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0697\OneDrive\Documents\"/>
    </mc:Choice>
  </mc:AlternateContent>
  <bookViews>
    <workbookView xWindow="0" yWindow="0" windowWidth="23040" windowHeight="9264" activeTab="1"/>
  </bookViews>
  <sheets>
    <sheet name="Sheet1" sheetId="2" r:id="rId1"/>
    <sheet name="part 1 STATISTICS AND EXCEL" sheetId="1" r:id="rId2"/>
  </sheets>
  <definedNames>
    <definedName name="ListSheets" localSheetId="1">"FIND('']'',GET.WORKBOOK(1)),'''')"</definedName>
  </definedNames>
  <calcPr calcId="152511"/>
  <pivotCaches>
    <pivotCache cacheId="3" r:id="rId3"/>
  </pivotCaches>
</workbook>
</file>

<file path=xl/calcChain.xml><?xml version="1.0" encoding="utf-8"?>
<calcChain xmlns="http://schemas.openxmlformats.org/spreadsheetml/2006/main">
  <c r="AP3" i="1" l="1"/>
  <c r="AK2" i="1" l="1"/>
  <c r="AL2" i="1"/>
  <c r="AM2" i="1"/>
  <c r="AN4" i="1"/>
</calcChain>
</file>

<file path=xl/sharedStrings.xml><?xml version="1.0" encoding="utf-8"?>
<sst xmlns="http://schemas.openxmlformats.org/spreadsheetml/2006/main" count="11937" uniqueCount="2367">
  <si>
    <t>listing_id</t>
  </si>
  <si>
    <t>name</t>
  </si>
  <si>
    <t>host_id</t>
  </si>
  <si>
    <t>host_since</t>
  </si>
  <si>
    <t>host_location</t>
  </si>
  <si>
    <t>host_response_time</t>
  </si>
  <si>
    <t>host_response_rate</t>
  </si>
  <si>
    <t>host_acceptance_rate</t>
  </si>
  <si>
    <t>host_is_superhost</t>
  </si>
  <si>
    <t>host_total_listings_count</t>
  </si>
  <si>
    <t>host_has_profile_pic</t>
  </si>
  <si>
    <t>host_identity_verified</t>
  </si>
  <si>
    <t>neighbourhood</t>
  </si>
  <si>
    <t>district</t>
  </si>
  <si>
    <t>city</t>
  </si>
  <si>
    <t>latitude</t>
  </si>
  <si>
    <t>longitude</t>
  </si>
  <si>
    <t>property_type</t>
  </si>
  <si>
    <t>room_type</t>
  </si>
  <si>
    <t>accommodates</t>
  </si>
  <si>
    <t>bedrooms</t>
  </si>
  <si>
    <t>amenities</t>
  </si>
  <si>
    <t>price</t>
  </si>
  <si>
    <t>minimum_nights</t>
  </si>
  <si>
    <t>maximum_nights</t>
  </si>
  <si>
    <t>review_scores_rating</t>
  </si>
  <si>
    <t>review_scores_accuracy</t>
  </si>
  <si>
    <t>review_scores_cleanliness</t>
  </si>
  <si>
    <t>review_scores_checkin</t>
  </si>
  <si>
    <t>review_scores_communication</t>
  </si>
  <si>
    <t>review_scores_location</t>
  </si>
  <si>
    <t>review_scores_value</t>
  </si>
  <si>
    <t>instant_bookable</t>
  </si>
  <si>
    <t>Skylit Midtown Castle</t>
  </si>
  <si>
    <t>New York, New York, United States</t>
  </si>
  <si>
    <t>within a few hours</t>
  </si>
  <si>
    <t>f</t>
  </si>
  <si>
    <t>t</t>
  </si>
  <si>
    <t>Midtown</t>
  </si>
  <si>
    <t>Manhattan</t>
  </si>
  <si>
    <t>New York</t>
  </si>
  <si>
    <t>Entire apartment</t>
  </si>
  <si>
    <t>Entire place</t>
  </si>
  <si>
    <t>["Refrigerator", "Air conditioning", "Baking sheet", "Free street parking", "Bathtub", "Kitchen", "Keypad", "Coffee maker", "Oven", "Iron", "Hangers", "Smoke alarm", "Dedicated workspace", "Fire extinguisher", "Hot water", "Long term stays allowed", "Extra pillows and blankets", "Hair dryer", "Bed linens", "Essentials", "Dishes and silverware", "TV", "Wifi", "Heating", "Paid parking off premises", "Cooking basics", "Stove", "Luggage dropoff allowed", "Cleaning before checkout", "Carbon monoxide alarm", "Ethernet connection"]</t>
  </si>
  <si>
    <t>zen and calm</t>
  </si>
  <si>
    <t>Paris, Ile-de-France, France</t>
  </si>
  <si>
    <t>Observatoire</t>
  </si>
  <si>
    <t>Paris</t>
  </si>
  <si>
    <t>["Paid parking off premises", "Iron", "Children\u2019s books and toys", "Kitchen", "Hair dryer", "Washer", "Hot water", "Hangers", "Smoke alarm", "Wifi", "Luggage dropoff allowed", "Long term stays allowed", "Dedicated workspace", "Smart lock"]</t>
  </si>
  <si>
    <t>Large Furnished Room Near B'wayã€€</t>
  </si>
  <si>
    <t>within a day</t>
  </si>
  <si>
    <t>Private room in apartment</t>
  </si>
  <si>
    <t>Private room</t>
  </si>
  <si>
    <t>["Extra pillows and blankets", "Hair dryer", "Bed linens", "Iron", "Essentials", "Hangers", "Smoke alarm", "TV", "Refrigerator", "Lock on bedroom door", "Shampoo", "Heating", "Wifi", "Microwave", "Paid parking off premises", "Luggage dropoff allowed", "Air conditioning", "Free street parking"]</t>
  </si>
  <si>
    <t>Only 2 stops to Manhattan studio</t>
  </si>
  <si>
    <t>Williamsburg</t>
  </si>
  <si>
    <t>Brooklyn</t>
  </si>
  <si>
    <t>["Refrigerator", "Microwave", "Shampoo", "Air conditioning", "Free street parking", "Kitchen", "Coffee maker", "Oven", "Iron", "Hangers", "Smoke alarm", "Washer", "Dedicated workspace", "Fire extinguisher", "Hot water", "Long term stays allowed", "Extra pillows and blankets", "Hair dryer", "Bed linens", "Essentials", "Dishes and silverware", "TV", "Dishwasher", "Wifi", "Heating", "Cooking basics", "Stove", "Carbon monoxide alarm"]</t>
  </si>
  <si>
    <t>MARAIS - 2ROOMS APT - 2/4 PEOPLE</t>
  </si>
  <si>
    <t>within an hour</t>
  </si>
  <si>
    <t>Hotel-de-Ville</t>
  </si>
  <si>
    <t>["Essentials", "Stove", "Hot water", "Hangers", "Smoke alarm", "Wifi", "Long term stays allowed", "Dedicated workspace", "Host greets you", "TV", "Iron", "Refrigerator", "Oven", "Dishes and silverware", "Heating", "Kitchen", "Hair dryer", "Coffee maker", "Washer", "Microwave", "Cooking basics", "Cable TV", "Paid parking off premises", "Shampoo", "Extra pillows and blankets", "Bed linens", "Carbon monoxide alarm"]</t>
  </si>
  <si>
    <t>Maison des Sirenes1,bohemian, luminous apartment</t>
  </si>
  <si>
    <t>Bedford-Stuyvesant</t>
  </si>
  <si>
    <t>Entire loft</t>
  </si>
  <si>
    <t>["Refrigerator", "Microwave", "Air conditioning", "Free street parking", "Kitchen", "Coffee maker", "Oven", "Iron", "Hangers", "Smoke alarm", "Dedicated workspace", "Hot water", "Long term stays allowed", "Lockbox", "Hair dryer", "Bed linens", "Essentials", "Dishes and silverware", "TV", "Wifi", "Cable TV", "Heating", "Patio or balcony", "Cooking basics", "Stove", "Luggage dropoff allowed", "Private entrance", "Carbon monoxide alarm"]</t>
  </si>
  <si>
    <t>Spacious 1 bedroom in luxe building</t>
  </si>
  <si>
    <t>US</t>
  </si>
  <si>
    <t>Harlem</t>
  </si>
  <si>
    <t>["Smoke alarm", "TV", "Wifi", "Fire extinguisher", "Cable TV", "Heating", "Elevator", "Air conditioning", "Long term stays allowed", "Carbon monoxide alarm", "Kitchen"]</t>
  </si>
  <si>
    <t>Montmartre Studio 10</t>
  </si>
  <si>
    <t>Buttes-Montmartre</t>
  </si>
  <si>
    <t>["Heating", "TV", "Kitchen", "Washer", "Smoke alarm", "Wifi", "Long term stays allowed", "Cable TV"]</t>
  </si>
  <si>
    <t>QUARTIER LATIN APART</t>
  </si>
  <si>
    <t>Pantheon</t>
  </si>
  <si>
    <t>["Paid parking off premises", "Shampoo", "Heating", "TV", "Iron", "Kitchen", "Hair dryer", "Essentials", "Hot water", "Hangers", "Smoke alarm", "Wifi", "Elevator", "Long term stays allowed", "Dedicated workspace", "Host greets you", "Cable TV"]</t>
  </si>
  <si>
    <t>Roma "Charming Boschetto House"</t>
  </si>
  <si>
    <t>Rome, Lazio, Italy</t>
  </si>
  <si>
    <t>I Centro Storico</t>
  </si>
  <si>
    <t>Rome</t>
  </si>
  <si>
    <t>["Pack \u2019n Play/travel crib", "Washer", "Hangers", "Iron", "Refrigerator", "Dishes and silverware", "Host greets you", "Cooking basics", "Wifi", "Stove", "Hair dryer", "Children\u2019s books and toys", "Kitchen", "Heating", "Garden or backyard", "Gym", "Crib", "TV", "Patio or balcony", "Air conditioning", "Coffee maker", "Hot water", "Long term stays allowed", "Extra pillows and blankets", "Oven", "Shampoo", "Single level home", "Essentials", "Changing table", "First aid kit", "Bed linens"]</t>
  </si>
  <si>
    <t>Faubourg Saint Antoine-chambrecalme</t>
  </si>
  <si>
    <t>Popincourt</t>
  </si>
  <si>
    <t>["Heating", "TV", "Kitchen", "Breakfast", "Washer", "Dryer", "Wifi", "Elevator", "Long term stays allowed"]</t>
  </si>
  <si>
    <t>Cozy apartment near Bastille</t>
  </si>
  <si>
    <t>FR</t>
  </si>
  <si>
    <t>["Dishwasher", "Essentials", "Hangers", "Smoke alarm", "Wifi", "Long term stays allowed", "Dedicated workspace", "TV", "Iron", "Refrigerator", "Oven", "Dishes and silverware", "Heating", "Kitchen", "Hair dryer", "Washer", "Microwave", "Cooking basics", "Cable TV", "Single level home", "Shampoo", "Bed linens", "Elevator"]</t>
  </si>
  <si>
    <t>Fort Greene brownstone</t>
  </si>
  <si>
    <t>Fort Greene</t>
  </si>
  <si>
    <t>["Extra pillows and blankets", "Hair dryer", "Stove", "Bed linens", "Essentials", "Dishes and silverware", "Washer", "Refrigerator", "Dryer", "Shampoo", "Heating", "Wifi", "Microwave", "Free street parking", "Long term stays allowed", "Kitchen", "Cooking basics"]</t>
  </si>
  <si>
    <t>Charming sunny 2BR in Montmartre !</t>
  </si>
  <si>
    <t>["Paid parking off premises", "Heating", "TV", "Iron", "Kitchen", "Essentials", "Breakfast", "Washer", "Hair dryer", "Bed linens", "Hot water", "Microwave", "Hangers", "Wifi", "Long term stays allowed", "Dedicated workspace", "Cable TV"]</t>
  </si>
  <si>
    <t>Lovely Studio Montmartre</t>
  </si>
  <si>
    <t>["Dishwasher", "Essentials", "Stove", "Hot water", "Hangers", "Smoke alarm", "Wifi", "Long term stays allowed", "Dedicated workspace", "Host greets you", "TV", "Iron", "Refrigerator", "Oven", "Dishes and silverware", "Heating", "Kitchen", "Hair dryer", "Coffee maker", "Washer", "Microwave", "Cooking basics", "Fire extinguisher", "Cable TV", "Paid parking off premises", "Shampoo", "Extra pillows and blankets", "Bed linens"]</t>
  </si>
  <si>
    <t>Top relaxed beach living in style</t>
  </si>
  <si>
    <t>Gibraltar</t>
  </si>
  <si>
    <t>Ward 4</t>
  </si>
  <si>
    <t>Cape Town</t>
  </si>
  <si>
    <t>["Pack \u2019n Play/travel crib", "Hair dryer", "Dryer", "Hot water", "Heating", "Dedicated workspace", "Wifi", "Hangers", "Dishwasher", "Extra pillows and blankets", "Fire extinguisher", "Essentials", "Pool", "High chair", "First aid kit", "Kitchen", "Bed linens", "Refrigerator", "Luggage dropoff allowed", "Building staff", "Lock on bedroom door", "BBQ grill", "Shampoo", "Free parking on premises", "Long term stays allowed", "Smoke alarm", "Stove", "Microwave", "Coffee maker", "Iron", "Private entrance", "Oven", "Beach essentials", "Cooking basics", "Indoor fireplace", "Babysitter recommendations", "Washer", "Crib", "Dishes and silverware", "Free street parking"]</t>
  </si>
  <si>
    <t>Waterford-Guinea Fowl Self Catering</t>
  </si>
  <si>
    <t>Cape Town, Western Cape, South Africa</t>
  </si>
  <si>
    <t>Ward 71</t>
  </si>
  <si>
    <t>Entire guesthouse</t>
  </si>
  <si>
    <t>["Hair dryer", "Single level home", "Hot water", "Window guards", "Heating", "Dedicated workspace", "Wifi", "Hangers", "Ethernet connection", "Changing table", "Patio or balcony", "Extra pillows and blankets", "Fire extinguisher", "Essentials", "Pool", "High chair", "First aid kit", "Bathtub", "Kitchen", "Bed linens", "Refrigerator", "Luggage dropoff allowed", "Host greets you", "BBQ grill", "Cable TV", "Shampoo", "Free parking on premises", "Long term stays allowed", "Smoke alarm", "Stove", "TV", "Garden or backyard", "Microwave", "Coffee maker", "Iron", "Private entrance", "Oven", "Cooking basics", "Indoor fireplace", "Carbon monoxide alarm", "Crib", "Dishes and silverware", "Pocket wifi"]</t>
  </si>
  <si>
    <t>Beautiful apt in Montmartre w/ great terrace</t>
  </si>
  <si>
    <t>["Essentials", "Hot water", "Hangers", "Smoke alarm", "Wifi", "Luggage dropoff allowed", "Long term stays allowed", "Dedicated workspace", "High chair", "Host greets you", "Iron", "Dryer", "Heating", "Kitchen", "Hair dryer", "Washer", "Fire extinguisher", "Paid parking off premises", "Shampoo", "Carbon monoxide alarm", "Elevator"]</t>
  </si>
  <si>
    <t>In hip designer district of Cape T.</t>
  </si>
  <si>
    <t>Betty's Bay, Western Cape, South Africa</t>
  </si>
  <si>
    <t>Ward 115</t>
  </si>
  <si>
    <t>["Hair dryer", "Single level home", "Hot water", "Heating", "Dedicated workspace", "Wifi", "Hangers", "Patio or balcony", "Extra pillows and blankets", "Fire extinguisher", "Essentials", "Pool", "First aid kit", "Kitchen", "Bed linens", "Refrigerator", "Baking sheet", "Gym", "Shampoo", "Free parking on premises", "Long term stays allowed", "Stove", "Smoke alarm", "Elevator", "Microwave", "Coffee maker", "Iron", "Oven", "Cooking basics", "Carbon monoxide alarm", "Washer", "Dishes and silverware"]</t>
  </si>
  <si>
    <t>B&amp;B Calisto6 great location in Rome</t>
  </si>
  <si>
    <t>Private room in bed and breakfast</t>
  </si>
  <si>
    <t>["Shampoo", "Indoor fireplace", "TV", "Dedicated workspace", "Fire extinguisher", "Long term stays allowed", "Wifi", "Essentials", "Hair dryer", "Air conditioning", "First aid kit", "Hangers", "Iron", "Breakfast", "Heating"]</t>
  </si>
  <si>
    <t>Sunny, Modern room in East Village!</t>
  </si>
  <si>
    <t>East Village</t>
  </si>
  <si>
    <t>Private room in condominium</t>
  </si>
  <si>
    <t>["Refrigerator", "Microwave", "Shampoo", "Air conditioning", "Free street parking", "Kitchen", "Coffee maker", "Oven", "Iron", "Hangers", "Smoke alarm", "Washer", "Dedicated workspace", "Dryer", "Fire extinguisher", "Hot water", "Long term stays allowed", "Extra pillows and blankets", "Lockbox", "Hair dryer", "Bed linens", "Essentials", "Dishes and silverware", "Gym", "TV", "Dishwasher", "Lock on bedroom door", "Wifi", "Heating", "Patio or balcony", "Cooking basics", "First aid kit", "Stove", "Luggage dropoff allowed", "Elevator", "Garden or backyard", "Carbon monoxide alarm"]</t>
  </si>
  <si>
    <t>SpaHa Loft: Enormous and Bright</t>
  </si>
  <si>
    <t>East Harlem</t>
  </si>
  <si>
    <t>["Refrigerator", "Microwave", "High chair", "Pack \u2019n Play/travel crib", "Air conditioning", "Kitchen", "Coffee maker", "Oven", "Iron", "Hangers", "Smoke alarm", "Washer", "Dedicated workspace", "Dryer", "Hot water", "Long term stays allowed", "Hair dryer", "Essentials", "Dishes and silverware", "TV", "Wifi", "Heating", "Cooking basics", "Stove", "Luggage dropoff allowed", "Elevator"]</t>
  </si>
  <si>
    <t>BEAUTIFUL APT IN PARIS CANAL ST MAR</t>
  </si>
  <si>
    <t>Paris and venice Beach</t>
  </si>
  <si>
    <t>Enclos-St-Laurent</t>
  </si>
  <si>
    <t>["Heating", "TV", "Kitchen", "Washer", "Dryer", "Wifi", "Long term stays allowed", "Cable TV"]</t>
  </si>
  <si>
    <t>Very Nice 2Br in Copacabana w. balcony, fast WiFi</t>
  </si>
  <si>
    <t>Rio de Janeiro, State of Rio de Janeiro, Brazil</t>
  </si>
  <si>
    <t>Copacabana</t>
  </si>
  <si>
    <t>Rio de Janeiro</t>
  </si>
  <si>
    <t>Entire condominium</t>
  </si>
  <si>
    <t>["Air conditioning", "Essentials", "Luggage dropoff allowed", "Paid parking off premises", "Hangers", "Coffee maker", "Dedicated workspace", "Private entrance", "Bed linens", "Hot water", "Hot tub", "Patio or balcony", "Long term stays allowed", "Microwave", "Refrigerator", "Building staff", "Wifi", "Iron", "Dishes and silverware", "Cooking basics", "Stove", "Hair dryer", "Cable TV", "Elevator", "Kitchen", "TV", "Oven"]</t>
  </si>
  <si>
    <t>Charming East Village One Bedroom Flat</t>
  </si>
  <si>
    <t>["Refrigerator", "Microwave", "Shampoo", "Air conditioning", "Free street parking", "Kitchen", "Coffee maker", "Oven", "Iron", "Hangers", "Smoke alarm", "Dedicated workspace", "Host greets you", "Fire extinguisher", "Hot water", "Long term stays allowed", "Hair dryer", "Essentials", "Dishes and silverware", "TV", "Wifi", "Cable TV", "Heating", "Cooking basics", "Stove", "Carbon monoxide alarm"]</t>
  </si>
  <si>
    <t>Beautiful Meatpacking District Loft</t>
  </si>
  <si>
    <t>Chelsea</t>
  </si>
  <si>
    <t>Private room in loft</t>
  </si>
  <si>
    <t>["Breakfast", "Smoke alarm", "Essentials", "Dishes and silverware", "Washer", "TV", "Dryer", "Fire extinguisher", "Cable TV", "Heating", "Wifi", "Microwave", "Elevator", "Hot water", "Air conditioning", "Long term stays allowed", "Carbon monoxide alarm", "Kitchen", "Cooking basics"]</t>
  </si>
  <si>
    <t>Spacious luminous apt Upper West NYC</t>
  </si>
  <si>
    <t>["Refrigerator", "Microwave", "Air conditioning", "Free street parking", "Kitchen", "Coffee maker", "Oven", "Iron", "Hangers", "Smoke alarm", "Washer", "Dedicated workspace", "Dryer", "Fire extinguisher", "Hot water", "Long term stays allowed", "Extra pillows and blankets", "Hair dryer", "Bed linens", "Essentials", "Dishes and silverware", "Gym", "TV", "Dishwasher", "Wifi", "Cable TV", "Heating", "Cooking basics", "First aid kit", "Stove", "Private entrance", "Elevator", "Carbon monoxide alarm"]</t>
  </si>
  <si>
    <t>Apartments on the Beach</t>
  </si>
  <si>
    <t>Ward 23</t>
  </si>
  <si>
    <t>["Dryer", "Long term stays allowed", "Indoor fireplace", "Pool", "Washer", "Free parking on premises", "Kitchen", "Wifi", "TV"]</t>
  </si>
  <si>
    <t>2 bedroom Williamsburg Apt - Bedford L stop</t>
  </si>
  <si>
    <t>a few days or more</t>
  </si>
  <si>
    <t>["Hair dryer", "Smoke alarm", "Essentials", "Hangers", "Dedicated workspace", "TV", "Wifi", "Shampoo", "Heating", "Private entrance", "Air conditioning", "Long term stays allowed", "Kitchen"]</t>
  </si>
  <si>
    <t>Annie, Private Room 4 2</t>
  </si>
  <si>
    <t>ZA</t>
  </si>
  <si>
    <t>Ward 3</t>
  </si>
  <si>
    <t>Private room in house</t>
  </si>
  <si>
    <t>["Dryer", "Long term stays allowed", "Indoor fireplace", "Pool", "Breakfast", "Cable TV", "Washer", "Kitchen", "Free parking on premises", "TV"]</t>
  </si>
  <si>
    <t>Your own home in St. Peter, Rome</t>
  </si>
  <si>
    <t>XIII Aurelia</t>
  </si>
  <si>
    <t>["Dishwasher", "Paid parking off premises", "Washer", "Dedicated workspace", "Microwave", "Fire extinguisher", "Hangers", "Iron", "Luggage dropoff allowed", "Refrigerator", "Dishes and silverware", "Host greets you", "Children\u2019s dinnerware", "Cooking basics", "Wifi", "Hair dryer", "Children\u2019s books and toys", "Kitchen", "Heating", "Crib", "High chair", "TV", "Patio or balcony", "Air conditioning", "Coffee maker", "Hot water", "Long term stays allowed", "Free street parking", "Free parking on premises", "Extra pillows and blankets", "Oven", "Shampoo", "Bed linens", "Single level home", "Essentials", "First aid kit", "Carbon monoxide alarm"]</t>
  </si>
  <si>
    <t>Room in Brownstone B/Q feet away</t>
  </si>
  <si>
    <t>Prospect Heights</t>
  </si>
  <si>
    <t>["Breakfast", "Smoke alarm", "Essentials", "Dryer", "Fire extinguisher", "Heating", "Wifi", "Air conditioning", "Long term stays allowed", "Carbon monoxide alarm", "Kitchen"]</t>
  </si>
  <si>
    <t>TWO FLOORS apartment in Paris 5eme</t>
  </si>
  <si>
    <t>["Essentials", "Air conditioning", "Hot water", "Hangers", "Smoke alarm", "Wifi", "Luggage dropoff allowed", "Long term stays allowed", "Dedicated workspace", "Lockbox", "TV", "Iron", "Refrigerator", "Dishes and silverware", "Private entrance", "Heating", "Kitchen", "Hair dryer", "Coffee maker", "Washer", "Microwave", "Cooking basics", "Cable TV", "Carbon monoxide alarm"]</t>
  </si>
  <si>
    <t>A peaceful and very well located bedroom</t>
  </si>
  <si>
    <t>["Essentials", "Stove", "Hot water", "Hangers", "Smoke alarm", "Wifi", "Luggage dropoff allowed", "Host greets you", "Iron", "Refrigerator", "Oven", "Dishes and silverware", "First aid kit", "Heating", "Kitchen", "Hair dryer", "Washer", "Microwave", "Cooking basics", "Shampoo", "Elevator"]</t>
  </si>
  <si>
    <t>Paris holidays, with family or friends</t>
  </si>
  <si>
    <t>["Heating", "Iron", "Kitchen", "Essentials", "Hair dryer", "Washer", "Wifi"]</t>
  </si>
  <si>
    <t>Upper Manhattan, New York</t>
  </si>
  <si>
    <t>["Smoke alarm", "Essentials", "TV", "Wifi", "Elevator", "Air conditioning", "Long term stays allowed", "Carbon monoxide alarm", "Kitchen"]</t>
  </si>
  <si>
    <t>4  Apartments in Navona square (unit 1)</t>
  </si>
  <si>
    <t>RÄ«ga, RÄ«gas pilsÄ“ta, Latvia</t>
  </si>
  <si>
    <t>["Paid parking off premises", "Washer", "Dedicated workspace", "Microwave", "Hangers", "Iron", "Refrigerator", "Dishes and silverware", "Host greets you", "Cooking basics", "Wifi", "Stove", "Hair dryer", "Kitchen", "Heating", "Crib", "TV", "Air conditioning", "Coffee maker", "Hot water", "Long term stays allowed", "Cable TV", "Oven", "Shampoo", "Single level home", "Essentials", "First aid kit", "Paid parking on premises"]</t>
  </si>
  <si>
    <t>Heritage Home in Cape Town suburbs</t>
  </si>
  <si>
    <t>Ward 58</t>
  </si>
  <si>
    <t>Entire house</t>
  </si>
  <si>
    <t>["Single level home", "Children\u2019s dinnerware", "Hot water", "Window guards", "Heating", "Dedicated workspace", "Wifi", "Hangers", "Dishwasher", "Patio or balcony", "Extra pillows and blankets", "Fire extinguisher", "Essentials", "Pool", "High chair", "Bathtub", "Kitchen", "Bed linens", "Refrigerator", "Baking sheet", "Luggage dropoff allowed", "Host greets you", "BBQ grill", "Children\u2019s books and toys", "Fireplace guards", "Free parking on premises", "Smoke alarm", "Stove", "Barbecue utensils", "Garden or backyard", "Microwave", "Coffee maker", "Iron", "Private entrance", "Oven", "Bread maker", "Cooking basics", "Indoor fireplace", "Babysitter recommendations", "Washer", "Shower gel", "Dishes and silverware"]</t>
  </si>
  <si>
    <t>Upper Upper West Side Townhouse 2bd/2ba</t>
  </si>
  <si>
    <t>Entire townhouse</t>
  </si>
  <si>
    <t>["Refrigerator", "Microwave", "Shampoo", "Air conditioning", "Free street parking", "Bathtub", "Kitchen", "Coffee maker", "Oven", "Free parking on premises", "Table corner guards", "Iron", "Hangers", "Smoke alarm", "Washer", "Dedicated workspace", "Dryer", "Fire extinguisher", "Hot water", "Children\u2019s books and toys", "Long term stays allowed", "Extra pillows and blankets", "Lockbox", "Hair dryer", "Bed linens", "Room-darkening shades", "Hot tub", "Essentials", "Dishes and silverware", "TV", "Dishwasher", "Wifi", "Heating", "BBQ grill", "Cooking basics", "Stove", "Indoor fireplace", "Luggage dropoff allowed", "Baby safety gates", "Private entrance", "Garden or backyard", "Carbon monoxide alarm"]</t>
  </si>
  <si>
    <t>Beautiful Duplex Apartment</t>
  </si>
  <si>
    <t>Park Slope</t>
  </si>
  <si>
    <t>["Refrigerator", "Microwave", "Shampoo", "Air conditioning", "Free street parking", "Bathtub", "Kitchen", "Coffee maker", "Oven", "Iron", "Hangers", "Smoke alarm", "Dedicated workspace", "Host greets you", "Dryer", "Fire extinguisher", "Hot water", "Long term stays allowed", "Hair dryer", "Bed linens", "Essentials", "Dishes and silverware", "TV", "Dishwasher", "Wifi", "Cable TV", "Heating", "Cooking basics", "Stove", "Luggage dropoff allowed", "Window guards", "Carbon monoxide alarm", "Ethernet connection"]</t>
  </si>
  <si>
    <t>Large 2 Bedroom Great for Groups!</t>
  </si>
  <si>
    <t>["Refrigerator", "Microwave", "Shampoo", "Air conditioning", "Free street parking", "Kitchen", "Coffee maker", "Oven", "Iron", "Hangers", "Smoke alarm", "Washer", "Dedicated workspace", "Dryer", "Hot water", "Long term stays allowed", "Lockbox", "Hair dryer", "Essentials", "Dishes and silverware", "TV", "Dishwasher", "Wifi", "Heating", "Cooking basics", "Stove", "Carbon monoxide alarm"]</t>
  </si>
  <si>
    <t>Sunny 2-story Brooklyn townhouse w deck and garden</t>
  </si>
  <si>
    <t>Gowanus</t>
  </si>
  <si>
    <t>["Shampoo", "Air conditioning", "Free street parking", "Kitchen", "Iron", "Hangers", "Smoke alarm", "Washer", "Dedicated workspace", "Dryer", "Fire extinguisher", "Hot water", "Children\u2019s books and toys", "Long term stays allowed", "Extra pillows and blankets", "Lockbox", "Hair dryer", "Bed linens", "Essentials", "Wifi", "Heating", "Paid parking off premises", "First aid kit", "Indoor fireplace", "Luggage dropoff allowed", "Carbon monoxide alarm"]</t>
  </si>
  <si>
    <t>The Eiffel Tower as your neighbour</t>
  </si>
  <si>
    <t>Vaugirard</t>
  </si>
  <si>
    <t>["Essentials", "Stove", "Hot water", "Hangers", "Smoke alarm", "Wifi", "Dedicated workspace", "Host greets you", "TV", "Iron", "Refrigerator", "Oven", "Dishes and silverware", "Free street parking", "Heating", "Kitchen", "Hair dryer", "Coffee maker", "Washer", "Microwave", "Cooking basics", "Shampoo", "Elevator"]</t>
  </si>
  <si>
    <t>world cup accomodation</t>
  </si>
  <si>
    <t>Ward 57</t>
  </si>
  <si>
    <t>["Long term stays allowed"]</t>
  </si>
  <si>
    <t>Cosy room in a loft - PÃ¨re Lachaise</t>
  </si>
  <si>
    <t>Menilmontant</t>
  </si>
  <si>
    <t>["Heating", "Iron", "Kitchen", "Essentials", "Hair dryer", "Washer", "Dryer", "Breakfast", "Wifi", "Long term stays allowed"]</t>
  </si>
  <si>
    <t>apartment next to Central park</t>
  </si>
  <si>
    <t>Upper West Side</t>
  </si>
  <si>
    <t>["Hair dryer", "Essentials", "Washer", "TV", "Host greets you", "Dryer", "Wifi", "Cable TV", "Heating", "Elevator", "Hot water", "Air conditioning", "Long term stays allowed", "Kitchen"]</t>
  </si>
  <si>
    <t>Town House (1) bedroom available</t>
  </si>
  <si>
    <t>Thailand</t>
  </si>
  <si>
    <t>Bangkok Yai</t>
  </si>
  <si>
    <t>Bangkok</t>
  </si>
  <si>
    <t>["Cable TV", "Air conditioning", "Free parking on premises", "TV", "Long term stays allowed", "Kitchen", "Breakfast"]</t>
  </si>
  <si>
    <t>Waterford-Paddaplek Self Catering</t>
  </si>
  <si>
    <t>Room in serviced apartment</t>
  </si>
  <si>
    <t>Hotel room</t>
  </si>
  <si>
    <t>["Pack \u2019n Play/travel crib", "Hair dryer", "Dryer", "Single level home", "Hot water", "Window guards", "Heating", "Dedicated workspace", "Wifi", "Hangers", "Patio or balcony", "Extra pillows and blankets", "Fire extinguisher", "Essentials", "Pool", "High chair", "First aid kit", "Kitchen", "Bed linens", "Refrigerator", "Luggage dropoff allowed", "Host greets you", "BBQ grill", "Cable TV", "Shampoo", "Free parking on premises", "Long term stays allowed", "Smoke alarm", "Stove", "TV", "Garden or backyard", "Microwave", "Coffee maker", "Iron", "Oven", "Cooking basics", "Washer", "Crib", "Dishes and silverware"]</t>
  </si>
  <si>
    <t>Luminous Trastevere Apartment, WiFi, Balcony, Lift</t>
  </si>
  <si>
    <t>["Paid parking off premises", "Dedicated workspace", "Microwave", "Fire extinguisher", "Hangers", "Iron", "Refrigerator", "Dishes and silverware", "Host greets you", "Cooking basics", "Bathtub", "Wifi", "Hair dryer", "Kitchen", "Heating", "Crib", "High chair", "TV", "Patio or balcony", "Coffee maker", "Hot water", "Long term stays allowed", "Free street parking", "Extra pillows and blankets", "Oven", "Elevator", "Single level home", "Essentials", "First aid kit", "Bed linens"]</t>
  </si>
  <si>
    <t>â†ª Istanbul, Your second house</t>
  </si>
  <si>
    <t>Istanbul, Istanbul, Turkey</t>
  </si>
  <si>
    <t>Beyoglu</t>
  </si>
  <si>
    <t>Istanbul</t>
  </si>
  <si>
    <t>["Wifi", "Washer", "Kitchen", "Breakfast", "Shampoo", "TV", "Essentials"]</t>
  </si>
  <si>
    <t>Villa Lauretana for families/friend</t>
  </si>
  <si>
    <t>IX Eur</t>
  </si>
  <si>
    <t>Entire villa</t>
  </si>
  <si>
    <t>["Washer", "Dedicated workspace", "Microwave", "Hangers", "Iron", "Refrigerator", "Dishes and silverware", "Host greets you", "Cooking basics", "Wifi", "Stove", "Hair dryer", "Kitchen", "Heating", "TV", "Long term stays allowed", "Hot water", "Free parking on premises", "Oven", "Shampoo", "Essentials"]</t>
  </si>
  <si>
    <t>Rome cheap small cozy confy room</t>
  </si>
  <si>
    <t>V Prenestino/Centocelle</t>
  </si>
  <si>
    <t>["Washer", "Dedicated workspace", "Hangers", "Iron", "Luggage dropoff allowed", "Refrigerator", "Dishes and silverware", "Host greets you", "Cooking basics", "Wifi", "Stove", "Hair dryer", "Kitchen", "Breakfast", "Heating", "Coffee maker", "Hot water", "Long term stays allowed", "Free street parking", "Extra pillows and blankets", "Oven", "Shampoo", "Essentials", "First aid kit", "Bed linens"]</t>
  </si>
  <si>
    <t>Stylish Flat + Sunny Balcony Paris</t>
  </si>
  <si>
    <t>["Patio or balcony", "Essentials", "Stove", "Hot water", "Hangers", "Wifi", "Long term stays allowed", "Dedicated workspace", "Host greets you", "TV", "Iron", "Refrigerator", "Oven", "Dishes and silverware", "Private entrance", "Free street parking", "Heating", "Kitchen", "Hair dryer", "Coffee maker", "Washer", "Cooking basics", "Paid parking off premises", "Shampoo", "Extra pillows and blankets", "Shower gel", "Bed linens"]</t>
  </si>
  <si>
    <t>Nice appartment in Place d'Italie</t>
  </si>
  <si>
    <t>Gobelins</t>
  </si>
  <si>
    <t>["Paid parking off premises", "Shampoo", "Dedicated workspace", "Heating", "TV", "Iron", "Children\u2019s books and toys", "Kitchen", "Hair dryer", "Essentials", "Washer", "Dryer", "Hot water", "Wifi", "Crib", "High chair", "Host greets you", "Cable TV"]</t>
  </si>
  <si>
    <t>Huge Private  Floor at The Waverly</t>
  </si>
  <si>
    <t>Clinton Hill</t>
  </si>
  <si>
    <t>["Refrigerator", "Shampoo", "Pack \u2019n Play/travel crib", "Air conditioning", "Free street parking", "Bathtub", "Kitchen", "Coffee maker", "Oven", "Iron", "Hangers", "Smoke alarm", "Dedicated workspace", "Fire extinguisher", "Shower gel", "Hot water", "Children\u2019s books and toys", "Long term stays allowed", "Extra pillows and blankets", "Hair dryer", "Bed linens", "Essentials", "Dishes and silverware", "TV", "Lock on bedroom door", "Wifi", "Cable TV", "Heating", "BBQ grill", "Cooking basics", "Stove", "EV charger", "Luggage dropoff allowed", "Garden or backyard", "Carbon monoxide alarm"]</t>
  </si>
  <si>
    <t>flat to rent during the summer</t>
  </si>
  <si>
    <t>["Kitchen", "Washer", "Dryer", "Wifi", "Long term stays allowed"]</t>
  </si>
  <si>
    <t>Sunny, Clean Zen Home w pr.Bath</t>
  </si>
  <si>
    <t>["Hair dryer", "Iron", "Essentials", "Hangers", "Smoke alarm", "Dedicated workspace", "Refrigerator", "Wifi", "Shampoo", "Heating", "Fire extinguisher", "Luggage dropoff allowed", "Free street parking", "Hot water", "Air conditioning", "Long term stays allowed", "Carbon monoxide alarm", "Kitchen"]</t>
  </si>
  <si>
    <t>2/3 rooms70m2 PARIS quiet, bright, 2 big balconies</t>
  </si>
  <si>
    <t>["Shampoo", "Heating", "Iron", "Kitchen", "Hair dryer", "Essentials", "Washer", "Dryer", "Hot water", "Hangers", "Wifi", "Elevator", "Long term stays allowed", "Dedicated workspace"]</t>
  </si>
  <si>
    <t>A room in galata beyoglu</t>
  </si>
  <si>
    <t>TR</t>
  </si>
  <si>
    <t>["Dryer", "Kitchen", "Heating", "Washer", "Long term stays allowed", "Wifi"]</t>
  </si>
  <si>
    <t>Nice townhouse</t>
  </si>
  <si>
    <t>Bangkok, Thailand</t>
  </si>
  <si>
    <t>Khan Na Yao</t>
  </si>
  <si>
    <t>["Cable TV", "Air conditioning", "Free parking on premises", "TV", "Long term stays allowed", "Kitchen"]</t>
  </si>
  <si>
    <t>Villa Dante</t>
  </si>
  <si>
    <t>Mexico City, Mexico City, Mexico</t>
  </si>
  <si>
    <t>Cuajimalpa de Morelos</t>
  </si>
  <si>
    <t>Mexico City</t>
  </si>
  <si>
    <t>["Pocket wifi", "Washer", "Bed linens", "Kitchen", "Wifi", "Hot water", "Indoor fireplace", "Free parking on premises"]</t>
  </si>
  <si>
    <t>da nonna maria b&amp;b near center</t>
  </si>
  <si>
    <t>II Parioli/Nomentano</t>
  </si>
  <si>
    <t>["Elevator", "Shampoo", "TV", "Fire extinguisher", "Wifi", "Essentials", "Air conditioning", "First aid kit", "Breakfast", "Heating"]</t>
  </si>
  <si>
    <t>Malls*BTS:E10&gt;350m*WiFi*Clean*Flexible*Foods*Safe</t>
  </si>
  <si>
    <t>Bangkok, Bangkok, Thailand</t>
  </si>
  <si>
    <t>Phra Khanong</t>
  </si>
  <si>
    <t>["Air conditioning", "Refrigerator", "Iron", "Dishes and silverware", "Hair dryer", "Hangers", "Luggage dropoff allowed", "Cooking basics", "Free street parking", "Bed linens", "Hot water", "Smoke alarm", "Long term stays allowed", "Wifi", "Stove", "Free parking on premises", "Fire extinguisher", "Building staff", "Shampoo", "Essentials", "Cleaning before checkout", "First aid kit", "Dryer", "Dedicated workspace", "Microwave", "Private entrance", "Kitchen", "Washer", "Breakfast"]</t>
  </si>
  <si>
    <t>Lovely Garden Cottage Close To The Beach Cape Town</t>
  </si>
  <si>
    <t>Ward 107</t>
  </si>
  <si>
    <t>["Hair dryer", "Single level home", "Hot water", "Breakfast", "Dedicated workspace", "Wifi", "Hangers", "Patio or balcony", "Fire extinguisher", "Essentials", "Pool", "Kitchen", "Bed linens", "Refrigerator", "Luggage dropoff allowed", "Host greets you", "Beachfront", "BBQ grill", "Cable TV", "Shampoo", "Free parking on premises", "Long term stays allowed", "Stove", "Smoke alarm", "TV", "Garden or backyard", "Microwave", "Coffee maker", "Iron", "Private entrance", "Oven", "Cooking basics", "Dishes and silverware", "Free street parking"]</t>
  </si>
  <si>
    <t>Great family size apt near park !</t>
  </si>
  <si>
    <t>Buttes-Chaumont</t>
  </si>
  <si>
    <t>["Shampoo", "Heating", "TV", "Iron", "Kitchen", "Hair dryer", "Essentials", "Washer", "Dryer", "Wifi", "Elevator", "Long term stays allowed", "Dedicated workspace", "Cable TV"]</t>
  </si>
  <si>
    <t>Bastille/10m2 Ã  la Roquette</t>
  </si>
  <si>
    <t>["Pour-over coffee", "Extra pillows and blankets", "Long term stays allowed", "Dishes and silverware", "Heating", "Laundromat nearby", "Iron", "Kitchen", "Essentials", "Hair dryer", "Bed linens", "Hot water", "Hangers", "Microwave", "Cooking basics", "Mini fridge", "Dedicated workspace", "Host greets you"]</t>
  </si>
  <si>
    <t>â€œWork-from-homeâ€ from OUR home.</t>
  </si>
  <si>
    <t>["Refrigerator", "Microwave", "Air conditioning", "Baking sheet", "Free street parking", "Kitchen", "Coffee maker", "Oven", "Rice maker", "Iron", "Hangers", "Dedicated workspace", "Hot water", "Long term stays allowed", "Lockbox", "Hair dryer", "Bed linens", "Essentials", "Dishes and silverware", "TV", "Dishwasher", "Wifi", "Cable TV", "Heating", "Cooking basics", "Stove", "Freezer", "Luggage dropoff allowed", "Laundromat nearby"]</t>
  </si>
  <si>
    <t>Charming Studio close to Bastille</t>
  </si>
  <si>
    <t>["Essentials", "Stove", "Hot water", "Hangers", "Smoke alarm", "Wifi", "Luggage dropoff allowed", "Long term stays allowed", "Host greets you", "Iron", "Refrigerator", "Oven", "Dishes and silverware", "Heating", "Kitchen", "Hair dryer", "Coffee maker", "Microwave", "Cooking basics", "Shampoo", "Extra pillows and blankets", "Bed linens", "Carbon monoxide alarm", "Elevator"]</t>
  </si>
  <si>
    <t>Stylish &amp; Design 1BR flat- Voltaire Bastille</t>
  </si>
  <si>
    <t>["Shampoo", "Heating", "TV", "Iron", "Game console", "Kitchen", "Hair dryer", "Essentials", "Washer", "Dryer", "Carbon monoxide alarm", "Hangers", "Smoke alarm", "Wifi", "Fire extinguisher", "Long term stays allowed", "Dedicated workspace", "Cable TV"]</t>
  </si>
  <si>
    <t>The White &amp; Cosy Flat</t>
  </si>
  <si>
    <t>Batignolles-Monceau</t>
  </si>
  <si>
    <t>["Patio or balcony", "Dishwasher", "Essentials", "Stove", "Hot water", "Hangers", "Wifi", "Long term stays allowed", "TV", "Iron", "Dryer", "Refrigerator", "Oven", "Dishes and silverware", "Kitchen", "Hair dryer", "Coffee maker", "Washer", "Microwave", "Cable TV", "Bed linens"]</t>
  </si>
  <si>
    <t>Charmant loft en duplex au calme da</t>
  </si>
  <si>
    <t>["Heating", "TV", "Kitchen", "Essentials", "Washer", "Dryer", "Wifi", "Long term stays allowed", "Cable TV"]</t>
  </si>
  <si>
    <t>Calm, Renovated, Equipped, on the Canal &amp; Metro</t>
  </si>
  <si>
    <t>["Patio or balcony", "Dishwasher", "Essentials", "Stove", "Hot water", "Hangers", "Smoke alarm", "Wifi", "Luggage dropoff allowed", "Long term stays allowed", "Dedicated workspace", "TV", "Iron", "Refrigerator", "Oven", "Dishes and silverware", "First aid kit", "Ethernet connection", "Heating", "Kitchen", "Hair dryer", "Coffee maker", "Washer", "Microwave", "Cooking basics", "Cable TV", "Paid parking off premises", "Single level home", "Shampoo", "Extra pillows and blankets", "Bed linens", "Cleaning before checkout", "Elevator"]</t>
  </si>
  <si>
    <t>Montmartre by foot ! Beautiful &amp; cosy 70m2</t>
  </si>
  <si>
    <t>["Shampoo", "Heating", "TV", "Iron", "Indoor fireplace", "Kitchen", "Essentials", "Hair dryer", "Washer", "Dryer", "Hangers", "Smoke alarm", "Wifi", "Dedicated workspace", "Cable TV"]</t>
  </si>
  <si>
    <t>Le Marais - L'Ã®le St-Louis</t>
  </si>
  <si>
    <t>["Dishwasher", "Essentials", "Stove", "Hot water", "Hangers", "Wifi", "Dedicated workspace", "Host greets you", "Paid parking on premises", "TV", "Iron", "Dryer", "Refrigerator", "Oven", "Dishes and silverware", "Heating", "Kitchen", "Hair dryer", "Coffee maker", "Washer", "Microwave", "Cooking basics", "Cable TV", "Paid parking off premises", "Shampoo", "Extra pillows and blankets", "Bed linens", "Elevator"]</t>
  </si>
  <si>
    <t>Purple House on Jarvis B&amp;B</t>
  </si>
  <si>
    <t>["Hair dryer", "Dryer", "Air conditioning", "Cleaning before checkout", "Long term stays allowed", "Lock on bedroom door", "Hot water", "Essentials", "Breakfast", "Cable TV", "Washer", "Luggage dropoff allowed", "Dedicated workspace", "Free street parking", "Bed linens", "Shampoo", "Wifi", "Hangers", "TV", "Host greets you"]</t>
  </si>
  <si>
    <t>Sunny Darlinghurst Warehouse Apartment</t>
  </si>
  <si>
    <t>Sydney, New South Wales, Australia</t>
  </si>
  <si>
    <t>Sydney</t>
  </si>
  <si>
    <t>["Coffee maker", "Shampoo", "Hair dryer", "TV", "Heating", "Washer", "Iron", "Essentials", "Cooking basics", "First aid kit", "Paid parking off premises", "Kitchen", "Elevator", "Refrigerator", "Dishwasher", "Oven", "Stove", "Long term stays allowed", "Microwave", "Hot water", "Air conditioning", "Dryer", "Dedicated workspace", "Dishes and silverware", "Hangers", "Wifi", "Smoke alarm"]</t>
  </si>
  <si>
    <t>Fort Greene, Brooklyn: Center Bedroom</t>
  </si>
  <si>
    <t>["Air conditioning", "Free street parking", "Bathtub", "Iron", "Hangers", "Smoke alarm", "Washer", "Dedicated workspace", "Dryer", "Fire extinguisher", "Hot water", "Long term stays allowed", "Extra pillows and blankets", "Lockbox", "Hair dryer", "Bed linens", "Room-darkening shades", "Essentials", "Lock on bedroom door", "Wifi", "Heating", "Patio or balcony", "First aid kit", "Luggage dropoff allowed", "Window guards", "Garden or backyard", "Carbon monoxide alarm"]</t>
  </si>
  <si>
    <t>Beautiful Queens Brownstone! - 5BR</t>
  </si>
  <si>
    <t>Ridgewood</t>
  </si>
  <si>
    <t>Queens</t>
  </si>
  <si>
    <t>["Hair dryer", "Iron", "Essentials", "Smoke alarm", "Washer", "TV", "Dryer", "Wifi", "Cable TV", "Heating", "Pack \u2019n Play/travel crib", "Free street parking", "Hot water", "Air conditioning", "Long term stays allowed", "Carbon monoxide alarm", "Kitchen"]</t>
  </si>
  <si>
    <t>Park Slope haven 15 mins from Soho</t>
  </si>
  <si>
    <t>["Oven", "Stove", "Essentials", "Dishes and silverware", "TV", "Refrigerator", "Wifi", "Microwave", "Heating", "Air conditioning", "Hot water", "Long term stays allowed", "Kitchen", "Cooking basics", "Coffee maker"]</t>
  </si>
  <si>
    <t>Charming appartment in paris 16 Ã¨me</t>
  </si>
  <si>
    <t>Passy</t>
  </si>
  <si>
    <t>["Pocket wifi", "Essentials", "Hot water", "Hangers", "Smoke alarm", "Wifi", "Long term stays allowed", "Dedicated workspace", "Building staff", "TV", "Iron", "Indoor fireplace", "Dryer", "Refrigerator", "Private entrance", "Free street parking", "Heating", "Kitchen", "Coffee maker", "Washer", "Microwave", "Cable TV", "Shampoo", "Extra pillows and blankets", "Bed linens", "Carbon monoxide alarm", "Elevator"]</t>
  </si>
  <si>
    <t>BIG, COMFY ROOM W/YARD IN WILL-B</t>
  </si>
  <si>
    <t>["First aid kit", "Free parking on premises", "Smoke alarm", "Washer", "TV", "Dryer", "Wifi", "Cable TV", "Heating", "Air conditioning", "Long term stays allowed", "Carbon monoxide alarm", "Kitchen"]</t>
  </si>
  <si>
    <t>Champs Elysees Franklin Roosevelt</t>
  </si>
  <si>
    <t>Elysee</t>
  </si>
  <si>
    <t>["Dishwasher", "Essentials", "Air conditioning", "Stove", "Hot water", "Hangers", "Smoke alarm", "Wifi", "Luggage dropoff allowed", "Dedicated workspace", "Host greets you", "TV", "Iron", "Dryer", "Refrigerator", "Oven", "Dishes and silverware", "Heating", "Kitchen", "Hair dryer", "Coffee maker", "Washer", "Microwave", "Cooking basics", "Cable TV", "Shampoo", "Extra pillows and blankets", "Bed linens", "Elevator"]</t>
  </si>
  <si>
    <t>Djalma Ocean View Studio with Amazing Views #100A</t>
  </si>
  <si>
    <t>Mesa, Arizona, United States</t>
  </si>
  <si>
    <t>["Extra pillows and blankets", "Air conditioning", "Essentials", "Luggage dropoff allowed", "Hangers", "Coffee maker", "Dedicated workspace", "2 Burner Hot plate electric stove", "Bed linens", "Hot water", "Paid street parking off premises", "Ethernet connection", "40\" HDTV with Netflix, standard cable", "Long term stays allowed", "Microwave", "Refrigerator", "Building staff", "Wifi", "Iron", "Dishes and silverware", "Cooking basics", "Cable TV", "Elevator", "Kitchen", "Ceiling fan", "Laundromat nearby"]</t>
  </si>
  <si>
    <t>The Seed Condo</t>
  </si>
  <si>
    <t>Bang Khun thain</t>
  </si>
  <si>
    <t>Tiny but Special Studio apartment!</t>
  </si>
  <si>
    <t>["Dedicated workspace", "Fire extinguisher", "Long term stays allowed", "Wifi", "Smoke alarm", "Hair dryer", "Hangers", "Kitchen", "Heating"]</t>
  </si>
  <si>
    <t>Montmartre Studio 8</t>
  </si>
  <si>
    <t>["Heating", "TV", "Kitchen", "Washer", "Smoke alarm", "Wifi", "Elevator", "Long term stays allowed", "Cable TV"]</t>
  </si>
  <si>
    <t>( F) Excellent/Pvt Rm</t>
  </si>
  <si>
    <t>Jamaica</t>
  </si>
  <si>
    <t>["Carbon monoxide alarm", "Bed linens", "Iron", "Essentials", "Smoke alarm", "TV", "Wifi", "Lock on bedroom door", "Cable TV", "Heating", "Fire extinguisher", "Hot water", "Air conditioning", "Long term stays allowed", "Free street parking", "Kitchen", "Keypad"]</t>
  </si>
  <si>
    <t>Sanniti apartment, San Lorenzo stylish top floor</t>
  </si>
  <si>
    <t>["Dishwasher", "Paid parking off premises", "Washer", "Dedicated workspace", "Fire extinguisher", "Hangers", "Iron", "Luggage dropoff allowed", "Carbon monoxide alarm", "Refrigerator", "Dishes and silverware", "Host greets you", "Cooking basics", "Wifi", "Stove", "Hair dryer", "Kitchen", "Heating", "Crib", "TV", "Patio or balcony", "Smoke alarm", "Air conditioning", "Coffee maker", "Hot water", "Long term stays allowed", "Oven", "Elevator", "Extra pillows and blankets", "Shampoo", "Essentials", "First aid kit", "Bed linens"]</t>
  </si>
  <si>
    <t>Rare 18th century washhouse convert</t>
  </si>
  <si>
    <t>["Children\u2019s books and toys", "Dishwasher", "Essentials", "Children\u2019s dinnerware", "Stove", "Hot water", "Hangers", "Smoke alarm", "Wifi", "Crib", "Long term stays allowed", "High chair", "Dedicated workspace", "Iron", "Dryer", "Bathtub", "Refrigerator", "Oven", "Dishes and silverware", "Heating", "Kitchen", "Coffee maker", "Washer", "Microwave", "Baking sheet", "Pack \u2019n Play/travel crib", "Fire extinguisher", "Cooking basics", "Shampoo", "Extra pillows and blankets", "Babysitter recommendations", "Shower gel", "Bed linens", "Carbon monoxide alarm", "Cleaning before checkout"]</t>
  </si>
  <si>
    <t>Cozy and quiet  flat  few blocks bytheColisseum</t>
  </si>
  <si>
    <t>["Dishwasher", "Washer", "Dedicated workspace", "Hangers", "Iron", "Luggage dropoff allowed", "Ethernet connection", "Refrigerator", "Dishes and silverware", "Private entrance", "Cooking basics", "Host greets you", "Wifi", "Stove", "Hair dryer", "Kitchen", "Pocket wifi", "Heating", "TV", "Smoke alarm", "Air conditioning", "Coffee maker", "Hot water", "Long term stays allowed", "Extra pillows and blankets", "Cable TV", "Dryer", "Shampoo", "Oven", "Bed linens", "Elevator", "Single level home", "Essentials", "Carbon monoxide alarm"]</t>
  </si>
  <si>
    <t>Charming duplex flat (50m2) near subway (Line 12)</t>
  </si>
  <si>
    <t>["Dishwasher", "Essentials", "Hot water", "Smoke alarm", "Wifi", "Luggage dropoff allowed", "Dedicated workspace", "Host greets you", "TV", "Iron", "Refrigerator", "Oven", "Dishes and silverware", "Free street parking", "First aid kit", "Heating", "Kitchen", "Hair dryer", "Coffee maker", "Microwave", "Cooking basics", "Paid parking off premises", "Shampoo", "Extra pillows and blankets", "Bed linens"]</t>
  </si>
  <si>
    <t>(H) Great Deal/Pvt Rm</t>
  </si>
  <si>
    <t>["Free parking on premises", "Bed linens", "Iron", "Hangers", "Wifi", "Lock on bedroom door", "Cable TV", "Heating", "Air conditioning", "Hot water", "Long term stays allowed", "Kitchen"]</t>
  </si>
  <si>
    <t>Amazing 1 bedroom near Montmartre</t>
  </si>
  <si>
    <t>Opera</t>
  </si>
  <si>
    <t>["Dishwasher", "Essentials", "Stove", "Hot water", "Wifi", "Host greets you", "TV", "Dryer", "Refrigerator", "Oven", "Dishes and silverware", "Heating", "Kitchen", "Hair dryer", "Coffee maker", "Washer", "Microwave", "Cooking basics", "Cable TV", "Paid parking off premises", "Shampoo", "Elevator"]</t>
  </si>
  <si>
    <t>Comfy bedroom near River pier &amp; BTS  Taksin.</t>
  </si>
  <si>
    <t>Bang Rak</t>
  </si>
  <si>
    <t>Room in hostel</t>
  </si>
  <si>
    <t>["Cable TV", "Air conditioning", "Dryer", "Free street parking", "Dedicated workspace", "Wifi", "Free parking on premises", "Hot water", "Iron", "TV", "Fire extinguisher", "Host greets you", "Shampoo", "Hair dryer", "Breakfast", "Washer", "Heating", "Hangers", "Essentials"]</t>
  </si>
  <si>
    <t>1 Bedroom Loft w/ Private Roof Deck</t>
  </si>
  <si>
    <t>Greenpoint</t>
  </si>
  <si>
    <t>["Refrigerator", "Shampoo", "Air conditioning", "Free street parking", "Kitchen", "Coffee maker", "Oven", "Iron", "Hangers", "Smoke alarm", "Washer", "Dedicated workspace", "Dryer", "Waterfront", "Hot water", "Long term stays allowed", "Extra pillows and blankets", "Lockbox", "Hair dryer", "Bed linens", "Essentials", "Dishes and silverware", "TV", "Dishwasher", "Wifi", "Heating", "Patio or balcony", "Cooking basics", "Stove", "Cleaning before checkout", "Carbon monoxide alarm"]</t>
  </si>
  <si>
    <t>Elegant NYC Pad</t>
  </si>
  <si>
    <t>Ditmars Steinway</t>
  </si>
  <si>
    <t>["Refrigerator", "Microwave", "Air conditioning", "Outlet covers", "Kitchen", "Coffee maker", "Oven", "Iron", "Hangers", "Smoke alarm", "Dedicated workspace", "Fire extinguisher", "Hot water", "Long term stays allowed", "Extra pillows and blankets", "Lockbox", "Hair dryer", "Bed linens", "Essentials", "Dishes and silverware", "TV", "Wifi", "Cable TV", "Heating", "BBQ grill", "Cooking basics", "First aid kit", "Stove", "Luggage dropoff allowed", "Private entrance", "Garden or backyard", "Carbon monoxide alarm"]</t>
  </si>
  <si>
    <t>Stylish Large SPARKLING Gramercy Loft!</t>
  </si>
  <si>
    <t>Flatiron District</t>
  </si>
  <si>
    <t>["Free washer\u2013In unit", "Nespresso machine", "multiple hotel-size trials of high-end brands body soap", "Keurig coffee machine", "Refrigerator", "Microwave", "Shampoo", "Dining table", "Single level home", "Clothing storage: closet", "Bang &amp; Olufson sound system", "Air conditioning", "Baking sheet", "Portable fans", "multiple hotel-size trials of high-end brands conditioner", "Kitchen", "Coffee maker", "Oven", "Piano", "Rice maker", "Iron", "Hangers", "Smoke alarm", "Dedicated workspace", "Dryer", "Shower gel", "Ceiling fan", "Hot water", "Cleaning products", "Hot water kettle", "Extra pillows and blankets", "Hair dryer", "Bed linens", "Room-darkening shades", "Essentials", "Dishes and silverware", "Dishwasher", "Heating", "Paid parking off premises", "Pour-over coffee", "Cooking basics", "First aid kit", "Stove", "Freezer", "Toaster", "Laundromat nearby", "Elevator", "Wine glasses", "Carbon monoxide alarm", "Wifi \u2013 240 Mbps", "Ethernet connection"]</t>
  </si>
  <si>
    <t>Stay a night in Calisto6 B&amp;B Rome</t>
  </si>
  <si>
    <t>Whole flr w/private bdrm, bath &amp; kitchen(pls read)</t>
  </si>
  <si>
    <t>Entire guest suite</t>
  </si>
  <si>
    <t>["Refrigerator", "Microwave", "Shampoo", "High chair", "Pack \u2019n Play/travel crib", "Air conditioning", "Free street parking", "Bathtub", "Kitchen", "Coffee maker", "Oven", "Free parking on premises", "Iron", "Hangers", "Smoke alarm", "Dedicated workspace", "Fire extinguisher", "Hot water", "Children\u2019s books and toys", "Long term stays allowed", "Extra pillows and blankets", "Lockbox", "Hair dryer", "Bed linens", "Essentials", "Dishes and silverware", "TV", "Wifi", "Cable TV", "Heating", "Cooking basics", "Stove", "Luggage dropoff allowed", "Baby safety gates", "Carbon monoxide alarm"]</t>
  </si>
  <si>
    <t>Explore the heart of old Paris</t>
  </si>
  <si>
    <t>["Shampoo", "Extra pillows and blankets", "Cooking basics", "Heating", "Kitchen", "Hair dryer", "Essentials", "Washer", "Bed linens", "Refrigerator", "Hot water", "Hangers", "Smoke alarm", "Oven", "Stove", "Dishes and silverware", "Fire extinguisher", "Long term stays allowed", "Dedicated workspace", "Host greets you"]</t>
  </si>
  <si>
    <t>UES Beautiful Blue Room</t>
  </si>
  <si>
    <t>["Hair dryer", "Stove", "Breakfast", "Smoke alarm", "Refrigerator", "Host greets you", "Wifi", "Shampoo", "Heating", "Fire extinguisher", "Paid parking off premises", "Free street parking", "Air conditioning", "Hot water", "Long term stays allowed", "Carbon monoxide alarm", "Kitchen", "Coffee maker"]</t>
  </si>
  <si>
    <t>Sweet and Spacious Brooklyn Loft</t>
  </si>
  <si>
    <t>["Essentials", "Washer", "TV", "Dryer", "Wifi", "Cable TV", "Heating", "Air conditioning", "Long term stays allowed", "Kitchen"]</t>
  </si>
  <si>
    <t>Cozy, Central Paris: WALK or VELIB EVERYWHERE !</t>
  </si>
  <si>
    <t>Louvre</t>
  </si>
  <si>
    <t>["Heating", "Kitchen", "Essentials", "Hair dryer", "Wifi", "Elevator", "Long term stays allowed"]</t>
  </si>
  <si>
    <t>Large B&amp;B Style rooms</t>
  </si>
  <si>
    <t>["Refrigerator", "Microwave", "Shampoo", "Air conditioning", "Free street parking", "Kitchen", "Oven", "Iron", "Hangers", "Smoke alarm", "Washer", "Dedicated workspace", "Dryer", "Hot water", "Long term stays allowed", "Extra pillows and blankets", "Hair dryer", "Bed linens", "Essentials", "Dishes and silverware", "TV", "Wifi", "Cable TV", "Heating", "Cooking basics", "Stove", "Carbon monoxide alarm"]</t>
  </si>
  <si>
    <t>Lovely Room 2; Garden; Best area, Legal</t>
  </si>
  <si>
    <t>South Slope</t>
  </si>
  <si>
    <t>Private room in townhouse</t>
  </si>
  <si>
    <t>["Shampoo", "Air conditioning", "Free street parking", "Kitchen", "Coffee maker", "Iron", "Hangers", "Smoke alarm", "Washer", "Dedicated workspace", "Dryer", "Fire extinguisher", "Hot water", "Long term stays allowed", "Extra pillows and blankets", "Lockbox", "Hair dryer", "Bed linens", "Essentials", "Dishes and silverware", "Wifi", "Heating", "Paid parking off premises", "Patio or balcony", "First aid kit", "Garden or backyard", "Carbon monoxide alarm"]</t>
  </si>
  <si>
    <t>Elegant appartment in Montmartre</t>
  </si>
  <si>
    <t>["Dishwasher", "Essentials", "Stove", "Hot water", "Hangers", "Smoke alarm", "Wifi", "Long term stays allowed", "Dedicated workspace", "Pour-over coffee", "Building staff", "TV", "Iron", "Dryer", "Refrigerator", "Oven", "Dishes and silverware", "Heating", "Freezer", "Kitchen", "Hair dryer", "Coffee maker", "Washer", "Microwave", "Portable fans", "Cooking basics", "Fire extinguisher", "Nespresso machine", "Cable TV", "Wine glasses", "Paid parking off premises", "Extra pillows and blankets", "Toaster", "Bed linens", "Carbon monoxide alarm", "Elevator"]</t>
  </si>
  <si>
    <t>Country space in the city</t>
  </si>
  <si>
    <t>Flatbush</t>
  </si>
  <si>
    <t>["Breakfast", "Washer", "Wifi", "Dryer", "Heating", "Air conditioning", "Long term stays allowed", "Kitchen"]</t>
  </si>
  <si>
    <t>Sydney City &amp; Harbour at the door</t>
  </si>
  <si>
    <t>["Patio or balcony", "Garden or backyard", "Coffee maker", "Shampoo", "Hair dryer", "TV", "Fire extinguisher", "Heating", "Iron", "Essentials", "Cooking basics", "First aid kit", "Paid parking off premises", "Private entrance", "Host greets you", "Lock on bedroom door", "Kitchen", "Refrigerator", "Oven", "Carbon monoxide alarm", "Dishwasher", "Stove", "Microwave", "Breakfast", "Hot water", "Air conditioning", "Dedicated workspace", "Dishes and silverware", "Hangers", "Wifi", "Smoke alarm"]</t>
  </si>
  <si>
    <t>Charming Brownstone 3 - Near PRATT</t>
  </si>
  <si>
    <t>Berkeley, California, United States</t>
  </si>
  <si>
    <t>["Refrigerator", "Microwave", "Air conditioning", "Free street parking", "Kitchen", "Coffee maker", "Oven", "Iron", "Hangers", "Smoke alarm", "Hot water", "Long term stays allowed", "Lockbox", "Hair dryer", "Essentials", "Dishes and silverware", "Wifi", "Heating", "Cooking basics", "Stove", "Carbon monoxide alarm"]</t>
  </si>
  <si>
    <t>Beautiful apt close to the Vatican</t>
  </si>
  <si>
    <t>["Dishwasher", "Washer", "Dedicated workspace", "Hangers", "Iron", "Dishes and silverware", "Cooking basics", "Wifi", "Stove", "Hair dryer", "Kitchen", "Heating", "TV", "Air conditioning", "Coffee maker", "Long term stays allowed", "Hot water", "Cable TV", "Oven", "Shampoo", "Essentials"]</t>
  </si>
  <si>
    <t>Greenpoint Place...Has It All!</t>
  </si>
  <si>
    <t>["Babysitter recommendations", "Refrigerator", "Single level home", "Microwave", "Shampoo", "Pack \u2019n Play/travel crib", "Air conditioning", "Free street parking", "Kitchen", "Keypad", "Coffee maker", "Oven", "Iron", "Hangers", "Smoke alarm", "Children\u2019s dinnerware", "Dedicated workspace", "Fire extinguisher", "Shower gel", "Hot water", "Children\u2019s books and toys", "Long term stays allowed", "Extra pillows and blankets", "Hair dryer", "Bed linens", "Essentials", "Dishes and silverware", "TV", "Wifi", "Cable TV", "Heating", "Cooking basics", "Stove", "Luggage dropoff allowed", "Carbon monoxide alarm"]</t>
  </si>
  <si>
    <t>Blaauwberg House</t>
  </si>
  <si>
    <t>["Pack \u2019n Play/travel crib", "Hair dryer", "Dryer", "Hot water", "Heating", "Dedicated workspace", "Wifi", "Hangers", "Ethernet connection", "Dishwasher", "Hot water kettle", "Patio or balcony", "Extra pillows and blankets", "Fire extinguisher", "Essentials", "Wine glasses", "Dining table", "First aid kit", "Bathtub", "Kitchen", "Bed linens", "Refrigerator", "Luggage dropoff allowed", "Host greets you", "Beachfront", "Clothing storage", "BBQ grill", "Children\u2019s books and toys", "Toaster", "Cable TV", "Outdoor furniture", "Free parking on premises", "Laundromat nearby", "Long term stays allowed", "Smoke alarm", "Room-darkening shades", "TV", "Stove", "Barbecue utensils", "Garden or backyard", "Microwave", "Coffee maker", "Iron", "Private entrance", "Oven", "Cooking basics", "Carbon monoxide alarm", "Babysitter recommendations", "Washer", "Dishes and silverware", "Free street parking", "Freezer", "Outdoor dining area"]</t>
  </si>
  <si>
    <t>Self catering apartment</t>
  </si>
  <si>
    <t>["Dryer", "Long term stays allowed", "Iron", "Washer", "Free parking on premises", "Kitchen", "Wifi", "Elevator", "TV"]</t>
  </si>
  <si>
    <t>MARSHROSE  LUXURY SELF CATER ACCOMMODATION</t>
  </si>
  <si>
    <t>Ward 70</t>
  </si>
  <si>
    <t>["Patio or balcony", "Microwave", "Table corner guards", "Stove", "Coffee maker", "BBQ grill", "Long term stays allowed", "Fire extinguisher", "Window guards", "Cooking basics", "Pool", "First aid kit", "Crib", "Outlet covers", "Dishes and silverware", "Refrigerator", "Free parking on premises", "Smoke alarm", "Garden or backyard", "Luggage dropoff allowed"]</t>
  </si>
  <si>
    <t>Sunny &amp; Spacious Chelsea Apartment</t>
  </si>
  <si>
    <t>["Refrigerator", "Microwave", "Shampoo", "High chair", "Pack \u2019n Play/travel crib", "Air conditioning", "Bathtub", "Kitchen", "Coffee maker", "Oven", "Iron", "Hangers", "Smoke alarm", "Washer", "Children\u2019s dinnerware", "Dedicated workspace", "Dryer", "Fire extinguisher", "Crib", "Host greets you", "Hot water", "Children\u2019s books and toys", "Long term stays allowed", "Hair dryer", "Essentials", "Dishes and silverware", "TV", "Dishwasher", "Wifi", "Cable TV", "Heating", "Paid parking off premises", "Cooking basics", "First aid kit", "Stove", "Elevator", "Carbon monoxide alarm"]</t>
  </si>
  <si>
    <t>2 bedroom Upper East Side</t>
  </si>
  <si>
    <t>Upper East Side</t>
  </si>
  <si>
    <t>["Babysitter recommendations", "Refrigerator", "Microwave", "Shampoo", "High chair", "Baby bath", "Air conditioning", "Free street parking", "Outlet covers", "Changing table", "Kitchen", "Coffee maker", "Oven", "Table corner guards", "Iron", "Hangers", "Smoke alarm", "Washer", "Children\u2019s dinnerware", "Dedicated workspace", "Dryer", "Shower gel", "Crib", "Hot water", "Children\u2019s books and toys", "Long term stays allowed", "Extra pillows and blankets", "Lockbox", "Hair dryer", "Bed linens", "Room-darkening shades", "Essentials", "Dishes and silverware", "TV", "Dishwasher", "Wifi", "Cable TV", "Heating", "Cooking basics", "Stove", "Baby safety gates", "Carbon monoxide alarm"]</t>
  </si>
  <si>
    <t>Double Room w Private Deck Clinton Hill Best Area</t>
  </si>
  <si>
    <t>["Refrigerator", "Air conditioning", "Free street parking", "Kitchen", "Coffee maker", "Oven", "Iron", "Hangers", "Dedicated workspace", "Host greets you", "Hot water", "Long term stays allowed", "Extra pillows and blankets", "Hair dryer", "Bed linens", "Essentials", "Dishes and silverware", "Lock on bedroom door", "Wifi", "Heating", "Patio or balcony", "Cooking basics", "Stove", "Luggage dropoff allowed", "Carbon monoxide alarm"]</t>
  </si>
  <si>
    <t>Luxury in St Michel</t>
  </si>
  <si>
    <t>Luxembourg</t>
  </si>
  <si>
    <t>["Dishwasher", "Essentials", "Stove", "Hot water", "Hangers", "Smoke alarm", "Wifi", "Long term stays allowed", "Dedicated workspace", "Lock on bedroom door", "Lockbox", "TV", "Iron", "Refrigerator", "Oven", "Dishes and silverware", "Heating", "Kitchen", "Hair dryer", "Coffee maker", "Washer", "Breakfast", "Microwave", "Cooking basics", "Cable TV", "Paid parking off premises", "Single level home", "Shampoo", "Extra pillows and blankets", "Bed linens", "Elevator"]</t>
  </si>
  <si>
    <t>VILLA CARRARA W SELF-CATERING-VIEWS renovated May</t>
  </si>
  <si>
    <t>["Hair dryer", "Lockbox", "Hot water", "Heating", "Dedicated workspace", "Wifi", "Hangers", "Dishwasher", "Patio or balcony", "Extra pillows and blankets", "Fire extinguisher", "Essentials", "Kitchen", "Bed linens", "Refrigerator", "Luggage dropoff allowed", "Free parking on premises", "Long term stays allowed", "Stove", "TV", "Microwave", "Coffee maker", "Iron", "Oven", "Cooking basics", "Washer", "Dishes and silverware", "Free street parking"]</t>
  </si>
  <si>
    <t>HARLEM, NYC,STILL WELCOMES YOU!! xx</t>
  </si>
  <si>
    <t>Washington Heights</t>
  </si>
  <si>
    <t>["Refrigerator", "Microwave", "Free street parking", "Coffee maker", "Iron", "Hangers", "Smoke alarm", "Washer", "Dedicated workspace", "Host greets you", "Dryer", "Fire extinguisher", "Hot water", "Long term stays allowed", "Extra pillows and blankets", "Hair dryer", "Bed linens", "Room-darkening shades", "Essentials", "Dishes and silverware", "Wifi", "Cable TV", "Heating", "Paid parking off premises", "First aid kit", "Elevator", "Carbon monoxide alarm"]</t>
  </si>
  <si>
    <t>A Room in Paris 9e Pigalle</t>
  </si>
  <si>
    <t>["Essentials", "Stove", "Hot water", "Hangers", "Smoke alarm", "Wifi", "Luggage dropoff allowed", "Dedicated workspace", "Host greets you", "TV", "Iron", "Dryer", "Refrigerator", "Oven", "Dishes and silverware", "First aid kit", "Heating", "Kitchen", "Breakfast", "Washer", "Microwave", "Cooking basics", "Paid parking off premises", "Shampoo", "Extra pillows and blankets", "Bed linens", "Elevator"]</t>
  </si>
  <si>
    <t>Little King of Queens</t>
  </si>
  <si>
    <t>Woodside</t>
  </si>
  <si>
    <t>["Dishes and silverware", "Washer", "TV", "Dryer", "Wifi", "Cable TV", "Heating", "Elevator", "Air conditioning", "Long term stays allowed", "Kitchen"]</t>
  </si>
  <si>
    <t>Cozy Studio in Great Location!</t>
  </si>
  <si>
    <t>Kips Bay</t>
  </si>
  <si>
    <t>["Hair dryer", "Iron", "Essentials", "Hangers", "Gym", "TV", "Dedicated workspace", "Wifi", "Cable TV", "Heating", "Air conditioning", "Long term stays allowed", "Kitchen"]</t>
  </si>
  <si>
    <t>Sunny, Spacious Top Floor Haven</t>
  </si>
  <si>
    <t>["Single level home", "Refrigerator", "Microwave", "Air conditioning", "Baking sheet", "Free street parking", "Kitchen", "Coffee maker", "Oven", "Free parking on premises", "Iron", "Hangers", "Smoke alarm", "Washer", "Dedicated workspace", "Host greets you", "Dryer", "Fire extinguisher", "Hot water", "Long term stays allowed", "Extra pillows and blankets", "Hair dryer", "Bed linens", "Essentials", "Dishes and silverware", "TV", "Wifi", "Cable TV", "Heating", "Cooking basics", "First aid kit", "Private living room", "Stove", "Elevator", "Carbon monoxide alarm"]</t>
  </si>
  <si>
    <t>Private Room</t>
  </si>
  <si>
    <t>Ward 5</t>
  </si>
  <si>
    <t>["Dryer", "Long term stays allowed", "Washer", "Kitchen", "Free parking on premises", "TV"]</t>
  </si>
  <si>
    <t>Dominic : Charming 1BR 39mÂ² Parisian apt in the 7th arr</t>
  </si>
  <si>
    <t>Palais-Bourbon</t>
  </si>
  <si>
    <t>["Dishwasher", "Essentials", "Air conditioning", "Stove", "Hot water", "Wifi", "Long term stays allowed", "Host greets you", "TV", "Iron", "Bathtub", "Refrigerator", "Oven", "Dishes and silverware", "Heating", "Kitchen", "Coffee maker", "Washer", "Microwave", "Cooking basics", "Shampoo", "Bed linens"]</t>
  </si>
  <si>
    <t>Trastevere - Cedro 1 Terrace Apartment (1 Bedroom)</t>
  </si>
  <si>
    <t>["Washer", "Dedicated workspace", "Microwave", "Fire extinguisher", "Hangers", "Iron", "Refrigerator", "Dishes and silverware", "Private entrance", "Cooking basics", "Host greets you", "Wifi", "Stove", "Hair dryer", "Kitchen", "Heating", "TV", "Patio or balcony", "Smoke alarm", "Air conditioning", "Hot water", "Long term stays allowed", "Cable TV", "Oven", "Shampoo", "Essentials", "Paid parking on premises", "Carbon monoxide alarm"]</t>
  </si>
  <si>
    <t>ROOM TO LET</t>
  </si>
  <si>
    <t>Ward 64</t>
  </si>
  <si>
    <t>["Dryer", "Long term stays allowed", "Washer", "Kitchen", "Free parking on premises", "Hot tub", "TV"]</t>
  </si>
  <si>
    <t>Large Parlor Room, Landmark Home 1 block to PRATT</t>
  </si>
  <si>
    <t>["Stove", "Indoor fireplace", "Essentials", "Washer", "Dryer", "Wifi", "Heating", "Hot water", "Free street parking", "Long term stays allowed", "Kitchen"]</t>
  </si>
  <si>
    <t>LUXURIOUS PENTHOUSE+ 80 SQM TERRACE</t>
  </si>
  <si>
    <t>Reuilly</t>
  </si>
  <si>
    <t>["Patio or balcony", "Dishwasher", "Essentials", "Stove", "Hot water", "Hangers", "Smoke alarm", "Wifi", "Long term stays allowed", "Dedicated workspace", "Host greets you", "Paid parking on premises", "TV", "Iron", "Dryer", "Refrigerator", "Oven", "Dishes and silverware", "Heating", "Kitchen", "Hair dryer", "Coffee maker", "Washer", "Microwave", "Cooking basics", "Cable TV", "Shampoo", "Gym", "Bed linens", "Carbon monoxide alarm", "Elevator"]</t>
  </si>
  <si>
    <t>LOVELY STUDIO IN QUARTIER LATIN</t>
  </si>
  <si>
    <t>["Essentials", "Stove", "Air conditioning", "Hot water", "Hangers", "Smoke alarm", "Wifi", "Luggage dropoff allowed", "Long term stays allowed", "Lockbox", "TV", "Iron", "Refrigerator", "Dishes and silverware", "Heating", "Kitchen", "Hair dryer", "Coffee maker", "Washer", "Microwave", "Cooking basics", "Pack \u2019n Play/travel crib", "Cable TV", "Babysitter recommendations", "Carbon monoxide alarm"]</t>
  </si>
  <si>
    <t>charming heart of paris</t>
  </si>
  <si>
    <t>Bourse</t>
  </si>
  <si>
    <t>["Pocket wifi", "Dishwasher", "Essentials", "Stove", "Hot water", "Hangers", "Smoke alarm", "Wifi", "Long term stays allowed", "Dedicated workspace", "Host greets you", "TV", "Iron", "Refrigerator", "Oven", "Dishes and silverware", "Heating", "Kitchen", "Hair dryer", "Coffee maker", "Washer", "Cooking basics", "Cable TV", "Paid parking off premises", "Shampoo", "Garden or backyard", "Bed linens", "Carbon monoxide alarm"]</t>
  </si>
  <si>
    <t>Cute Nest (2p long term) Heart Paris/Louvre/Marais</t>
  </si>
  <si>
    <t>["Essentials", "Hot water", "Hangers", "Smoke alarm", "Wifi", "Long term stays allowed", "Dedicated workspace", "Host greets you", "Pour-over coffee", "TV", "Iron", "Dishes and silverware", "Heating", "Freezer", "Kitchen", "Hair dryer", "Coffee maker", "Microwave", "Baking sheet", "Cooking basics", "Portable fans", "Fire extinguisher", "Shampoo", "Extra pillows and blankets", "Laundromat nearby", "Shower gel", "Bed linens", "Mini fridge"]</t>
  </si>
  <si>
    <t>Trastevere - Cedro 3 Terrace Apartment (1 Bedroom)</t>
  </si>
  <si>
    <t>["Washer", "Dedicated workspace", "Microwave", "Fire extinguisher", "Hangers", "Iron", "Refrigerator", "Dishes and silverware", "Private entrance", "Cooking basics", "Host greets you", "Wifi", "Stove", "Hair dryer", "Kitchen", "Heating", "TV", "Patio or balcony", "Smoke alarm", "Air conditioning", "Hot water", "Long term stays allowed", "Cable TV", "Oven", "Shampoo", "Bed linens", "Essentials", "Paid parking on premises", "Carbon monoxide alarm"]</t>
  </si>
  <si>
    <t>Avocet Cape Town Villa - Rooms/B&amp;B</t>
  </si>
  <si>
    <t>Ward 113</t>
  </si>
  <si>
    <t>Private room in guesthouse</t>
  </si>
  <si>
    <t>["Long term stays allowed", "Iron", "Window guards", "Fireplace guards", "Indoor fireplace", "Heating", "Pool", "Breakfast", "Washer", "Dedicated workspace", "Free parking on premises", "Kitchen", "Wifi", "Hangers", "Hot tub", "TV"]</t>
  </si>
  <si>
    <t>2 bedrooms apartment in a quiet green neighborhood</t>
  </si>
  <si>
    <t>["Patio or balcony", "Heating", "TV", "Iron", "Kitchen", "Essentials", "Hair dryer", "Washer", "Dryer", "Dishwasher", "Refrigerator", "Smoke alarm", "Free parking on premises", "Oven", "Wifi", "Long term stays allowed", "Cable TV"]</t>
  </si>
  <si>
    <t>The Original Majestic Apartment - Kalk Bay</t>
  </si>
  <si>
    <t>["Hair dryer", "Heating", "Dedicated workspace", "Hangers", "Dishwasher", "Fire extinguisher", "Essentials", "Pool", "High chair", "First aid kit", "Bathtub", "Kitchen", "Refrigerator", "Host greets you", "Beachfront", "Cable TV", "Free parking on premises", "Long term stays allowed", "Stove", "Elevator", "TV", "Microwave", "Iron", "Oven", "Cooking basics", "Indoor fireplace", "Washer", "Dishes and silverware"]</t>
  </si>
  <si>
    <t>1,800 sq foot in luxury building</t>
  </si>
  <si>
    <t>["Single level home", "Refrigerator", "Microwave", "Building staff", "Air conditioning", "Baking sheet", "Free street parking", "Kitchen", "Oven", "Iron", "Hangers", "Smoke alarm", "Washer", "Dedicated workspace", "Dryer", "Fire extinguisher", "Hot water", "Long term stays allowed", "Paid parking on premises", "Extra pillows and blankets", "Hair dryer", "Bed linens", "Essentials", "Gym", "Dishes and silverware", "TV", "Dishwasher", "Wifi", "Lock on bedroom door", "Heating", "Cable TV", "Paid parking off premises", "Cooking basics", "First aid kit", "Stove", "Luggage dropoff allowed", "Elevator", "Carbon monoxide alarm"]</t>
  </si>
  <si>
    <t>Times Square, Safe, Clean and Cozy!</t>
  </si>
  <si>
    <t>Hell's Kitchen</t>
  </si>
  <si>
    <t>["Oven", "Hair dryer", "Stove", "Hot tub", "Iron", "Hangers", "Essentials", "Dishes and silverware", "TV", "Refrigerator", "Wifi", "Microwave", "Heating", "Host greets you", "Hot water", "Air conditioning", "Kitchen", "Cooking basics", "Coffee maker"]</t>
  </si>
  <si>
    <t>Park Slope Green Guest House</t>
  </si>
  <si>
    <t>["Refrigerator", "Shampoo", "Pack \u2019n Play/travel crib", "Air conditioning", "Free street parking", "Bathtub", "Kitchen", "Coffee maker", "Oven", "Iron", "Hangers", "Smoke alarm", "Children\u2019s dinnerware", "Dedicated workspace", "Fire extinguisher", "Hot water", "Children\u2019s books and toys", "Long term stays allowed", "Extra pillows and blankets", "Lockbox", "Hair dryer", "Bed linens", "Essentials", "Dishes and silverware", "TV", "Wifi", "Cable TV", "Heating", "Cooking basics", "First aid kit", "Stove", "Window guards", "Private entrance", "Carbon monoxide alarm"]</t>
  </si>
  <si>
    <t>2 story family home in Williamsburg</t>
  </si>
  <si>
    <t>["Hair dryer", "Smoke alarm", "Essentials", "Dishes and silverware", "Hangers", "TV", "Wifi", "Heating", "Air conditioning", "Long term stays allowed", "Carbon monoxide alarm", "Kitchen", "Keypad"]</t>
  </si>
  <si>
    <t>Beautiful, huge, very Parisian</t>
  </si>
  <si>
    <t>["Shampoo", "Heating", "TV", "Iron", "Kitchen", "Hair dryer", "Essentials", "Washer", "Hot water", "Hangers", "Wifi", "Elevator", "Long term stays allowed", "Dedicated workspace", "Host greets you", "Cable TV"]</t>
  </si>
  <si>
    <t>East Village Sanctuary</t>
  </si>
  <si>
    <t>Maine, United States</t>
  </si>
  <si>
    <t>["Washer", "TV", "Dryer", "Wifi", "Cable TV", "Heating", "Air conditioning", "Long term stays allowed", "Kitchen"]</t>
  </si>
  <si>
    <t>Cosy home overlooking Bosphorus</t>
  </si>
  <si>
    <t>Sariyer</t>
  </si>
  <si>
    <t>["Cable TV", "Washer", "Wifi", "Kitchen", "Dryer", "Heating", "First aid kit", "Shampoo", "Fire extinguisher", "Long term stays allowed", "Essentials", "Free parking on premises"]</t>
  </si>
  <si>
    <t>modern-style apartment in Bangkok</t>
  </si>
  <si>
    <t>Bangkok Thailand</t>
  </si>
  <si>
    <t>Bang Kapi</t>
  </si>
  <si>
    <t>At home 650sqftVILLAGE PÃˆRE LACHAISE</t>
  </si>
  <si>
    <t>["Patio or balcony", "Children\u2019s books and toys", "Essentials", "Children\u2019s dinnerware", "Stove", "Hot water", "Hangers", "Changing table", "Smoke alarm", "Wifi", "Crib", "Dedicated workspace", "High chair", "Paid parking on premises", "TV", "Bathtub", "Refrigerator", "Oven", "Dishes and silverware", "Heating", "Kitchen", "Hair dryer", "Coffee maker", "Washer", "Microwave", "Cooking basics", "Baby bath", "Paid parking off premises", "Shampoo", "Shower gel", "Bread maker", "Bed linens", "Carbon monoxide alarm", "Elevator"]</t>
  </si>
  <si>
    <t>Sunny Room in New Condo</t>
  </si>
  <si>
    <t>["Refrigerator", "Single level home", "Microwave", "Shampoo", "Air conditioning", "Baking sheet", "Free street parking", "Portable fans", "Kitchen", "Coffee maker", "Oven", "Rice maker", "Iron", "Hangers", "Smoke alarm", "Washer", "Dedicated workspace", "Host greets you", "Dryer", "Fire extinguisher", "Hot water", "Long term stays allowed", "Body soap", "Extra pillows and blankets", "Hair dryer", "Bed linens", "Barbecue utensils", "Essentials", "Dishes and silverware", "TV", "Dishwasher", "Lock on bedroom door", "Wifi", "Heating", "Paid parking off premises", "Cooking basics", "Freezer", "Stove", "Laundromat nearby", "Elevator", "Carbon monoxide alarm"]</t>
  </si>
  <si>
    <t>nice home in popular area</t>
  </si>
  <si>
    <t>["Washer", "Wifi", "Heating", "Air conditioning", "Kitchen", "TV", "Cable TV", "Elevator", "Dryer", "Hair dryer"]</t>
  </si>
  <si>
    <t>Halaal Guesthouse Parow North, WiFi, pet friendly</t>
  </si>
  <si>
    <t>Ward 21</t>
  </si>
  <si>
    <t>Private room in guest suite</t>
  </si>
  <si>
    <t>["Hair dryer", "Dryer", "Hot water", "Heating", "Paid parking on premises", "Dedicated workspace", "Wifi", "Hangers", "Fire extinguisher", "Essentials", "First aid kit", "Kitchen", "Luggage dropoff allowed", "Host greets you", "Lock on bedroom door", "Children\u2019s books and toys", "Cable TV", "Gym", "Shampoo", "Free parking on premises", "Long term stays allowed", "TV", "Iron", "Indoor fireplace", "Washer", "Free street parking", "Hot tub"]</t>
  </si>
  <si>
    <t>Luminous Beautiful West Village Studio</t>
  </si>
  <si>
    <t>West Village</t>
  </si>
  <si>
    <t>["Refrigerator", "Microwave", "Shampoo", "Air conditioning", "Free street parking", "Kitchen", "Oven", "Smoke alarm", "Dedicated workspace", "Host greets you", "Hot water", "Long term stays allowed", "Hair dryer", "Essentials", "Dishes and silverware", "TV", "Wifi", "Cable TV", "Heating", "Cooking basics", "Stove", "Private entrance", "Elevator", "Carbon monoxide alarm"]</t>
  </si>
  <si>
    <t>Room with En Suite Bathroom &amp; Deck</t>
  </si>
  <si>
    <t>["Refrigerator", "Microwave", "Air conditioning", "Free street parking", "Kitchen", "Oven", "Iron", "Hangers", "Smoke alarm", "Host greets you", "Hot water", "Long term stays allowed", "Hair dryer", "Essentials", "Dishes and silverware", "TV", "Lock on bedroom door", "Wifi", "Cable TV", "Heating", "Paid parking off premises", "Patio or balcony", "Cooking basics", "Stove", "Luggage dropoff allowed", "Garden or backyard"]</t>
  </si>
  <si>
    <t>Fully Furnished Beautiful 1 Bedroom</t>
  </si>
  <si>
    <t>["Hair dryer", "Iron", "Essentials", "Hangers", "TV", "Dedicated workspace", "Wifi", "Shampoo", "Heating", "Air conditioning", "Long term stays allowed", "Kitchen"]</t>
  </si>
  <si>
    <t>NYC Zen</t>
  </si>
  <si>
    <t>["Babysitter recommendations", "Refrigerator", "Building staff", "Shampoo", "Air conditioning", "Free street parking", "Bathtub", "Kitchen", "Oven", "Iron", "Hangers", "Smoke alarm", "Children\u2019s dinnerware", "Dedicated workspace", "Hot water", "Children\u2019s books and toys", "Long term stays allowed", "Hair dryer", "Essentials", "Dishes and silverware", "TV", "Wifi", "Cable TV", "Heating", "Cooking basics", "Stove", "Luggage dropoff allowed", "Window guards", "Carbon monoxide alarm"]</t>
  </si>
  <si>
    <t>Home near the Eiffel Tower</t>
  </si>
  <si>
    <t>["Heating", "TV", "Iron", "Carbon monoxide alarm", "Hot water", "Hangers", "Smoke alarm", "Refrigerator", "Microwave", "Dishes and silverware", "Long term stays allowed", "Cable TV"]</t>
  </si>
  <si>
    <t>Bienvenue Ã  Opera Bastille</t>
  </si>
  <si>
    <t>["Pocket wifi", "Children\u2019s books and toys", "Essentials", "Hot water", "Hangers", "Smoke alarm", "Wifi", "Luggage dropoff allowed", "Crib", "Long term stays allowed", "Dedicated workspace", "Host greets you", "Iron", "Bathtub", "Refrigerator", "Dishes and silverware", "Ethernet connection", "Heating", "Hair dryer", "Coffee maker", "Breakfast", "Microwave", "Pack \u2019n Play/travel crib", "Paid parking off premises", "Single level home", "Extra pillows and blankets", "Bed linens", "Elevator"]</t>
  </si>
  <si>
    <t>Sea View terrace  House</t>
  </si>
  <si>
    <t>Lisbon, Lisbon, Portugal</t>
  </si>
  <si>
    <t>["Hangers", "Cooking basics", "TV", "Dedicated workspace", "Free parking on premises", "Heating", "Hair dryer", "Kitchen", "Iron", "Washer", "Long term stays allowed", "Essentials", "Wifi"]</t>
  </si>
  <si>
    <t>COPACABANA SEA BREEZE  -  RIO - 20 X Superhost</t>
  </si>
  <si>
    <t>Rio de Janeiro, Rio de Janeiro, Brazil</t>
  </si>
  <si>
    <t>["Extra pillows and blankets", "Air conditioning", "Essentials", "Luggage dropoff allowed", "Paid parking off premises", "Hangers", "Smoke alarm", "Coffee maker", "Dedicated workspace", "Bed linens", "Hot water", "Carbon monoxide alarm", "Microwave", "Refrigerator", "Room-darkening shades", "Building staff", "Wifi", "Iron", "Dishes and silverware", "Cooking basics", "Stove", "Hair dryer", "Pocket wifi", "Cable TV", "Elevator", "Kitchen", "TV", "Beachfront", "Fire extinguisher"]</t>
  </si>
  <si>
    <t>Asoke Place Condo</t>
  </si>
  <si>
    <t>TH</t>
  </si>
  <si>
    <t>Vadhana</t>
  </si>
  <si>
    <t>["Cable TV", "Air conditioning", "Free street parking", "Elevator", "Free parking on premises", "Hot water", "Host greets you", "Long term stays allowed", "Kitchen", "Essentials", "Gym"]</t>
  </si>
  <si>
    <t>Cosy, Downtown Loft with Mountain Views over Rooftop Deck</t>
  </si>
  <si>
    <t>["Pack \u2019n Play/travel crib", "Dryer", "Hair dryer", "Heating", "Wifi", "Fire extinguisher", "Pets allowed", "Pool", "Bedroom comforts", "High chair", "Air conditioning", "Self check-in", "Gym", "Free parking on premises", "Bathroom essentials", "Room-darkening shades", "Elevator", "TV", "Smoke alarm", "Coffee maker", "Iron", "Beach essentials", "Carbon monoxide alarm", "Washer", "Crib", "Full kitchen"]</t>
  </si>
  <si>
    <t>Stunning Studio Close To The Beach Cape Town</t>
  </si>
  <si>
    <t>["Hair dryer", "Dryer", "Single level home", "Hot water", "Breakfast", "Dedicated workspace", "Wifi", "Hangers", "Patio or balcony", "Extra pillows and blankets", "Fire extinguisher", "Essentials", "Pool", "First aid kit", "Kitchen", "Bed linens", "Refrigerator", "Luggage dropoff allowed", "Beachfront", "Lock on bedroom door", "BBQ grill", "Cable TV", "Shampoo", "Free parking on premises", "Long term stays allowed", "Stove", "Garden or backyard", "TV", "Microwave", "Coffee maker", "Iron", "Private entrance", "Beach essentials", "Cooking basics", "Indoor fireplace", "Washer", "Dishes and silverware", "Free street parking"]</t>
  </si>
  <si>
    <t>Private Bdrm/Bathrm. New! Elevator!</t>
  </si>
  <si>
    <t>["Free parking on premises", "Hair dryer", "Iron", "Hangers", "Washer", "Dedicated workspace", "Dryer", "Wifi", "Cable TV", "Heating", "Elevator", "Air conditioning", "Long term stays allowed", "Kitchen"]</t>
  </si>
  <si>
    <t>Casa Pariolina - Suite The Romantic</t>
  </si>
  <si>
    <t>["Dishwasher", "Paid parking off premises", "Window guards", "Fire extinguisher", "Hangers", "Luggage dropoff allowed", "Refrigerator", "Dishes and silverware", "Private entrance", "Cooking basics", "Wifi", "Stove", "Hair dryer", "Kitchen", "Breakfast", "Heating", "Crib", "TV", "Air conditioning", "Coffee maker", "Hot water", "Long term stays allowed", "Extra pillows and blankets", "Cable TV", "Oven", "Shampoo", "Elevator", "Essentials", "Paid parking on premises", "Bed linens", "Room-darkening shades"]</t>
  </si>
  <si>
    <t>Special promotion for "Stylish and convenient"</t>
  </si>
  <si>
    <t>["Essentials", "Hangers", "Smoke alarm", "Wifi", "Dedicated workspace", "TV", "Iron", "Dryer", "Refrigerator", "Dishes and silverware", "Heating", "Kitchen", "Hair dryer", "Coffee maker", "Washer", "Microwave", "Cooking basics", "Cable TV", "Shampoo", "Carbon monoxide alarm", "Elevator"]</t>
  </si>
  <si>
    <t>Big room w/private bathroom and great Hudson view</t>
  </si>
  <si>
    <t>["Babysitter recommendations", "Refrigerator", "Microwave", "Shampoo", "Air conditioning", "Free street parking", "Kitchen", "Coffee maker", "Oven", "Iron", "Hangers", "Smoke alarm", "Washer", "Dryer", "Fire extinguisher", "Waterfront", "Hot water", "Long term stays allowed", "Paid parking on premises", "Extra pillows and blankets", "Hair dryer", "Bed linens", "Essentials", "Dishes and silverware", "Gym", "TV", "Dishwasher", "Wifi", "Heating", "Paid parking off premises", "Cooking basics", "First aid kit", "Stove", "Luggage dropoff allowed", "Cleaning before checkout", "Elevator", "Carbon monoxide alarm"]</t>
  </si>
  <si>
    <t>Private, Large &amp; Sunny 1BR w/W&amp;D</t>
  </si>
  <si>
    <t>Brooklyn, New York, United States</t>
  </si>
  <si>
    <t>["Refrigerator", "Microwave", "Shampoo", "Air conditioning", "Free street parking", "Kitchen", "Coffee maker", "Oven", "Iron", "Hangers", "Smoke alarm", "Washer", "Dedicated workspace", "Dryer", "Fire extinguisher", "Hot water", "Long term stays allowed", "Lockbox", "Hair dryer", "Essentials", "Dishes and silverware", "TV", "Wifi", "Cable TV", "Heating", "Cooking basics", "First aid kit", "Stove", "Luggage dropoff allowed", "Carbon monoxide alarm"]</t>
  </si>
  <si>
    <t>Great Flat to Rent in Paris Center</t>
  </si>
  <si>
    <t>["Patio or balcony", "Outlet covers", "Children\u2019s books and toys", "Essentials", "Children\u2019s dinnerware", "Stove", "Hot water", "Smoke alarm", "Changing table", "Wifi", "Crib", "Long term stays allowed", "High chair", "Dedicated workspace", "Host greets you", "TV", "Iron", "Dryer", "Bathtub", "Refrigerator", "Oven", "Dishes and silverware", "Heating", "Kitchen", "Hair dryer", "Coffee maker", "Washer", "Microwave", "Pack \u2019n Play/travel crib", "Fire extinguisher", "Cooking basics", "Room-darkening shades", "Paid parking off premises", "Shampoo", "Extra pillows and blankets", "Shower gel", "Game console", "Bed linens", "Carbon monoxide alarm", "Elevator"]</t>
  </si>
  <si>
    <t>STYLE&amp;COMFORT@LE MARAIS, what else?</t>
  </si>
  <si>
    <t>["Pocket wifi", "Dishwasher", "Essentials", "Stove", "Hot water", "Hangers", "Smoke alarm", "Wifi", "Luggage dropoff allowed", "Dedicated workspace", "Host greets you", "TV", "Iron", "Indoor fireplace", "Bathtub", "Refrigerator", "Oven", "Dishes and silverware", "First aid kit", "Ethernet connection", "Heating", "Kitchen", "Hair dryer", "Coffee maker", "Washer", "Microwave", "Cooking basics", "Fire extinguisher", "Cable TV", "Shampoo", "Extra pillows and blankets", "Game console", "Bed linens"]</t>
  </si>
  <si>
    <t>Beautiful Lower East Side Loft</t>
  </si>
  <si>
    <t>Lower East Side</t>
  </si>
  <si>
    <t>["Hair dryer", "Smoke alarm", "Hangers", "Essentials", "Washer", "TV", "Host greets you", "Dryer", "Shampoo", "Heating", "Wifi", "Hot water", "Air conditioning", "Long term stays allowed", "Kitchen"]</t>
  </si>
  <si>
    <t>*COLOSEUM Front* Opera Theater Apt*</t>
  </si>
  <si>
    <t>["Paid parking off premises", "Washer", "Dedicated workspace", "Hangers", "Iron", "Ethernet connection", "Refrigerator", "Dishes and silverware", "Host greets you", "Cooking basics", "Wifi", "Hair dryer", "Kitchen", "Heating", "TV", "Coffee maker", "Long term stays allowed", "Hot water", "Free street parking", "Extra pillows and blankets", "Elevator", "Essentials", "Bed linens", "Room-darkening shades"]</t>
  </si>
  <si>
    <t>Apartment in Tribeca, NYC Panoramic VIEWS~</t>
  </si>
  <si>
    <t>Tribeca</t>
  </si>
  <si>
    <t>["Babysitter recommendations", "Refrigerator", "Microwave", "Air conditioning", "Bathtub", "Kitchen", "Coffee maker", "Oven", "Iron", "Hangers", "Smoke alarm", "Washer", "Dedicated workspace", "Dryer", "Crib", "Hot water", "Children\u2019s books and toys", "Long term stays allowed", "Extra pillows and blankets", "Hair dryer", "Bed linens", "Essentials", "Dishes and silverware", "TV", "Dishwasher", "Wifi", "Heating", "Paid parking off premises", "Cooking basics", "First aid kit", "Stove", "Window guards", "Elevator", "Game console"]</t>
  </si>
  <si>
    <t>BROOKLYN VICTORIAN STYLE SUITE.....</t>
  </si>
  <si>
    <t>["TV", "Wifi", "Cable TV", "Heating", "Air conditioning", "Long term stays allowed"]</t>
  </si>
  <si>
    <t>Cozy, central, lovely&amp;check out the bathroom!*</t>
  </si>
  <si>
    <t>["Hangers", "Washer", "Long term stays allowed", "Extra pillows and blankets", "Dishwasher", "Hot water", "Kitchen", "Refrigerator", "Air conditioning", "Coffee maker", "Stove", "Dryer", "Wifi", "Luggage dropoff allowed", "Dishes and silverware", "Fire extinguisher", "TV", "Heating", "Oven", "Hair dryer", "Cooking basics", "Essentials", "Shampoo"]</t>
  </si>
  <si>
    <t>Appartement XIX century near Buttes</t>
  </si>
  <si>
    <t>["Indoor fireplace", "Kitchen", "Hair dryer", "Washer", "Wifi", "Long term stays allowed"]</t>
  </si>
  <si>
    <t>Very Heart of Paris, Charming</t>
  </si>
  <si>
    <t>["Heating", "Iron", "Kitchen", "Hair dryer", "Carbon monoxide alarm", "Hangers", "Smoke alarm", "Wifi", "Long term stays allowed", "Cable TV"]</t>
  </si>
  <si>
    <t>Couldn't Be Closer To Columbia Uni</t>
  </si>
  <si>
    <t>Morningside Heights</t>
  </si>
  <si>
    <t>["Breakfast", "Washer", "TV", "Dryer", "Wifi", "Cable TV", "Heating", "Elevator", "Air conditioning", "Long term stays allowed", "Kitchen"]</t>
  </si>
  <si>
    <t>Large Room in private Brownstone in Park Slope</t>
  </si>
  <si>
    <t>["Refrigerator", "Microwave", "Shampoo", "Air conditioning", "Iron", "Hangers", "Smoke alarm", "Dedicated workspace", "Fire extinguisher", "Hot water", "Long term stays allowed", "Extra pillows and blankets", "Hair dryer", "Bed linens", "Essentials", "Dishes and silverware", "TV", "Wifi", "Cable TV", "Heating", "First aid kit", "Luggage dropoff allowed", "Carbon monoxide alarm"]</t>
  </si>
  <si>
    <t>Kurucesme stunning seaview peacfull Flat</t>
  </si>
  <si>
    <t>Besiktas</t>
  </si>
  <si>
    <t>["Iron", "Dishwasher", "Heating", "Essentials", "Bed linens", "Air conditioning", "Stove", "Kitchen", "Cooking basics", "Refrigerator", "Dryer", "Cleaning before checkout", "Dedicated workspace", "Washer", "Wifi", "Free street parking", "Luggage dropoff allowed", "Hot water", "Cable TV", "Hangers", "Free parking on premises", "Garden or backyard", "TV", "Oven", "Long term stays allowed", "Hair dryer"]</t>
  </si>
  <si>
    <t>Charming Apartment in Kuzguncuk</t>
  </si>
  <si>
    <t>Uskudar</t>
  </si>
  <si>
    <t>["Hangers", "Long term stays allowed", "Air conditioning", "Carbon monoxide alarm", "Dedicated workspace", "Heating", "Hair dryer", "Wifi", "Iron", "Washer", "Kitchen", "Essentials", "Shampoo"]</t>
  </si>
  <si>
    <t>Condo with Chaopraya River View</t>
  </si>
  <si>
    <t>Rat Burana</t>
  </si>
  <si>
    <t>["Cable TV", "Air conditioning", "Dryer", "Elevator", "Free parking on premises", "Fire extinguisher", "TV", "Smoke alarm", "Long term stays allowed", "Kitchen", "Gym", "Breakfast"]</t>
  </si>
  <si>
    <t>PANTHEON CHARMING ACCOMODATION</t>
  </si>
  <si>
    <t>["Paid parking off premises", "Pack \u2019n Play/travel crib", "Washer", "Fire extinguisher", "Host greets you", "Wifi", "Hair dryer", "Children\u2019s books and toys", "Kitchen", "Crib", "High chair", "Indoor fireplace", "Hot tub", "TV", "Smoke alarm", "Air conditioning", "Hot water", "Long term stays allowed", "Cable TV", "Dryer", "Shampoo", "Essentials"]</t>
  </si>
  <si>
    <t>Beach Block Suites in Ipanema Best Location</t>
  </si>
  <si>
    <t>Sao Paulo, Sao Paulo, Brazil</t>
  </si>
  <si>
    <t>Ipanema</t>
  </si>
  <si>
    <t>["Smoke alarm", "Beach essentials", "Outlet covers", "Coffee maker", "Washer", "Bathroom essentials", "Air conditioning", "Room-darkening shades", "Dryer", "Wifi", "TV", "Crib", "Full kitchen", "Self check-in", "Bedroom comforts", "Iron", "Fire extinguisher", "Hair dryer", "Carbon monoxide alarm"]</t>
  </si>
  <si>
    <t>Cozy bright Loft in Trastevere</t>
  </si>
  <si>
    <t>XII Monte Verde</t>
  </si>
  <si>
    <t>["Dishwasher", "Pack \u2019n Play/travel crib", "Washer", "Dedicated workspace", "Fire extinguisher", "Hangers", "Iron", "Refrigerator", "Dishes and silverware", "Cooking basics", "Wifi", "Stove", "Hair dryer", "Kitchen", "Heating", "Keypad", "TV", "Patio or balcony", "Air conditioning", "Coffee maker", "Hot water", "Free street parking", "Free parking on premises", "Extra pillows and blankets", "Oven", "Shampoo", "Essentials", "First aid kit", "Bed linens", "Room-darkening shades"]</t>
  </si>
  <si>
    <t>1 Bedroom in 2 Bdrm Apt- Upper East</t>
  </si>
  <si>
    <t>["Washer", "TV", "Dryer", "Cable TV", "Heating", "Elevator", "Air conditioning", "Long term stays allowed", "Kitchen"]</t>
  </si>
  <si>
    <t>CasaMastro</t>
  </si>
  <si>
    <t>["Washer", "Dedicated workspace", "Microwave", "Fire extinguisher", "Hangers", "Iron", "Refrigerator", "Dishes and silverware", "Cooking basics", "Wifi", "Stove", "Hair dryer", "Kitchen", "Heating", "TV", "Air conditioning", "Coffee maker", "Hot water", "Long term stays allowed", "Free street parking", "Oven", "Elevator", "Essentials", "First aid kit", "Bed linens"]</t>
  </si>
  <si>
    <t>Roma Campo de fiori Studio Gio</t>
  </si>
  <si>
    <t>["Paid parking off premises", "Washer", "Dedicated workspace", "Hangers", "Iron", "Refrigerator", "Dishes and silverware", "Host greets you", "Cooking basics", "Wifi", "Stove", "Hair dryer", "Kitchen", "Heating", "TV", "Air conditioning", "Coffee maker", "Long term stays allowed", "Hot water", "Free street parking", "Cable TV", "Essentials", "Paid parking on premises"]</t>
  </si>
  <si>
    <t>Clean and convenient 2BR apartment</t>
  </si>
  <si>
    <t>["Essentials", "Washer", "Dryer", "Wifi", "Cable TV", "Private entrance", "Air conditioning", "Long term stays allowed", "Kitchen", "Keypad"]</t>
  </si>
  <si>
    <t>Gorgeous studio Monti area 4 blocks bytheColisseum</t>
  </si>
  <si>
    <t>["Dishwasher", "Washer", "Dedicated workspace", "Microwave", "Hangers", "Iron", "Refrigerator", "Dishes and silverware", "Cooking basics", "Wifi", "Stove", "Hair dryer", "Kitchen", "Pocket wifi", "Heating", "TV", "Smoke alarm", "Air conditioning", "Coffee maker", "Hot water", "Long term stays allowed", "Extra pillows and blankets", "Cable TV", "Dryer", "Shampoo", "Oven", "Bed linens", "Elevator", "Essentials", "Carbon monoxide alarm"]</t>
  </si>
  <si>
    <t>Sml Rm  Brst  PSl great for longer stays Med/Stu</t>
  </si>
  <si>
    <t>["Refrigerator", "Microwave", "Shampoo", "Air conditioning", "Free street parking", "Kitchen", "Iron", "Hangers", "Smoke alarm", "Dedicated workspace", "Host greets you", "Fire extinguisher", "Hot water", "Long term stays allowed", "Body soap", "Extra pillows and blankets", "Hair dryer", "Bed linens", "Essentials", "Dishes and silverware", "TV", "Wifi", "Cable TV", "Heating", "First aid kit", "Luggage dropoff allowed", "Conditioner", "Carbon monoxide alarm"]</t>
  </si>
  <si>
    <t>Great apartment with private bathroom and entrance</t>
  </si>
  <si>
    <t>["Refrigerator", "Microwave", "Shampoo", "Air conditioning", "Free street parking", "Smoke alarm", "Hangers", "Washer", "Dedicated workspace", "Host greets you", "Dryer", "Fire extinguisher", "Hot water", "Extra pillows and blankets", "Hair dryer", "Bed linens", "Essentials", "Dishes and silverware", "Lock on bedroom door", "Wifi", "Heating", "Luggage dropoff allowed", "Private entrance", "Carbon monoxide alarm"]</t>
  </si>
  <si>
    <t>TOP LUXURY MARAIS DESIGN STUDIO APT</t>
  </si>
  <si>
    <t>Temple</t>
  </si>
  <si>
    <t>["Dishwasher", "Essentials", "Air conditioning", "Stove", "Hot water", "Hangers", "Smoke alarm", "Wifi", "Crib", "Long term stays allowed", "Dedicated workspace", "High chair", "Lockbox", "TV", "Iron", "Dryer", "Refrigerator", "Dishes and silverware", "Heating", "Kitchen", "Hair dryer", "Coffee maker", "Washer", "Microwave", "Pack \u2019n Play/travel crib", "Cooking basics", "Cable TV", "Paid parking off premises", "Shampoo", "Carbon monoxide alarm"]</t>
  </si>
  <si>
    <t>Cozy 2 br in sunny Fort Greene apt</t>
  </si>
  <si>
    <t>["Extra pillows and blankets", "First aid kit", "Stove", "Bed linens", "Iron", "Hangers", "Essentials", "Smoke alarm", "TV", "Dedicated workspace", "Wifi", "Shampoo", "Heating", "Refrigerator", "Host greets you", "Free street parking", "Hot water", "Air conditioning", "Carbon monoxide alarm", "Kitchen"]</t>
  </si>
  <si>
    <t>Elif's room in cozy, clean flat.</t>
  </si>
  <si>
    <t>VIII Appia Antica</t>
  </si>
  <si>
    <t>["Free parking on premises", "Elevator", "Dryer", "Hot tub", "Washer", "Long term stays allowed", "Wifi", "Hair dryer", "First aid kit", "Hangers", "Iron", "Kitchen", "Heating"]</t>
  </si>
  <si>
    <t>Malleson Garden Cottage</t>
  </si>
  <si>
    <t>["Hair dryer", "Dryer", "Single level home", "Hot water", "Heating", "Dedicated workspace", "Wifi", "Hangers", "Patio or balcony", "Essentials", "First aid kit", "Kitchen", "Refrigerator", "Luggage dropoff allowed", "Host greets you", "Air conditioning", "BBQ grill", "Cable TV", "Shampoo", "Free parking on premises", "Long term stays allowed", "Stove", "Smoke alarm", "TV", "Garden or backyard", "Cleaning before checkout", "Microwave", "Coffee maker", "Iron", "Private entrance", "Oven", "Cooking basics", "Carbon monoxide alarm", "Washer", "Dishes and silverware"]</t>
  </si>
  <si>
    <t>Cozy Clean Guest Room - Family Apt</t>
  </si>
  <si>
    <t>["Hair dryer", "Breakfast", "Smoke alarm", "Essentials", "Dedicated workspace", "Host greets you", "Wifi", "Shampoo", "Heating", "Fire extinguisher", "Paid parking off premises", "Elevator", "Free street parking", "Hot water", "Air conditioning", "Carbon monoxide alarm"]</t>
  </si>
  <si>
    <t>Uptown Sanctuary w/ Private Bath (Month to Month)</t>
  </si>
  <si>
    <t>["Paid parking garage off premises", "Smoke alarm", "Hangers", "Essentials", "Washer", "Dedicated workspace", "Host greets you", "Dryer", "Fire extinguisher", "Heating", "Wifi", "Luggage dropoff allowed", "Elevator", "Hot water", "Free street parking", "Long term stays allowed", "Carbon monoxide alarm", "Kitchen"]</t>
  </si>
  <si>
    <t>2 Furnished bedrooms next to Central Park</t>
  </si>
  <si>
    <t>["TV", "Wifi", "Cable TV", "Heating", "Elevator", "Air conditioning", "Long term stays allowed", "Kitchen"]</t>
  </si>
  <si>
    <t>Midtown Pied-a-terre</t>
  </si>
  <si>
    <t>["First aid kit", "Smoke alarm", "Essentials", "Washer", "TV", "Host greets you", "Dryer", "Shampoo", "Heating", "Fire extinguisher", "Wifi", "Elevator", "Air conditioning", "Long term stays allowed", "Carbon monoxide alarm", "Kitchen"]</t>
  </si>
  <si>
    <t>Paris petit coin douillet</t>
  </si>
  <si>
    <t>["Essentials", "Stove", "Hot water", "Hangers", "Smoke alarm", "Wifi", "Luggage dropoff allowed", "Long term stays allowed", "Dedicated workspace", "Host greets you", "TV", "Iron", "Refrigerator", "Oven", "Dishes and silverware", "First aid kit", "Heating", "Kitchen", "Hair dryer", "Coffee maker", "Microwave", "Cooking basics", "Paid parking off premises", "Extra pillows and blankets", "Shower gel", "Bed linens"]</t>
  </si>
  <si>
    <t>Calm  place in a "bourgeois" area !</t>
  </si>
  <si>
    <t>Clichy, Ile-de-France, France</t>
  </si>
  <si>
    <t>["Paid parking off premises", "Building staff", "Heating", "TV", "Iron", "Kitchen", "Hair dryer", "Essentials", "Washer", "Dryer", "Bed linens", "Hot water", "Hangers", "Smoke alarm", "Wifi", "Long term stays allowed", "Dedicated workspace", "Cable TV"]</t>
  </si>
  <si>
    <t>DOWNTOWN PARIS</t>
  </si>
  <si>
    <t>["Dishes and silverware", "Heating", "TV", "Indoor fireplace", "Kitchen", "Essentials", "Washer", "Stove", "Carbon monoxide alarm", "Microwave", "Smoke alarm", "Refrigerator", "Oven", "Wifi", "Cooking basics", "Long term stays allowed"]</t>
  </si>
  <si>
    <t>Swishy Cosy Paris Pad</t>
  </si>
  <si>
    <t>["Dishwasher", "Essentials", "Stove", "Hot water", "Hangers", "Smoke alarm", "Wifi", "Long term stays allowed", "Dedicated workspace", "Host greets you", "TV", "Iron", "Dryer", "Refrigerator", "Oven", "Dishes and silverware", "Heating", "Kitchen", "Hair dryer", "Coffee maker", "Washer", "Microwave", "Cooking basics", "Cable TV", "Shampoo", "Carbon monoxide alarm"]</t>
  </si>
  <si>
    <t>BEST BET IN HARLEM</t>
  </si>
  <si>
    <t>["Dishes and silverware", "Wifi", "Cable TV", "Heating", "Air conditioning", "Hot water", "Long term stays allowed", "Kitchen", "Cooking basics"]</t>
  </si>
  <si>
    <t>1 Stop fr. Manhattan! Private Suite,Landmark Block</t>
  </si>
  <si>
    <t>Long Island City</t>
  </si>
  <si>
    <t>["Microwave", "Shampoo", "Air conditioning", "Free street parking", "Coffee maker", "Iron", "Hangers", "Smoke alarm", "Dedicated workspace", "Host greets you", "Hot water", "Extra pillows and blankets", "Hair dryer", "Bed linens", "Essentials", "Dishes and silverware", "Mini fridge", "Lock on bedroom door", "Wifi", "Heating", "Luggage dropoff allowed", "Garden or backyard", "Carbon monoxide alarm"]</t>
  </si>
  <si>
    <t>Blue Room for 2 in Brownstone for $1350 monthly</t>
  </si>
  <si>
    <t>["Refrigerator", "Microwave", "Shampoo", "Air conditioning", "Baking sheet", "Free street parking", "Kitchen", "Coffee maker", "Oven", "Iron", "Hangers", "Smoke alarm", "Dedicated workspace", "Fire extinguisher", "Hot water", "Long term stays allowed", "Extra pillows and blankets", "Lockbox", "Hair dryer", "Bed linens", "Hot tub", "Essentials", "Dishes and silverware", "Dishwasher", "Wifi", "Lock on bedroom door", "Heating", "Cooking basics", "Stove", "Luggage dropoff allowed", "Private entrance", "Carbon monoxide alarm"]</t>
  </si>
  <si>
    <t>* ORIGINAL BROOKLYN LOFT *</t>
  </si>
  <si>
    <t>["Breakfast", "Refrigerator", "Shampoo", "Free street parking", "Kitchen", "Coffee maker", "Oven", "Iron", "Hangers", "Smoke alarm", "Dedicated workspace", "Fire extinguisher", "Hot water", "Long term stays allowed", "Hair dryer", "Essentials", "Dishes and silverware", "TV", "Wifi", "Heating", "Cooking basics", "First aid kit", "Stove", "Carbon monoxide alarm"]</t>
  </si>
  <si>
    <t>Montmartre warm duplex and private yard</t>
  </si>
  <si>
    <t>["Outlet covers", "Essentials", "Hangers", "Smoke alarm", "Wifi", "Long term stays allowed", "Dedicated workspace", "TV", "Iron", "First aid kit", "Heating", "Kitchen", "Breakfast", "Hair dryer", "Washer", "Pack \u2019n Play/travel crib", "Fire extinguisher", "Room-darkening shades", "Baby bath", "Cable TV", "Shampoo"]</t>
  </si>
  <si>
    <t>The Melkbaai - Beachfront</t>
  </si>
  <si>
    <t>Ward 83</t>
  </si>
  <si>
    <t>["Beachfront", "Microwave", "Long term stays allowed", "Hot water", "Cooking basics", "Essentials", "Dedicated workspace", "Dishes and silverware", "Kitchen", "Bed linens", "Refrigerator", "Free parking on premises", "Free street parking", "Hangers", "TV"]</t>
  </si>
  <si>
    <t>Mountview Accommodation</t>
  </si>
  <si>
    <t>Ward 60</t>
  </si>
  <si>
    <t>["Hair dryer", "Long term stays allowed", "Iron", "Lockbox", "Fire extinguisher", "Hot water", "Essentials", "Pool", "Luggage dropoff allowed", "Free parking on premises", "Kitchen", "Wifi", "Hangers", "TV"]</t>
  </si>
  <si>
    <t>Very, very cozy place</t>
  </si>
  <si>
    <t>["First aid kit", "Oven", "Stove", "Lockbox", "Smoke alarm", "Essentials", "Dishes and silverware", "Refrigerator", "Lock on bedroom door", "Wifi", "Heating", "Air conditioning", "Hot water", "Long term stays allowed", "Carbon monoxide alarm", "Kitchen", "Cooking basics"]</t>
  </si>
  <si>
    <t>Hollywood Mansion &amp; Spa Camps Bay with Butler</t>
  </si>
  <si>
    <t>Ward 54</t>
  </si>
  <si>
    <t>["Hair dryer", "Dryer", "Hot water", "Heating", "Dedicated workspace", "Wifi", "Hangers", "Fire extinguisher", "Essentials", "Pool", "High chair", "First aid kit", "Kitchen", "Luggage dropoff allowed", "Host greets you", "Air conditioning", "Cable TV", "Gym", "Shampoo", "Free parking on premises", "Long term stays allowed", "Smoke alarm", "TV", "Iron", "Indoor fireplace", "Carbon monoxide alarm", "Washer", "Crib", "Free street parking"]</t>
  </si>
  <si>
    <t>Comfortable 4-bedroom apt in family house.</t>
  </si>
  <si>
    <t>["Refrigerator", "Microwave", "Shampoo", "High chair", "Pack \u2019n Play/travel crib", "Air conditioning", "Free street parking", "Bathtub", "Kitchen", "Coffee maker", "Oven", "Iron", "Hangers", "Smoke alarm", "Dedicated workspace", "Fire extinguisher", "Hot water", "Children\u2019s books and toys", "Long term stays allowed", "Extra pillows and blankets", "Lockbox", "Hair dryer", "Bed linens", "Room-darkening shades", "Essentials", "Dishes and silverware", "TV", "Dishwasher", "Wifi", "Cable TV", "Heating", "Paid parking off premises", "Cooking basics", "Stove", "Luggage dropoff allowed", "Cleaning before checkout", "Window guards", "Private entrance", "Carbon monoxide alarm"]</t>
  </si>
  <si>
    <t>BRIDGE HAVEN~Full Floor Loft~Six Windows~Queen Bed</t>
  </si>
  <si>
    <t>["Shampoo", "Air conditioning", "Free street parking", "Bathtub", "Portable fans", "Kitchen", "Coffee maker", "Oven", "Iron", "Hangers", "Smoke alarm", "Dedicated workspace", "Fire extinguisher", "Shower gel", "Waterfront", "Hot water", "Long term stays allowed", "Body soap", "Extra pillows and blankets", "Lockbox", "Hair dryer", "Bed linens", "Essentials", "Dishes and silverware", "Mini fridge", "Wifi", "Heating", "Cooking basics", "Conditioner", "Stove", "Freezer", "Laundromat nearby", "Sound system", "Carbon monoxide alarm"]</t>
  </si>
  <si>
    <t>Lovely EV Artist's Home</t>
  </si>
  <si>
    <t>["Refrigerator", "Shampoo", "Air conditioning", "Free street parking", "Kitchen", "Iron", "Hangers", "Smoke alarm", "Washer", "Dedicated workspace", "Host greets you", "Dryer", "Fire extinguisher", "Hot water", "Long term stays allowed", "Hair dryer", "Essentials", "Dishes and silverware", "TV", "Wifi", "Heating", "Paid parking off premises", "Cooking basics", "First aid kit", "Luggage dropoff allowed", "Carbon monoxide alarm"]</t>
  </si>
  <si>
    <t>2bdr Apartment 150mOstia Rome Beach</t>
  </si>
  <si>
    <t>X Ostia/Acilia</t>
  </si>
  <si>
    <t>["Crib", "Elevator", "Washer", "TV", "Host greets you", "Fire extinguisher", "Long term stays allowed", "Wifi", "Essentials", "Hair dryer", "Air conditioning", "Hot water", "Iron", "Kitchen", "Free street parking", "Heating"]</t>
  </si>
  <si>
    <t>Big Flat in Paris with a retro feel</t>
  </si>
  <si>
    <t>["Paid parking off premises", "Shampoo", "Extra pillows and blankets", "Luggage dropoff allowed", "Heating", "TV", "Iron", "Kitchen", "Essentials", "Breakfast", "Washer", "Dryer", "Bed linens", "Hot water", "Hangers", "Smoke alarm", "Wifi", "Elevator", "Dedicated workspace"]</t>
  </si>
  <si>
    <t>King of Queens w/ Private Bathroom</t>
  </si>
  <si>
    <t>["Carbon monoxide alarm", "Hair dryer", "Iron", "Essentials", "Hangers", "Washer", "TV", "Dedicated workspace", "Dryer", "Wifi", "Cable TV", "Heating", "Building staff", "Elevator", "Smoke alarm", "Air conditioning", "Hot water", "Long term stays allowed", "Free street parking", "Kitchen"]</t>
  </si>
  <si>
    <t>Cozy 2 BR in Williamsburg</t>
  </si>
  <si>
    <t>["Refrigerator", "Microwave", "Shampoo", "Air conditioning", "Free street parking", "Kitchen", "Coffee maker", "Oven", "Iron", "Hangers", "Smoke alarm", "Washer", "Dedicated workspace", "Dryer", "Fire extinguisher", "Hot water", "Long term stays allowed", "Hair dryer", "Essentials", "Dishes and silverware", "Lock on bedroom door", "Wifi", "Heating", "Cooking basics", "First aid kit", "Stove", "Luggage dropoff allowed", "Carbon monoxide alarm"]</t>
  </si>
  <si>
    <t>Largo House self catering suite</t>
  </si>
  <si>
    <t>Ward 59</t>
  </si>
  <si>
    <t>["Single level home", "Hot water", "Heating", "Breakfast", "Dedicated workspace", "Wifi", "Hangers", "Patio or balcony", "Extra pillows and blankets", "Essentials", "Pool", "Kitchen", "Bed linens", "Refrigerator", "Cable TV", "Shampoo", "Free parking on premises", "Long term stays allowed", "Stove", "Garden or backyard", "TV", "Microwave", "Iron", "Private entrance", "Cooking basics", "Dishes and silverware", "Free street parking"]</t>
  </si>
  <si>
    <t>Apartment in Durbanville</t>
  </si>
  <si>
    <t>Ward 103</t>
  </si>
  <si>
    <t>["Dryer", "Long term stays allowed", "Cable TV", "Washer", "Kitchen", "Gym", "Free parking on premises", "TV"]</t>
  </si>
  <si>
    <t>Double Bedr0om to Rent</t>
  </si>
  <si>
    <t>Ward 73</t>
  </si>
  <si>
    <t>Light and Bright Somerset</t>
  </si>
  <si>
    <t>Ward 84</t>
  </si>
  <si>
    <t>["Dryer", "Long term stays allowed", "Indoor fireplace", "Pool", "Cable TV", "Washer", "Kitchen", "Wifi", "TV"]</t>
  </si>
  <si>
    <t>Cozy Bedroom in Williamsburg 3 BR</t>
  </si>
  <si>
    <t>["Refrigerator", "Shampoo", "Air conditioning", "Free street parking", "Kitchen", "Coffee maker", "Oven", "Iron", "Hangers", "Smoke alarm", "Washer", "Dedicated workspace", "Dryer", "Fire extinguisher", "Hot water", "Long term stays allowed", "Hair dryer", "Essentials", "Dishes and silverware", "Lock on bedroom door", "Wifi", "Heating", "Cooking basics", "Stove", "Carbon monoxide alarm"]</t>
  </si>
  <si>
    <t>Sunny room+Pvte office in huge loft</t>
  </si>
  <si>
    <t>Malibu, California, United States</t>
  </si>
  <si>
    <t>["Essentials", "Dishes and silverware", "Dedicated workspace", "Wifi", "Heating", "Free street parking", "Long term stays allowed", "Kitchen", "Coffee maker"]</t>
  </si>
  <si>
    <t>Charming 1 bed GR8 WBurg LOCATION!</t>
  </si>
  <si>
    <t>["Smoke alarm", "Essentials", "Wifi", "Fire extinguisher", "Heating", "Long term stays allowed", "Carbon monoxide alarm", "Kitchen", "Keypad"]</t>
  </si>
  <si>
    <t>BLUE DOUBLE ROOM WITH TERRACE</t>
  </si>
  <si>
    <t>["Luggage dropoff allowed", "Shampoo", "TV", "Fire extinguisher", "Wifi", "Essentials", "Shower gel", "Hair dryer", "Air conditioning", "First aid kit", "Long term stays allowed", "Bed linens", "Breakfast", "Heating"]</t>
  </si>
  <si>
    <t>Amazing aptmnt near Montmartre</t>
  </si>
  <si>
    <t>["Shampoo", "Heating", "Kitchen", "Essentials", "Washer", "Dryer", "Wifi", "Long term stays allowed", "Cable TV"]</t>
  </si>
  <si>
    <t>COZY QUIET monthly room 4 DOOGLERS!</t>
  </si>
  <si>
    <t>["Refrigerator", "Microwave", "Shampoo", "Air conditioning", "Free street parking", "Kitchen", "Coffee maker", "Iron", "Hangers", "Smoke alarm", "Dedicated workspace", "Host greets you", "Dryer", "Fire extinguisher", "Hot water", "Long term stays allowed", "Hair dryer", "Essentials", "Dishes and silverware", "TV", "Wifi", "Cable TV", "Heating", "Paid parking off premises", "Cooking basics", "First aid kit", "Carbon monoxide alarm"]</t>
  </si>
  <si>
    <t>Splendido loft con pezzi di design nel cuore del Pigneto</t>
  </si>
  <si>
    <t>["Free parking on premises", "Bathroom essentials", "Bedroom comforts", "Washer", "Self check-in", "TV", "Wifi", "Hair dryer", "Smoke alarm", "Coffee maker", "Iron", "Carbon monoxide alarm", "Kitchen", "Free street parking", "Heating"]</t>
  </si>
  <si>
    <t>House On Henry (3rd FLR Suite)</t>
  </si>
  <si>
    <t>Carroll Gardens</t>
  </si>
  <si>
    <t>["Refrigerator", "Microwave", "Shampoo", "Air conditioning", "Kitchen", "Coffee maker", "Oven", "Iron", "Hangers", "Smoke alarm", "Dedicated workspace", "Hot water", "Long term stays allowed", "Lockbox", "Hair dryer", "Essentials", "Dishes and silverware", "TV", "Wifi", "Cable TV", "Heating", "Cooking basics", "Stove", "Luggage dropoff allowed", "Carbon monoxide alarm"]</t>
  </si>
  <si>
    <t>2000 SF 3br 2ba West Village outdoor living house</t>
  </si>
  <si>
    <t>["Refrigerator", "Shampoo", "Air conditioning", "Bathtub", "Kitchen", "Coffee maker", "Oven", "Iron", "Hangers", "Smoke alarm", "Washer", "Dedicated workspace", "Host greets you", "Dryer", "Fire extinguisher", "Shower gel", "Hot water", "Long term stays allowed", "Extra pillows and blankets", "Hair dryer", "Bed linens", "Room-darkening shades", "Essentials", "Dishes and silverware", "TV", "Dishwasher", "Wifi", "Heating", "Paid parking off premises", "Patio or balcony", "Cooking basics", "Stove", "Indoor fireplace", "Luggage dropoff allowed", "Private entrance", "Garden or backyard", "Carbon monoxide alarm"]</t>
  </si>
  <si>
    <t>Nice and cozy near Ipanema Beach</t>
  </si>
  <si>
    <t>["Extra pillows and blankets", "Air conditioning", "Essentials", "Hangers", "Coffee maker", "Beach essentials", "Dedicated workspace", "Bed linens", "Hot water", "Long term stays allowed", "Microwave", "Refrigerator", "Wifi", "Iron", "Dishes and silverware", "Hair dryer", "Pocket wifi", "Cable TV", "TV", "Shampoo", "First aid kit"]</t>
  </si>
  <si>
    <t>Modern Brooklyn Apt., August sublet</t>
  </si>
  <si>
    <t>["First aid kit", "Hot tub", "Smoke alarm", "Washer", "TV", "Dryer", "Wifi", "Heating", "Cable TV", "Shampoo", "Fire extinguisher", "Air conditioning", "Long term stays allowed", "Carbon monoxide alarm", "Kitchen"]</t>
  </si>
  <si>
    <t>Charming 1 bd - heart of Paris</t>
  </si>
  <si>
    <t>France</t>
  </si>
  <si>
    <t>["Shampoo", "Extra pillows and blankets", "Heating", "Shower gel", "Kitchen", "Essentials", "Coffee maker", "Washer", "Stove", "Refrigerator", "Hot water", "Microwave", "Hair dryer", "Bed linens", "Cooking basics", "Dishes and silverware", "Elevator", "Smoke alarm", "Long term stays allowed"]</t>
  </si>
  <si>
    <t>Cosy Temp Apt for summer + with View</t>
  </si>
  <si>
    <t>["Shampoo", "Heating", "Iron", "Kitchen", "Hair dryer", "Essentials", "Washer", "Hangers", "Smoke alarm", "Wifi", "Elevator", "Long term stays allowed", "Host greets you", "Cable TV"]</t>
  </si>
  <si>
    <t>Calisto6 B&amp;B in the heart of Rome</t>
  </si>
  <si>
    <t>Lovely apartment in perfect location</t>
  </si>
  <si>
    <t>["Hangers", "First aid kit", "Washer", "Long term stays allowed", "Extra pillows and blankets", "Dishwasher", "Host greets you", "Bed linens", "Hot water", "Kitchen", "Refrigerator", "Shower gel", "Dedicated workspace", "Iron", "Coffee maker", "Stove", "Wifi", "Fire extinguisher", "Dishes and silverware", "TV", "Heating", "Hair dryer", "Single level home", "Cooking basics", "Essentials", "Shampoo"]</t>
  </si>
  <si>
    <t>*Rome CAMPO de FIORI Lovely Romantic Studio*</t>
  </si>
  <si>
    <t>["Microwave", "Hangers", "Iron", "Refrigerator", "Dishes and silverware", "Private entrance", "Cooking basics", "Host greets you", "Wifi", "Stove", "Shower gel", "Hair dryer", "Kitchen", "Pocket wifi", "Heating", "Patio or balcony", "Coffee maker", "Hot water", "Long term stays allowed", "Free street parking", "Shampoo", "Single level home", "Essentials", "Paid parking on premises", "Bed linens"]</t>
  </si>
  <si>
    <t>Easy going landlord,easy place</t>
  </si>
  <si>
    <t>Bang Na</t>
  </si>
  <si>
    <t>["Cable TV", "Pool", "Shampoo", "Elevator", "Free parking on premises", "Fire extinguisher", "TV", "Hot tub", "Smoke alarm", "Long term stays allowed", "Kitchen", "Washer", "Essentials", "Gym", "Heating", "First aid kit", "Wifi"]</t>
  </si>
  <si>
    <t>Waterford-Sunbird  B&amp;B Suite</t>
  </si>
  <si>
    <t>["Pack \u2019n Play/travel crib", "Hair dryer", "Single level home", "Hot water", "Window guards", "Heating", "Dedicated workspace", "Wifi", "Hangers", "Patio or balcony", "Fire extinguisher", "Essentials", "Pool", "High chair", "First aid kit", "Bathtub", "Refrigerator", "Luggage dropoff allowed", "Host greets you", "BBQ grill", "Shampoo", "Free parking on premises", "Long term stays allowed", "Smoke alarm", "Garden or backyard", "TV", "Microwave", "Coffee maker", "Iron", "Crib", "Dishes and silverware"]</t>
  </si>
  <si>
    <t>B &amp; B Room 1</t>
  </si>
  <si>
    <t>["Air conditioning", "Free street parking", "Kitchen", "Coffee maker", "Iron", "Hangers", "Washer", "Dedicated workspace", "Dryer", "Hot water", "Long term stays allowed", "Extra pillows and blankets", "Hair dryer", "Bed linens", "Essentials", "Dishes and silverware", "TV", "Lock on bedroom door", "Wifi", "Cable TV", "Heating"]</t>
  </si>
  <si>
    <t>PROSECCO in the GARDEN, steps to VATICAN+COLOSSEUM</t>
  </si>
  <si>
    <t>["Washer", "Dedicated workspace", "Microwave", "Fire extinguisher", "Hangers", "Iron", "Refrigerator", "Dishes and silverware", "Host greets you", "Cooking basics", "Bathtub", "Wifi", "Hair dryer", "Children\u2019s books and toys", "Kitchen", "Breakfast", "Heating", "Garden or backyard", "Crib", "High chair", "TV", "Coffee maker", "Hot water", "Long term stays allowed", "Free street parking", "Free parking on premises", "Oven", "Elevator", "Shampoo", "Essentials", "First aid kit"]</t>
  </si>
  <si>
    <t>NYC artistsâ€™ loft with roof deck</t>
  </si>
  <si>
    <t>["Refrigerator", "Microwave", "Air conditioning", "Free street parking", "Kitchen", "Coffee maker", "Oven", "Iron", "Hangers", "Smoke alarm", "Washer", "Dedicated workspace", "Dryer", "Fire extinguisher", "Hot water", "Long term stays allowed", "Extra pillows and blankets", "Lockbox", "Hair dryer", "Bed linens", "Essentials", "Dishes and silverware", "Lock on bedroom door", "Wifi", "Heating", "Patio or balcony", "Cooking basics", "Stove", "Luggage dropoff allowed", "Carbon monoxide alarm"]</t>
  </si>
  <si>
    <t>Most Central Location!</t>
  </si>
  <si>
    <t>["Refrigerator", "Microwave", "Shampoo", "Air conditioning", "Free street parking", "Kitchen", "Coffee maker", "Iron", "Hangers", "Smoke alarm", "Dedicated workspace", "Host greets you", "Fire extinguisher", "Hot water", "Long term stays allowed", "Hair dryer", "Bed linens", "Essentials", "Dishes and silverware", "Wifi", "Heating", "Paid parking off premises", "Cooking basics", "First aid kit", "Stove", "Carbon monoxide alarm"]</t>
  </si>
  <si>
    <t>Warm Apartment with a Hi-Fi Stereo and Quaint Balcony</t>
  </si>
  <si>
    <t>IV Tiburtina</t>
  </si>
  <si>
    <t>["Dishwasher", "Washer", "Self check-in", "Fire extinguisher", "Iron", "Smoking allowed", "Children\u2019s dinnerware", "Wifi", "Hair dryer", "Children\u2019s books and toys", "Heating", "High chair", "TV", "Full kitchen", "Smoke alarm", "Air conditioning", "Coffee maker", "Free street parking", "Bathroom essentials", "Dryer", "Carbon monoxide alarm", "Room-darkening shades", "Bedroom comforts"]</t>
  </si>
  <si>
    <t>Sanctuary in East Flatbush</t>
  </si>
  <si>
    <t>Flatlands</t>
  </si>
  <si>
    <t>["First aid kit", "Free parking on premises", "Washer", "TV", "Dryer", "Wifi", "Heating", "Long term stays allowed", "Kitchen"]</t>
  </si>
  <si>
    <t>BEAUTIFUL APARTMENT PARIS BASTILLE</t>
  </si>
  <si>
    <t>["Essentials", "Hot water", "Hangers", "Smoke alarm", "Wifi", "Long term stays allowed", "Dedicated workspace", "Host greets you", "TV", "Iron", "Dishes and silverware", "First aid kit", "Heating", "Kitchen", "Breakfast", "Hair dryer", "Washer", "Coffee maker", "Microwave", "Cable TV", "Paid parking off premises", "Shampoo", "Carbon monoxide alarm"]</t>
  </si>
  <si>
    <t>Retreat in Williamsburg</t>
  </si>
  <si>
    <t>["Refrigerator", "Shampoo", "Air conditioning", "Free street parking", "Kitchen", "Oven", "Iron", "Hangers", "Smoke alarm", "Dedicated workspace", "Fire extinguisher", "Hot water", "Long term stays allowed", "Hair dryer", "Bed linens", "Essentials", "Dishes and silverware", "TV", "Wifi", "Cable TV", "Heating", "Cooking basics", "Stove", "Carbon monoxide alarm"]</t>
  </si>
  <si>
    <t>PERFECT LOCATION! GREAT RATES! BEST</t>
  </si>
  <si>
    <t>["Essentials", "Stove", "Hot water", "Hangers", "Smoke alarm", "Wifi", "Long term stays allowed", "Dedicated workspace", "Host greets you", "TV", "Iron", "Dryer", "Refrigerator", "Oven", "Dishes and silverware", "Heating", "Kitchen", "Hair dryer", "Coffee maker", "Washer", "Microwave", "Cooking basics", "Fire extinguisher", "Cable TV", "Paid parking off premises", "Extra pillows and blankets", "Bed linens"]</t>
  </si>
  <si>
    <t>Gardened Terrace Flat in Montmartre</t>
  </si>
  <si>
    <t>["Fireplace guards", "Patio or balcony", "Dishwasher", "Essentials", "Stove", "Hot water", "Hangers", "Smoke alarm", "Wifi", "Luggage dropoff allowed", "Long term stays allowed", "Dedicated workspace", "Host greets you", "TV", "Iron", "Indoor fireplace", "Dryer", "Bathtub", "Refrigerator", "Oven", "Dishes and silverware", "Free street parking", "Ethernet connection", "Heating", "Kitchen", "Hair dryer", "Coffee maker", "Washer", "Cooking basics", "Cable TV", "Paid parking off premises", "Single level home", "Shampoo", "Extra pillows and blankets", "Bed linens", "Elevator"]</t>
  </si>
  <si>
    <t>Lovely Loft Saint-Germain des Pres</t>
  </si>
  <si>
    <t>["Pocket wifi", "Dishwasher", "Essentials", "Air conditioning", "Hot water", "Hangers", "Smoke alarm", "Wifi", "Luggage dropoff allowed", "Crib", "Long term stays allowed", "Dedicated workspace", "Lockbox", "TV", "Iron", "Bathtub", "Refrigerator", "Dishes and silverware", "Ethernet connection", "Heating", "Kitchen", "Hair dryer", "Coffee maker", "Washer", "Microwave", "Baking sheet", "Pack \u2019n Play/travel crib", "Cooking basics", "Cable TV", "Paid parking off premises", "Single level home", "Shampoo", "Extra pillows and blankets", "Babysitter recommendations", "Shower gel", "Bed linens", "Carbon monoxide alarm"]</t>
  </si>
  <si>
    <t>Very nice flat batignolles district</t>
  </si>
  <si>
    <t>["Paid parking off premises", "Shampoo", "Heating", "TV", "Iron", "Kitchen", "Hair dryer", "Essentials", "Washer", "Dryer", "Hot water", "Smoke alarm", "Wifi", "Dedicated workspace", "Host greets you"]</t>
  </si>
  <si>
    <t>The escape Condo</t>
  </si>
  <si>
    <t>Bangkok,Thailand</t>
  </si>
  <si>
    <t>["Cable TV", "Air conditioning", "Pool", "Elevator", "Free parking on premises", "TV", "Long term stays allowed", "Kitchen", "Gym", "Indoor fireplace"]</t>
  </si>
  <si>
    <t>Titon FaubourgSaint-AntoineBastille</t>
  </si>
  <si>
    <t>["Shampoo", "Heating", "TV", "Iron", "Kitchen", "Hair dryer", "Essentials", "Washer", "Dryer", "Breakfast", "Hangers", "Free parking on premises", "Wifi", "Elevator", "Long term stays allowed"]</t>
  </si>
  <si>
    <t>Stylish Studio With Kitchenette,Pool,Parking &amp;Wifi</t>
  </si>
  <si>
    <t>["Hair dryer", "Dryer", "Single level home", "Hot water", "Dedicated workspace", "Wifi", "Hangers", "Patio or balcony", "Fire extinguisher", "Essentials", "Pool", "Kitchen", "Bed linens", "Refrigerator", "Luggage dropoff allowed", "Host greets you", "Beachfront", "Lock on bedroom door", "BBQ grill", "Cable TV", "Shampoo", "Free parking on premises", "Long term stays allowed", "Stove", "Garden or backyard", "TV", "Microwave", "Iron", "Private entrance", "Beach essentials", "Cooking basics", "Washer", "Dishes and silverware"]</t>
  </si>
  <si>
    <t>Charming sunny 1BR Buttes Chaumont</t>
  </si>
  <si>
    <t>["Paid parking off premises", "Heating", "TV", "Iron", "Kitchen", "Hair dryer", "Essentials", "Washer", "Hot water", "Hangers", "Smoke alarm", "Wifi", "Long term stays allowed", "Dedicated workspace", "Cable TV"]</t>
  </si>
  <si>
    <t>Anna Home at Roman Forum</t>
  </si>
  <si>
    <t>["Hot water", "Dishes and silverware", "Elevator", "Shampoo", "TV", "Host greets you", "Cooking basics", "Long term stays allowed", "Wifi", "Essentials", "Hair dryer", "Stove", "Air conditioning", "Coffee maker", "Hangers", "Iron", "Bed linens", "Kitchen", "Refrigerator", "Heating"]</t>
  </si>
  <si>
    <t>Luxury Brownstone in Boerum Hill</t>
  </si>
  <si>
    <t>Boerum Hill</t>
  </si>
  <si>
    <t>["Microwave", "Shampoo", "Air conditioning", "Free street parking", "Kitchen", "Coffee maker", "Iron", "Hangers", "Smoke alarm", "Washer", "Dedicated workspace", "Dryer", "Fire extinguisher", "Hot water", "Children\u2019s books and toys", "Long term stays allowed", "Hair dryer", "Essentials", "Dishes and silverware", "TV", "Wifi", "Cable TV", "Heating", "Indoor fireplace", "Luggage dropoff allowed", "Carbon monoxide alarm"]</t>
  </si>
  <si>
    <t>1 br in a 2 br apt (Midtown West)</t>
  </si>
  <si>
    <t>Saint-Aubin-sur-Scie, Haute-Normandie, France</t>
  </si>
  <si>
    <t>["Hair dryer", "Iron", "Essentials", "Hangers", "Washer", "Smoke alarm", "Dedicated workspace", "Dryer", "Shampoo", "Heating", "Wifi", "Dishes and silverware", "Air conditioning", "Long term stays allowed", "Carbon monoxide alarm", "Kitchen"]</t>
  </si>
  <si>
    <t>Paris 5 Star Luxury Ile Saint-Louis #7510404177410</t>
  </si>
  <si>
    <t>["Fireplace guards", "Patio or balcony", "Pocket wifi", "Children\u2019s books and toys", "Essentials", "Air conditioning", "Stove", "Hot water", "Hangers", "Smoke alarm", "Wifi", "Luggage dropoff allowed", "Long term stays allowed", "Dedicated workspace", "Building staff", "TV", "Iron", "Indoor fireplace", "Dryer", "Refrigerator", "Oven", "Dishes and silverware", "Private entrance", "Beach essentials", "BBQ grill", "First aid kit", "Ethernet connection", "Heating", "Kitchen", "Hair dryer", "Coffee maker", "Washer", "Breakfast", "Microwave", "Cooking basics", "Fire extinguisher", "Baby bath", "Cable TV", "Room-darkening shades", "Paid parking off premises", "Shampoo", "Extra pillows and blankets", "Babysitter recommendations", "Gym", "Bed linens", "Carbon monoxide alarm"]</t>
  </si>
  <si>
    <t>Great, central Paris rental!</t>
  </si>
  <si>
    <t>Raleigh, North Carolina, United States</t>
  </si>
  <si>
    <t>["Shampoo", "Heating", "TV", "Iron", "Kitchen", "Essentials", "Coffee maker", "Hair dryer", "Bed linens", "Refrigerator", "Hot water", "Microwave", "Hangers", "Smoke alarm", "Wifi", "Dishes and silverware", "Long term stays allowed", "Private entrance", "Cable TV"]</t>
  </si>
  <si>
    <t>Bed&amp;Breakfast The Welcoming Dragon</t>
  </si>
  <si>
    <t>Room in bed and breakfast</t>
  </si>
  <si>
    <t>["Shampoo", "Extra pillows and blankets", "Heating", "Iron", "Hair dryer", "Essentials", "Washer", "Bed linens", "Breakfast", "Hangers", "Smoke alarm", "Wifi", "Luggage dropoff allowed", "Dedicated workspace"]</t>
  </si>
  <si>
    <t>Ã–rÃ¼cÃ¼ Palace / Princess Apartment</t>
  </si>
  <si>
    <t>["Washer", "Patio or balcony", "Iron", "Hangers", "Fire extinguisher", "Free street parking", "Essentials", "Bed linens", "Heating", "Air conditioning", "Carbon monoxide alarm", "Kitchen", "TV", "Hot water", "Smoke alarm", "Cable TV", "Long term stays allowed", "Refrigerator", "Luggage dropoff allowed"]</t>
  </si>
  <si>
    <t>House On Henry (2nd FLR Suite)</t>
  </si>
  <si>
    <t>Red Hook</t>
  </si>
  <si>
    <t>["Lockbox", "Hair dryer", "Iron", "Essentials", "Hangers", "Smoke alarm", "TV", "Dedicated workspace", "Wifi", "Shampoo", "Cable TV", "Heating", "Dishes and silverware", "Air conditioning", "Long term stays allowed", "Carbon monoxide alarm", "Kitchen", "Coffee maker"]</t>
  </si>
  <si>
    <t>STUDIO REPUBLIQUE  CANAL  ST MARTIN</t>
  </si>
  <si>
    <t>["Heating", "TV", "Iron", "Kitchen", "Washer", "Dryer", "Hot water", "Hangers", "Smoke alarm", "Wifi", "Long term stays allowed", "Dedicated workspace", "Host greets you", "Cable TV"]</t>
  </si>
  <si>
    <t>Paris's Heart Peaceful Duplex 43m2</t>
  </si>
  <si>
    <t>["Pocket wifi", "Dishwasher", "Essentials", "Stove", "Hot water", "Smoke alarm", "Dedicated workspace", "Iron", "Refrigerator", "Oven", "Dishes and silverware", "Cleaning products", "Body soap", "Heating", "Freezer", "Kitchen", "Coffee maker", "Washer", "Microwave", "Cooking basics", "Wine glasses", "Extra pillows and blankets", "Toaster", "Shower gel", "Bed linens", "Carbon monoxide alarm", "Cleaning before checkout"]</t>
  </si>
  <si>
    <t>Beautiful Studio With A View</t>
  </si>
  <si>
    <t>["Dryer", "Stove", "Luggage dropoff allowed", "Lock on bedroom door", "Fire extinguisher", "Dishes and silverware", "Air conditioning", "Refrigerator", "TV", "Dedicated workspace", "Bed linens", "Hot water", "Heating", "Hair dryer", "Kitchen", "Cooking basics", "Washer", "Long term stays allowed", "Essentials", "Wifi"]</t>
  </si>
  <si>
    <t>CONDESA HAUS  B&amp;B</t>
  </si>
  <si>
    <t>Mexico City, Distrito Federal, Mexico</t>
  </si>
  <si>
    <t>Cuauhtemoc</t>
  </si>
  <si>
    <t>["TV", "Dedicated workspace", "Dryer", "Piano", "Free parking on premises", "Free street parking", "Shampoo", "Essentials", "Kitchen", "Refrigerator", "Wifi", "Long term stays allowed", "Washer", "Portable fans", "Dishes and silverware", "Coffee maker", "Microwave", "Nespresso machine", "Host greets you", "Stainless steel gas stove", "Hair dryer", "Patio or balcony", "Iron", "Hangers"]</t>
  </si>
  <si>
    <t>room in anice 40m2 flat/great view!</t>
  </si>
  <si>
    <t>["Paid parking off premises", "Cooking basics", "Heating", "Iron", "Kitchen", "Hair dryer", "Essentials", "Washer", "Refrigerator", "Hot water", "Hangers", "Wifi", "Dishes and silverware", "Long term stays allowed", "Dedicated workspace", "Host greets you"]</t>
  </si>
  <si>
    <t>Room in Beautiful Townhouse.</t>
  </si>
  <si>
    <t>Port Morris</t>
  </si>
  <si>
    <t>Bronx</t>
  </si>
  <si>
    <t>["First aid kit", "Breakfast", "Smoke alarm", "Hangers", "Essentials", "Dedicated workspace", "Wifi", "Fire extinguisher", "Heating", "Long term stays allowed", "Carbon monoxide alarm", "Kitchen"]</t>
  </si>
  <si>
    <t>Sotto il cielo di Roma B&amp;B (Sole)</t>
  </si>
  <si>
    <t>["Extra pillows and blankets", "Elevator", "Lock on bedroom door", "TV", "Dedicated workspace", "Long term stays allowed", "Hangers", "Wifi", "Hair dryer", "Air conditioning", "Hot water", "Bed linens", "Breakfast", "Heating"]</t>
  </si>
  <si>
    <t>Sotto il cielo di Roma B&amp;B (Luna)</t>
  </si>
  <si>
    <t>["Crib", "Elevator", "Luggage dropoff allowed", "TV", "Fire extinguisher", "Outlet covers", "Wifi", "Stove", "Air conditioning", "First aid kit", "Long term stays allowed", "Refrigerator", "Breakfast", "Room-darkening shades", "Heating"]</t>
  </si>
  <si>
    <t>Beach Block 6bed Penthouse, Ipanema Best Location!</t>
  </si>
  <si>
    <t>["Extra pillows and blankets", "Air conditioning", "Essentials", "Luggage dropoff allowed", "Hangers", "Smoke alarm", "Coffee maker", "Dedicated workspace", "Washer", "Bed linens", "Hot water", "Paid parking on premises", "Body soap", "Patio or balcony", "Carbon monoxide alarm", "Long term stays allowed", "Microwave", "Refrigerator", "Building staff", "Dryer", "Iron", "Wifi", "Dishes and silverware", "Cooking basics", "Stove", "Hair dryer", "Cable TV", "Kitchen", "TV", "Oven", "Shampoo", "Fire extinguisher"]</t>
  </si>
  <si>
    <t>Designer 1 BR Duplex w/ Terrace- Spectacular Views</t>
  </si>
  <si>
    <t>["Shampoo", "Air conditioning", "Free street parking", "Kitchen", "Coffee maker", "Oven", "Iron", "Hangers", "Smoke alarm", "Dedicated workspace", "Fire extinguisher", "Hot water", "Long term stays allowed", "Lockbox", "Hair dryer", "Essentials", "TV", "Wifi", "Cable TV", "Heating", "Stove", "Carbon monoxide alarm"]</t>
  </si>
  <si>
    <t>A Due Passi Da Trastevere</t>
  </si>
  <si>
    <t>["Paid parking off premises", "Dedicated workspace", "Fire extinguisher", "Hangers", "Iron", "Luggage dropoff allowed", "Building staff", "Refrigerator", "Dishes and silverware", "Private entrance", "Cooking basics", "Bathtub", "Wifi", "Stove", "Hair dryer", "Kitchen", "Breakfast", "Heating", "Hot tub", "TV", "Patio or balcony", "Smoke alarm", "Coffee maker", "Hot water", "Long term stays allowed", "Free street parking", "Extra pillows and blankets", "Oven", "Elevator", "Shampoo", "Bed linens", "Single level home", "Essentials", "Carbon monoxide alarm"]</t>
  </si>
  <si>
    <t>A room with a view of Bosphorous.</t>
  </si>
  <si>
    <t>Fatih</t>
  </si>
  <si>
    <t>Lovely Apt &amp; Garden;  Legal; Amenities, Spotless</t>
  </si>
  <si>
    <t>["Refrigerator", "Single level home", "Microwave", "Shampoo", "High chair", "Pack \u2019n Play/travel crib", "Air conditioning", "Baking sheet", "Free street parking", "Portable fans", "Kitchen", "Coffee maker", "Oven", "Iron", "Hangers", "Smoke alarm", "Washer", "Children\u2019s dinnerware", "Dedicated workspace", "Dryer", "Fire extinguisher", "Shower gel", "Hot water", "Children\u2019s books and toys", "Long term stays allowed", "Body soap", "Extra pillows and blankets", "Lockbox", "Hair dryer", "Bed linens", "Room-darkening shades", "Barbecue utensils", "Essentials", "Dishes and silverware", "Wifi", "Heating", "BBQ grill", "Patio or balcony", "Cooking basics", "First aid kit", "Stove", "Luggage dropoff allowed", "Baby safety gates", "Window guards", "Private entrance", "Laundromat nearby", "Garden or backyard", "Conditioner", "Carbon monoxide alarm"]</t>
  </si>
  <si>
    <t>4 Suites lake front Barra da Tijuca</t>
  </si>
  <si>
    <t>Barra da Tijuca, State of Rio de Janeiro, Brazil</t>
  </si>
  <si>
    <t>Barra da Tijuca</t>
  </si>
  <si>
    <t>["Elevator", "Extra pillows and blankets", "Dedicated workspace", "Kitchen", "Washer", "Bed linens", "Hot water", "Air conditioning", "Long term stays allowed", "Essentials", "Breakfast", "Dryer", "Iron", "TV", "Wifi", "Hot tub", "Hangers", "Hair dryer", "Free parking on premises", "Cable TV"]</t>
  </si>
  <si>
    <t>roma centro storico</t>
  </si>
  <si>
    <t>["Washer", "Wifi", "Long term stays allowed", "Kitchen", "Heating"]</t>
  </si>
  <si>
    <t>Nice &amp; bright apt in St. Peter</t>
  </si>
  <si>
    <t>Cerveteri, Lazio, Italy</t>
  </si>
  <si>
    <t>["Washer", "Microwave", "Fire extinguisher", "Hangers", "Iron", "Refrigerator", "Dishes and silverware", "Cooking basics", "Wifi", "Stove", "Hair dryer", "Kitchen", "Heating", "TV", "Air conditioning", "Long term stays allowed", "Elevator", "Shampoo", "Single level home", "Essentials", "First aid kit"]</t>
  </si>
  <si>
    <t>cozy studio with parking spot</t>
  </si>
  <si>
    <t>Middle Village</t>
  </si>
  <si>
    <t>["Free parking on premises", "TV", "Wifi", "Heating", "Air conditioning", "Long term stays allowed", "Kitchen"]</t>
  </si>
  <si>
    <t>Beautiful 2BR in north Marais : long term (1 YEAR)</t>
  </si>
  <si>
    <t>["Heating", "Kitchen", "Washer", "Dryer", "Wifi", "Elevator", "Long term stays allowed", "Cable TV"]</t>
  </si>
  <si>
    <t>Beautiful Uptown Manhattan apartmnt</t>
  </si>
  <si>
    <t>["Oven", "Stove", "Dishes and silverware", "Essentials", "Gym", "Washer", "TV", "Single level home", "Wifi", "Dryer", "Heating", "Cable TV", "Dishwasher", "Elevator", "Refrigerator", "Smoke alarm", "Air conditioning", "Long term stays allowed", "Kitchen", "Cooking basics"]</t>
  </si>
  <si>
    <t>Huge Bright Sunny 3 Bedroom 2 Bathroom in Fresnaye</t>
  </si>
  <si>
    <t>["Dryer", "Microwave", "Patio or balcony", "Long term stays allowed", "Cleaning before checkout", "Fire extinguisher", "Oven", "Hot water", "Cable TV", "Washer", "Dishwasher", "Kitchen", "Refrigerator", "Free parking on premises", "Stove", "Garden or backyard"]</t>
  </si>
  <si>
    <t>Luxury, Calm &amp; Pleasure in 915 sqf.</t>
  </si>
  <si>
    <t>["Window guards", "Pocket wifi", "Dishwasher", "Essentials", "Air conditioning", "Hot water", "Hangers", "Smoke alarm", "Wifi", "Paid parking garage off premises", "Crib", "Long term stays allowed", "Dedicated workspace", "Luggage dropoff allowed", "Host greets you", "Pour-over coffee", "SMEG stainless steel gas stove", "TV", "Iron", "2 fours: Micro-onde et chaleur tournante stainless steel oven", "Dryer", "Bathtub", "Dishes and silverware", "Private entrance", "Body soap", "MIELE refrigerator", "First aid kit", "Ethernet connection", "Heating", "Freezer", "Kitchen", "Hair dryer", "Coffee maker", "Washer", "Microwave", "Harman Kardon sound system with Bluetooth and aux", "Portable fans", "Record player", "Cooking basics", "Nespresso machine", "Cable TV", "Room-darkening shades", "Single level home", "Shampoo", "Extra pillows and blankets", "EV charger", "Babysitter recommendations", "Shower gel", "Bed linens", "Carbon monoxide alarm", "Elevator", "Paid parking garage on premises"]</t>
  </si>
  <si>
    <t>Luxury and Elegant Apartment near St. Peter</t>
  </si>
  <si>
    <t>["Paid parking off premises", "Pack \u2019n Play/travel crib", "Washer", "Self check-in", "Fire extinguisher", "Iron", "Wifi", "Hair dryer", "Children\u2019s books and toys", "Heating", "Crib", "High chair", "TV", "Full kitchen", "Smoke alarm", "Air conditioning", "Coffee maker", "Game console", "Free street parking", "Bathroom essentials", "Dryer", "Carbon monoxide alarm", "Room-darkening shades", "Bedroom comforts"]</t>
  </si>
  <si>
    <t>180Â°view penthouse terrace jacuzzi- mobility lease</t>
  </si>
  <si>
    <t>["Window guards", "Patio or balcony", "Outlet covers", "Pocket wifi", "Children\u2019s books and toys", "Dishwasher", "Essentials", "Children\u2019s dinnerware", "Stove", "Hot water", "Hangers", "Smoke alarm", "Wifi", "Luggage dropoff allowed", "Long term stays allowed", "Dedicated workspace", "Host greets you", "Iron", "Dryer", "Bathtub", "Refrigerator", "Oven", "Dishes and silverware", "BBQ grill", "First aid kit", "Hot tub", "Heating", "Kitchen", "Hair dryer", "Coffee maker", "Washer", "Breakfast", "Microwave", "Cooking basics", "Fire extinguisher", "Room-darkening shades", "Shampoo", "Extra pillows and blankets", "Babysitter recommendations", "Bed linens", "Carbon monoxide alarm", "Cleaning before checkout", "Elevator"]</t>
  </si>
  <si>
    <t>Clean &amp; bright 1BR in Cobble Hill, GREAT location!</t>
  </si>
  <si>
    <t>Cobble Hill</t>
  </si>
  <si>
    <t>["Refrigerator", "Microwave", "Air conditioning", "Free street parking", "Kitchen", "Coffee maker", "Oven", "Iron", "Hangers", "Smoke alarm", "Washer", "Dedicated workspace", "Dryer", "Hot water", "Long term stays allowed", "Extra pillows and blankets", "Lockbox", "Hair dryer", "Bed linens", "Essentials", "Dishes and silverware", "Gym", "TV", "Wifi", "Heating", "Paid parking off premises", "Cooking basics", "First aid kit", "Stove", "Carbon monoxide alarm"]</t>
  </si>
  <si>
    <t>The Brownstone-Luxury 1 Bd Apt/NYC</t>
  </si>
  <si>
    <t>["Refrigerator", "Microwave", "Shampoo", "Air conditioning", "Free street parking", "Kitchen", "Coffee maker", "Iron", "Hangers", "Smoke alarm", "Dedicated workspace", "Fire extinguisher", "Hot water", "Long term stays allowed", "Extra pillows and blankets", "Hair dryer", "Bed linens", "Essentials", "Dishes and silverware", "TV", "Wifi", "Cable TV", "Heating", "Cooking basics", "Carbon monoxide alarm"]</t>
  </si>
  <si>
    <t>South Slope Green</t>
  </si>
  <si>
    <t>Windsor Terrace</t>
  </si>
  <si>
    <t>["Breakfast", "Refrigerator", "Microwave", "Shampoo", "High chair", "Free street parking", "Coffee maker", "Iron", "Hangers", "Smoke alarm", "Washer", "Host greets you", "Dryer", "Fire extinguisher", "Hot water", "Children\u2019s books and toys", "Long term stays allowed", "Extra pillows and blankets", "Hair dryer", "Bed linens", "Essentials", "Dishes and silverware", "TV", "Wifi", "Cable TV", "Heating", "Luggage dropoff allowed", "Carbon monoxide alarm"]</t>
  </si>
  <si>
    <t>Private Room on Historic Sugar Hill</t>
  </si>
  <si>
    <t>["Babysitter recommendations", "Refrigerator", "Microwave", "Shampoo", "Air conditioning", "Baking sheet", "Free street parking", "Outlet covers", "Kitchen", "Coffee maker", "Pool", "Oven", "Iron", "Hangers", "Smoke alarm", "Washer", "Dedicated workspace", "Host greets you", "Dryer", "Fire extinguisher", "Shower gel", "Hot water", "Long term stays allowed", "Extra pillows and blankets", "Hair dryer", "Bed linens", "Essentials", "Dishes and silverware", "TV", "Lock on bedroom door", "Wifi", "Cable TV", "Heating", "Paid parking off premises", "Cooking basics", "First aid kit", "Stove", "Luggage dropoff allowed", "Cleaning before checkout", "Window guards", "Elevator", "Carbon monoxide alarm"]</t>
  </si>
  <si>
    <t>LOGGETTA DI TRASTEVERE B&amp;B  Augusta</t>
  </si>
  <si>
    <t>["Elevator", "Breakfast", "Shampoo", "TV", "Dedicated workspace", "Host greets you", "Fire extinguisher", "Long term stays allowed", "Wifi", "Essentials", "Hair dryer", "First aid kit", "Hangers", "Kitchen", "Heating"]</t>
  </si>
  <si>
    <t>Studio Yindi @ Mosman, Sydney</t>
  </si>
  <si>
    <t>Mosman</t>
  </si>
  <si>
    <t>["Patio or balcony", "Garden or backyard", "Lockbox", "Bed linens", "Coffee maker", "Shampoo", "Hair dryer", "TV", "Fire extinguisher", "Heating", "Washer", "Iron", "Essentials", "Cooking basics", "Private entrance", "Kitchen", "Refrigerator", "Carbon monoxide alarm", "Beach essentials", "Stove", "Long term stays allowed", "Microwave", "Ethernet connection", "Hot water", "Dryer", "Free street parking", "Dedicated workspace", "Dishes and silverware", "Hangers", "Wifi", "Smoke alarm"]</t>
  </si>
  <si>
    <t>Nice, clean, safe, convenient 3BR</t>
  </si>
  <si>
    <t>["Essentials", "Dishes and silverware", "Washer", "Dryer", "Wifi", "Heating", "Microwave", "Air conditioning", "Long term stays allowed", "Kitchen", "Keypad", "Coffee maker"]</t>
  </si>
  <si>
    <t>3 bdr Artist Studio in Montparnasse</t>
  </si>
  <si>
    <t>["Patio or balcony", "Children\u2019s books and toys", "Dishwasher", "Essentials", "Children\u2019s dinnerware", "Air conditioning", "Stove", "Hot water", "Hangers", "Smoke alarm", "Wifi", "Dedicated workspace", "TV", "Iron", "Dryer", "Bathtub", "Refrigerator", "Oven", "Dishes and silverware", "Private entrance", "Heating", "Kitchen", "Hair dryer", "Coffee maker", "Washer", "Microwave", "Cooking basics", "Cable TV", "Paid parking off premises", "Shampoo", "Extra pillows and blankets", "Bed linens", "Cleaning before checkout", "Elevator"]</t>
  </si>
  <si>
    <t>PARIS 19  : space, light and view with balcony</t>
  </si>
  <si>
    <t>["Patio or balcony", "Essentials", "Hot water", "Hangers", "Smoke alarm", "Wifi", "Long term stays allowed", "Dedicated workspace", "TV", "Iron", "Bathtub", "Refrigerator", "Oven", "Dishes and silverware", "First aid kit", "Ethernet connection", "Heating", "Kitchen", "Hair dryer", "Coffee maker", "Washer", "Cooking basics", "Paid parking off premises", "Shampoo", "Extra pillows and blankets", "Bed linens", "Carbon monoxide alarm"]</t>
  </si>
  <si>
    <t>Spacious Greenwich Village Apt</t>
  </si>
  <si>
    <t>Greenwich Village</t>
  </si>
  <si>
    <t>["Shampoo", "Air conditioning", "Kitchen", "Iron", "Hangers", "Smoke alarm", "Washer", "Dedicated workspace", "Host greets you", "Dryer", "Fire extinguisher", "Hot water", "Long term stays allowed", "Hair dryer", "Essentials", "TV", "Wifi", "Cable TV", "Heating", "Elevator", "Carbon monoxide alarm"]</t>
  </si>
  <si>
    <t>Bright, High Ceiling, Spacious &amp; Cozy 1BR - Enjoy!</t>
  </si>
  <si>
    <t>["Refrigerator", "Shampoo", "Air conditioning", "Baking sheet", "Free street parking", "Bathtub", "Portable fans", "Kitchen", "Coffee maker", "Oven", "Iron", "Hangers", "Smoke alarm", "Dedicated workspace", "Shower gel", "Hot water", "Long term stays allowed", "Body soap", "Extra pillows and blankets", "Lockbox", "Hair dryer", "Bed linens", "Essentials", "Dishes and silverware", "Wifi", "Heating", "Cooking basics", "Freezer", "Stove", "Luggage dropoff allowed", "Cleaning before checkout", "Window guards", "Laundromat nearby", "Conditioner", "Carbon monoxide alarm"]</t>
  </si>
  <si>
    <t>THE AUTHENTIC PARISIAN BOBO-LOFT IN BELLEVILLE</t>
  </si>
  <si>
    <t>["Children\u2019s books and toys", "Dishwasher", "Essentials", "Stove", "Hot water", "Hangers", "Smoke alarm", "Wifi", "Luggage dropoff allowed", "Long term stays allowed", "Dedicated workspace", "Paid parking on premises", "Iron", "Dryer", "Refrigerator", "Oven", "Dishes and silverware", "Heating", "Kitchen", "Hair dryer", "Coffee maker", "Washer", "Breakfast", "Cooking basics", "Pack \u2019n Play/travel crib", "Fire extinguisher", "Paid parking off premises", "Shampoo", "Bed linens", "Carbon monoxide alarm"]</t>
  </si>
  <si>
    <t>Quiet, clean midtown apt w. elevato</t>
  </si>
  <si>
    <t>["Oven", "Stove", "Smoke alarm", "Dishes and silverware", "Washer", "TV", "Refrigerator", "Dryer", "Wifi", "Heating", "Microwave", "Host greets you", "Elevator", "Air conditioning", "Hot water", "Long term stays allowed", "Kitchen", "Cooking basics"]</t>
  </si>
  <si>
    <t>Luxury@swimpool/FreeWiFi/nearJJMkt</t>
  </si>
  <si>
    <t>Phaya Thai</t>
  </si>
  <si>
    <t>["Cable TV", "Air conditioning", "Pool", "TV", "Kitchen", "Wifi"]</t>
  </si>
  <si>
    <t>B NYC Staten Alternative...</t>
  </si>
  <si>
    <t>Tompkinsville</t>
  </si>
  <si>
    <t>Staten Island</t>
  </si>
  <si>
    <t>["Microwave", "Shampoo", "Air conditioning", "Free street parking", "Kitchen", "Keypad", "Coffee maker", "Oven", "Iron", "Hangers", "Hot water", "Long term stays allowed", "Extra pillows and blankets", "Bed linens", "Essentials", "Dishes and silverware", "TV", "Wifi", "Heating", "Patio or balcony", "Cooking basics", "Stove", "Luggage dropoff allowed", "Private entrance", "Ski-in/Ski-out"]</t>
  </si>
  <si>
    <t>Smallest House In The Village</t>
  </si>
  <si>
    <t>["Hair dryer", "Stove", "Iron", "Hangers", "Smoke alarm", "Dishes and silverware", "Refrigerator", "Dishwasher", "Microwave", "Shampoo", "Heating", "Fire extinguisher", "Air conditioning", "Free street parking", "Garden or backyard", "Long term stays allowed", "Carbon monoxide alarm", "Kitchen", "Cooking basics", "Coffee maker"]</t>
  </si>
  <si>
    <t>A cozy room with private bathroom</t>
  </si>
  <si>
    <t>["Extra pillows and blankets", "Lock on bedroom door", "Shampoo", "Luggage dropoff allowed", "Washer", "Carbon monoxide alarm", "Host greets you", "Fire extinguisher", "Long term stays allowed", "Hangers", "Essentials", "Hair dryer", "Smoke alarm", "Wifi", "First aid kit", "Hot water", "Iron", "Bed linens", "Free street parking", "Heating"]</t>
  </si>
  <si>
    <t>DOMINIQUE'S NY mini efficiency pad** A Rare Find**</t>
  </si>
  <si>
    <t>Eastchester</t>
  </si>
  <si>
    <t>["Refrigerator", "Microwave", "Shampoo", "Air conditioning", "Free street parking", "Keypad", "Coffee maker", "Iron", "Hangers", "Smoke alarm", "Dedicated workspace", "Fire extinguisher", "Shower gel", "Hot water", "Long term stays allowed", "Extra pillows and blankets", "Hair dryer", "Bed linens", "Essentials", "Dishes and silverware", "TV", "Wifi", "Heating", "First aid kit", "Luggage dropoff allowed", "Carbon monoxide alarm"]</t>
  </si>
  <si>
    <t>Williamsburg loft bunk bed /6 floor l</t>
  </si>
  <si>
    <t>United Kingdom</t>
  </si>
  <si>
    <t>["Refrigerator", "Smart lock", "Long term stays allowed", "Kitchen", "Coffee maker"]</t>
  </si>
  <si>
    <t>cozy bedroom in lovely garden apt</t>
  </si>
  <si>
    <t>Crown Heights</t>
  </si>
  <si>
    <t>["Smoke alarm", "TV", "Wifi", "Cable TV", "Heating", "Long term stays allowed", "Kitchen"]</t>
  </si>
  <si>
    <t>ENJOY Downtown NYC!!</t>
  </si>
  <si>
    <t>["Refrigerator", "Microwave", "Shampoo", "Air conditioning", "Kitchen", "Coffee maker", "Oven", "Iron", "Hangers", "Smoke alarm", "Dedicated workspace", "Host greets you", "Hot water", "Long term stays allowed", "Hair dryer", "Essentials", "Dishes and silverware", "TV", "Lock on bedroom door", "Wifi", "Heating", "Cooking basics", "First aid kit", "Stove", "Carbon monoxide alarm"]</t>
  </si>
  <si>
    <t>10 min from Manhattan!</t>
  </si>
  <si>
    <t>["Refrigerator", "Single level home", "Microwave", "Air conditioning", "Kitchen", "Coffee maker", "Oven", "Iron", "Hangers", "Smoke alarm", "Dedicated workspace", "Hot water", "Long term stays allowed", "Hair dryer", "Essentials", "Dishes and silverware", "Lock on bedroom door", "Wifi", "Heating", "Cooking basics", "Stove", "Garden or backyard", "Carbon monoxide alarm"]</t>
  </si>
  <si>
    <t>Farmhouse Apartment in Williamsburg</t>
  </si>
  <si>
    <t>["First aid kit", "Smoke alarm", "Essentials", "Wifi", "Heating", "Air conditioning", "Long term stays allowed", "Carbon monoxide alarm", "Kitchen"]</t>
  </si>
  <si>
    <t>Beautiful 1 Bedroom Apt Park Slope</t>
  </si>
  <si>
    <t>["Hair dryer", "Iron", "Hangers", "Smoke alarm", "Washer", "TV", "Dryer", "Fire extinguisher", "Heating", "Wifi", "Air conditioning", "Carbon monoxide alarm", "Kitchen"]</t>
  </si>
  <si>
    <t>24Flr- 1br Apt near JJ, MRT, BTS</t>
  </si>
  <si>
    <t>Chatu Chak</t>
  </si>
  <si>
    <t>["Cable TV", "Air conditioning", "Pool", "Dedicated workspace", "Elevator", "Free parking on premises", "Hot water", "Fire extinguisher", "TV", "Hot tub", "Smoke alarm", "Building staff", "Kitchen", "Washer", "Essentials", "Gym", "Long term stays allowed", "Hangers", "First aid kit", "Wifi"]</t>
  </si>
  <si>
    <t>Beach apart in Rio (January/February 2020)</t>
  </si>
  <si>
    <t>Flamengo</t>
  </si>
  <si>
    <t>["Elevator", "Dedicated workspace", "Kitchen", "Washer", "High chair", "Hot water", "Long term stays allowed", "Essentials", "Paid parking off premises", "Dryer", "Iron", "TV", "Wifi", "Beachfront", "Hangers", "Shampoo", "Free street parking"]</t>
  </si>
  <si>
    <t>Lovely, Modern, Garden Apartment</t>
  </si>
  <si>
    <t>["Refrigerator", "Microwave", "Shampoo", "High chair", "Pack \u2019n Play/travel crib", "Air conditioning", "Free street parking", "Bathtub", "Kitchen", "Coffee maker", "Oven", "Iron", "Hangers", "Smoke alarm", "Washer", "Dryer", "Hot water", "Long term stays allowed", "Lockbox", "Hair dryer", "Bed linens", "Essentials", "Dishes and silverware", "TV", "Dishwasher", "Wifi", "Cable TV", "Heating", "Cooking basics", "Stove", "Private entrance", "Garden or backyard", "Carbon monoxide alarm"]</t>
  </si>
  <si>
    <t>Cozy Garden Apartment  in Williamsburg</t>
  </si>
  <si>
    <t>["Refrigerator", "Microwave", "Shampoo", "Pack \u2019n Play/travel crib", "Air conditioning", "Free street parking", "Kitchen", "Coffee maker", "Oven", "Iron", "Hangers", "Smoke alarm", "Dedicated workspace", "Fire extinguisher", "Hot water", "Children\u2019s books and toys", "Long term stays allowed", "Extra pillows and blankets", "Hair dryer", "Bed linens", "Room-darkening shades", "Essentials", "Dishes and silverware", "Wifi", "Heating", "Pocket wifi", "Cooking basics", "First aid kit", "Stove", "Luggage dropoff allowed", "Private entrance", "Carbon monoxide alarm"]</t>
  </si>
  <si>
    <t>Charming studio in 15th centerParis</t>
  </si>
  <si>
    <t>["Essentials", "Stove", "Hot water", "Hangers", "Smoke alarm", "Wifi", "Luggage dropoff allowed", "Long term stays allowed", "Dedicated workspace", "Host greets you", "Refrigerator", "Dishes and silverware", "Heating", "Kitchen", "Hair dryer", "Coffee maker", "Washer", "Microwave", "Cooking basics", "Paid parking off premises", "Extra pillows and blankets", "Bed linens", "Carbon monoxide alarm", "Cleaning before checkout"]</t>
  </si>
  <si>
    <t>ROOM SHARING BATHROOM</t>
  </si>
  <si>
    <t>["Elevator", "TV", "Fire extinguisher", "Wifi", "First aid kit", "Long term stays allowed", "Breakfast", "Heating"]</t>
  </si>
  <si>
    <t>Designer 2.5 BR Loft in Carroll Gardens by Subway</t>
  </si>
  <si>
    <t>["Refrigerator", "Microwave", "Shampoo", "High chair", "Pack \u2019n Play/travel crib", "Air conditioning", "Free street parking", "Kitchen", "Keypad", "Coffee maker", "Oven", "Iron", "Hangers", "Smoke alarm", "Washer", "Dedicated workspace", "Dryer", "Fire extinguisher", "Hot water", "Children\u2019s books and toys", "Long term stays allowed", "Hair dryer", "Essentials", "Dishes and silverware", "TV", "Dishwasher", "Wifi", "Cable TV", "Heating", "Cooking basics", "Stove", "Carbon monoxide alarm"]</t>
  </si>
  <si>
    <t>A little bit of Sydney - Australia</t>
  </si>
  <si>
    <t>Hornsby</t>
  </si>
  <si>
    <t>["Patio or balcony", "Garden or backyard", "Bed linens", "Cleaning before checkout", "Shampoo", "Baking sheet", "Hair dryer", "TV", "Fire extinguisher", "Heating", "Washer", "Iron", "Free parking on premises", "Essentials", "Cooking basics", "First aid kit", "Shower gel", "Outdoor furniture", "Pour-over coffee", "Host greets you", "Extra pillows and blankets", "Lock on bedroom door", "Kitchen", "Refrigerator", "Dishwasher", "Carbon monoxide alarm", "Pocket wifi", "Oven", "Stove", "Long term stays allowed", "Microwave", "Hot water", "Air conditioning", "Dryer", "Free street parking", "Dedicated workspace", "Dishes and silverware", "Hangers", "Wifi", "Smoke alarm"]</t>
  </si>
  <si>
    <t>Rome Apartment beautiful ..</t>
  </si>
  <si>
    <t>VII San Giovanni/Cinecitta</t>
  </si>
  <si>
    <t>["Dishes and silverware", "Oven", "Bed linens", "TV", "Dedicated workspace", "Host greets you", "Cooking basics", "Wifi", "Essentials", "Hangers", "Hair dryer", "Coffee maker", "Hot water", "Refrigerator", "Kitchen", "Free street parking", "Heating"]</t>
  </si>
  <si>
    <t>Brooklyn Writer's Nook</t>
  </si>
  <si>
    <t>Laurel, Maryland, United States</t>
  </si>
  <si>
    <t>Bushwick</t>
  </si>
  <si>
    <t>["Free parking on premises", "Stove", "Breakfast", "Refrigerator", "Wifi", "Microwave", "Heating", "Air conditioning", "Long term stays allowed", "Kitchen"]</t>
  </si>
  <si>
    <t>Sofa Bed in centrally located unit</t>
  </si>
  <si>
    <t>Australia</t>
  </si>
  <si>
    <t>Shared room in apartment</t>
  </si>
  <si>
    <t>Shared room</t>
  </si>
  <si>
    <t>["Washer", "Dryer", "Kitchen", "Elevator", "Wifi", "TV"]</t>
  </si>
  <si>
    <t>Beautiful light Studio Coyoacan- full equipped !</t>
  </si>
  <si>
    <t>Coyoacan</t>
  </si>
  <si>
    <t>["TV", "Dedicated workspace", "Children\u2019s dinnerware", "Dryer", "Luggage dropoff allowed", "Free parking on premises", "Free street parking", "Shampoo", "Essentials", "Cable TV", "Cooking basics", "Kitchen", "Table corner guards", "Refrigerator", "Game console", "Wifi", "Babysitter recommendations", "Long term stays allowed", "Washer", "Stove", "Dishes and silverware", "Private entrance", "Coffee maker", "Hot water", "Bed linens", "Hair dryer", "Patio or balcony", "Smoke alarm", "Iron", "Hangers", "Children\u2019s books and toys", "Fire extinguisher"]</t>
  </si>
  <si>
    <t>Beautiful One Bed West Village - 4 Month Special</t>
  </si>
  <si>
    <t>["Refrigerator", "Microwave", "Shampoo", "Air conditioning", "Free street parking", "Kitchen", "Coffee maker", "Oven", "Iron", "Hangers", "Smoke alarm", "Washer", "Dedicated workspace", "Host greets you", "Dryer", "Fire extinguisher", "Hot water", "Long term stays allowed", "Hair dryer", "Essentials", "Dishes and silverware", "TV", "Wifi", "Cable TV", "Heating", "Paid parking off premises", "Cooking basics", "First aid kit", "Stove", "Luggage dropoff allowed", "Carbon monoxide alarm"]</t>
  </si>
  <si>
    <t>A Jewel Amongst Greenery</t>
  </si>
  <si>
    <t>Randwick</t>
  </si>
  <si>
    <t>["Fire extinguisher", "Washer", "Free parking on premises", "Long term stays allowed", "Smoke alarm", "Building staff", "Free street parking", "Essentials", "Kitchen", "First aid kit", "Shampoo", "Wifi", "Carbon monoxide alarm", "TV", "Heating"]</t>
  </si>
  <si>
    <t>Bastille -Night Life/ Market/ Metro</t>
  </si>
  <si>
    <t>["Dishwasher", "Essentials", "Stove", "Hot water", "Smoke alarm", "Wifi", "Dedicated workspace", "Lockbox", "Iron", "Refrigerator", "Oven", "Dishes and silverware", "Heating", "Kitchen", "Hair dryer", "Coffee maker", "Washer", "Cooking basics", "Fire extinguisher", "Paid parking off premises", "Shampoo", "Extra pillows and blankets", "Shower gel", "Bed linens"]</t>
  </si>
  <si>
    <t>Apartment near The Louvre</t>
  </si>
  <si>
    <t>["Dishwasher", "Essentials", "Stove", "Hot water", "Hangers", "Smoke alarm", "Wifi", "Luggage dropoff allowed", "Dedicated workspace", "Host greets you", "TV", "Iron", "Dryer", "Refrigerator", "Dishes and silverware", "Heating", "Kitchen", "Hair dryer", "Coffee maker", "Washer", "Microwave", "Cooking basics", "Cable TV", "Paid parking off premises", "Shampoo", "Carbon monoxide alarm", "Elevator"]</t>
  </si>
  <si>
    <t>Calm &amp; Beautiful Parisian Apartment</t>
  </si>
  <si>
    <t>["Heating", "TV", "Kitchen", "Essentials", "Wifi", "Long term stays allowed", "Cable TV"]</t>
  </si>
  <si>
    <t>Designer Marais Studio</t>
  </si>
  <si>
    <t>["Dishwasher", "Essentials", "Stove", "Hot water", "Hangers", "Smoke alarm", "Wifi", "Luggage dropoff allowed", "Long term stays allowed", "Dedicated workspace", "Lockbox", "TV", "Iron", "Dryer", "Refrigerator", "Oven", "Dishes and silverware", "Heating", "Kitchen", "Hair dryer", "Coffee maker", "Washer", "Microwave", "Pack \u2019n Play/travel crib", "Fire extinguisher", "Cooking basics", "Cable TV", "Paid parking off premises", "Shampoo", "Carbon monoxide alarm"]</t>
  </si>
  <si>
    <t>SoHo off Hollywood Road  3B</t>
  </si>
  <si>
    <t>Hong Kong</t>
  </si>
  <si>
    <t>Central &amp; Western</t>
  </si>
  <si>
    <t>["Long term stays allowed", "Heating", "TV", "Air conditioning", "Wifi", "Kitchen", "Cable TV"]</t>
  </si>
  <si>
    <t>Beachside haven with gorgeous sea &amp; Headland views</t>
  </si>
  <si>
    <t>["Patio or balcony", "Lockbox", "Bed linens", "Shampoo", "Baking sheet", "Hair dryer", "TV", "Heating", "Washer", "Iron", "Luggage dropoff allowed", "Essentials", "Cooking basics", "Cable TV", "Private entrance", "Shower gel", "Extra pillows and blankets", "Kitchen", "Refrigerator", "Oven", "Stove", "Long term stays allowed", "Microwave", "Hot water", "Air conditioning", "Free street parking", "Dedicated workspace", "Dishes and silverware", "Hangers", "Wifi", "Smoke alarm"]</t>
  </si>
  <si>
    <t>GREAT VIEW -Guesthouse "CASA 48"- Santa Teresa  #1</t>
  </si>
  <si>
    <t>Santa Teresa</t>
  </si>
  <si>
    <t>["Extra pillows and blankets", "Essentials", "Luggage dropoff allowed", "Hangers", "Coffee maker", "Dedicated workspace", "Washer", "Bed linens", "Hot water", "Breakfast", "Patio or balcony", "Long term stays allowed", "Microwave", "Refrigerator", "Dryer", "Iron", "Wifi", "Dishes and silverware", "Cooking basics", "Hair dryer", "Kitchen", "Pool", "First aid kit"]</t>
  </si>
  <si>
    <t>3 Bedroom Apartment with Terrace Bosphorus View</t>
  </si>
  <si>
    <t>["Washer", "Patio or balcony", "Iron", "Wifi", "Paid parking off premises", "Dishwasher", "Essentials", "Bed linens", "Heating", "Air conditioning", "Kitchen", "Cooking basics", "TV", "Hot water", "Long term stays allowed", "Cable TV", "Refrigerator", "Elevator", "Hair dryer"]</t>
  </si>
  <si>
    <t>Bonheur Monti</t>
  </si>
  <si>
    <t>["Pack \u2019n Play/travel crib", "Extra pillows and blankets", "High chair", "Washer", "Children\u2019s books and toys", "TV", "Dedicated workspace", "Host greets you", "Long term stays allowed", "Hangers", "Essentials", "Hair dryer", "Wifi", "Hot water", "Iron", "Bed linens", "Kitchen", "Heating"]</t>
  </si>
  <si>
    <t>Rome,  (Monteverde) 1  single room</t>
  </si>
  <si>
    <t>["Washer", "Dedicated workspace", "Microwave", "Hangers", "Iron", "Refrigerator", "Dishes and silverware", "Host greets you", "Cooking basics", "Stove", "Hair dryer", "Kitchen", "Heating", "Patio or balcony", "Coffee maker", "Long term stays allowed", "Hot water", "Free street parking", "Elevator", "Essentials", "Bed linens"]</t>
  </si>
  <si>
    <t>Stay in a small imperial castle !</t>
  </si>
  <si>
    <t>["Smoke alarm", "Dedicated workspace", "Kitchen", "Washer", "Hot water", "Long term stays allowed", "Essentials", "TV", "Wifi", "Iron", "Dishes and silverware", "Hair dryer", "Free street parking", "Host greets you", "Fire extinguisher"]</t>
  </si>
  <si>
    <t>toits de Paris</t>
  </si>
  <si>
    <t>["Patio or balcony", "Pocket wifi", "Dishwasher", "Essentials", "Stove", "Hot water", "Hangers", "Smoke alarm", "Wifi", "Luggage dropoff allowed", "Long term stays allowed", "Dedicated workspace", "Host greets you", "TV", "Iron", "Refrigerator", "Oven", "Dishes and silverware", "Heating", "Kitchen", "Hair dryer", "Coffee maker", "Washer", "Microwave", "Cooking basics", "Pack \u2019n Play/travel crib", "Cable TV", "Paid parking off premises", "Extra pillows and blankets", "Bed linens", "Carbon monoxide alarm", "Cleaning before checkout"]</t>
  </si>
  <si>
    <t>Duplex w/ Terrace @ Box House Hotel</t>
  </si>
  <si>
    <t>Room in boutique hotel</t>
  </si>
  <si>
    <t>["Building staff", "Shampoo", "Pack \u2019n Play/travel crib", "Air conditioning", "Iron", "Hangers", "Smoke alarm", "Washer", "Dedicated workspace", "Dryer", "Fire extinguisher", "Hot water", "Long term stays allowed", "Hair dryer", "Essentials", "Gym", "TV", "Wifi", "Cable TV", "Heating", "Luggage dropoff allowed", "Carbon monoxide alarm"]</t>
  </si>
  <si>
    <t>BRIGHT &amp; QUIET FLAT - GARE DU NORD</t>
  </si>
  <si>
    <t>["Essentials", "Stove", "Hot water", "Hangers", "Wifi", "Dedicated workspace", "Lockbox", "TV", "Iron", "Indoor fireplace", "Bathtub", "Refrigerator", "Oven", "Dishes and silverware", "Free street parking", "Heating", "Kitchen", "Hair dryer", "Coffee maker", "Washer", "Cooking basics", "Fire extinguisher", "Cable TV", "Paid parking off premises", "Shampoo", "Extra pillows and blankets", "Bed linens", "Elevator"]</t>
  </si>
  <si>
    <t>Saint Germain Musee d'orsay</t>
  </si>
  <si>
    <t>["Dishwasher", "Essentials", "Stove", "Hot water", "Smoke alarm", "Wifi", "Luggage dropoff allowed", "Long term stays allowed", "Host greets you", "TV", "Iron", "Refrigerator", "Oven", "Dishes and silverware", "Heating", "Kitchen", "Coffee maker", "Washer", "Microwave", "Cooking basics", "Cable TV", "Shampoo", "Elevator"]</t>
  </si>
  <si>
    <t>Charming Artist's Flat, East Village</t>
  </si>
  <si>
    <t>["Refrigerator", "Microwave", "Shampoo", "Air conditioning", "Free street parking", "Portable fans", "Kitchen", "Coffee maker", "Oven", "Iron", "Hangers", "Smoke alarm", "Dedicated workspace", "Ceiling fan", "Hot water", "Long term stays allowed", "Extra pillows and blankets", "Hair dryer", "Essentials", "Dishes and silverware", "Wifi", "Heating", "Cooking basics", "Stove", "Laundromat nearby", "HDTV with Netflix", "Carbon monoxide alarm"]</t>
  </si>
  <si>
    <t>Budget Room Trastevere Stn.1  WiFi</t>
  </si>
  <si>
    <t>["Paid parking off premises", "Elevator", "Lock on bedroom door", "Washer", "Host greets you", "Long term stays allowed", "Wifi", "Hair dryer", "Air conditioning", "Hot water", "Kitchen", "Free street parking", "Heating"]</t>
  </si>
  <si>
    <t>Bird's nest in Montmartre: Sun/view all over Paris</t>
  </si>
  <si>
    <t>["Essentials", "Stove", "Hot water", "Hangers", "Smoke alarm", "Wifi", "Long term stays allowed", "Dedicated workspace", "Host greets you", "Iron", "Refrigerator", "Oven", "Dishes and silverware", "Heating", "Kitchen", "Hair dryer", "Coffee maker", "Washer", "Microwave", "Cooking basics", "Paid parking off premises", "Shampoo", "Shower gel", "Bed linens"]</t>
  </si>
  <si>
    <t>B&amp;B ZenTrastevere, New Red Room</t>
  </si>
  <si>
    <t>["Paid parking off premises", "Hot water", "Pack \u2019n Play/travel crib", "Elevator", "Lock on bedroom door", "Shampoo", "Dedicated workspace", "Host greets you", "Fire extinguisher", "Long term stays allowed", "Wifi", "Essentials", "Hair dryer", "Air conditioning", "First aid kit", "Hangers", "Iron", "Luggage dropoff allowed", "Breakfast", "Heating"]</t>
  </si>
  <si>
    <t>60% discount!Charmful flat facing a gothic church</t>
  </si>
  <si>
    <t>["Dishwasher", "Essentials", "Stove", "Hot water", "Hangers", "Smoke alarm", "Wifi", "Luggage dropoff allowed", "Long term stays allowed", "High chair", "Dedicated workspace", "Host greets you", "TV", "Iron", "Indoor fireplace", "Refrigerator", "Piano", "Oven", "Dishes and silverware", "First aid kit", "Ethernet connection", "Heating", "Freezer", "Kitchen", "Hair dryer", "Coffee maker", "Washer", "Breakfast", "Microwave", "Baking sheet", "Cooking basics", "Cable TV", "Paid parking off premises", "Shampoo", "Babysitter recommendations", "Game console", "Bed linens", "Carbon monoxide alarm"]</t>
  </si>
  <si>
    <t>AMAZING VIEW ON THE LEBLON/IPANEMA BOARDER.</t>
  </si>
  <si>
    <t>Leblon</t>
  </si>
  <si>
    <t>["Extra pillows and blankets", "Air conditioning", "Essentials", "Luggage dropoff allowed", "Paid parking off premises", "Hangers", "Pack \u2019n Play/travel crib", "Coffee maker", "Dedicated workspace", "Bed linens", "Hot water", "Waterfront", "Carbon monoxide alarm", "Long term stays allowed", "Microwave", "Refrigerator", "Building staff", "Wifi", "Iron", "Dishes and silverware", "Beachfront", "Cooking basics", "Stove", "Hair dryer", "Pocket wifi", "Elevator", "Kitchen", "Ceiling fan", "TV", "Oven", "Shampoo", "Fire extinguisher"]</t>
  </si>
  <si>
    <t>Room For a Rent : Rio de Janeiro</t>
  </si>
  <si>
    <t>Jacarepagua</t>
  </si>
  <si>
    <t>["Indoor fireplace", "Elevator", "Kitchen", "Washer", "Pool", "Long term stays allowed", "Gym", "Wifi", "TV", "Free parking on premises", "Cable TV"]</t>
  </si>
  <si>
    <t>Room + own Bathroom in Family Home!</t>
  </si>
  <si>
    <t>Ku-Ring-Gai</t>
  </si>
  <si>
    <t>["Washer", "Free parking on premises", "Long term stays allowed", "Air conditioning", "Dryer", "Kitchen", "Wifi", "TV", "Heating"]</t>
  </si>
  <si>
    <t>COZY APARTAMENT ON THE COPACABANA BEACH BLOCK.</t>
  </si>
  <si>
    <t>["Extra pillows and blankets", "Air conditioning", "Essentials", "Paid parking off premises", "Hangers", "Pack \u2019n Play/travel crib", "Coffee maker", "Dedicated workspace", "Bed linens", "Hot water", "Ethernet connection", "Long term stays allowed", "Microwave", "Wifi", "Iron", "Dishes and silverware", "Cooking basics", "Stove", "Hair dryer", "Cable TV", "Lockbox", "Elevator", "Kitchen", "TV", "Oven", "Shampoo"]</t>
  </si>
  <si>
    <t>The Brooklyn Waverly</t>
  </si>
  <si>
    <t>["First aid kit", "Smoke alarm", "Essentials", "TV", "Wifi", "Shampoo", "Cable TV", "Heating", "Fire extinguisher", "Air conditioning", "Long term stays allowed", "Carbon monoxide alarm", "Kitchen", "Cooking basics"]</t>
  </si>
  <si>
    <t>Exotic place in Rio de Janeiro.</t>
  </si>
  <si>
    <t>Laranjeiras</t>
  </si>
  <si>
    <t>["Kitchen", "Washer", "Pool", "Long term stays allowed", "Breakfast", "Dryer", "Wifi", "Cable TV"]</t>
  </si>
  <si>
    <t>Rome best location!!!(ghetto)garden</t>
  </si>
  <si>
    <t>["Washer", "Dedicated workspace", "Hangers", "Iron", "Luggage dropoff allowed", "Refrigerator", "Dishes and silverware", "Host greets you", "Cooking basics", "Wifi", "Hair dryer", "Kitchen", "Heating", "TV", "Patio or balcony", "Air conditioning", "Hot water", "Long term stays allowed", "Free street parking", "Oven", "Shampoo", "Essentials"]</t>
  </si>
  <si>
    <t>Lovely room in Jardim Botanico</t>
  </si>
  <si>
    <t>Humaita</t>
  </si>
  <si>
    <t>["Extra pillows and blankets", "Air conditioning", "Essentials", "Luggage dropoff allowed", "Hangers", "Coffee maker", "Dedicated workspace", "Washer", "Bed linens", "Hot water", "Breakfast", "Microwave", "Refrigerator", "Dryer", "Iron", "Wifi", "Dishes and silverware", "Cooking basics", "Stove", "Hair dryer", "Free street parking", "Host greets you", "Cable TV", "Elevator", "Kitchen", "TV", "Oven", "Fire extinguisher", "Lock on bedroom door"]</t>
  </si>
  <si>
    <t>Studio Gio 2 in campo dei fiori</t>
  </si>
  <si>
    <t>["Cable TV", "Dishes and silverware", "TV", "Dedicated workspace", "Host greets you", "Cooking basics", "Paid parking on premises", "Hangers", "Essentials", "Hair dryer", "Wifi", "Air conditioning", "Stove", "Long term stays allowed", "Hot water", "Iron", "Bed linens", "Kitchen", "Refrigerator", "Heating"]</t>
  </si>
  <si>
    <t>Artist's atelier in Montparnasse</t>
  </si>
  <si>
    <t>["Essentials", "Stove", "Hot water", "Hangers", "Wifi", "Long term stays allowed", "Dedicated workspace", "Host greets you", "TV", "Iron", "Dryer", "Refrigerator", "Oven", "Dishes and silverware", "Ethernet connection", "Heating", "Kitchen", "Hair dryer", "Coffee maker", "Washer", "Microwave", "Cooking basics", "Cable TV", "Shampoo", "Extra pillows and blankets", "Bed linens", "Elevator"]</t>
  </si>
  <si>
    <t>temporada</t>
  </si>
  <si>
    <t>["Elevator", "Kitchen", "Washer", "Long term stays allowed", "Building staff", "Essentials", "TV", "Iron", "Wifi", "Fire extinguisher", "Hangers", "Hair dryer", "First aid kit", "Host greets you", "Cable TV"]</t>
  </si>
  <si>
    <t>Lovely 1BR in Tree-lined WBurg</t>
  </si>
  <si>
    <t>["Essentials", "Washer", "TV", "Refrigerator", "Wifi", "Dryer", "Cable TV", "Heating", "Microwave", "Dishwasher", "Patio or balcony", "Air conditioning", "Free street parking", "Long term stays allowed", "Kitchen"]</t>
  </si>
  <si>
    <t>Il delizioso attico immerso nella CittÃ  Eterna.</t>
  </si>
  <si>
    <t>["Dishwasher", "Bathroom essentials", "Bedroom comforts", "Washer", "TV", "Wifi", "Full kitchen", "Hair dryer", "Smoke alarm", "Air conditioning", "Coffee maker", "Iron", "Carbon monoxide alarm", "Heating"]</t>
  </si>
  <si>
    <t>A few steps from St. Peter</t>
  </si>
  <si>
    <t>["Dishwasher", "Paid parking off premises", "Washer", "Dedicated workspace", "Microwave", "Fire extinguisher", "Hangers", "Iron", "Luggage dropoff allowed", "Carbon monoxide alarm", "Refrigerator", "Dishes and silverware", "Host greets you", "Children\u2019s dinnerware", "Bathtub", "Wifi", "Stove", "Cooking basics", "Hair dryer", "Children\u2019s books and toys", "Kitchen", "Heating", "Crib", "Baking sheet", "High chair", "TV", "Patio or balcony", "Smoke alarm", "Air conditioning", "Coffee maker", "Hot water", "Long term stays allowed", "Free street parking", "Free parking on premises", "Oven", "Elevator", "Extra pillows and blankets", "Shampoo", "Single level home", "Essentials", "First aid kit", "Bed linens"]</t>
  </si>
  <si>
    <t>A few steps away from Montmartre</t>
  </si>
  <si>
    <t>["Shampoo", "Heating", "TV", "Kitchen", "Washer", "Dryer", "Hot water", "Smoke alarm", "Wifi", "Cable TV"]</t>
  </si>
  <si>
    <t>Your Cozy Home - Center of New York</t>
  </si>
  <si>
    <t>["TV", "Wifi", "Heating", "Air conditioning", "Long term stays allowed", "Kitchen"]</t>
  </si>
  <si>
    <t>Large Brand New Park Slope 1BR</t>
  </si>
  <si>
    <t>["Refrigerator", "Microwave", "Shampoo", "Dining table", "Air conditioning", "Wine glasses", "Free street parking", "Kitchen", "Coffee maker", "Oven", "Iron", "Hangers", "Smoke alarm", "Washer", "Dedicated workspace", "Host greets you", "Dryer", "Shower gel", "Hot water", "Cleaning products", "Long term stays allowed", "Body soap", "Extra pillows and blankets", "Hair dryer", "Bed linens", "Essentials", "Dishes and silverware", "TV", "Dishwasher", "Wifi", "Heating", "Clothing storage", "Patio or balcony", "Cooking basics", "Stove", "Elevator", "Conditioner", "Ethernet connection"]</t>
  </si>
  <si>
    <t>ChicShak Self Catering Accommodation in Muizenberg</t>
  </si>
  <si>
    <t>["Hot water", "Dedicated workspace", "Wifi", "Hangers", "Fire extinguisher", "Essentials", "Bathtub", "Kitchen", "Bed linens", "Refrigerator", "Luggage dropoff allowed", "Host greets you", "Long term stays allowed", "Stove", "Garden or backyard", "Iron", "Private entrance", "Oven", "Cooking basics", "Babysitter recommendations", "Washer", "Crib", "Free street parking", "Dishes and silverware"]</t>
  </si>
  <si>
    <t>ARIA DI MARE  A 20 KM DA ROMA</t>
  </si>
  <si>
    <t>["Crib", "Free parking on premises", "Pool", "Washer", "TV", "Dedicated workspace", "Host greets you", "Long term stays allowed", "Hangers", "Wifi", "Hair dryer", "Air conditioning", "Hot water", "Iron", "Luggage dropoff allowed", "Kitchen", "Heating"]</t>
  </si>
  <si>
    <t>Trastevere - Manara House</t>
  </si>
  <si>
    <t>["Washer", "Dedicated workspace", "Microwave", "Fire extinguisher", "Hangers", "Iron", "Refrigerator", "Dishes and silverware", "Cooking basics", "Bathtub", "Wifi", "Stove", "Hair dryer", "Children\u2019s books and toys", "Kitchen", "Heating", "Crib", "High chair", "TV", "Air conditioning", "Hot water", "Long term stays allowed", "Oven", "Elevator", "Shampoo", "Essentials", "Changing table", "First aid kit"]</t>
  </si>
  <si>
    <t>Central Centre 5 min walk to/from Central MTR</t>
  </si>
  <si>
    <t>["Shampoo", "Long term stays allowed", "Heating", "Washer", "TV", "Air conditioning", "Wifi", "Kitchen", "Essentials", "Cable TV"]</t>
  </si>
  <si>
    <t>Central Bangkok 3 Bedroom Apartment</t>
  </si>
  <si>
    <t>Khlong Toei</t>
  </si>
  <si>
    <t>["Air conditioning", "Patio or balcony", "Refrigerator", "Iron", "Oven", "Dishes and silverware", "Hair dryer", "Hangers", "Cooking basics", "Ethernet connection", "Bed linens", "Hot water", "Paid parking on premises", "TV", "Smoke alarm", "Long term stays allowed", "Gym", "Carbon monoxide alarm", "Wifi", "Extra pillows and blankets", "Stove", "Coffee maker", "Shampoo", "Essentials", "Cable TV", "Dryer", "Pool", "Dedicated workspace", "Elevator", "Microwave", "Host greets you", "Kitchen", "Washer"]</t>
  </si>
  <si>
    <t>The right place to explore rome, 1 Mls COLOSSEUM.</t>
  </si>
  <si>
    <t>["Paid parking off premises", "Washer", "Fire extinguisher", "Iron", "Refrigerator", "Dishes and silverware", "Cooking basics", "Wifi", "Stove", "Hair dryer", "Kitchen", "Heating", "Gym", "High chair", "TV", "Air conditioning", "Coffee maker", "Hot water", "Long term stays allowed", "Free street parking", "Oven", "Elevator", "Shampoo", "Essentials", "First aid kit", "Bed linens"]</t>
  </si>
  <si>
    <t>lovely and cozy paris (3Ã¨me arrndt)</t>
  </si>
  <si>
    <t>["Shampoo", "Heating", "TV", "Kitchen", "Hair dryer", "Essentials", "Washer", "Dryer", "Hot water", "Smoke alarm", "Wifi", "Long term stays allowed", "Host greets you"]</t>
  </si>
  <si>
    <t>Omega 4. Wouldn't you like to safely live here?</t>
  </si>
  <si>
    <t>["Hair dryer", "Hot water", "Window guards", "Heating", "Dedicated workspace", "Wifi", "Hangers", "Extra pillows and blankets", "Fire extinguisher", "Essentials", "First aid kit", "Bathtub", "Kitchen", "Bed linens", "Refrigerator", "Luggage dropoff allowed", "Building staff", "Cable TV", "Shampoo", "Free parking on premises", "Long term stays allowed", "Smoke alarm", "Room-darkening shades", "TV", "Stove", "Garden or backyard", "Microwave", "Coffee maker", "Iron", "Private entrance", "Oven", "Beach essentials", "Cooking basics", "Carbon monoxide alarm", "Dishes and silverware", "Free street parking", "Baby safety gates"]</t>
  </si>
  <si>
    <t>Sweet Historic Greenpoint Duplex</t>
  </si>
  <si>
    <t>["Hair dryer", "Iron", "Hangers", "Essentials", "Washer", "Smoke alarm", "Dedicated workspace", "Dryer", "Shampoo", "Heating", "Fire extinguisher", "Wifi", "Air conditioning", "Long term stays allowed", "Carbon monoxide alarm", "Kitchen"]</t>
  </si>
  <si>
    <t>Nice 1 BR Apartment in Copacabana</t>
  </si>
  <si>
    <t>Newport Beach, California, United States</t>
  </si>
  <si>
    <t>["Air conditioning", "Essentials", "Paid parking off premises", "Hangers", "Coffee maker", "Dedicated workspace", "Hot water", "Long term stays allowed", "Microwave", "Refrigerator", "Wifi", "Iron", "Dishes and silverware", "Stove", "Hair dryer", "Host greets you", "Cable TV", "Elevator", "Kitchen", "TV", "Oven"]</t>
  </si>
  <si>
    <t>Gloria Sunshine Apartment in Rio</t>
  </si>
  <si>
    <t>Brasil</t>
  </si>
  <si>
    <t>["Coffee maker", "Stove", "Dedicated workspace", "Kitchen", "Washer", "Elevator", "Hot water", "Air conditioning", "Microwave", "Refrigerator", "Essentials", "Long term stays allowed", "TV", "Wifi", "Dishes and silverware", "Oven", "Hangers", "Host greets you"]</t>
  </si>
  <si>
    <t>Big Apartment in the heart of Rome</t>
  </si>
  <si>
    <t>["Paid parking off premises", "Washer", "Microwave", "Fire extinguisher", "Hangers", "Iron", "Luggage dropoff allowed", "Refrigerator", "Dishes and silverware", "Host greets you", "Cooking basics", "Wifi", "Stove", "Hair dryer", "Shower gel", "Kitchen", "Heating", "Crib", "TV", "Air conditioning", "Coffee maker", "Long term stays allowed", "Hot water", "Free street parking", "Essentials", "First aid kit", "Bed linens"]</t>
  </si>
  <si>
    <t>Sunny 3BR Apt Ideal for Family</t>
  </si>
  <si>
    <t>["Washer", "TV", "Wifi", "Dryer", "Elevator", "Long term stays allowed", "Kitchen"]</t>
  </si>
  <si>
    <t>Rm in Beautiful Luxury Apt. Bldg</t>
  </si>
  <si>
    <t>["First aid kit", "Iron", "Essentials", "Hangers", "Washer", "Smoke alarm", "Dryer", "Fire extinguisher", "Heating", "Wifi", "Elevator", "Long term stays allowed", "Carbon monoxide alarm", "Kitchen"]</t>
  </si>
  <si>
    <t>Large Park Slope Townhouse Duplex</t>
  </si>
  <si>
    <t>["Refrigerator", "Shampoo", "Air conditioning", "Free street parking", "Kitchen", "Coffee maker", "Oven", "Washer", "Dryer", "Hot water", "Children\u2019s books and toys", "Long term stays allowed", "Lockbox", "Dishes and silverware", "TV", "Dishwasher", "Wifi", "Cable TV", "Heating", "Cooking basics", "Stove", "Garden or backyard"]</t>
  </si>
  <si>
    <t>Sun-Drenched Hamilton Hts Jewel</t>
  </si>
  <si>
    <t>["Refrigerator", "Microwave", "Shampoo", "Air conditioning", "Kitchen", "Coffee maker", "Oven", "Iron", "Hangers", "Smoke alarm", "Washer", "Host greets you", "Dryer", "Fire extinguisher", "Hot water", "Long term stays allowed", "Extra pillows and blankets", "Hair dryer", "Bed linens", "Essentials", "Dishes and silverware", "TV", "Dishwasher", "Wifi", "Cable TV", "Heating", "Cooking basics", "First aid kit", "Stove", "Luggage dropoff allowed", "Window guards", "Elevator", "Carbon monoxide alarm", "Ethernet connection"]</t>
  </si>
  <si>
    <t>Charming room AL Cupolone Guest House â˜…</t>
  </si>
  <si>
    <t>["Hot water", "Extra pillows and blankets", "Shampoo", "TV", "Dedicated workspace", "Host greets you", "Fire extinguisher", "Long term stays allowed", "Wifi", "Essentials", "Hair dryer", "Air conditioning", "First aid kit", "Hangers", "Bed linens", "Refrigerator", "Heating"]</t>
  </si>
  <si>
    <t>Spaciouse Apartment in the heart of Rome</t>
  </si>
  <si>
    <t>["Paid parking off premises", "Washer", "Microwave", "Fire extinguisher", "Hangers", "Iron", "Luggage dropoff allowed", "Refrigerator", "Dishes and silverware", "Bread maker", "Host greets you", "Cooking basics", "Wifi", "Stove", "Shower gel", "Hair dryer", "Kitchen", "Heating", "Crib", "TV", "Patio or balcony", "Air conditioning", "Coffee maker", "Hot water", "Long term stays allowed", "Free street parking", "Extra pillows and blankets", "Essentials", "First aid kit"]</t>
  </si>
  <si>
    <t>Pan Dao Condo 5 min from BTS On Nut</t>
  </si>
  <si>
    <t>["Cable TV", "Air conditioning", "Dryer", "Pool", "Elevator", "TV", "Kitchen", "Washer", "Gym", "Wifi"]</t>
  </si>
  <si>
    <t>Romantic Hideout in Paris</t>
  </si>
  <si>
    <t>["Children\u2019s books and toys", "Essentials", "Stove", "Hot water", "Hangers", "Smoke alarm", "Wifi", "Dedicated workspace", "High chair", "Host greets you", "Iron", "Refrigerator", "Dishes and silverware", "Heating", "Kitchen", "Hair dryer", "Microwave", "Cooking basics", "Shampoo", "Extra pillows and blankets", "Shower gel", "Bed linens", "Carbon monoxide alarm"]</t>
  </si>
  <si>
    <t>Park Slope Apt:, Spacious 2 bedroom</t>
  </si>
  <si>
    <t>["Hair dryer", "Iron", "Hangers", "Essentials", "Smoke alarm", "TV", "Dedicated workspace", "Wifi", "Shampoo", "Cable TV", "Heating", "Fire extinguisher", "Luggage dropoff allowed", "Free street parking", "Hot water", "Air conditioning", "Long term stays allowed", "Carbon monoxide alarm", "Kitchen"]</t>
  </si>
  <si>
    <t>NYC Studio for Rent in Townhouse</t>
  </si>
  <si>
    <t>["Hair dryer", "Indoor fireplace", "Iron", "Essentials", "Hangers", "Dishes and silverware", "Dedicated workspace", "Refrigerator", "Wifi", "Shampoo", "Heating", "Microwave", "Paid parking off premises", "Luggage dropoff allowed", "Host greets you", "Cleaning before checkout", "Hot water", "Air conditioning", "Free street parking", "Coffee maker"]</t>
  </si>
  <si>
    <t>DISCOVERING RIO - Maracana &amp; Samba</t>
  </si>
  <si>
    <t>Coimbra, Coimbra District, Portugal</t>
  </si>
  <si>
    <t>Sao Cristovao</t>
  </si>
  <si>
    <t>["Elevator", "Kitchen", "Air conditioning", "Long term stays allowed", "Wifi", "TV", "Shampoo"]</t>
  </si>
  <si>
    <t>Copacabana Studio -  5* Reviews, 5 mins to Beach</t>
  </si>
  <si>
    <t>Barcelona, CataluÃ±a, Spain</t>
  </si>
  <si>
    <t>["Air conditioning", "Essentials", "Luggage dropoff allowed", "Hangers", "Coffee maker", "Dedicated workspace", "Bed linens", "Hot water", "Long term stays allowed", "Microwave", "Refrigerator", "Wifi", "Dishes and silverware", "Cooking basics", "Hair dryer", "Cable TV", "Elevator", "TV", "Shampoo", "First aid kit", "Heating"]</t>
  </si>
  <si>
    <t>Luxe, Spacious 2BR 2BA Nr Trains</t>
  </si>
  <si>
    <t>["Smoke alarm", "Washer", "TV", "Dryer", "Shampoo", "Heating", "Fire extinguisher", "Wifi", "Air conditioning", "Long term stays allowed", "Carbon monoxide alarm", "Kitchen"]</t>
  </si>
  <si>
    <t>excellent studio apartment</t>
  </si>
  <si>
    <t>["Extra pillows and blankets", "Air conditioning", "Essentials", "Luggage dropoff allowed", "Paid parking off premises", "Hangers", "Coffee maker", "Dedicated workspace", "Bed linens", "Hot water", "Paid parking on premises", "Long term stays allowed", "Microwave", "Refrigerator", "Room-darkening shades", "Wifi", "Iron", "Dishes and silverware", "Cooking basics", "Stove", "Host greets you", "Elevator", "Cleaning before checkout", "Kitchen", "TV", "Oven", "Fire extinguisher"]</t>
  </si>
  <si>
    <t>MARIA DEL ALMA</t>
  </si>
  <si>
    <t>["Garden or backyard", "TV", "Essentials", "Cable TV", "Patio or balcony", "Fire extinguisher", "Wifi", "Breakfast", "Luggage dropoff allowed", "Long term stays allowed"]</t>
  </si>
  <si>
    <t>ForMyFriends B&amp;B 2 - Rome, Vatican</t>
  </si>
  <si>
    <t>["Paid parking off premises", "Lock on bedroom door", "Washer", "Fire extinguisher", "Hangers", "Iron", "Building staff", "Private entrance", "Children\u2019s dinnerware", "Wifi", "Hair dryer", "Children\u2019s books and toys", "Breakfast", "Heating", "Crib", "High chair", "TV", "Smoke alarm", "Air conditioning", "Hot water", "Long term stays allowed", "Free street parking", "Extra pillows and blankets", "Elevator", "Shampoo", "Bed linens", "Essentials", "First aid kit", "Carbon monoxide alarm", "Room-darkening shades"]</t>
  </si>
  <si>
    <t>Modern, Large East Village Loft</t>
  </si>
  <si>
    <t>["Refrigerator", "Shampoo", "Air conditioning", "Kitchen", "Coffee maker", "Oven", "Iron", "Hangers", "Smoke alarm", "Dedicated workspace", "Fire extinguisher", "Hot water", "Long term stays allowed", "Extra pillows and blankets", "Lockbox", "Hair dryer", "Bed linens", "Essentials", "Dishes and silverware", "TV", "Dishwasher", "Wifi", "Cable TV", "Heating", "BBQ grill", "Patio or balcony", "Cooking basics", "Stove", "Carbon monoxide alarm", "Ethernet connection"]</t>
  </si>
  <si>
    <t>Romantic getaway in Campo dei Fiori</t>
  </si>
  <si>
    <t>["Washer", "Dedicated workspace", "Microwave", "Hangers", "Iron", "Luggage dropoff allowed", "Ethernet connection", "Refrigerator", "Dishes and silverware", "Private entrance", "Cooking basics", "Host greets you", "Wifi", "Stove", "Hair dryer", "Kitchen", "Pocket wifi", "Heating", "TV", "Smoke alarm", "Air conditioning", "Coffee maker", "Hot water", "Long term stays allowed", "Extra pillows and blankets", "Oven", "Elevator", "Shampoo", "Bed linens", "Essentials", "Carbon monoxide alarm"]</t>
  </si>
  <si>
    <t>LOGGETTA DI TRASTEVERE B&amp;B  Livia</t>
  </si>
  <si>
    <t>Private  studio bestlocation@Taksim</t>
  </si>
  <si>
    <t>["Microwave", "Luggage dropoff allowed", "Fire extinguisher", "Refrigerator", "Dishes and silverware", "TV", "Hot water", "Heating", "Cable TV", "Kitchen", "Cooking basics", "Coffee maker", "Long term stays allowed", "Essentials", "Wifi"]</t>
  </si>
  <si>
    <t>Entire beautiful duplex in la Roma</t>
  </si>
  <si>
    <t>Mexico, MX</t>
  </si>
  <si>
    <t>["Essentials", "Elevator", "Cooking basics", "Hair dryer", "Patio or balcony", "Kitchen", "Iron", "Hangers", "Refrigerator", "Wifi", "Coffee maker", "Hot water", "Free parking on premises", "Long term stays allowed"]</t>
  </si>
  <si>
    <t>budget hotel bangkok near subway</t>
  </si>
  <si>
    <t>Din Daeng</t>
  </si>
  <si>
    <t>["Cable TV", "Air conditioning", "Dryer", "Elevator", "Free parking on premises", "TV", "Hot tub", "Long term stays allowed", "Washer", "Wifi"]</t>
  </si>
  <si>
    <t>WellnessInnRome ShortLet 11people</t>
  </si>
  <si>
    <t>["Dishwasher", "Paid parking off premises", "Washer", "Dedicated workspace", "Microwave", "Hangers", "Iron", "Refrigerator", "Dishes and silverware", "Host greets you", "Cooking basics", "Wifi", "Stove", "Hair dryer", "Kitchen", "Heating", "TV", "Air conditioning", "Coffee maker", "Hot water", "Long term stays allowed", "Oven", "Elevator", "Dryer", "Single level home", "Essentials", "Bed linens"]</t>
  </si>
  <si>
    <t>Apartment Cape Town</t>
  </si>
  <si>
    <t>Ward 77</t>
  </si>
  <si>
    <t>["Hair dryer", "Dryer", "Hot water", "Heating", "Dedicated workspace", "Wifi", "Hangers", "Dishwasher", "Extra pillows and blankets", "Essentials", "High chair", "Bathtub", "Kitchen", "Bed linens", "Refrigerator", "Luggage dropoff allowed", "Host greets you", "Cable TV", "Shampoo", "Long term stays allowed", "Stove", "Room-darkening shades", "TV", "Microwave", "Coffee maker", "Iron", "Private entrance", "Oven", "Cooking basics", "Washer", "Crib", "Dishes and silverware", "Free street parking"]</t>
  </si>
  <si>
    <t>City Room - Private Luxury Suite</t>
  </si>
  <si>
    <t>["Lockbox", "Hair dryer", "Iron", "Essentials", "Hangers", "Smoke alarm", "TV", "Dedicated workspace", "Wifi", "Shampoo", "Heating", "Air conditioning", "Long term stays allowed", "Carbon monoxide alarm", "Kitchen"]</t>
  </si>
  <si>
    <t>Bright and spacious, garden below!</t>
  </si>
  <si>
    <t>["Smoke alarm", "Essentials", "TV", "Dedicated workspace", "Wifi", "Fire extinguisher", "Heating", "Paid parking off premises", "Free street parking", "Air conditioning", "Hot water", "Long term stays allowed", "Carbon monoxide alarm", "Kitchen"]</t>
  </si>
  <si>
    <t>Charming apartment Canal St Martin</t>
  </si>
  <si>
    <t>["Patio or balcony", "Dishwasher", "Essentials", "Stove", "Hot water", "Hangers", "Wifi", "Luggage dropoff allowed", "Long term stays allowed", "Dedicated workspace", "Iron", "Dryer", "Refrigerator", "Oven", "Dishes and silverware", "Heating", "Kitchen", "Hair dryer", "Coffee maker", "Washer", "Microwave", "Cooking basics", "Shampoo", "Elevator"]</t>
  </si>
  <si>
    <t>Spacious Clean Quiet room (own bath) in la Condesa</t>
  </si>
  <si>
    <t>["TV", "Dedicated workspace", "Dryer", "Luggage dropoff allowed", "Extra pillows and blankets", "Ethernet connection", "Free street parking", "Shampoo", "Essentials", "Cooking basics", "Paid parking on premises", "Dishwasher", "Kitchen", "Refrigerator", "Wifi", "Washer", "Carbon monoxide alarm", "Lock on bedroom door", "Oven", "Keypad", "Stove", "First aid kit", "Dishes and silverware", "Coffee maker", "Hot water", "Microwave", "Heating", "Bed linens", "Hair dryer", "Smoke alarm", "Iron", "Hangers", "Fire extinguisher"]</t>
  </si>
  <si>
    <t>Great East Village Apartment Rental</t>
  </si>
  <si>
    <t>["Hair dryer", "Iron", "Hangers", "Essentials", "Smoke alarm", "TV", "Wifi", "Shampoo", "Heating", "Long term stays allowed", "Carbon monoxide alarm", "Kitchen"]</t>
  </si>
  <si>
    <t>C Private Room By The Ferry</t>
  </si>
  <si>
    <t>["Refrigerator", "Microwave", "Shampoo", "Air conditioning", "Free street parking", "Kitchen", "Keypad", "Coffee maker", "Oven", "Iron", "Hangers", "Hot water", "Long term stays allowed", "Extra pillows and blankets", "Bed linens", "Essentials", "Dishes and silverware", "TV", "Wifi", "Heating", "Patio or balcony", "Cooking basics", "Stove", "Luggage dropoff allowed", "Private entrance", "Garden or backyard"]</t>
  </si>
  <si>
    <t>Beautiful Landmarked Duplex</t>
  </si>
  <si>
    <t>["First aid kit", "Smoke alarm", "Essentials", "Washer", "TV", "Dryer", "Shampoo", "Cable TV", "Heating", "Fire extinguisher", "Wifi", "Air conditioning", "Long term stays allowed", "Carbon monoxide alarm", "Kitchen"]</t>
  </si>
  <si>
    <t>Notre Dame Latin Quarter: 1BR Flat, Central Paris</t>
  </si>
  <si>
    <t>["Essentials", "Stove", "Hot water", "Hangers", "Smoke alarm", "Wifi", "Luggage dropoff allowed", "Long term stays allowed", "Dedicated workspace", "Host greets you", "TV", "Iron", "Refrigerator", "Dishes and silverware", "Heating", "Kitchen", "Hair dryer", "Coffee maker", "Washer", "Microwave", "Pack \u2019n Play/travel crib", "Fire extinguisher", "Cable TV", "Paid parking off premises"]</t>
  </si>
  <si>
    <t>Cottage in the Village</t>
  </si>
  <si>
    <t>["Hair dryer", "Iron", "Wifi", "Heating", "Air conditioning", "Hot water", "Long term stays allowed", "Kitchen", "Cooking basics"]</t>
  </si>
  <si>
    <t>BROOKLYN  STUDIO APARTMENT</t>
  </si>
  <si>
    <t>["Extra pillows and blankets", "First aid kit", "Hair dryer", "Indoor fireplace", "Bed linens", "Iron", "Essentials", "Smoke alarm", "Dedicated workspace", "Refrigerator", "Lock on bedroom door", "Fire extinguisher", "Heating", "Wifi", "Microwave", "Hot water", "Air conditioning", "Long term stays allowed", "Carbon monoxide alarm"]</t>
  </si>
  <si>
    <t>Attic Sannio with terrace</t>
  </si>
  <si>
    <t>["Washer", "Dedicated workspace", "Fire extinguisher", "Hangers", "Iron", "Refrigerator", "Dishes and silverware", "Cooking basics", "Wifi", "Stove", "Shower gel", "Hair dryer", "Kitchen", "Heating", "Freezer", "TV", "Patio or balcony", "Air conditioning", "Coffee maker", "Hot water", "Long term stays allowed", "Free street parking", "Cable TV", "Oven", "Shampoo", "Essentials", "First aid kit", "Bed linens"]</t>
  </si>
  <si>
    <t>Central 3bdr apt , A/C, WIFI</t>
  </si>
  <si>
    <t>["Washer", "Dedicated workspace", "Microwave", "Fire extinguisher", "Hangers", "Iron", "Luggage dropoff allowed", "Refrigerator", "Dishes and silverware", "Host greets you", "Cooking basics", "Wifi", "Stove", "Hair dryer", "Kitchen", "Heating", "Crib", "High chair", "TV", "Air conditioning", "Coffee maker", "Hot water", "Long term stays allowed", "Extra pillows and blankets", "Oven", "Dryer", "Shampoo", "Elevator", "Single level home", "Essentials", "Changing table", "First aid kit", "Bed linens", "Room-darkening shades"]</t>
  </si>
  <si>
    <t>Entire 2 Bedroom Apartment</t>
  </si>
  <si>
    <t>["Lockbox", "Washer", "TV", "Dedicated workspace", "Dryer", "Wifi", "Heating", "Air conditioning", "Long term stays allowed", "Kitchen", "Cooking basics"]</t>
  </si>
  <si>
    <t>Bright+Spacious Williamsburg Abode!</t>
  </si>
  <si>
    <t>["Carbon monoxide alarm", "Oven", "Stove", "Bed linens", "Iron", "Essentials", "Dishes and silverware", "Hangers", "Refrigerator", "Smoke alarm", "Wifi", "Fire extinguisher", "Heating", "Air conditioning", "Hot water", "Long term stays allowed", "Free street parking", "Kitchen", "Coffee maker"]</t>
  </si>
  <si>
    <t>CHARMING CARROLL GARDENS APT.</t>
  </si>
  <si>
    <t>["Babysitter recommendations", "Shampoo", "High chair", "Pack \u2019n Play/travel crib", "Air conditioning", "Outlet covers", "Bathtub", "Kitchen", "Iron", "Hangers", "Smoke alarm", "Washer", "Children\u2019s dinnerware", "Dedicated workspace", "Dryer", "Children\u2019s books and toys", "Long term stays allowed", "Lockbox", "Hair dryer", "Dishes and silverware", "TV", "Wifi", "Cable TV", "Heating", "Baby monitor", "Private entrance", "Carbon monoxide alarm"]</t>
  </si>
  <si>
    <t>Lower East Side Magic Apartment Entire Apartment!!</t>
  </si>
  <si>
    <t>Nolita</t>
  </si>
  <si>
    <t>["Refrigerator", "Microwave", "Air conditioning", "Free street parking", "Kitchen", "Coffee maker", "Oven", "Free parking on premises", "Iron", "Hangers", "Smoke alarm", "Washer", "Dedicated workspace", "Dryer", "Fire extinguisher", "Hot water", "Long term stays allowed", "Extra pillows and blankets", "Lockbox", "Hair dryer", "Bed linens", "Hot tub", "Essentials", "Dishes and silverware", "TV", "Wifi", "Cable TV", "Heating", "Patio or balcony", "Cooking basics", "First aid kit", "Stove", "Carbon monoxide alarm", "Ethernet connection"]</t>
  </si>
  <si>
    <t>Charming Garden Apt in Park Slope</t>
  </si>
  <si>
    <t>["Hair dryer", "Smoke alarm", "Hangers", "Essentials", "Dishes and silverware", "TV", "Wifi", "Cable TV", "Heating", "Private entrance", "Free street parking", "Hot water", "Air conditioning", "Long term stays allowed", "Carbon monoxide alarm", "Kitchen", "Coffee maker"]</t>
  </si>
  <si>
    <t>Clean &amp; Private Social Distancing 4 BD (Top Floor)</t>
  </si>
  <si>
    <t>["Refrigerator", "Microwave", "Shampoo", "Air conditioning", "Free street parking", "Bathtub", "Kitchen", "Oven", "Washer", "Dedicated workspace", "Host greets you", "Fire extinguisher", "Shower gel", "Hot water", "Long term stays allowed", "Bed linens", "Essentials", "Wifi", "Heating", "Cooking basics", "Stove", "Luggage dropoff allowed", "Private entrance"]</t>
  </si>
  <si>
    <t>Devil's Peak -  Separate Apartment</t>
  </si>
  <si>
    <t>["Long term stays allowed", "Private entrance", "Essentials", "Free parking on premises", "Kitchen", "Wifi", "Host greets you"]</t>
  </si>
  <si>
    <t>Your Home Away From Home</t>
  </si>
  <si>
    <t>["Refrigerator", "Building staff", "Microwave", "Shampoo", "Air conditioning", "Kitchen", "Coffee maker", "Oven", "Iron", "Hangers", "Smoke alarm", "Dedicated workspace", "Fire extinguisher", "Long term stays allowed", "Hair dryer", "Essentials", "Dishes and silverware", "TV", "Wifi", "Heating", "Paid parking off premises", "Cooking basics", "Stove", "Luggage dropoff allowed", "Cleaning before checkout", "Window guards", "Elevator", "Carbon monoxide alarm"]</t>
  </si>
  <si>
    <t>Colisseum bright studio in Monti neighborhood</t>
  </si>
  <si>
    <t>["Washer", "Dedicated workspace", "Microwave", "Hangers", "Iron", "Dishes and silverware", "Wifi", "Hair dryer", "Kitchen", "Heating", "TV", "Smoke alarm", "Air conditioning", "Coffee maker", "Hot water", "Long term stays allowed", "Extra pillows and blankets", "Cable TV", "Elevator", "Shampoo", "Bed linens", "Essentials", "Carbon monoxide alarm"]</t>
  </si>
  <si>
    <t>Bright Beautiful Brooklyn</t>
  </si>
  <si>
    <t>Brooklyn, NY</t>
  </si>
  <si>
    <t>["Smoke alarm", "Essentials", "Dedicated workspace", "Wifi", "Heating", "Free street parking", "Air conditioning", "Hot water", "Long term stays allowed", "Carbon monoxide alarm", "Kitchen"]</t>
  </si>
  <si>
    <t>BIG DESIGNER STUDIO NEAR BUTTES CHAUMONT</t>
  </si>
  <si>
    <t>["Dishwasher", "Essentials", "Stove", "Hot water", "Hangers", "Smoke alarm", "Wifi", "Luggage dropoff allowed", "Long term stays allowed", "Dedicated workspace", "Paid parking on premises", "TV", "Iron", "Refrigerator", "Oven", "Dishes and silverware", "Heating", "Kitchen", "Hair dryer", "Coffee maker", "Breakfast", "Microwave", "Cooking basics", "Fire extinguisher", "Paid parking off premises", "Shampoo", "Bed linens", "Carbon monoxide alarm"]</t>
  </si>
  <si>
    <t>Studio for 2 people max</t>
  </si>
  <si>
    <t>["Essentials", "Stove", "Hot water", "Hangers", "Smoke alarm", "Wifi", "Long term stays allowed", "Dedicated workspace", "Host greets you", "TV", "Iron", "Refrigerator", "Dishes and silverware", "Heating", "Kitchen", "Hair dryer", "Coffee maker", "Cooking basics", "Cable TV", "Shampoo", "Extra pillows and blankets", "Bed linens", "Carbon monoxide alarm", "Elevator"]</t>
  </si>
  <si>
    <t>Sole e Luna</t>
  </si>
  <si>
    <t>["Cable TV", "Elevator", "TV", "Fire extinguisher", "Wifi", "Essentials", "Air conditioning", "Breakfast", "Heating"]</t>
  </si>
  <si>
    <t>Charming Comfortable Marais 1 Bedrm</t>
  </si>
  <si>
    <t>["Dishwasher", "Essentials", "Stove", "Hot water", "Hangers", "Smoke alarm", "Wifi", "Luggage dropoff allowed", "Crib", "Long term stays allowed", "Dedicated workspace", "Lockbox", "TV", "Iron", "Dryer", "Refrigerator", "Oven", "Dishes and silverware", "Free street parking", "First aid kit", "Heating", "Kitchen", "Hair dryer", "Coffee maker", "Washer", "Microwave", "Cooking basics", "Fire extinguisher", "Cable TV", "Paid parking off premises", "Shampoo", "Shower gel", "Bed linens", "Carbon monoxide alarm"]</t>
  </si>
  <si>
    <t>Bright and lovely 1 bdrm apt in LES</t>
  </si>
  <si>
    <t>Chinatown</t>
  </si>
  <si>
    <t>["Refrigerator", "Single level home", "Microwave", "Shampoo", "Air conditioning", "Bathtub", "Kitchen", "Coffee maker", "Oven", "Iron", "Hangers", "Smoke alarm", "Washer", "Dedicated workspace", "Dryer", "Fire extinguisher", "Hot water", "Long term stays allowed", "Extra pillows and blankets", "Hair dryer", "Bed linens", "Essentials", "Dishes and silverware", "Wifi", "Heating", "Paid parking off premises", "Patio or balcony", "Cooking basics", "First aid kit", "Stove", "Elevator", "Carbon monoxide alarm"]</t>
  </si>
  <si>
    <t>secret charm 2-rooms Liberty apt</t>
  </si>
  <si>
    <t>["Shampoo", "Dishes and silverware", "Oven", "Coffee maker", "Heating", "Iron", "Kitchen", "Hair dryer", "Essentials", "Stove", "Bed linens", "Carbon monoxide alarm", "Hot water", "Hangers", "Smoke alarm", "Refrigerator", "Wifi", "Cooking basics", "Fire extinguisher", "Dedicated workspace"]</t>
  </si>
  <si>
    <t>Medieval borgo in the heart of Rome</t>
  </si>
  <si>
    <t>["Dishwasher", "Washer", "Dedicated workspace", "Hangers", "Iron", "Ethernet connection", "Refrigerator", "Dishes and silverware", "Cooking basics", "Wifi", "Stove", "Hair dryer", "Kitchen", "Heating", "TV", "Air conditioning", "Coffee maker", "Hot water", "Long term stays allowed", "Extra pillows and blankets", "Cable TV", "Oven", "Shampoo", "Bed linens"]</t>
  </si>
  <si>
    <t>Charming attic 45mÂ² appartment</t>
  </si>
  <si>
    <t>["Shampoo", "Heating", "TV", "Kitchen", "Essentials", "Breakfast", "Washer", "Smoke alarm", "Wifi", "Cable TV"]</t>
  </si>
  <si>
    <t>Sunny Room in Art Deco</t>
  </si>
  <si>
    <t>Bondi, New South Wales, Australia</t>
  </si>
  <si>
    <t>Woollahra</t>
  </si>
  <si>
    <t>["Washer", "Long term stays allowed", "Hot water", "Free street parking", "Essentials", "Luggage dropoff allowed", "Dedicated workspace", "Kitchen", "Hangers", "Shampoo", "Wifi", "Smoke alarm"]</t>
  </si>
  <si>
    <t>French Garden cottage off Bedford</t>
  </si>
  <si>
    <t>["Refrigerator", "Single level home", "Microwave", "Shampoo", "Air conditioning", "Free street parking", "Kitchen", "Coffee maker", "Oven", "Iron", "Hangers", "Smoke alarm", "Washer", "Dedicated workspace", "Dryer", "Fire extinguisher", "Hot water", "Children\u2019s books and toys", "Long term stays allowed", "Hair dryer", "Essentials", "Dishes and silverware", "Dishwasher", "Wifi", "Heating", "BBQ grill", "Cooking basics", "First aid kit", "Stove", "Indoor fireplace", "Luggage dropoff allowed", "Garden or backyard", "Carbon monoxide alarm"]</t>
  </si>
  <si>
    <t>Deluxe Harlem 2 Bedroom</t>
  </si>
  <si>
    <t>["Hair dryer", "Iron", "Hangers", "Essentials", "Smoke alarm", "TV", "Dedicated workspace", "Wifi", "Host greets you", "Cable TV", "Heating", "Private entrance", "Elevator", "Hot water", "Air conditioning", "Long term stays allowed", "Carbon monoxide alarm", "Kitchen"]</t>
  </si>
  <si>
    <t>Copacabana 2 BR Penthouse Duplex</t>
  </si>
  <si>
    <t>["Air conditioning", "Essentials", "Luggage dropoff allowed", "Paid parking off premises", "Hangers", "Smoke alarm", "Coffee maker", "Dedicated workspace", "Washer", "Hot water", "Dishwasher", "Patio or balcony", "Carbon monoxide alarm", "Long term stays allowed", "Microwave", "Refrigerator", "Dryer", "Iron", "Wifi", "Dishes and silverware", "Cooking basics", "Stove", "Hair dryer", "Host greets you", "Cable TV", "Elevator", "Kitchen", "Pool", "TV", "Shampoo", "First aid kit", "Fire extinguisher"]</t>
  </si>
  <si>
    <t>Room Revolution in trendy Marais</t>
  </si>
  <si>
    <t>["Breakfast", "Shampoo", "Extra pillows and blankets", "Lock on bedroom door", "Heating", "Shower gel", "Hair dryer", "Essentials", "Washer", "Dryer", "Bed linens", "Hot water", "Hangers", "Smoke alarm", "Coffee maker", "Wifi", "Stove", "Long term stays allowed", "Dedicated workspace"]</t>
  </si>
  <si>
    <t>Tiny House in Lapa</t>
  </si>
  <si>
    <t>["Air conditioning", "Essentials", "Hangers", "Single level home", "Coffee maker", "Bed linens", "Hot water", "Paid street parking off premises", "Body soap", "Long term stays allowed", "Refrigerator", "Wifi", "Dishes and silverware", "Cooking basics", "Stove", "Lockbox", "Elevator", "Kitchen", "Ceiling fan", "Laundromat nearby", "Mini fridge"]</t>
  </si>
  <si>
    <t>Flat for up to 7 people in the heart of Rome!</t>
  </si>
  <si>
    <t>["Dishwasher", "Washer", "Hangers", "Iron", "Luggage dropoff allowed", "Refrigerator", "Dishes and silverware", "Host greets you", "Cooking basics", "Bathtub", "Wifi", "Stove", "Hair dryer", "Kitchen", "Heating", "Hot tub", "TV", "Air conditioning", "Coffee maker", "Hot water", "Long term stays allowed", "Oven", "Elevator", "Essentials", "Paid parking on premises"]</t>
  </si>
  <si>
    <t>Montmartre perfect flat for Family</t>
  </si>
  <si>
    <t>["Window guards", "Children\u2019s books and toys", "Dishwasher", "Essentials", "Children\u2019s dinnerware", "Stove", "Hot water", "Hangers", "Smoke alarm", "Wifi", "Luggage dropoff allowed", "Crib", "Long term stays allowed", "High chair", "Dedicated workspace", "Host greets you", "TV", "Iron", "Bathtub", "Refrigerator", "Oven", "Dishes and silverware", "Heating", "Kitchen", "Hair dryer", "Coffee maker", "Washer", "Microwave", "Pack \u2019n Play/travel crib", "Fire extinguisher", "Cooking basics", "Baby bath", "Cable TV", "Paid parking off premises", "Shampoo", "Extra pillows and blankets", "Babysitter recommendations", "Bed linens"]</t>
  </si>
  <si>
    <t>Private Room in Quaint House</t>
  </si>
  <si>
    <t>North Sydney</t>
  </si>
  <si>
    <t>["Fire extinguisher", "Washer", "Smoke alarm", "Hot water", "Dryer", "Free street parking", "Host greets you", "Dishes and silverware", "Lock on bedroom door", "Kitchen", "First aid kit", "Hair dryer", "Shampoo", "Wifi", "TV", "Heating"]</t>
  </si>
  <si>
    <t>Cappellari 2 Campo dei Fiori</t>
  </si>
  <si>
    <t>["Body soap", "Washer", "Dedicated workspace", "Fire extinguisher", "Hangers", "Iron", "Refrigerator", "Dishes and silverware", "Host greets you", "Cooking basics", "Wifi", "Stove", "Hair dryer", "Kitchen", "Heating", "TV", "Air conditioning", "Coffee maker", "Hot water", "Long term stays allowed", "Shampoo", "Essentials", "First aid kit", "Bed linens"]</t>
  </si>
  <si>
    <t>Cozy room in East Village with AC</t>
  </si>
  <si>
    <t>["Oven", "Stove", "Essentials", "Dishes and silverware", "Washer", "TV", "Refrigerator", "Dryer", "Wifi", "Cable TV", "Heating", "Microwave", "Hot water", "Air conditioning", "Long term stays allowed", "Kitchen", "Cooking basics", "Coffee maker"]</t>
  </si>
  <si>
    <t>Spacious 3 Bedroom Duplex in Park Slope</t>
  </si>
  <si>
    <t>["Dishes and silverware", "Washer", "TV", "Dryer", "Wifi", "Cable TV", "Heating", "Microwave", "Air conditioning", "Free street parking", "Long term stays allowed", "Kitchen", "Coffee maker"]</t>
  </si>
  <si>
    <t>Loft w/ Terrace @ Box House Hotel</t>
  </si>
  <si>
    <t>["Building staff", "Shampoo", "Pack \u2019n Play/travel crib", "Air conditioning", "Iron", "Hangers", "Smoke alarm", "Washer", "Dedicated workspace", "Dryer", "Fire extinguisher", "Hot water", "Long term stays allowed", "Hair dryer", "Essentials", "Gym", "TV", "Wifi", "Cable TV", "Heating", "First aid kit", "Luggage dropoff allowed", "Carbon monoxide alarm"]</t>
  </si>
  <si>
    <t>Columbia Castle in Brooklyn Heights</t>
  </si>
  <si>
    <t>Brooklyn Heights</t>
  </si>
  <si>
    <t>["Oven", "Hair dryer", "Stove", "Smoke alarm", "Essentials", "Dishes and silverware", "TV", "Refrigerator", "Wifi", "Shampoo", "Heating", "Paid parking off premises", "Free street parking", "Hot water", "Air conditioning", "Long term stays allowed", "Carbon monoxide alarm", "Kitchen", "Cooking basics", "Coffee maker"]</t>
  </si>
  <si>
    <t>Brooklyn Cove 1 Br Apt w/ Garden In Bushwick!!</t>
  </si>
  <si>
    <t>["Refrigerator", "Microwave", "Air conditioning", "Kitchen", "Coffee maker", "Oven", "Iron", "Hangers", "Smoke alarm", "Dedicated workspace", "Fire extinguisher", "Hot water", "Long term stays allowed", "Lockbox", "Hair dryer", "Essentials", "Dishes and silverware", "Wifi", "Heating", "Cooking basics", "Stove", "Garden or backyard", "Carbon monoxide alarm"]</t>
  </si>
  <si>
    <t>Superior @ Box House</t>
  </si>
  <si>
    <t>["Building staff", "Shampoo", "Pack \u2019n Play/travel crib", "Air conditioning", "Iron", "Hangers", "Smoke alarm", "Washer", "Dedicated workspace", "Dryer", "Fire extinguisher", "Hot water", "Long term stays allowed", "Hair dryer", "Essentials", "Gym", "TV", "Wifi", "Cable TV", "Heating", "First aid kit", "Luggage dropoff allowed", "Elevator", "Carbon monoxide alarm"]</t>
  </si>
  <si>
    <t>Rome guesthouse</t>
  </si>
  <si>
    <t>["Elevator", "Shampoo", "Dedicated workspace", "TV", "Wifi", "Essentials", "Hair dryer", "Air conditioning", "Breakfast", "Heating"]</t>
  </si>
  <si>
    <t>Ipanema Copa Flat</t>
  </si>
  <si>
    <t>Rio, Rio de Janeiro, Brazil</t>
  </si>
  <si>
    <t>["Extra pillows and blankets", "Air conditioning", "Essentials", "Luggage dropoff allowed", "Paid parking off premises", "Hangers", "Coffee maker", "Dedicated workspace", "Private entrance", "High chair", "Bed linens", "Hot water", "Dishwasher", "Long term stays allowed", "Microwave", "Refrigerator", "Wifi", "Iron", "Dishes and silverware", "Cooking basics", "Stove", "Hair dryer", "Host greets you", "Pocket wifi", "Cable TV", "Elevator", "Kitchen", "TV", "Shampoo", "Fire extinguisher"]</t>
  </si>
  <si>
    <t>Notre Dame Louvre nice little Studio</t>
  </si>
  <si>
    <t>["Essentials", "Hot water", "Hangers", "Smoke alarm", "Wifi", "Long term stays allowed", "Dedicated workspace", "Host greets you", "Paid parking on premises", "TV", "Iron", "Dryer", "First aid kit", "Heating", "Kitchen", "Hair dryer", "Washer", "Cable TV", "Paid parking off premises", "Carbon monoxide alarm", "Elevator"]</t>
  </si>
  <si>
    <t>TERRAZZA SAN PIETRO BEST IN ROME</t>
  </si>
  <si>
    <t>["Elevator", "Shampoo", "Washer", "TV", "Dedicated workspace", "Private entrance", "Fire extinguisher", "Host greets you", "Hangers", "Essentials", "Hair dryer", "Wifi", "Air conditioning", "Long term stays allowed", "Hot water", "Iron", "Kitchen", "Free street parking", "Heating"]</t>
  </si>
  <si>
    <t>A Cozy Uptown Private Bedroom</t>
  </si>
  <si>
    <t>["Oven", "Stove", "Smoke alarm", "Essentials", "Dishes and silverware", "Washer", "TV", "Refrigerator", "Dryer", "Fire extinguisher", "Heating", "Wifi", "Microwave", "Hot water", "Air conditioning", "Long term stays allowed", "Carbon monoxide alarm", "Kitchen", "Cooking basics"]</t>
  </si>
  <si>
    <t>Flat Top em Ipanema Ã  150 metros da praia</t>
  </si>
  <si>
    <t>["Elevator", "Kitchen", "Hot water", "Air conditioning", "Microwave", "Refrigerator", "Essentials", "Long term stays allowed", "TV", "Wifi", "Dishes and silverware", "Oven", "Host greets you", "Cable TV"]</t>
  </si>
  <si>
    <t>Casa Rubino,near the Coliseum</t>
  </si>
  <si>
    <t>["Dishwasher", "Pack \u2019n Play/travel crib", "Washer", "Dedicated workspace", "Microwave", "Fire extinguisher", "Hangers", "Iron", "Luggage dropoff allowed", "Refrigerator", "Dishes and silverware", "Host greets you", "Cooking basics", "Wifi", "Stove", "Hair dryer", "Breakfast", "Kitchen", "Heating", "Garden or backyard", "Air conditioning", "Coffee maker", "Hot water", "Long term stays allowed", "Free street parking", "Oven", "Elevator", "Extra pillows and blankets", "Shampoo", "Essentials", "First aid kit", "Paid parking on premises", "Bed linens"]</t>
  </si>
  <si>
    <t>ENTIRE APT SLEEP 4</t>
  </si>
  <si>
    <t>["Refrigerator", "Microwave", "Shampoo", "Air conditioning", "Free street parking", "Kitchen", "Coffee maker", "Oven", "Iron", "Hangers", "Smoke alarm", "Dryer", "Fire extinguisher", "Hot water", "Long term stays allowed", "Extra pillows and blankets", "Hair dryer", "Bed linens", "Essentials", "Dishes and silverware", "TV", "Wifi", "Heating", "Cooking basics", "Stove", "Luggage dropoff allowed", "Cleaning before checkout", "Baby safety gates", "Private entrance", "Carbon monoxide alarm", "Ethernet connection"]</t>
  </si>
  <si>
    <t>WikiRome Vatican 1to4 people Wi-Fi 200MBit</t>
  </si>
  <si>
    <t>["Dishwasher", "Pack \u2019n Play/travel crib", "Washer", "Dedicated workspace", "Microwave", "Fire extinguisher", "Hangers", "Iron", "Luggage dropoff allowed", "Refrigerator", "Dishes and silverware", "Host greets you", "Children\u2019s dinnerware", "Cooking basics", "Wifi", "Stove", "Hair dryer", "Kitchen", "Heating", "High chair", "TV", "Air conditioning", "Coffee maker", "Hot water", "Long term stays allowed", "Free street parking", "Extra pillows and blankets", "Oven", "Dryer", "Shampoo", "Elevator", "Essentials", "First aid kit", "Room-darkening shades"]</t>
  </si>
  <si>
    <t>Romantic Flat on mews, 1 Bedrm</t>
  </si>
  <si>
    <t>["Outlet covers", "Essentials", "Air conditioning", "Stove", "Hot water", "Hangers", "Smoke alarm", "Wifi", "Luggage dropoff allowed", "Long term stays allowed", "Dedicated workspace", "Host greets you", "TV", "Iron", "Dryer", "Refrigerator", "Oven", "Dishes and silverware", "First aid kit", "Heating", "Kitchen", "Hair dryer", "Coffee maker", "Washer", "Microwave", "Cooking basics", "Cable TV", "Paid parking off premises", "Shampoo", "Extra pillows and blankets", "Bed linens"]</t>
  </si>
  <si>
    <t>Butterfly Vanazul Guest House</t>
  </si>
  <si>
    <t>Sao Conrado</t>
  </si>
  <si>
    <t>Shared room in hostel</t>
  </si>
  <si>
    <t>["Long term stays allowed", "Kitchen", "Wifi", "TV"]</t>
  </si>
  <si>
    <t>The Vatican Flat - Chic w/Jacuzzi</t>
  </si>
  <si>
    <t>["Washer", "Dedicated workspace", "Hangers", "Iron", "Building staff", "Refrigerator", "Dishes and silverware", "Cooking basics", "Wifi", "Stove", "Hair dryer", "Kitchen", "Heating", "Hot tub", "TV", "Smoke alarm", "Air conditioning", "Coffee maker", "Hot water", "Long term stays allowed", "Free street parking", "Cable TV", "Oven", "Elevator", "Shampoo", "Essentials", "Paid parking on premises", "Carbon monoxide alarm"]</t>
  </si>
  <si>
    <t>SWEET APT... near Menilmontant</t>
  </si>
  <si>
    <t>["Dishes and silverware", "Heating", "TV", "Kitchen", "Coffee maker", "Washer", "Stove", "Refrigerator", "Hangers", "Oven", "Wifi", "Cooking basics", "Elevator", "Long term stays allowed", "Dedicated workspace", "Host greets you", "Cable TV"]</t>
  </si>
  <si>
    <t>Trevi palazzo storico suite B&amp;B</t>
  </si>
  <si>
    <t>["Crib", "Elevator", "High chair", "TV", "Patio or balcony", "Wifi", "Essentials", "Hair dryer", "Air conditioning", "Long term stays allowed", "Bed linens", "Heating"]</t>
  </si>
  <si>
    <t>Apt de charme 2 pieces 35m terrasse</t>
  </si>
  <si>
    <t>["Patio or balcony", "Essentials", "Stove", "Hot water", "Hangers", "Smoke alarm", "Wifi", "Luggage dropoff allowed", "Dedicated workspace", "TV", "Iron", "Refrigerator", "Oven", "Dishes and silverware", "Heating", "Kitchen", "Hair dryer", "Coffee maker", "Washer", "Microwave", "Cooking basics", "Room-darkening shades", "Shampoo", "Cleaning before checkout", "Elevator"]</t>
  </si>
  <si>
    <t>The Brooklyn Waverly, One Bedroom</t>
  </si>
  <si>
    <t>["Shampoo", "Pack \u2019n Play/travel crib", "Air conditioning", "Free street parking", "Bathtub", "Kitchen", "Iron", "Hangers", "Smoke alarm", "Dedicated workspace", "Fire extinguisher", "Shower gel", "Hot water", "Children\u2019s books and toys", "Long term stays allowed", "Extra pillows and blankets", "Hair dryer", "Bed linens", "Essentials", "Dishes and silverware", "TV", "Wifi", "Lock on bedroom door", "Heating", "Cable TV", "BBQ grill", "Cooking basics", "Private living room", "Stove", "EV charger", "Luggage dropoff allowed", "Garden or backyard", "Carbon monoxide alarm"]</t>
  </si>
  <si>
    <t>Rio de Janeiro for you! Go for it!</t>
  </si>
  <si>
    <t>Botafogo</t>
  </si>
  <si>
    <t>["Essentials", "Long term stays allowed", "Garden or backyard", "TV", "Coffee maker", "Cleaning before checkout", "Hangers", "Hot water", "Smoke alarm", "Air conditioning", "Wifi", "Dedicated workspace", "Shampoo", "Free street parking", "Washer", "Carbon monoxide alarm", "Free parking on premises", "First aid kit", "Kitchen", "Host greets you", "Lock on bedroom door", "Dishes and silverware", "Hair dryer", "Luggage dropoff allowed", "Cable TV", "Iron", "Dryer", "Cooking basics"]</t>
  </si>
  <si>
    <t>Sunny Bklyn Jewel  Fort Greene APRIL  2021</t>
  </si>
  <si>
    <t>["Refrigerator", "Building staff", "Microwave", "Air conditioning", "Free street parking", "Kitchen", "Oven", "Smoke alarm", "Hangers", "Washer", "Dryer", "Hot water", "Long term stays allowed", "Hair dryer", "Dishes and silverware", "TV", "Wifi", "Cable TV", "Heating", "Cooking basics", "Stove", "Elevator", "Carbon monoxide alarm"]</t>
  </si>
  <si>
    <t>Right in front of the beach in Rio!</t>
  </si>
  <si>
    <t>Brazil</t>
  </si>
  <si>
    <t>Vidigal</t>
  </si>
  <si>
    <t>["Extra pillows and blankets", "Air conditioning", "Essentials", "Luggage dropoff allowed", "Hangers", "Coffee maker", "Dedicated workspace", "Private entrance", "Washer", "Bed linens", "Hot water", "Long term stays allowed", "Microwave", "Refrigerator", "Room-darkening shades", "Building staff", "Wifi", "Iron", "Dishes and silverware", "Beachfront", "Cooking basics", "Stove", "Hair dryer", "Free parking on premises", "Cable TV", "Elevator", "Kitchen", "TV", "Oven", "Shampoo"]</t>
  </si>
  <si>
    <t>Colorful Artistic Williamsburg Apt</t>
  </si>
  <si>
    <t>["Babysitter recommendations", "Refrigerator", "Microwave", "Shampoo", "High chair", "Pack \u2019n Play/travel crib", "Free street parking", "Outlet covers", "Bathtub", "Changing table", "Kitchen", "Coffee maker", "Oven", "Iron", "Hangers", "Smoke alarm", "Washer", "Children\u2019s dinnerware", "Dedicated workspace", "Dryer", "Fire extinguisher", "Crib", "Hot water", "Children\u2019s books and toys", "Extra pillows and blankets", "Hair dryer", "Bed linens", "Essentials", "Dishes and silverware", "Dishwasher", "Wifi", "Heating", "Paid parking off premises", "Cooking basics", "First aid kit", "Stove", "Window guards", "Private entrance", "Carbon monoxide alarm", "Ethernet connection"]</t>
  </si>
  <si>
    <t>Tiny Flat near Place d'Italie</t>
  </si>
  <si>
    <t>["Heating", "TV", "Iron", "Kitchen", "Hair dryer", "Essentials", "Washer", "Dryer", "Breakfast", "Hot water", "Hangers", "Wifi", "Elevator", "Long term stays allowed", "Dedicated workspace", "Host greets you", "Cable TV"]</t>
  </si>
  <si>
    <t>santa teresa bairro fatima lapa</t>
  </si>
  <si>
    <t>BR</t>
  </si>
  <si>
    <t>Santo Cristo</t>
  </si>
  <si>
    <t>["Elevator", "Kitchen", "Washer", "Long term stays allowed", "Wifi", "TV", "First aid kit"]</t>
  </si>
  <si>
    <t>2 BR w/ Terrace @ Box House Hotel</t>
  </si>
  <si>
    <t>Colorful apartment close MetroB</t>
  </si>
  <si>
    <t>["Paid parking off premises", "Washer", "Microwave", "Hangers", "Iron", "Luggage dropoff allowed", "Refrigerator", "Dishes and silverware", "Host greets you", "Cooking basics", "Wifi", "Stove", "Hair dryer", "Kitchen", "Heating", "Cleaning before checkout", "TV", "Coffee maker", "Hot water", "Long term stays allowed", "Free street parking", "Oven", "Elevator", "Shampoo", "Essentials", "Bed linens"]</t>
  </si>
  <si>
    <t>Small but nice double room in Rome</t>
  </si>
  <si>
    <t>XIV Monte Mario</t>
  </si>
  <si>
    <t>["Lock on bedroom door", "Lockbox", "Washer", "Dedicated workspace", "Microwave", "Hangers", "Iron", "Refrigerator", "Dishes and silverware", "Cooking basics", "Bathtub", "Wifi", "Stove", "Hair dryer", "Kitchen", "Heating", "Patio or balcony", "Hot water", "Long term stays allowed", "Free street parking", "Extra pillows and blankets", "Oven", "Elevator", "Shampoo", "Essentials", "Bed linens"]</t>
  </si>
  <si>
    <t>Holiday special near Columbia Univ!</t>
  </si>
  <si>
    <t>["Hair dryer", "Iron", "Essentials", "Hangers", "Washer", "Smoke alarm", "Dryer", "Shampoo", "Heating", "Wifi", "Elevator", "Air conditioning", "Long term stays allowed", "Carbon monoxide alarm", "Kitchen"]</t>
  </si>
  <si>
    <t>Reveillon &amp; Natal na Barra da Tijuca. Rj</t>
  </si>
  <si>
    <t>["Air conditioning", "Gym", "Essentials", "Luggage dropoff allowed", "Hangers", "Coffee maker", "Washer", "Hot water", "Patio or balcony", "Long term stays allowed", "Microwave", "Refrigerator", "Iron", "Dishes and silverware", "Cooking basics", "Stove", "Host greets you", "Free parking on premises", "Elevator", "Kitchen", "Pool", "TV", "Oven", "Shampoo", "Fire extinguisher"]</t>
  </si>
  <si>
    <t>Quarto confortavel com vista panoramica</t>
  </si>
  <si>
    <t>["Extra pillows and blankets", "Essentials", "Luggage dropoff allowed", "Hangers", "Coffee maker", "Dedicated workspace", "Private entrance", "Washer", "Bed linens", "Hot water", "Waterfront", "Patio or balcony", "Long term stays allowed", "Microwave", "Refrigerator", "Wifi", "Iron", "Dishes and silverware", "Cooking basics", "Stove", "Free street parking", "Kitchen", "Pool", "First aid kit", "Lock on bedroom door"]</t>
  </si>
  <si>
    <t>Sweet Rome in a typical district.</t>
  </si>
  <si>
    <t>Giulianova, Abruzzo, Italy</t>
  </si>
  <si>
    <t>["Paid parking off premises", "Washer", "Dedicated workspace", "Microwave", "Hangers", "Iron", "Luggage dropoff allowed", "Refrigerator", "Dishes and silverware", "Host greets you", "Cooking basics", "Stove", "Hair dryer", "Kitchen", "Heating", "Cleaning before checkout", "TV", "Patio or balcony", "Coffee maker", "Hot water", "Free street parking", "Extra pillows and blankets", "Oven", "Elevator", "Shampoo", "Single level home", "Essentials", "First aid kit", "Paid parking on premises", "Bed linens"]</t>
  </si>
  <si>
    <t>Beautiful, bright and comfortable</t>
  </si>
  <si>
    <t>["Elevator", "Dryer", "Shampoo", "Washer", "TV", "Host greets you", "Wifi", "Essentials", "Hair dryer", "Air conditioning", "Hot water", "Kitchen", "Free street parking", "Heating"]</t>
  </si>
  <si>
    <t>IPANEMA'S MOST BEAUTIFUL VIEW for 6+2</t>
  </si>
  <si>
    <t>["Wine glasses", "Extra pillows and blankets", "Air conditioning", "Dining table", "Gym", "Essentials", "Luggage dropoff allowed", "Freezer", "Sauna", "Hangers", "Clothing storage", "Mosquito net", "Pack \u2019n Play/travel crib", "Bidet", "Smoke alarm", "Coffee maker", "Beach essentials", "Dedicated workspace", "Washer", "High chair", "Bed linens", "Hot water", "Keypad", "Shower gel", "Bathtub", "Body soap", "Dishwasher", "Safe", "Ethernet connection", "Waterfront", "Patio or balcony", "Carbon monoxide alarm", "Hot water kettle", "Cleaning products", "Long term stays allowed", "Microwave", "Refrigerator", "Room-darkening shades", "Dryer", "Iron", "Wifi", "Dishes and silverware", "Beachfront", "Cooking basics", "Stove", "Hair dryer", "Free parking on premises", "Cable TV", "Toaster", "Kitchen", "Pool", "Drying rack for clothing", "Conditioner", "TV", "Oven", "Shampoo", "First aid kit", "Baking sheet", "Fire extinguisher"]</t>
  </si>
  <si>
    <t>charming flat near Champs-Elysees</t>
  </si>
  <si>
    <t>["Dishwasher", "Essentials", "Stove", "Hot water", "Wifi", "Long term stays allowed", "Dedicated workspace", "Host greets you", "Refrigerator", "Oven", "Dishes and silverware", "Heating", "Kitchen", "Hair dryer", "Coffee maker", "Microwave", "Cooking basics", "Paid parking off premises", "Shampoo", "Extra pillows and blankets", "Bed linens"]</t>
  </si>
  <si>
    <t>ALL ABOUT A VERY COMFORTABLE ROOM..</t>
  </si>
  <si>
    <t>["Wifi", "Cable TV", "Heating", "Air conditioning", "Long term stays allowed"]</t>
  </si>
  <si>
    <t>SMALL STUDIO FLAT Btw Termini &amp; Colosseum!</t>
  </si>
  <si>
    <t>["Dedicated workspace", "Fire extinguisher", "Hangers", "Iron", "Refrigerator", "Dishes and silverware", "Private entrance", "Cooking basics", "Wifi", "Shower gel", "Hair dryer", "Kitchen", "Heating", "TV", "Smoke alarm", "Air conditioning", "Coffee maker", "Hot water", "Long term stays allowed", "Extra pillows and blankets", "Cable TV", "Oven", "Shampoo", "Elevator", "Bed linens", "Essentials", "First aid kit", "Carbon monoxide alarm"]</t>
  </si>
  <si>
    <t>Charming 55mÂ² flat - Eiffel Tower</t>
  </si>
  <si>
    <t>["Shampoo", "Heating", "TV", "Kitchen", "Essentials", "Washer", "Elevator", "Hot water", "Wifi", "Dishes and silverware", "Fire extinguisher", "Long term stays allowed"]</t>
  </si>
  <si>
    <t>1 BDRM Apt-Weekend Sublease</t>
  </si>
  <si>
    <t>Astoria</t>
  </si>
  <si>
    <t>["Refrigerator", "Shampoo", "Air conditioning", "Free street parking", "Kitchen", "Oven", "Iron", "Smoke alarm", "Dedicated workspace", "Host greets you", "Hot water", "Long term stays allowed", "Hair dryer", "Essentials", "Dishes and silverware", "TV", "Wifi", "Cable TV", "Heating", "Cooking basics", "Stove", "Luggage dropoff allowed", "Carbon monoxide alarm"]</t>
  </si>
  <si>
    <t>CHEAP &amp; CHIC WHITE APT @COLISEUM â€“ ALL INCLUDED!</t>
  </si>
  <si>
    <t>["Dishwasher", "Paid parking off premises", "Washer", "Dedicated workspace", "Window guards", "Microwave", "Fire extinguisher", "Hangers", "Iron", "Luggage dropoff allowed", "Ethernet connection", "Refrigerator", "Dishes and silverware", "Private entrance", "Cooking basics", "Host greets you", "Wifi", "Stove", "Shower gel", "Hair dryer", "Table corner guards", "Children\u2019s books and toys", "Kitchen", "Heating", "Cleaning before checkout", "Crib", "Baking sheet", "High chair", "TV", "Air conditioning", "Coffee maker", "Hot water", "Long term stays allowed", "Free street parking", "Extra pillows and blankets", "Oven", "Shampoo", "Single level home", "Essentials", "First aid kit", "Bed linens"]</t>
  </si>
  <si>
    <t>offro periodo estivo stanza da letto matrimoniale</t>
  </si>
  <si>
    <t>["Free parking on premises", "Breakfast", "Washer", "TV", "Dedicated workspace", "Long term stays allowed", "Wifi", "Essentials", "Hair dryer", "First aid kit", "Hangers", "Iron", "Kitchen", "Heating"]</t>
  </si>
  <si>
    <t>Luxury apartment by the beach</t>
  </si>
  <si>
    <t>Quarry Bay, Hong Kong Island, Hong Kong</t>
  </si>
  <si>
    <t>Waverley</t>
  </si>
  <si>
    <t>["Washer", "Iron", "Free parking on premises", "Smoke alarm", "Long term stays allowed", "Cable TV", "Hot water", "Lockbox", "Dryer", "Essentials", "Free street parking", "Luggage dropoff allowed", "Dedicated workspace", "Kitchen", "Hangers", "Shampoo", "Wifi", "TV", "Fire extinguisher"]</t>
  </si>
  <si>
    <t>Loft for 4 by Canal Saint Martin</t>
  </si>
  <si>
    <t>Casablanca, Grand Casablanca, Morocco</t>
  </si>
  <si>
    <t>["Heating", "TV", "Iron", "Kitchen", "Essentials", "Washer", "Dryer", "Hot water", "Hangers", "Wifi", "Long term stays allowed", "Dedicated workspace", "Host greets you"]</t>
  </si>
  <si>
    <t>Cozy apartment  (2-4)with Colisseum  view</t>
  </si>
  <si>
    <t>["Paid parking off premises", "Washer", "Dedicated workspace", "Hangers", "Iron", "Luggage dropoff allowed", "Ethernet connection", "Host greets you", "Wifi", "Hair dryer", "Kitchen", "Pocket wifi", "Heating", "TV", "Air conditioning", "Long term stays allowed", "Hot water", "Cable TV", "Elevator", "Dryer", "Shampoo", "Extra pillows and blankets", "Essentials", "Bed linens"]</t>
  </si>
  <si>
    <t>BlissArtsSpace!</t>
  </si>
  <si>
    <t>["Wifi", "Heating", "Air conditioning", "Long term stays allowed", "Kitchen"]</t>
  </si>
  <si>
    <t>Lovely Room 1, Garden, Best Area, Legal rental</t>
  </si>
  <si>
    <t>["Shampoo", "Air conditioning", "Free street parking", "Coffee maker", "Iron", "Hangers", "Smoke alarm", "Washer", "Dedicated workspace", "Dryer", "Fire extinguisher", "Hot water", "Long term stays allowed", "Lockbox", "Hair dryer", "Essentials", "Wifi", "Heating", "Patio or balcony", "First aid kit", "Luggage dropoff allowed", "Beach essentials", "Garden or backyard", "Carbon monoxide alarm"]</t>
  </si>
  <si>
    <t>Perfect for Your Parents:  Privacy + Garden</t>
  </si>
  <si>
    <t>["Single level home", "Refrigerator", "Microwave", "Shampoo", "Air conditioning", "Free street parking", "Kitchen", "Coffee maker", "Iron", "Hangers", "Smoke alarm", "Washer", "Dedicated workspace", "Host greets you", "Dryer", "Fire extinguisher", "Shower gel", "Hot water", "Long term stays allowed", "Extra pillows and blankets", "Hair dryer", "Bed linens", "Essentials", "Dishes and silverware", "TV", "Wifi", "Cable TV", "Heating", "Patio or balcony", "First aid kit", "Luggage dropoff allowed", "Window guards", "Private entrance", "Garden or backyard", "Carbon monoxide alarm"]</t>
  </si>
  <si>
    <t>Large &amp; sunny flat with balcony !</t>
  </si>
  <si>
    <t>["Heating", "TV", "Iron", "Kitchen", "Essentials", "Washer", "Hangers", "Wifi", "Long term stays allowed", "Dedicated workspace", "Cable TV"]</t>
  </si>
  <si>
    <t>Modern 1 BR / NYC / East Village</t>
  </si>
  <si>
    <t>["Refrigerator", "Microwave", "Shampoo", "Air conditioning", "Baking sheet", "Free street parking", "Portable fans", "Kitchen", "Coffee maker", "Oven", "Iron", "Hangers", "Smoke alarm", "Dedicated workspace", "Fire extinguisher", "Shower gel", "Ceiling fan", "Hot water", "Long term stays allowed", "Body soap", "Extra pillows and blankets", "Hair dryer", "Bed linens", "Essentials", "Dishes and silverware", "TV", "Wifi", "Cable TV", "Heating", "Cooking basics", "First aid kit", "Freezer", "Stove", "Luggage dropoff allowed", "Conditioner"]</t>
  </si>
  <si>
    <t>Montmartre Studio 7</t>
  </si>
  <si>
    <t>["Cooking basics", "Heating", "TV", "Kitchen", "Coffee maker", "Washer", "Refrigerator", "Microwave", "Smoke alarm", "Wifi", "Dishes and silverware", "Elevator", "Long term stays allowed", "Cable TV"]</t>
  </si>
  <si>
    <t>An Oasis in the City</t>
  </si>
  <si>
    <t>Potts Point, New South Wales, Australia</t>
  </si>
  <si>
    <t>["Patio or balcony", "Garden or backyard", "Bed linens", "Shampoo", "Hair dryer", "TV", "Fire extinguisher", "Heating", "Washer", "Iron", "Essentials", "Single level home", "Cooking basics", "Shower gel", "Extra pillows and blankets", "Kitchen", "Elevator", "Refrigerator", "Dishwasher", "Oven", "Stove", "Long term stays allowed", "Microwave", "Hot water", "Dishes and silverware", "Hangers", "Wifi", "Smoke alarm"]</t>
  </si>
  <si>
    <t>Loft very charming in Paris</t>
  </si>
  <si>
    <t>["Essentials", "Hot water", "Hangers", "Smoke alarm", "Wifi", "Luggage dropoff allowed", "Dedicated workspace", "Host greets you", "TV", "Iron", "Dryer", "Refrigerator", "Oven", "Dishes and silverware", "Heating", "Kitchen", "Coffee maker", "Washer", "Microwave", "Cooking basics", "Cable TV", "Paid parking off premises", "Shampoo", "Extra pillows and blankets", "Bed linens"]</t>
  </si>
  <si>
    <t>ENJOY Downtown NYC!</t>
  </si>
  <si>
    <t>["Refrigerator", "Microwave", "Shampoo", "Air conditioning", "Free street parking", "Kitchen", "Coffee maker", "Oven", "Iron", "Hangers", "Smoke alarm", "Dedicated workspace", "Host greets you", "Hot water", "Long term stays allowed", "Lockbox", "Hair dryer", "Essentials", "Dishes and silverware", "TV", "Lock on bedroom door", "Wifi", "Heating", "Cooking basics", "First aid kit", "Stove", "Carbon monoxide alarm"]</t>
  </si>
  <si>
    <t>Casa Donatello - Home far from Home</t>
  </si>
  <si>
    <t>["Dishwasher", "Lockbox", "Washer", "Dedicated workspace", "Microwave", "Hangers", "Iron", "Refrigerator", "Dishes and silverware", "Cooking basics", "Wifi", "Stove", "Hair dryer", "Kitchen", "Heating", "TV", "Coffee maker", "Long term stays allowed", "Free street parking", "Extra pillows and blankets", "Cable TV", "Oven", "Shampoo", "Elevator", "Single level home", "Essentials", "Bed linens"]</t>
  </si>
  <si>
    <t>(E) RIGHT ON BUDGET</t>
  </si>
  <si>
    <t>["First aid kit", "Bed linens", "Smoke alarm", "Essentials", "TV", "Lock on bedroom door", "Fire extinguisher", "Cable TV", "Heating", "Wifi", "Hot water", "Air conditioning", "Long term stays allowed", "Free street parking", "Kitchen"]</t>
  </si>
  <si>
    <t>Manly Harbour House</t>
  </si>
  <si>
    <t>Manly</t>
  </si>
  <si>
    <t>["Patio or balcony", "Garden or backyard", "Coffee maker", "Shampoo", "Hair dryer", "TV", "Heating", "Washer", "Iron", "Luggage dropoff allowed", "Essentials", "Cooking basics", "Fireplace guards", "Kitchen", "Refrigerator", "Oven", "Dishwasher", "Stove", "Microwave", "Hot water", "Air conditioning", "Dryer", "Free street parking", "Dedicated workspace", "Dishes and silverware", "Hangers", "Bathtub", "Wifi", "Smoke alarm"]</t>
  </si>
  <si>
    <t>Beautiful Apartment in Manhattan!!!</t>
  </si>
  <si>
    <t>["Refrigerator", "Air conditioning", "Free street parking", "Kitchen", "Oven", "Free parking on premises", "Iron", "Hangers", "Smoke alarm", "Dedicated workspace", "Hot water", "Long term stays allowed", "Paid parking on premises", "Extra pillows and blankets", "Hair dryer", "Bed linens", "Hot tub", "Essentials", "Dishes and silverware", "TV", "Wifi", "Cable TV", "Heating", "Cooking basics", "First aid kit", "Stove", "Carbon monoxide alarm"]</t>
  </si>
  <si>
    <t>Grande Bay</t>
  </si>
  <si>
    <t>["Hair dryer", "Long term stays allowed", "Iron", "Hot water", "Heating", "Essentials", "Cable TV", "Washer", "Dedicated workspace", "Free parking on premises", "Bed linens", "Wifi", "Hangers", "Hot tub", "TV"]</t>
  </si>
  <si>
    <t>Unique Designer Rooftop Apartment in City Location</t>
  </si>
  <si>
    <t>["Patio or balcony", "Lockbox", "Bed linens", "Shampoo", "Coffee maker", "Hair dryer", "TV", "Fire extinguisher", "Heating", "Washer", "Iron", "Luggage dropoff allowed", "Essentials", "Cooking basics", "First aid kit", "Paid parking off premises", "Cable TV", "Shower gel", "Extra pillows and blankets", "Kitchen", "Refrigerator", "Oven", "Carbon monoxide alarm", "Dishwasher", "Stove", "Long term stays allowed", "Microwave", "Hot water", "Air conditioning", "Dryer", "Free street parking", "Dedicated workspace", "Dishes and silverware", "Hangers", "Wifi", "Smoke alarm"]</t>
  </si>
  <si>
    <t>Aurora Self Catering Units, Durbanville, Cape Town</t>
  </si>
  <si>
    <t>Ward 112</t>
  </si>
  <si>
    <t>["Long term stays allowed", "Fire extinguisher", "Hot water", "Luggage dropoff allowed", "Dedicated workspace", "Free parking on premises", "Kitchen", "Wifi", "Hangers", "Smoke alarm", "TV", "Host greets you"]</t>
  </si>
  <si>
    <t>VATICAN SAN PIETRO 5min From Vatican</t>
  </si>
  <si>
    <t>["Microwave", "Fire extinguisher", "Hangers", "Refrigerator", "Host greets you", "Wifi", "Hair dryer", "Breakfast", "Kitchen", "Heating", "TV", "Patio or balcony", "Air conditioning", "Hot water", "Long term stays allowed", "Free street parking", "Elevator", "Shampoo", "Single level home", "Essentials", "First aid kit"]</t>
  </si>
  <si>
    <t>Chambery - luxury self catering</t>
  </si>
  <si>
    <t>["Dryer", "Single level home", "Hair dryer", "Hot water", "Heating", "Wifi", "Hangers", "Patio or balcony", "Essentials", "Pool", "Kitchen", "Refrigerator", "Host greets you", "BBQ grill", "Cable TV", "Free parking on premises", "Long term stays allowed", "Stove", "Garden or backyard", "TV", "Microwave", "Iron", "Beach essentials", "Oven", "Cooking basics", "Indoor fireplace", "Washer", "Dishes and silverware"]</t>
  </si>
  <si>
    <t>Spacious, Light-Filled Apartment</t>
  </si>
  <si>
    <t>["Essentials", "Stove", "Hot water", "Hangers", "Smoke alarm", "Wifi", "Luggage dropoff allowed", "Long term stays allowed", "Dedicated workspace", "Host greets you", "TV", "Iron", "Dryer", "Refrigerator", "Oven", "Dishes and silverware", "Heating", "Kitchen", "Hair dryer", "Coffee maker", "Washer", "Cooking basics", "Cable TV", "Paid parking off premises", "Extra pillows and blankets", "Bed linens"]</t>
  </si>
  <si>
    <t>Large Room in Amazing East Village Apt</t>
  </si>
  <si>
    <t>["Refrigerator", "Microwave", "Free street parking", "Kitchen", "Coffee maker", "Oven", "Iron", "Hangers", "Smoke alarm", "Dedicated workspace", "Hot water", "Long term stays allowed", "Lockbox", "Hair dryer", "Essentials", "Dishes and silverware", "Lock on bedroom door", "Wifi", "Heating", "Patio or balcony", "Cooking basics", "First aid kit", "Stove", "Indoor fireplace", "Carbon monoxide alarm"]</t>
  </si>
  <si>
    <t>Your Loft / One of a kind / Paris</t>
  </si>
  <si>
    <t>["Heating", "TV", "Kitchen", "Essentials", "Washer", "Carbon monoxide alarm", "Hot water", "Hangers", "Wifi", "Cooking basics", "Long term stays allowed", "Dedicated workspace", "Host greets you", "Cable TV"]</t>
  </si>
  <si>
    <t>BLUE TRIM GUEST HOUSE</t>
  </si>
  <si>
    <t>["Refrigerator", "Building staff", "Microwave", "Shampoo", "Air conditioning", "Baking sheet", "Free street parking", "Bathtub", "Kitchen", "Coffee maker", "Oven", "Iron", "Hangers", "Smoke alarm", "Washer", "Dedicated workspace", "Dryer", "Fire extinguisher", "Hot water", "Children\u2019s books and toys", "Long term stays allowed", "Extra pillows and blankets", "Hair dryer", "Bed linens", "Room-darkening shades", "Essentials", "Dishes and silverware", "TV", "Dishwasher", "Lock on bedroom door", "Wifi", "Heating", "Paid parking off premises", "Cooking basics", "First aid kit", "Stove", "Elevator", "Game console", "Carbon monoxide alarm"]</t>
  </si>
  <si>
    <t>Center of paris: Louvre</t>
  </si>
  <si>
    <t>["Shampoo", "Oven", "Heating", "TV", "Iron", "Indoor fireplace", "Kitchen", "Hair dryer", "Essentials", "Washer", "Bed linens", "Stove", "Hot water", "Hangers", "Smoke alarm", "Refrigerator", "Wifi", "Dishes and silverware", "Long term stays allowed", "Dedicated workspace"]</t>
  </si>
  <si>
    <t>Rooms in Halaal Villa Cape Town De Tijger</t>
  </si>
  <si>
    <t>Ward 2</t>
  </si>
  <si>
    <t>["Hair dryer", "Dryer", "Long term stays allowed", "Iron", "Lock on bedroom door", "Fire extinguisher", "Heating", "Essentials", "Indoor fireplace", "Washer", "Dedicated workspace", "Free parking on premises", "Kitchen", "Gym", "Shampoo", "Wifi", "Hangers", "TV"]</t>
  </si>
  <si>
    <t>LOVELY  APARTMENT NEAR MONTMARTRE</t>
  </si>
  <si>
    <t>Longjumeau, Ile-de-France, France</t>
  </si>
  <si>
    <t>["Wifi", "Washer", "Heating", "Kitchen"]</t>
  </si>
  <si>
    <t>PARIS ROMANTIC MAISONETTE</t>
  </si>
  <si>
    <t>["Essentials", "Stove", "Air conditioning", "Hot water", "Hangers", "Smoke alarm", "Wifi", "Luggage dropoff allowed", "Dedicated workspace", "Lockbox", "TV", "Iron", "Refrigerator", "Dishes and silverware", "Heating", "Kitchen", "Hair dryer", "Coffee maker", "Washer", "Microwave", "Cooking basics", "Pack \u2019n Play/travel crib", "Cable TV", "Carbon monoxide alarm"]</t>
  </si>
  <si>
    <t>MARINA VIEWS</t>
  </si>
  <si>
    <t>["Microwave", "Stove", "Building staff", "Long term stays allowed", "Oven", "Hot water", "Cooking basics", "Pool", "Cable TV", "Washer", "Dishes and silverware", "Free parking on premises", "Kitchen", "Free street parking", "Refrigerator", "Wifi", "Dishwasher", "Hot tub", "TV"]</t>
  </si>
  <si>
    <t>Villa Honeywood Five Star Self Catering Villa</t>
  </si>
  <si>
    <t>["Hair dryer", "Dryer", "Hot water", "Heating", "Dedicated workspace", "Wifi", "Hangers", "Dishwasher", "Patio or balcony", "Extra pillows and blankets", "Fire extinguisher", "Essentials", "Pool", "First aid kit", "Kitchen", "Bed linens", "Refrigerator", "Luggage dropoff allowed", "Host greets you", "Air conditioning", "BBQ grill", "Cable TV", "Shampoo", "Free parking on premises", "Long term stays allowed", "Stove", "Garden or backyard", "TV", "Microwave", "Coffee maker", "Iron", "Private entrance", "Oven", "Cooking basics", "Indoor fireplace", "Washer", "Dishes and silverware", "Hot tub"]</t>
  </si>
  <si>
    <t>Trastevere - Cedro 4 Terrace Apartment (2 Bedroom)</t>
  </si>
  <si>
    <t>["Pack \u2019n Play/travel crib", "Washer", "Dedicated workspace", "Microwave", "Fire extinguisher", "Hangers", "Iron", "Refrigerator", "Dishes and silverware", "Private entrance", "Cooking basics", "Host greets you", "Wifi", "Stove", "Hair dryer", "Kitchen", "Heating", "TV", "Patio or balcony", "Smoke alarm", "Air conditioning", "Hot water", "Long term stays allowed", "Cable TV", "Oven", "Shampoo", "Bed linens", "Essentials", "Paid parking on premises", "Carbon monoxide alarm", "Room-darkening shades"]</t>
  </si>
  <si>
    <t>Vintage Suite w/ Private Bath &amp; AC</t>
  </si>
  <si>
    <t>["Paid parking off premises", "Lock on bedroom door", "Dedicated workspace", "Fire extinguisher", "Hangers", "Iron", "Luggage dropoff allowed", "Ethernet connection", "Refrigerator", "Host greets you", "Wifi", "Hair dryer", "Heating", "TV", "Patio or balcony", "Smoke alarm", "Air conditioning", "Hot water", "Long term stays allowed", "Free street parking", "Extra pillows and blankets", "Cable TV", "Elevator", "Bed linens", "Essentials", "First aid kit", "Carbon monoxide alarm"]</t>
  </si>
  <si>
    <t>The Bosphorus from The Comfy Hill</t>
  </si>
  <si>
    <t>Ankara, Ankara, Turkey</t>
  </si>
  <si>
    <t>["Washer", "Iron", "Hangers", "Essentials", "Heating", "Hair dryer", "Air conditioning", "Free parking on premises", "Kitchen", "TV", "Dedicated workspace", "Host greets you", "Cable TV", "Long term stays allowed", "Shampoo"]</t>
  </si>
  <si>
    <t>Rooms in Family Home.</t>
  </si>
  <si>
    <t>Parow, Western Cape, South Africa</t>
  </si>
  <si>
    <t>Ward 1</t>
  </si>
  <si>
    <t>B&amp;B 830, 10 min. from everything! - ROME</t>
  </si>
  <si>
    <t>["Paid parking off premises", "Dedicated workspace", "Fire extinguisher", "Hangers", "Iron", "Luggage dropoff allowed", "Refrigerator", "Host greets you", "Wifi", "Hair dryer", "Breakfast", "Heating", "Gym", "TV", "Air conditioning", "Hot water", "Long term stays allowed", "Free street parking", "Extra pillows and blankets", "Cable TV", "Elevator", "Shampoo", "Single level home", "Essentials", "Bed linens"]</t>
  </si>
  <si>
    <t>Light-filled classic Central Park</t>
  </si>
  <si>
    <t>["Smoke alarm", "Essentials", "Dishes and silverware", "TV", "Wifi", "Heating", "Air conditioning", "Hot water", "Long term stays allowed", "Carbon monoxide alarm", "Kitchen", "Cooking basics"]</t>
  </si>
  <si>
    <t>Artist Loft with rooftop in the city center!</t>
  </si>
  <si>
    <t>["Patio or balcony", "Dishwasher", "Essentials", "Stove", "Hot water", "Hangers", "Wifi", "Long term stays allowed", "Host greets you", "Iron", "Dryer", "Refrigerator", "Oven", "Dishes and silverware", "Heating", "Kitchen", "Hair dryer", "Coffee maker", "Washer", "Microwave", "Baking sheet", "Cooking basics", "Paid parking off premises", "Shampoo", "Extra pillows and blankets", "Bed linens", "Elevator"]</t>
  </si>
  <si>
    <t>Staying in the Heart of Paris!</t>
  </si>
  <si>
    <t>["Heating", "Essentials", "Hair dryer", "Carbon monoxide alarm", "Hangers", "Smoke alarm", "Wifi", "Elevator", "Dedicated workspace"]</t>
  </si>
  <si>
    <t>Charming at Montmartre &amp; rue Lepic- mobility lease</t>
  </si>
  <si>
    <t>["Shampoo", "Dishes and silverware", "Heating", "TV", "Iron", "Kitchen", "Hair dryer", "Essentials", "Coffee maker", "Refrigerator", "Hot water", "Hangers", "Smoke alarm", "Microwave", "Wifi", "Cooking basics", "Long term stays allowed", "Dedicated workspace", "Cable TV"]</t>
  </si>
  <si>
    <t>Lovely place near Champs Elysees</t>
  </si>
  <si>
    <t>["Heating", "TV", "Kitchen", "Essentials", "Wifi", "Elevator", "Long term stays allowed", "Cable TV"]</t>
  </si>
  <si>
    <t>Beautiful Modern Decorated Studio in Copa</t>
  </si>
  <si>
    <t>["Elevator", "Dedicated workspace", "Kitchen", "Bed linens", "Air conditioning", "Long term stays allowed", "Essentials", "TV", "Iron", "Wifi", "Hangers", "Hair dryer", "Cable TV"]</t>
  </si>
  <si>
    <t>Your holiday next to St. Peter</t>
  </si>
  <si>
    <t>["Dishwasher", "Paid parking off premises", "Washer", "Microwave", "Fire extinguisher", "Hangers", "Iron", "Luggage dropoff allowed", "Refrigerator", "Dishes and silverware", "Host greets you", "Children\u2019s dinnerware", "Cooking basics", "Wifi", "Stove", "Hair dryer", "Children\u2019s books and toys", "Kitchen", "Heating", "Crib", "High chair", "TV", "Patio or balcony", "Air conditioning", "Coffee maker", "Hot water", "Long term stays allowed", "Free street parking", "Free parking on premises", "Extra pillows and blankets", "Oven", "Elevator", "Shampoo", "Bed linens", "Single level home", "Essentials", "First aid kit", "Carbon monoxide alarm"]</t>
  </si>
  <si>
    <t>Cozy Room #3, Landmark Home 1 Block to PRATT</t>
  </si>
  <si>
    <t>["Refrigerator", "Microwave", "Shampoo", "Air conditioning", "Free street parking", "Kitchen", "Coffee maker", "Oven", "Iron", "Hangers", "Smoke alarm", "Washer", "Dedicated workspace", "Dryer", "Fire extinguisher", "Hot water", "Long term stays allowed", "Extra pillows and blankets", "Hair dryer", "Bed linens", "Essentials", "Dishes and silverware", "TV", "Dishwasher", "Wifi", "Lock on bedroom door", "Heating", "Cooking basics", "Stove", "Luggage dropoff allowed", "Cleaning before checkout", "Carbon monoxide alarm"]</t>
  </si>
  <si>
    <t>UN LOFT A PARIS BELLEVILLE</t>
  </si>
  <si>
    <t>["Shampoo", "Heating", "Iron", "Kitchen", "Hair dryer", "Essentials", "Washer", "Keypad", "Hangers", "Smoke alarm", "Wifi", "Long term stays allowed", "Dedicated workspace"]</t>
  </si>
  <si>
    <t>Comfortable UWS 2-BD Family-Friendly Brownstone</t>
  </si>
  <si>
    <t>["Babysitter recommendations", "Refrigerator", "Shampoo", "Air conditioning", "Free street parking", "Bathtub", "Changing table", "Kitchen", "Coffee maker", "Oven", "Smoke alarm", "Hangers", "Washer", "Children\u2019s dinnerware", "Dedicated workspace", "Dryer", "Hot water", "Children\u2019s books and toys", "Long term stays allowed", "Lockbox", "Essentials", "Dishes and silverware", "TV", "Dishwasher", "Wifi", "Cable TV", "Heating", "BBQ grill", "Paid parking off premises", "Patio or balcony", "Cooking basics", "First aid kit", "Stove", "Luggage dropoff allowed", "Window guards", "Carbon monoxide alarm"]</t>
  </si>
  <si>
    <t>Sugar Hill Rest Stop</t>
  </si>
  <si>
    <t>["Breakfast", "Refrigerator", "Microwave", "Shampoo", "Air conditioning", "Free street parking", "Kitchen", "Coffee maker", "Oven", "Iron", "Hangers", "Smoke alarm", "Host greets you", "Hot water", "Extra pillows and blankets", "Hair dryer", "Bed linens", "Essentials", "Dishes and silverware", "TV", "Dishwasher", "Wifi", "Cable TV", "Heating", "Paid parking off premises", "Cooking basics", "Stove", "Cleaning before checkout", "Garden or backyard", "Carbon monoxide alarm"]</t>
  </si>
  <si>
    <t>Nice room with superb city view</t>
  </si>
  <si>
    <t>Ratchathewi</t>
  </si>
  <si>
    <t>["Air conditioning", "Patio or balcony", "Refrigerator", "Iron", "Hair dryer", "Dishes and silverware", "Hangers", "Luggage dropoff allowed", "Hot water", "TV", "Smoke alarm", "Long term stays allowed", "Gym", "Wifi", "Stove", "Free parking on premises", "Fire extinguisher", "Shampoo", "Essentials", "Dryer", "Pool", "Dedicated workspace", "Elevator", "Microwave", "Host greets you", "Kitchen", "Washer"]</t>
  </si>
  <si>
    <t>Place near Metro and Shopping Mall ( Monthly only)</t>
  </si>
  <si>
    <t>["Air conditioning", "Refrigerator", "Iron", "Dishes and silverware", "Hair dryer", "Hangers", "TV", "Smoke alarm", "Long term stays allowed", "Gym", "Carbon monoxide alarm", "Wifi", "Free parking on premises", "Fire extinguisher", "Shampoo", "Essentials", "First aid kit", "Cable TV", "Pool", "Dedicated workspace", "Elevator", "Microwave", "Kitchen", "Washer"]</t>
  </si>
  <si>
    <t>Garden studio in the Upper East Sid</t>
  </si>
  <si>
    <t>["Iron", "Hangers", "Essentials", "Washer", "TV", "Smoke alarm", "Dryer", "Shampoo", "Cable TV", "Heating", "Fire extinguisher", "Wifi", "Dedicated workspace", "Air conditioning", "Long term stays allowed", "Carbon monoxide alarm", "Kitchen"]</t>
  </si>
  <si>
    <t>Montmartre Village:fantastic views!</t>
  </si>
  <si>
    <t>["Shampoo", "Heating", "TV", "Iron", "Kitchen", "Essentials", "Hair dryer", "Carbon monoxide alarm", "Hangers", "Smoke alarm", "Wifi", "Fire extinguisher", "Long term stays allowed", "Dedicated workspace", "Cable TV"]</t>
  </si>
  <si>
    <t>Stylish Apartment with office space Near SoHo!</t>
  </si>
  <si>
    <t>["Nespresso machine", "Refrigerator", "Shampoo", "Air conditioning", "Breville Convection Oven stainless steel oven", "Portable fans", "Kitchen", "Coffee maker", "Iron", "Hangers", "Smoke alarm", "Dedicated workspace", "Fire extinguisher", "Paid street parking off premises", "Hot water", "Long term stays allowed", "Extra pillows and blankets", "Hair dryer", "Bed linens", "Essentials", "Dishes and silverware", "Mini fridge", "TV", "Wifi", "Cable TV", "Heating", "Pour-over coffee", "Cooking basics", "Freezer", "Stove", "Sonos sound system", "Private entrance", "Laundromat nearby", "Carbon monoxide alarm", "Ethernet connection"]</t>
  </si>
  <si>
    <t>WellnessInnRome Shortlet 2 people</t>
  </si>
  <si>
    <t>["Paid parking off premises", "Lock on bedroom door", "Dedicated workspace", "Fire extinguisher", "Hangers", "Refrigerator", "Dishes and silverware", "Host greets you", "Cooking basics", "Wifi", "Stove", "Hair dryer", "Kitchen", "Heating", "TV", "Air conditioning", "Coffee maker", "Hot water", "Long term stays allowed", "Elevator", "Shampoo", "Single level home", "Essentials", "First aid kit", "Bed linens"]</t>
  </si>
  <si>
    <t>IRIS - 12 MIN TO COLOSSEO BY METRO</t>
  </si>
  <si>
    <t>["Lock on bedroom door", "Washer", "Dedicated workspace", "Microwave", "Hangers", "Iron", "Luggage dropoff allowed", "Refrigerator", "Dishes and silverware", "Host greets you", "Cooking basics", "Bathtub", "Stove", "Wifi", "Shower gel", "Hair dryer", "Kitchen", "Breakfast", "Heating", "Cleaning before checkout", "Air conditioning", "Coffee maker", "Hot water", "Long term stays allowed", "Free street parking", "Free parking on premises", "Extra pillows and blankets", "Shampoo", "Single level home", "Essentials", "First aid kit", "Bed linens", "Room-darkening shades"]</t>
  </si>
  <si>
    <t>Magnifique studio parisien</t>
  </si>
  <si>
    <t>["Shampoo", "Heating", "Iron", "Kitchen", "Hair dryer", "Essentials", "Hot water", "Hangers", "Smoke alarm", "Wifi", "Long term stays allowed", "Dedicated workspace", "Host greets you"]</t>
  </si>
  <si>
    <t>Flat Macdonough</t>
  </si>
  <si>
    <t>["Refrigerator", "Microwave", "Air conditioning", "Free street parking", "Bathtub", "Kitchen", "Coffee maker", "Oven", "Iron", "Hangers", "Smoke alarm", "Host greets you", "Hot water", "Long term stays allowed", "Extra pillows and blankets", "Bed linens", "Essentials", "Dishes and silverware", "TV", "Wifi", "Cable TV", "Heating", "Cooking basics", "Stove", "Carbon monoxide alarm"]</t>
  </si>
  <si>
    <t>FLAT MACDONOUGH GARDEN</t>
  </si>
  <si>
    <t>["Refrigerator", "Microwave", "Free street parking", "Bathtub", "Kitchen", "Coffee maker", "Oven", "Iron", "Hangers", "Smoke alarm", "Host greets you", "Fire extinguisher", "Hot water", "Long term stays allowed", "Extra pillows and blankets", "Bed linens", "Essentials", "Dishes and silverware", "TV", "Wifi", "Heating", "Cooking basics", "Stove", "Private entrance", "Carbon monoxide alarm"]</t>
  </si>
  <si>
    <t>1-Bedroom: Paris 5th, Latin Quarter</t>
  </si>
  <si>
    <t>Salt Lake City, Utah, United States</t>
  </si>
  <si>
    <t>["Paid parking off premises", "First aid kit", "Heating", "TV", "Iron", "Kitchen", "Essentials", "Hair dryer", "Hot water", "Hangers", "Wifi", "Cooking basics", "Fire extinguisher", "Long term stays allowed", "Cable TV"]</t>
  </si>
  <si>
    <t>Deluxe double bedroom @ Nisantasi</t>
  </si>
  <si>
    <t>ireland</t>
  </si>
  <si>
    <t>Sisli</t>
  </si>
  <si>
    <t>["Air conditioning", "Elevator", "TV", "Cable TV", "Heating", "Kitchen", "Indoor fireplace", "Washer", "Essentials", "Wifi"]</t>
  </si>
  <si>
    <t>Sunny Room in Old Historical Brooklyn Townhouse</t>
  </si>
  <si>
    <t>["Refrigerator", "Shampoo", "Air conditioning", "Free street parking", "Kitchen", "Iron", "Hangers", "Smoke alarm", "Dedicated workspace", "Fire extinguisher", "Hot water", "Long term stays allowed", "Extra pillows and blankets", "Lockbox", "Hair dryer", "Bed linens", "Essentials", "Dishes and silverware", "TV", "Wifi", "Cable TV", "Heating", "Cooking basics", "Luggage dropoff allowed", "Carbon monoxide alarm"]</t>
  </si>
  <si>
    <t>Cosy flat close to Ipanema beach</t>
  </si>
  <si>
    <t>San Carlos de Bariloche, Rio Negro, Argentina</t>
  </si>
  <si>
    <t>["Air conditioning", "Essentials", "Luggage dropoff allowed", "Hangers", "Smoke alarm", "Coffee maker", "Washer", "Bed linens", "Hot water", "Carbon monoxide alarm", "Long term stays allowed", "Microwave", "Refrigerator", "Wifi", "Iron", "Dishes and silverware", "Cooking basics", "Stove", "Hair dryer", "Free street parking", "Cable TV", "Lockbox", "Elevator", "Cleaning before checkout", "Kitchen", "TV", "Oven", "Shampoo"]</t>
  </si>
  <si>
    <t>Spacious one bedroom at The Kris Condo Bldg. 3</t>
  </si>
  <si>
    <t>["Air conditioning", "Dryer", "Pool", "Shampoo", "Elevator", "Bed linens", "Free parking on premises", "Long term stays allowed", "Kitchen", "Shower gel", "Essentials", "Gym", "Washer", "Hangers"]</t>
  </si>
  <si>
    <t>Cosy Room in Istanbul Center</t>
  </si>
  <si>
    <t>Great location. Spacious 2BR near PROSPECT PARK</t>
  </si>
  <si>
    <t>["Lockbox", "Hair dryer", "Bed linens", "Essentials", "Dishes and silverware", "TV", "Dedicated workspace", "Wifi", "Shampoo", "Heating", "Hot water", "Air conditioning", "Long term stays allowed", "Free street parking", "Kitchen"]</t>
  </si>
  <si>
    <t>Low budget in a residential area</t>
  </si>
  <si>
    <t>["Paid parking off premises", "Lake access", "First aid kit", "Heating", "Iron", "Kitchen", "Hair dryer", "Essentials", "Washer", "Carbon monoxide alarm", "Hot water", "Hangers", "Smoke alarm", "Wifi", "Elevator", "Private entrance", "Host greets you"]</t>
  </si>
  <si>
    <t>Sunny, clean 1 bdrm in W. Village</t>
  </si>
  <si>
    <t>["Refrigerator", "Microwave", "Shampoo", "Air conditioning", "Kitchen", "Coffee maker", "Oven", "Iron", "Hangers", "Smoke alarm", "Washer", "Dedicated workspace", "Host greets you", "Dryer", "Hot water", "Long term stays allowed", "Hair dryer", "Essentials", "Dishes and silverware", "TV", "Wifi", "Cable TV", "Heating", "Paid parking off premises", "Cooking basics", "Stove", "Carbon monoxide alarm"]</t>
  </si>
  <si>
    <t>Casa Pariolina-Suite Villa Borghese</t>
  </si>
  <si>
    <t>["Microwave", "Fire extinguisher", "Hangers", "Iron", "Luggage dropoff allowed", "Refrigerator", "Dishes and silverware", "Cooking basics", "Wifi", "Stove", "Hair dryer", "Kitchen", "Breakfast", "Heating", "Crib", "TV", "Patio or balcony", "Air conditioning", "Coffee maker", "Long term stays allowed", "Cable TV", "Oven", "Elevator", "Shampoo", "Essentials", "First aid kit", "Room-darkening shades"]</t>
  </si>
  <si>
    <t>CENTRAL PARK LOFT all for YOU</t>
  </si>
  <si>
    <t>["Refrigerator", "Shampoo", "Air conditioning", "Kitchen", "Coffee maker", "Oven", "Free parking on premises", "Iron", "Hangers", "Smoke alarm", "Washer", "Dedicated workspace", "Dryer", "Hot water", "Long term stays allowed", "Extra pillows and blankets", "Lockbox", "Hair dryer", "Bed linens", "Essentials", "Dishes and silverware", "TV", "Wifi", "Cable TV", "Heating", "Cooking basics", "First aid kit", "Stove", "Elevator", "Carbon monoxide alarm"]</t>
  </si>
  <si>
    <t>A room of own with a Manhattan view</t>
  </si>
  <si>
    <t>Sunnyside</t>
  </si>
  <si>
    <t>["Keurig coffee machine", "Refrigerator", "Microwave", "Air conditioning", "Free street parking", "Bathtub", "Portable fans", "Kitchen", "Coffee maker", "Oven", "Piano", "Rice maker", "Iron", "Hangers", "Smoke alarm", "Dedicated workspace", "Host greets you", "Hot water", "Long term stays allowed", "Hair dryer", "Bed linens", "Room-darkening shades", "Essentials", "Dishes and silverware", "Mini fridge", "Wifi", "Heating", "Cooking basics", "Stove", "Luggage dropoff allowed", "Laundromat nearby", "Elevator", "Pour-over coffee"]</t>
  </si>
  <si>
    <t>COSY INDEPENDENT ROOM IN CENTRAL PARIS</t>
  </si>
  <si>
    <t>["Essentials", "Hot water", "Hangers", "Smoke alarm", "Wifi", "Luggage dropoff allowed", "Long term stays allowed", "Dedicated workspace", "Host greets you", "Iron", "Refrigerator", "Dishes and silverware", "Private entrance", "Heating", "Hair dryer", "Coffee maker", "Fire extinguisher", "Paid parking off premises", "Shampoo", "Shower gel", "Bed linens", "Carbon monoxide alarm", "Elevator"]</t>
  </si>
  <si>
    <t>Lovely flat Canal Saint Martin</t>
  </si>
  <si>
    <t>["Dishwasher", "Essentials", "Stove", "Hot water", "Hangers", "Wifi", "Luggage dropoff allowed", "Long term stays allowed", "Dedicated workspace", "Building staff", "Iron", "Refrigerator", "Oven", "Dishes and silverware", "Heating", "Kitchen", "Hair dryer", "Coffee maker", "Washer", "Cooking basics", "Shampoo", "Extra pillows and blankets", "Bed linens", "Cleaning before checkout"]</t>
  </si>
  <si>
    <t>Modern 2bed,Top end of Copacabana</t>
  </si>
  <si>
    <t>["Elevator", "Kitchen", "Air conditioning", "Long term stays allowed", "Wifi", "Cable TV"]</t>
  </si>
  <si>
    <t>tres beau studio Ã  tres bon PRIX</t>
  </si>
  <si>
    <t>["Pocket wifi", "Essentials", "Stove", "Hot water", "Hangers", "Wifi", "Long term stays allowed", "TV", "Iron", "Refrigerator", "Dishes and silverware", "Ethernet connection", "Heating", "Kitchen", "Hair dryer", "Coffee maker", "Washer", "Microwave", "Cooking basics", "Cable TV", "Shampoo", "Extra pillows and blankets", "Shower gel", "Bed linens"]</t>
  </si>
  <si>
    <t>New York room with a view</t>
  </si>
  <si>
    <t>St. George</t>
  </si>
  <si>
    <t>["Refrigerator", "Microwave", "Shampoo", "Air conditioning", "Free street parking", "Kitchen", "Coffee maker", "Oven", "Iron", "Hangers", "Smoke alarm", "Washer", "Dedicated workspace", "Host greets you", "Dryer", "Fire extinguisher", "Hot water", "Long term stays allowed", "Extra pillows and blankets", "Hair dryer", "Bed linens", "Essentials", "Dishes and silverware", "TV", "Wifi", "Heating", "Cooking basics", "Stove", "Private entrance", "Elevator", "Carbon monoxide alarm"]</t>
  </si>
  <si>
    <t>Beautiful countryside villa - Rome</t>
  </si>
  <si>
    <t>XV Cassia/Flaminia</t>
  </si>
  <si>
    <t>["Free parking on premises", "Dryer", "Shampoo", "Washer", "Wifi", "Essentials", "Breakfast", "Long term stays allowed", "Kitchen", "Heating"]</t>
  </si>
  <si>
    <t>CO-VID IMMUNE! Entire studio in West Village</t>
  </si>
  <si>
    <t>["Refrigerator", "Building staff", "Shampoo", "Air conditioning", "Free street parking", "Bathtub", "Kitchen", "Coffee maker", "Oven", "Iron", "Hangers", "Smoke alarm", "Washer", "Dedicated workspace", "Dryer", "Crib", "Hot water", "Long term stays allowed", "Extra pillows and blankets", "Hair dryer", "Bed linens", "Room-darkening shades", "Essentials", "Dishes and silverware", "TV", "Wifi", "Heating", "Cooking basics", "Stove", "Private entrance", "Elevator", "Carbon monoxide alarm"]</t>
  </si>
  <si>
    <t>In the very heart of Old Rome</t>
  </si>
  <si>
    <t>["Dishwasher", "Paid parking off premises", "Microwave", "Hangers", "Iron", "Luggage dropoff allowed", "Refrigerator", "Dishes and silverware", "Host greets you", "Cooking basics", "Wifi", "Stove", "Hair dryer", "Kitchen", "Heating", "Patio or balcony", "Air conditioning", "Coffee maker", "Hot water", "Long term stays allowed", "Essentials", "Paid parking on premises", "Bed linens", "Room-darkening shades"]</t>
  </si>
  <si>
    <t>Clean and Cozy Harlem Apartment</t>
  </si>
  <si>
    <t>["Essentials", "Hangers", "Washer", "TV", "Dedicated workspace", "Dryer", "Shampoo", "Heating", "Wifi", "Host greets you", "Hot water", "Air conditioning", "Long term stays allowed", "Free street parking", "Kitchen"]</t>
  </si>
  <si>
    <t>Condo near Sathon, BTS &amp; Riverside</t>
  </si>
  <si>
    <t>Singapore</t>
  </si>
  <si>
    <t>Khlong San</t>
  </si>
  <si>
    <t>["Air conditioning", "Pool", "Elevator", "TV", "Long term stays allowed", "Kitchen", "Washer", "Gym"]</t>
  </si>
  <si>
    <t>Palais Royal central 2 beds 450ft2</t>
  </si>
  <si>
    <t>["Shampoo", "Heating", "Iron", "Kitchen", "Hair dryer", "Essentials", "Washer", "Hot water", "Smoke alarm", "Wifi", "Fire extinguisher"]</t>
  </si>
  <si>
    <t>A due passi da San Pietro da Simona</t>
  </si>
  <si>
    <t>["Paid parking off premises", "Dedicated workspace", "Fire extinguisher", "Hangers", "Iron", "Luggage dropoff allowed", "Building staff", "Wifi", "Hair dryer", "Breakfast", "Heating", "TV", "Patio or balcony", "Smoke alarm", "Hot water", "Long term stays allowed", "Free street parking", "Extra pillows and blankets", "Elevator", "Shampoo", "Bed linens", "Essentials", "Carbon monoxide alarm"]</t>
  </si>
  <si>
    <t>Double Room in Taksim</t>
  </si>
  <si>
    <t>["Washer", "Wifi", "Kitchen", "Elevator", "Dedicated workspace", "Heating", "Hangers", "Long term stays allowed", "Shampoo", "TV", "Essentials", "Iron", "Hair dryer"]</t>
  </si>
  <si>
    <t>Le Marais Beautreillis Place des Vosges</t>
  </si>
  <si>
    <t>["Dishwasher", "Essentials", "Stove", "Hot water", "Hangers", "Smoke alarm", "Wifi", "Luggage dropoff allowed", "Long term stays allowed", "Dedicated workspace", "Host greets you", "TV", "Iron", "Dryer", "Refrigerator", "Oven", "Dishes and silverware", "Ethernet connection", "Heating", "Kitchen", "Hair dryer", "Coffee maker", "Washer", "Microwave", "Cooking basics", "Cable TV", "Shampoo", "Bed linens", "Cleaning before checkout", "Elevator"]</t>
  </si>
  <si>
    <t>Confortable 4BD 3.5BT Atlantic avenue</t>
  </si>
  <si>
    <t>["Elevator", "Kitchen", "Washer", "Bed linens", "Hot water", "Air conditioning", "Microwave", "Refrigerator", "Long term stays allowed", "TV", "Iron", "Wifi", "Dishes and silverware", "Beachfront", "Hangers", "Hair dryer", "Host greets you", "Free parking on premises", "Cable TV"]</t>
  </si>
  <si>
    <t>BASTILLE CENTER LARGE 2 ROOMS 50M2</t>
  </si>
  <si>
    <t>["Children\u2019s books and toys", "Essentials", "Children\u2019s dinnerware", "Stove", "Hot water", "Hangers", "Smoke alarm", "Wifi", "Crib", "Long term stays allowed", "TV", "Iron", "Refrigerator", "Oven", "Dishes and silverware", "Heating", "Kitchen", "Hair dryer", "Washer", "Microwave", "Cooking basics", "Extra pillows and blankets", "Bed linens", "Carbon monoxide alarm"]</t>
  </si>
  <si>
    <t>Bright&amp;Cosy Penthouse Overlooking St. Peter's Dome</t>
  </si>
  <si>
    <t>["Dishwasher", "Paid parking off premises", "Washer", "Dedicated workspace", "Microwave", "Fire extinguisher", "Hangers", "Iron", "Ethernet connection", "Building staff", "Dishes and silverware", "LIEBHERR refrigerator", "Cooking basics", "Bathtub", "Wifi", "Stove", "Hair dryer", "Kitchen", "Heating", "Garden or backyard", "Cleaning before checkout", "Hot tub", "Patio or balcony", "Smoke alarm", "Hot water", "Long term stays allowed", "Free street parking", "Extra pillows and blankets", "Oven", "Bed linens", "Single level home", "Carbon monoxide alarm"]</t>
  </si>
  <si>
    <t>Sunny 2rooms  in Heart  of  Marais</t>
  </si>
  <si>
    <t>["Private entrance", "Shampoo", "Heating", "Kitchen", "Essentials", "Hair dryer", "Hangers", "Wifi", "Long term stays allowed", "Dedicated workspace"]</t>
  </si>
  <si>
    <t>Ocean view, block of the beach, Copacabana,Ipanema</t>
  </si>
  <si>
    <t>["Extra pillows and blankets", "Air conditioning", "Essentials", "Luggage dropoff allowed", "Hangers", "Coffee maker", "Beach essentials", "Dedicated workspace", "Private entrance", "Bed linens", "Hot water", "Body soap", "Waterfront", "Long term stays allowed", "Microwave", "Refrigerator", "Room-darkening shades", "Building staff", "Wifi", "Iron", "Dishes and silverware", "Beachfront", "Cooking basics", "Stove", "Hair dryer", "Cable TV", "Elevator", "Kitchen", "Conditioner", "TV", "Shampoo", "First aid kit", "Fire extinguisher"]</t>
  </si>
  <si>
    <t>Prince(Garden Apart)</t>
  </si>
  <si>
    <t>["Washer", "Iron", "Fire extinguisher", "Essentials", "Bed linens", "Heating", "Air conditioning", "Microwave", "Carbon monoxide alarm", "Kitchen", "Cooking basics", "TV", "Hot water", "Smoke alarm", "Cable TV", "Luggage dropoff allowed", "Refrigerator", "Long term stays allowed"]</t>
  </si>
  <si>
    <t>Roma STUDIO BLU- CAMPO DE FIORI</t>
  </si>
  <si>
    <t>["Paid parking off premises", "Cable TV", "Dishes and silverware", "Washer", "TV", "Host greets you", "Cooking basics", "Paid parking on premises", "Hangers", "Essentials", "Hair dryer", "Wifi", "Air conditioning", "Stove", "Long term stays allowed", "Hot water", "Iron", "Kitchen", "Refrigerator", "Heating"]</t>
  </si>
  <si>
    <t>3 floors of luxury!</t>
  </si>
  <si>
    <t>["Free parking on premises", "Dishes and silverware", "Washer", "Refrigerator", "Wifi", "Dryer", "Cable TV", "Heating", "Microwave", "Air conditioning", "Long term stays allowed", "Kitchen"]</t>
  </si>
  <si>
    <t>Le Marais' Best Kept Secret- 1BR/1B</t>
  </si>
  <si>
    <t>["Essentials", "Stove", "Hot water", "Hangers", "Smoke alarm", "Wifi", "Luggage dropoff allowed", "Long term stays allowed", "Dedicated workspace", "Host greets you", "TV", "Iron", "Indoor fireplace", "Dryer", "Refrigerator", "Dishes and silverware", "First aid kit", "Heating", "Kitchen", "Hair dryer", "Coffee maker", "Washer", "Microwave", "Cooking basics", "Fire extinguisher", "Cable TV", "Paid parking off premises", "Shampoo", "Carbon monoxide alarm"]</t>
  </si>
  <si>
    <t>City Room - Private Penthouse Apt.</t>
  </si>
  <si>
    <t>["Refrigerator", "Single level home", "Microwave", "Shampoo", "Pack \u2019n Play/travel crib", "Air conditioning", "Free street parking", "Outlet covers", "Bathtub", "Kitchen", "Coffee maker", "Oven", "Iron", "Hangers", "Smoke alarm", "Children\u2019s dinnerware", "Dedicated workspace", "Hot water", "Children\u2019s books and toys", "Long term stays allowed", "Lockbox", "Hair dryer", "Room-darkening shades", "Essentials", "Dishes and silverware", "TV", "Wifi", "Cable TV", "Heating", "BBQ grill", "Paid parking off premises", "Cooking basics", "Stove", "Luggage dropoff allowed", "Garden or backyard", "Carbon monoxide alarm"]</t>
  </si>
  <si>
    <t>la Casetta di Tiziana near the imperial Rome</t>
  </si>
  <si>
    <t>["Washer", "Dedicated workspace", "Microwave", "Fire extinguisher", "Hangers", "Iron", "Luggage dropoff allowed", "Building staff", "Refrigerator", "Dishes and silverware", "Private entrance", "Cooking basics", "Wifi", "Hair dryer", "Kitchen", "Heating", "TV", "Air conditioning", "Coffee maker", "Hot water", "Long term stays allowed", "Free street parking", "Cable TV", "Elevator", "Shampoo", "Essentials", "First aid kit", "Bed linens"]</t>
  </si>
  <si>
    <t>Sathorn Terrace Apartment(61)</t>
  </si>
  <si>
    <t>Private room in serviced apartment</t>
  </si>
  <si>
    <t>["Air conditioning", "Refrigerator", "Iron", "Hair dryer", "Hangers", "Luggage dropoff allowed", "Bed linens", "TV", "Long term stays allowed", "Wifi", "Lock on bedroom door", "Free parking on premises", "Fire extinguisher", "Building staff", "Shampoo", "Essentials", "Cable TV", "Dryer", "Elevator", "Microwave", "Kitchen", "Washer"]</t>
  </si>
  <si>
    <t>Great space in historical San Rafael</t>
  </si>
  <si>
    <t>["TV", "Dedicated workspace", "Bed linens", "Shampoo", "Essentials", "Cooking basics", "Elevator", "Paid parking on premises", "Kitchen", "Iron", "Hangers", "Dishes and silverware", "Stove", "Wifi", "Hot water", "Extra pillows and blankets", "Building staff", "Long term stays allowed"]</t>
  </si>
  <si>
    <t>City Room - Private &amp; Comfy Bedroom</t>
  </si>
  <si>
    <t>["Lockbox", "Hair dryer", "Iron", "Essentials", "Hangers", "Smoke alarm", "TV", "Dedicated workspace", "Lock on bedroom door", "Shampoo", "Heating", "Wifi", "Air conditioning", "Long term stays allowed", "Carbon monoxide alarm", "Kitchen"]</t>
  </si>
  <si>
    <t>Great new apt, close to everything</t>
  </si>
  <si>
    <t>["Refrigerator", "Single level home", "Microwave", "Shampoo", "Air conditioning", "Bathtub", "Kitchen", "Oven", "Iron", "Hangers", "Smoke alarm", "Dedicated workspace", "Hot water", "Long term stays allowed", "Extra pillows and blankets", "Lockbox", "Hair dryer", "Bed linens", "Hot tub", "Essentials", "Dishes and silverware", "TV", "Dishwasher", "Wifi", "Cable TV", "Heating", "Paid parking off premises", "Cooking basics", "Stove", "Window guards", "Elevator", "Carbon monoxide alarm", "Ethernet connection"]</t>
  </si>
  <si>
    <t>Value for money in Rome center</t>
  </si>
  <si>
    <t>["Lockbox", "Washer", "Dedicated workspace", "Microwave", "Fire extinguisher", "Hangers", "Iron", "Ethernet connection", "Refrigerator", "Dishes and silverware", "Cooking basics", "Wifi", "Stove", "Hair dryer", "Kitchen", "Heating", "TV", "Smoke alarm", "Air conditioning", "Coffee maker", "Hot water", "Long term stays allowed", "Extra pillows and blankets", "Cable TV", "Oven", "Shampoo", "Elevator", "Bed linens", "Essentials", "Carbon monoxide alarm"]</t>
  </si>
  <si>
    <t>centrally located flat with terrace</t>
  </si>
  <si>
    <t>Molini di Triora, Liguria, Italy</t>
  </si>
  <si>
    <t>["Patio or balcony", "Pocket wifi", "Essentials", "Stove", "Hot water", "Hangers", "Wifi", "Luggage dropoff allowed", "Long term stays allowed", "Host greets you", "Iron", "Dryer", "Bathtub", "Refrigerator", "Oven", "Dishes and silverware", "Heating", "Kitchen", "Hair dryer", "Washer", "Microwave", "Cooking basics", "Pack \u2019n Play/travel crib", "Shampoo", "Bed linens", "Carbon monoxide alarm", "Elevator"]</t>
  </si>
  <si>
    <t>Champs Elysees at your feet - quiet 1bdr penthouse</t>
  </si>
  <si>
    <t>["Essentials", "Hot water", "Hangers", "Smoke alarm", "Wifi", "Luggage dropoff allowed", "Long term stays allowed", "Dedicated workspace", "Pour-over coffee", "Lockbox", "Iron", "Dishes and silverware", "Cleaning products", "Private entrance", "Body soap", "Hot water kettle", "First aid kit", "Heating", "Kitchen", "Hair dryer", "Coffee maker", "Microwave", "Baking sheet", "Cooking basics", "Fire extinguisher", "Wine glasses", "Shampoo", "Extra pillows and blankets", "Toaster", "Bed linens", "Cleaning before checkout", "Elevator", "Mini fridge"]</t>
  </si>
  <si>
    <t>Artistic, Cozy, and Spacious w/ Patio! Sleeps 5</t>
  </si>
  <si>
    <t>["Refrigerator", "Microwave", "Shampoo", "Air conditioning", "Free street parking", "Kitchen", "Coffee maker", "Oven", "Iron", "Hangers", "Smoke alarm", "Dedicated workspace", "Paid street parking off premises", "Shower gel", "Hot water", "Children\u2019s books and toys", "Long term stays allowed", "Hair dryer", "Bed linens", "Essentials", "Dishes and silverware", "TV", "Wifi", "Heating", "Patio or balcony", "Cooking basics", "Stove", "Carbon monoxide alarm"]</t>
  </si>
  <si>
    <t>Beautiful, elegant 3 bed SOHO loft</t>
  </si>
  <si>
    <t>Maroubra, New South Wales, Australia</t>
  </si>
  <si>
    <t>["Oven", "Stove", "Essentials", "Dishes and silverware", "TV", "Refrigerator", "Wifi", "Microwave", "Cable TV", "Heating", "Hot water", "Air conditioning", "Long term stays allowed", "Kitchen", "Cooking basics", "Coffee maker"]</t>
  </si>
  <si>
    <t>SpaHa Studio Monthly Rental</t>
  </si>
  <si>
    <t>["Refrigerator", "Air conditioning", "Free street parking", "Kitchen", "Coffee maker", "Oven", "Iron", "Hangers", "Smoke alarm", "Host greets you", "Hot water", "Long term stays allowed", "Hair dryer", "Bed linens", "Essentials", "Dishes and silverware", "TV", "Wifi", "Cable TV", "Heating", "Patio or balcony", "Cooking basics", "Stove", "Private entrance", "Carbon monoxide alarm"]</t>
  </si>
  <si>
    <t>Loog Choob Homestay: A family suite</t>
  </si>
  <si>
    <t>Dusit</t>
  </si>
  <si>
    <t>["Cable TV", "Air conditioning", "Bathtub", "Elevator", "Wifi", "Lock on bedroom door", "Free parking on premises", "Hot water", "Iron", "TV", "Fire extinguisher", "Private entrance", "Host greets you", "Long term stays allowed", "Shampoo", "Hair dryer", "Washer", "Hangers", "Essentials"]</t>
  </si>
  <si>
    <t>Colorful Private One Bedroom Apt</t>
  </si>
  <si>
    <t>Little Italy</t>
  </si>
  <si>
    <t>["Hair dryer", "Iron", "Essentials", "Wifi", "Shampoo", "Heating", "Air conditioning", "Long term stays allowed", "Kitchen"]</t>
  </si>
  <si>
    <t>2br Eclectic Stylish Home, 2 mins to Bondi Beach</t>
  </si>
  <si>
    <t>Bondi Beach, New South Wales, Australia</t>
  </si>
  <si>
    <t>["Patio or balcony", "Lockbox", "Children\u2019s books and toys", "Bed linens", "Coffee maker", "Shampoo", "Hair dryer", "Fire extinguisher", "Heating", "Washer", "Iron", "Smoke alarm", "Luggage dropoff allowed", "Essentials", "Cooking basics", "Paid parking off premises", "Extra pillows and blankets", "Kitchen", "Oven", "Beach essentials", "Stove", "Long term stays allowed", "Ethernet connection", "BBQ grill", "Hot water", "Free street parking", "Dedicated workspace", "Dishes and silverware", "Hangers", "Bathtub", "Wifi", "Refrigerator"]</t>
  </si>
  <si>
    <t>Big Luminous Private Room - Williamsburg Bedford L</t>
  </si>
  <si>
    <t>["Hangers", "Essentials", "Washer", "Dryer", "Wifi", "Heating", "Hot water", "Free street parking", "Long term stays allowed", "Window AC unit", "Kitchen"]</t>
  </si>
  <si>
    <t>Great Apt, Great Location</t>
  </si>
  <si>
    <t>["Refrigerator", "Microwave", "Shampoo", "Air conditioning", "Baking sheet", "Kitchen", "Coffee maker", "Oven", "Smoke alarm", "Hangers", "Washer", "Dedicated workspace", "Host greets you", "Dryer", "Shower gel", "Hot water", "Long term stays allowed", "Extra pillows and blankets", "Hair dryer", "Bed linens", "Essentials", "Dishes and silverware", "TV", "Dishwasher", "Wifi", "Cable TV", "Heating", "Cooking basics", "Stove", "Elevator", "Carbon monoxide alarm"]</t>
  </si>
  <si>
    <t>Beautiful modern studio apartment in heart of NYC</t>
  </si>
  <si>
    <t>["Refrigerator", "Building staff", "Microwave", "Shampoo", "Air conditioning", "Free street parking", "Kitchen", "Coffee maker", "Oven", "Iron", "Hangers", "Smoke alarm", "Washer", "Dedicated workspace", "Dryer", "Hot water", "Long term stays allowed", "Hair dryer", "Essentials", "Dishes and silverware", "TV", "Dishwasher", "Wifi", "Cable TV", "Heating", "Patio or balcony", "Cooking basics", "Stove", "Luggage dropoff allowed", "Elevator", "Carbon monoxide alarm"]</t>
  </si>
  <si>
    <t>D Private Che@p Room 2 Explore NYC</t>
  </si>
  <si>
    <t>["Extra pillows and blankets", "Bed linens", "Iron", "Hangers", "Essentials", "Smoke alarm", "TV", "Lock on bedroom door", "Shampoo", "Heating", "Wifi", "Luggage dropoff allowed", "Hot water", "Air conditioning", "Long term stays allowed", "Carbon monoxide alarm", "Kitchen", "Keypad", "Ski-in/Ski-out"]</t>
  </si>
  <si>
    <t>Private, Large &amp; Sunny Top Floor Apt  w/W&amp;D</t>
  </si>
  <si>
    <t>["Refrigerator", "Shampoo", "Air conditioning", "Free street parking", "Kitchen", "Oven", "Iron", "Hangers", "Smoke alarm", "Washer", "Dedicated workspace", "Dryer", "Fire extinguisher", "Hot water", "Long term stays allowed", "Lockbox", "Hair dryer", "Essentials", "Dishes and silverware", "TV", "Wifi", "Cable TV", "Heating", "Cooking basics", "First aid kit", "Stove", "Luggage dropoff allowed", "Carbon monoxide alarm"]</t>
  </si>
  <si>
    <t>Prime East Village 1 Bedroom</t>
  </si>
  <si>
    <t>["First aid kit", "Smoke alarm", "Essentials", "TV", "Wifi", "Shampoo", "Cable TV", "Heating", "Fire extinguisher", "Air conditioning", "Long term stays allowed", "Carbon monoxide alarm", "Kitchen"]</t>
  </si>
  <si>
    <t>Crown Heights Garden Apt.</t>
  </si>
  <si>
    <t>["TV", "Wifi", "Cable TV", "Heating", "Air conditioning", "Long term stays allowed", "Kitchen"]</t>
  </si>
  <si>
    <t>Best Area Central Island Free Cruise + Free WIFI</t>
  </si>
  <si>
    <t>["Shampoo", "Heating", "TV", "Iron", "Kitchen", "Hair dryer", "Essentials", "Washer", "Hangers", "Wifi", "Long term stays allowed", "Host greets you", "Cable TV"]</t>
  </si>
  <si>
    <t>Share a HOME - $75 for 1 bdrm/++ for 2 - Brooklyn</t>
  </si>
  <si>
    <t>["First aid kit", "Hair dryer", "Iron", "Hangers", "Smoke alarm", "TV", "Dedicated workspace", "Wifi", "Heating", "Air conditioning", "Long term stays allowed", "Carbon monoxide alarm", "Kitchen"]</t>
  </si>
  <si>
    <t>PONTE TESTACCIO LOFT</t>
  </si>
  <si>
    <t>IT</t>
  </si>
  <si>
    <t>["Dryer", "Washer", "TV", "Wifi", "Long term stays allowed", "Kitchen", "Heating"]</t>
  </si>
  <si>
    <t>Lovely studio in the Heart of Paris</t>
  </si>
  <si>
    <t>["Dedicated workspace", "Heating", "Iron", "Kitchen", "Hair dryer", "Essentials", "Washer", "Hot water", "Hangers", "Wifi", "Long term stays allowed", "High chair", "Host greets you"]</t>
  </si>
  <si>
    <t>East Village Loft with Piano &amp; Patio</t>
  </si>
  <si>
    <t>["Refrigerator", "Microwave", "Shampoo", "Air conditioning", "Baking sheet", "Portable fans", "Bathtub", "Kitchen", "Coffee maker", "Oven", "Piano", "Rice maker", "Iron", "Hangers", "Smoke alarm", "Washer", "Dedicated workspace", "Dryer", "Fire extinguisher", "Ceiling fan", "Hot water", "Long term stays allowed", "Lockbox", "Hair dryer", "Bed linens", "Essentials", "Dishes and silverware", "Dishwasher", "Wifi", "Heating", "Paid parking off premises", "Patio or balcony", "Cooking basics", "Freezer", "Stove", "Laundromat nearby", "Carbon monoxide alarm", "Ethernet connection"]</t>
  </si>
  <si>
    <t>West Harlem Home Base - Eco-Apt.</t>
  </si>
  <si>
    <t>["Babysitter recommendations", "Refrigerator", "Baking sheet", "Free street parking", "Bathtub", "Kitchen", "Coffee maker", "Oven", "Iron", "Hangers", "Smoke alarm", "Dedicated workspace", "Fire extinguisher", "Hot water", "Long term stays allowed", "Extra pillows and blankets", "Hair dryer", "Bed linens", "Room-darkening shades", "Essentials", "Dishes and silverware", "Wifi", "Heating", "Cooking basics", "First aid kit", "Stove", "Luggage dropoff allowed", "Private entrance", "Carbon monoxide alarm", "Ethernet connection"]</t>
  </si>
  <si>
    <t>Quiet base to explore Sydney</t>
  </si>
  <si>
    <t>Marrickville</t>
  </si>
  <si>
    <t>["Fire extinguisher", "Washer", "Long term stays allowed", "Breakfast", "Smoke alarm", "Hot water", "Wifi", "TV", "Heating"]</t>
  </si>
  <si>
    <t>SoHa comfort-by NW Central Park!</t>
  </si>
  <si>
    <t>["Breakfast", "Refrigerator", "Microwave", "Shampoo", "Air conditioning", "Free street parking", "Kitchen", "Coffee maker", "Oven", "Iron", "Hangers", "Smoke alarm", "Washer", "Host greets you", "Fire extinguisher", "Hot water", "Long term stays allowed", "Extra pillows and blankets", "Hair dryer", "Bed linens", "Essentials", "Dishes and silverware", "TV", "Wifi", "Heating", "Paid parking off premises", "Cooking basics", "First aid kit", "Stove", "Carbon monoxide alarm", "Ethernet connection"]</t>
  </si>
  <si>
    <t>Room in the heart of Astoria</t>
  </si>
  <si>
    <t>CAMERA   BAGNO  IN  CONDIVISIONE</t>
  </si>
  <si>
    <t>["Elevator", "TV", "Fire extinguisher", "Wifi", "Long term stays allowed", "Breakfast", "Heating"]</t>
  </si>
  <si>
    <t>Luxury Hout Bay Villa -  St Clair Villa</t>
  </si>
  <si>
    <t>Ward 74</t>
  </si>
  <si>
    <t>["Hair dryer", "Hot water", "Heating", "Dedicated workspace", "Wifi", "Hangers", "Dishwasher", "Patio or balcony", "Fire extinguisher", "Essentials", "Pool", "Kitchen", "Bed linens", "Refrigerator", "Luggage dropoff allowed", "Host greets you", "Beachfront", "Fireplace guards", "Free parking on premises", "Long term stays allowed", "Stove", "Garden or backyard", "TV", "Microwave", "Coffee maker", "Iron", "Private entrance", "Oven", "Indoor fireplace", "Babysitter recommendations", "Washer", "Dishes and silverware"]</t>
  </si>
  <si>
    <t>Beautiful oasis of plants &amp; art @ best location</t>
  </si>
  <si>
    <t>["Hair dryer", "Dryer", "Hot water", "Air conditioning", "Wifi", "Hangers", "Shampoo", "Room-darkening shades", "Refrigerator", "First aid kit", "Kitchen", "Smoke alarm", "Essentials", "Dedicated workspace", "Heating", "Iron", "Cooking basics", "Oven", "Lockbox", "Stove", "Coffee maker", "Bathtub", "Long term stays allowed", "Washer", "Carbon monoxide alarm", "Breakfast", "Cable TV", "Dishes and silverware"]</t>
  </si>
  <si>
    <t>Saint Germain Studio</t>
  </si>
  <si>
    <t>Paris - Miami - Panama</t>
  </si>
  <si>
    <t>["Heating", "TV", "Kitchen", "Air conditioning", "Wifi", "Long term stays allowed", "Cable TV"]</t>
  </si>
  <si>
    <t>Cosy, Private, Self-Contained &amp; Close to the City</t>
  </si>
  <si>
    <t>Rockdale</t>
  </si>
  <si>
    <t>["Patio or balcony", "Garden or backyard", "Lockbox", "High chair", "Bed linens", "Cleaning before checkout", "Coffee maker", "Shampoo", "Hair dryer", "TV", "Heating", "Fire extinguisher", "Washer", "Iron", "Smoke alarm", "Luggage dropoff allowed", "Essentials", "Single level home", "Cooking basics", "Private entrance", "Extra pillows and blankets", "Kitchen", "Oven", "Stove", "Microwave", "Hot water", "Air conditioning", "Dryer", "Free street parking", "Dishes and silverware", "Hangers", "Wifi", "Refrigerator"]</t>
  </si>
  <si>
    <t>Cozy Terrace by Vatican Muesums</t>
  </si>
  <si>
    <t>["Dedicated workspace", "Hangers", "Iron", "Refrigerator", "Dishes and silverware", "Cooking basics", "Wifi", "Stove", "Hair dryer", "Smart lock", "Kitchen", "Heating", "TV", "Patio or balcony", "Air conditioning", "Coffee maker", "Hot water", "Long term stays allowed", "Free street parking", "Oven", "Shampoo", "Essentials", "Carbon monoxide alarm"]</t>
  </si>
  <si>
    <t>2 storey flat near Les Gobelins</t>
  </si>
  <si>
    <t>["Extra pillows and blankets", "Cooking basics", "Heating", "Lockbox", "Iron", "Kitchen", "Hair dryer", "Essentials", "Washer", "Bed linens", "Hot water", "Hangers", "Smoke alarm", "Wifi", "Dishes and silverware", "Dedicated workspace"]</t>
  </si>
  <si>
    <t>Gigantic Private Brooklyn Loft!</t>
  </si>
  <si>
    <t>Los Angeles, California, United States</t>
  </si>
  <si>
    <t>["Indoor fireplace", "Wifi", "Heating", "Air conditioning", "Long term stays allowed", "Kitchen"]</t>
  </si>
  <si>
    <t>Beautiful, large and well located 3 bedroom Flat</t>
  </si>
  <si>
    <t>["Dishwasher", "Washer", "Dedicated workspace", "Fire extinguisher", "Hangers", "Iron", "Refrigerator", "Dishes and silverware", "Host greets you", "Cooking basics", "Wifi", "Stove", "Hair dryer", "Kitchen", "Heating", "TV", "Patio or balcony", "Coffee maker", "Hot water", "Long term stays allowed", "Free street parking", "Oven", "Elevator", "Shampoo", "Single level home", "Essentials", "First aid kit"]</t>
  </si>
  <si>
    <t>DOUBLE ROOM</t>
  </si>
  <si>
    <t>["Cable TV", "Elevator", "TV", "Fire extinguisher", "Wifi", "Essentials", "Hair dryer", "Air conditioning", "Hangers", "Iron", "Breakfast", "Heating"]</t>
  </si>
  <si>
    <t>Studio Between Ipanema/Copacabana</t>
  </si>
  <si>
    <t>["Air conditioning", "Essentials", "Luggage dropoff allowed", "Paid parking off premises", "Hangers", "Pack \u2019n Play/travel crib", "Smoke alarm", "Dedicated workspace", "Hot water", "Carbon monoxide alarm", "Long term stays allowed", "Microwave", "Refrigerator", "Building staff", "Wifi", "Iron", "Dishes and silverware", "Cooking basics", "Hair dryer", "Free street parking", "Elevator", "Kitchen", "Shampoo", "Fire extinguisher"]</t>
  </si>
  <si>
    <t>Food &amp; Music Dream Apartment in Williamsburg</t>
  </si>
  <si>
    <t>["Refrigerator", "Microwave", "Shampoo", "Air conditioning", "Free street parking", "Bathtub", "Kitchen", "Coffee maker", "Oven", "Iron", "Hangers", "Smoke alarm", "Washer", "Dedicated workspace", "Dryer", "Fire extinguisher", "Hot water", "Long term stays allowed", "Extra pillows and blankets", "Lockbox", "Hair dryer", "Bed linens", "Room-darkening shades", "Essentials", "Dishes and silverware", "Gym", "TV", "Dishwasher", "Wifi", "Heating", "Paid parking off premises", "BBQ grill", "Patio or balcony", "Cooking basics", "First aid kit", "Stove", "Elevator", "Garden or backyard", "Carbon monoxide alarm"]</t>
  </si>
  <si>
    <t>One Bedroom Mini studio - Free WIFI</t>
  </si>
  <si>
    <t>["Refrigerator", "Microwave", "Shampoo", "Air conditioning", "Free street parking", "Coffee maker", "Iron", "Hangers", "Smoke alarm", "Dedicated workspace", "Hot water", "Long term stays allowed", "Lockbox", "Hair dryer", "Essentials", "Dishes and silverware", "TV", "Wifi", "Heating", "Patio or balcony", "Carbon monoxide alarm"]</t>
  </si>
  <si>
    <t>ELEGANT VILLA SWIMMING POOL, AIR/CON, GARDENS</t>
  </si>
  <si>
    <t>London, England, United Kingdom</t>
  </si>
  <si>
    <t>III Monte Sacro</t>
  </si>
  <si>
    <t>["Dishwasher", "Washer", "Microwave", "Hangers", "Iron", "Building staff", "Refrigerator", "Dishes and silverware", "Private entrance", "Cooking basics", "Wifi", "Stove", "Hair dryer", "Kitchen", "Heating", "Garden or backyard", "Indoor fireplace", "TV", "Patio or balcony", "Air conditioning", "Coffee maker", "Hot water", "Long term stays allowed", "Free parking on premises", "Extra pillows and blankets", "Oven", "Dryer", "Beach essentials", "Pool", "BBQ grill", "Essentials", "Bed linens"]</t>
  </si>
  <si>
    <t>Independent Studio 30m2 Paris 20e PÃ¨re Lachaise</t>
  </si>
  <si>
    <t>["Window guards", "Essentials", "Stove", "Hot water", "Hangers", "Smoke alarm", "Wifi", "Long term stays allowed", "Dedicated workspace", "Host greets you", "Iron", "Bathtub", "Refrigerator", "Oven", "Dishes and silverware", "Heating", "Kitchen", "Hair dryer", "Coffee maker", "Washer", "Baking sheet", "Cooking basics", "Room-darkening shades", "Paid parking off premises", "Shampoo", "Extra pillows and blankets", "Shower gel", "Bed linens", "Carbon monoxide alarm", "Elevator"]</t>
  </si>
  <si>
    <t>Separate room with private bathroom</t>
  </si>
  <si>
    <t>["Heating", "TV", "Wifi", "Elevator", "Long term stays allowed"]</t>
  </si>
  <si>
    <t>â¤Unique RIO | retreat w/ forest view in hot spot</t>
  </si>
  <si>
    <t>Florianopolis, State of Santa Catarina, Brazil</t>
  </si>
  <si>
    <t>Gavea</t>
  </si>
  <si>
    <t>["Extra pillows and blankets", "Air conditioning", "Essentials", "Hangers", "Coffee maker", "Washer", "Bed linens", "Hot water", "Patio or balcony", "Long term stays allowed", "Microwave", "Refrigerator", "Wifi", "Iron", "Dishes and silverware", "Cooking basics", "Stove", "Hair dryer", "Host greets you", "Free parking on premises", "Elevator", "Kitchen", "TV", "Oven"]</t>
  </si>
  <si>
    <t>DIAMOND Apartment</t>
  </si>
  <si>
    <t>["Paid parking off premises", "Pack \u2019n Play/travel crib", "Washer", "Dedicated workspace", "Microwave", "Hangers", "Iron", "Refrigerator", "Dishes and silverware", "Host greets you", "Cooking basics", "Wifi", "Stove", "Hair dryer", "Kitchen", "Heating", "High chair", "TV", "Smoke alarm", "Air conditioning", "Coffee maker", "Hot water", "Long term stays allowed", "Free street parking", "Cable TV", "Oven", "Shampoo", "Essentials", "Carbon monoxide alarm"]</t>
  </si>
  <si>
    <t>MonteverdeHouse</t>
  </si>
  <si>
    <t>["Cable TV", "Elevator", "Washer", "TV", "Dedicated workspace", "Wifi", "Hair dryer", "Air conditioning", "Kitchen", "Heating"]</t>
  </si>
  <si>
    <t>Nice studio in Jourdain's village</t>
  </si>
  <si>
    <t>["Shampoo", "Heating", "Kitchen", "Essentials", "Hair dryer", "Hangers", "Wifi", "Dishes and silverware", "Long term stays allowed", "Dedicated workspace"]</t>
  </si>
  <si>
    <t>Brand newly renovated 2Bed2Bath</t>
  </si>
  <si>
    <t>Neutral Bay, New South Wales, Australia</t>
  </si>
  <si>
    <t>["Washer", "Free parking on premises", "Breakfast", "Smoke alarm", "Air conditioning", "Dryer", "Essentials", "Kitchen", "Wifi", "TV"]</t>
  </si>
  <si>
    <t>Eiffel Tower Studio Paris</t>
  </si>
  <si>
    <t>["Shampoo", "Cooking basics", "Heating", "TV", "Iron", "Kitchen", "Hair dryer", "Essentials", "Washer", "Carbon monoxide alarm", "Hot water", "Hangers", "Smoke alarm", "Wifi", "Dishes and silverware", "Long term stays allowed", "Dedicated workspace", "Host greets you"]</t>
  </si>
  <si>
    <t>Perfect Beachfront Apartment</t>
  </si>
  <si>
    <t>["Hair dryer", "Heating", "Wifi", "Hangers", "Dishwasher", "Fire extinguisher", "Essentials", "High chair", "First aid kit", "Kitchen", "Bed linens", "Refrigerator", "Beachfront", "Cable TV", "Shampoo", "Long term stays allowed", "Stove", "Elevator", "TV", "Microwave", "Coffee maker", "Iron", "Oven", "Cooking basics", "Dishes and silverware", "Free street parking"]</t>
  </si>
  <si>
    <t>BEAUTIFUL 2 BEDROOM APARTMENT</t>
  </si>
  <si>
    <t>["Refrigerator", "Microwave", "Shampoo", "Air conditioning", "Free street parking", "Kitchen", "Coffee maker", "Oven", "Iron", "Hangers", "Smoke alarm", "Dedicated workspace", "Host greets you", "Fire extinguisher", "Hot water", "Long term stays allowed", "Hair dryer", "Essentials", "Dishes and silverware", "TV", "Dishwasher", "Wifi", "Heating", "Cable TV", "Cooking basics", "Stove", "Luggage dropoff allowed", "Carbon monoxide alarm"]</t>
  </si>
  <si>
    <t>East Village Designer's 1-BR APT</t>
  </si>
  <si>
    <t>["Refrigerator", "Microwave", "Shampoo", "Air conditioning", "Free street parking", "Kitchen", "Coffee maker", "Oven", "Iron", "Hangers", "Smoke alarm", "Dedicated workspace", "Fire extinguisher", "Hot water", "Long term stays allowed", "Hair dryer", "Essentials", "Dishes and silverware", "TV", "Wifi", "Heating", "Cooking basics", "Stove", "Carbon monoxide alarm"]</t>
  </si>
  <si>
    <t>DOMUS BERNARDINI "C"</t>
  </si>
  <si>
    <t>["Elevator", "Dryer", "Hot tub", "Washer", "TV", "Wifi", "Long term stays allowed", "Kitchen", "Heating"]</t>
  </si>
  <si>
    <t>B&amp;B Zen Trastevere, New light blue Room</t>
  </si>
  <si>
    <t>["Hot water", "Elevator", "Lock on bedroom door", "Shampoo", "Dedicated workspace", "Fire extinguisher", "Long term stays allowed", "Wifi", "Essentials", "Hair dryer", "Air conditioning", "First aid kit", "Hangers", "Iron", "Bed linens", "Breakfast", "Heating"]</t>
  </si>
  <si>
    <t>Elegante Appartamento di Design Accanto al Vaticano</t>
  </si>
  <si>
    <t>["Paid parking off premises", "Pack \u2019n Play/travel crib", "Washer", "Self check-in", "Fire extinguisher", "Iron", "Bathtub", "Wifi", "Hair dryer", "Heating", "High chair", "TV", "Full kitchen", "Smoke alarm", "Air conditioning", "Coffee maker", "Free street parking", "Bathroom essentials", "Carbon monoxide alarm", "Room-darkening shades", "Bedroom comforts"]</t>
  </si>
  <si>
    <t>Bondi Beach Break 2 Bedroom Apt</t>
  </si>
  <si>
    <t>["Lockbox", "Freezer", "Children\u2019s books and toys", "High chair", "Bed linens", "Shampoo", "Coffee maker", "Hair dryer", "TV", "Heating", "Washer", "Iron", "Window guards", "Essentials", "Cooking basics", "Babysitter recommendations", "Extra pillows and blankets", "Kitchen", "Refrigerator", "Oven", "Carbon monoxide alarm", "Dishwasher", "Stove", "Long term stays allowed", "Microwave", "Hot water", "Dryer", "Free street parking", "Dedicated workspace", "Dishes and silverware", "Hangers", "Wifi", "Smoke alarm", "Pack \u2019n Play/travel crib"]</t>
  </si>
  <si>
    <t>CondomÃ­nio Villagio do Campo IV</t>
  </si>
  <si>
    <t>Campo Grande</t>
  </si>
  <si>
    <t>["Extra pillows and blankets", "BBQ grill", "Air conditioning", "Essentials", "Luggage dropoff allowed", "Hangers", "Single level home", "Dedicated workspace", "Private entrance", "High chair", "Bed linens", "Hot water", "Ethernet connection", "Patio or balcony", "Long term stays allowed", "Microwave", "Refrigerator", "Room-darkening shades", "Wifi", "Iron", "Dishes and silverware", "Garden or backyard", "Cooking basics", "Stove", "Hair dryer", "Free street parking", "Free parking on premises", "Cable TV", "Kitchen", "Barbecue utensils", "TV", "Oven"]</t>
  </si>
  <si>
    <t>Bright Appartement in Paris</t>
  </si>
  <si>
    <t>["Patio or balcony", "Dishwasher", "Essentials", "Stove", "Hot water", "Smoke alarm", "Wifi", "Long term stays allowed", "Dedicated workspace", "Lockbox", "Iron", "Oven", "Dishes and silverware", "Heating", "Kitchen", "Hair dryer", "Washer", "Microwave", "Cooking basics", "Shampoo", "Shower gel", "Bed linens", "Carbon monoxide alarm", "Cleaning before checkout", "Elevator"]</t>
  </si>
  <si>
    <t>Â» 30% Off Â« Beach 50m &amp; Metro &gt; 5 min!!</t>
  </si>
  <si>
    <t>["Air conditioning", "Essentials", "Paid parking off premises", "Hangers", "Pack \u2019n Play/travel crib", "Coffee maker", "Bed linens", "Hot water", "Long term stays allowed", "Microwave", "Refrigerator", "Room-darkening shades", "Wifi", "Dishes and silverware", "Cooking basics", "Stove", "Hair dryer", "Cable TV", "Lockbox", "Elevator", "Kitchen", "TV", "Oven", "Shampoo"]</t>
  </si>
  <si>
    <t>Charm with a great location Leblon</t>
  </si>
  <si>
    <t>["Air conditioning", "Essentials", "Luggage dropoff allowed", "Paid parking off premises", "Hangers", "Coffee maker", "Dedicated workspace", "Washer", "Hot water", "Long term stays allowed", "Microwave", "Refrigerator", "Wifi", "Iron", "Dishes and silverware", "Cooking basics", "Stove", "Free street parking", "Host greets you", "Cable TV", "Kitchen", "TV", "Oven", "Shampoo", "Heating", "Fire extinguisher"]</t>
  </si>
  <si>
    <t>IPANEMA  QUARTO + BANHEIRO PRIVADO</t>
  </si>
  <si>
    <t>["Extra pillows and blankets", "Air conditioning", "Essentials", "Luggage dropoff allowed", "Paid parking off premises", "Hangers", "Coffee maker", "Dedicated workspace", "Washer", "Bed linens", "Hot water", "Breakfast", "Long term stays allowed", "Microwave", "Refrigerator", "Wifi", "Iron", "Dishes and silverware", "Hair dryer", "Host greets you", "Elevator", "TV", "Oven", "First aid kit", "Fire extinguisher", "Lock on bedroom door"]</t>
  </si>
  <si>
    <t>Rome Villa Borghese B&amp;B n.2</t>
  </si>
  <si>
    <t>["Elevator", "Lock on bedroom door", "Dedicated workspace", "Refrigerator", "Long term stays allowed", "Hangers", "Essentials", "Hair dryer", "Wifi", "Air conditioning", "Hot water", "Bed linens", "Ethernet connection", "Room-darkening shades", "Heating"]</t>
  </si>
  <si>
    <t>Linda vista para montanha, 200 metros da praia</t>
  </si>
  <si>
    <t>["Long term stays allowed", "Kitchen", "Free parking on premises"]</t>
  </si>
  <si>
    <t>Modern, Safe, Clean, Bright Room in Astoria for 2</t>
  </si>
  <si>
    <t>["Refrigerator", "Microwave", "Air conditioning", "Free street parking", "Kitchen", "Coffee maker", "Oven", "Iron", "Hangers", "Smoke alarm", "Dedicated workspace", "Fire extinguisher", "Hot water", "Long term stays allowed", "Extra pillows and blankets", "Lockbox", "Hair dryer", "Bed linens", "Essentials", "Dishes and silverware", "TV", "Wifi", "Lock on bedroom door", "Heating", "Paid parking off premises", "Cooking basics", "First aid kit", "Stove", "Carbon monoxide alarm"]</t>
  </si>
  <si>
    <t>The Vernon On Greene</t>
  </si>
  <si>
    <t>["Refrigerator", "Microwave", "Shampoo", "Pack \u2019n Play/travel crib", "Air conditioning", "Baking sheet", "Free street parking", "Bathtub", "Kitchen", "Coffee maker", "Oven", "Free parking on premises", "Iron", "Hangers", "Smoke alarm", "Dedicated workspace", "Shower gel", "Crib", "Hot water", "Long term stays allowed", "Extra pillows and blankets", "Lockbox", "Hair dryer", "Bed linens", "Room-darkening shades", "Essentials", "Dishes and silverware", "TV", "Wifi", "Cable TV", "Heating", "Pocket wifi", "Cooking basics", "First aid kit", "Stove", "Luggage dropoff allowed", "Private entrance", "Carbon monoxide alarm", "Ethernet connection"]</t>
  </si>
  <si>
    <t>Re di Roma Apartment 1/4 adult</t>
  </si>
  <si>
    <t>["Elevator", "TV", "Dedicated workspace", "Long term stays allowed", "Wifi", "Essentials", "Hair dryer", "Air conditioning", "Hot water", "Bed linens", "Kitchen", "Heating"]</t>
  </si>
  <si>
    <t>Spacious Loft in Clinton Hill</t>
  </si>
  <si>
    <t>["Smoke alarm", "Essentials", "Hangers", "Washer", "TV", "Dedicated workspace", "Dryer", "Wifi", "Heating", "Paid parking off premises", "Luggage dropoff allowed", "Elevator", "Host greets you", "Hot water", "Air conditioning", "Long term stays allowed", "Free street parking", "Kitchen"]</t>
  </si>
  <si>
    <t>Amazing ocean view !</t>
  </si>
  <si>
    <t>Palma, Balearic Islands, Spain</t>
  </si>
  <si>
    <t>["Extra pillows and blankets", "Air conditioning", "Gym", "Essentials", "Luggage dropoff allowed", "Sauna", "Baby bath", "Hangers", "Coffee maker", "Beach essentials", "Dedicated workspace", "Private entrance", "Washer", "Bed linens", "Hot water", "Crib", "Dishwasher", "Waterfront", "Ethernet connection", "Patio or balcony", "Cleaning products", "Long term stays allowed", "Microwave", "Refrigerator", "Room-darkening shades", "Building staff", "Dryer", "Iron", "Wifi", "Dishes and silverware", "Cooking basics", "Stove", "Children\u2019s dinnerware", "Hair dryer", "Free street parking", "Free parking on premises", "Cable TV", "Elevator", "Kitchen", "Pool", "TV", "Changing table", "Oven", "Beachfront"]</t>
  </si>
  <si>
    <t>Cape Cottage</t>
  </si>
  <si>
    <t>["Heating", "Pool", "Kitchen", "Free parking on premises", "TV"]</t>
  </si>
  <si>
    <t>Groovy NYC Chelsea Pad</t>
  </si>
  <si>
    <t>["Shampoo", "Air conditioning", "Kitchen", "Iron", "Hangers", "Washer", "Dedicated workspace", "Dryer", "Fire extinguisher", "Hot water", "Long term stays allowed", "Extra pillows and blankets", "Hair dryer", "Bed linens", "Essentials", "TV", "Wifi", "Cable TV", "Heating", "Luggage dropoff allowed", "Elevator"]</t>
  </si>
  <si>
    <t>Holiday home  Santa Maria Maggiore</t>
  </si>
  <si>
    <t>["Washer", "Microwave", "Fire extinguisher", "Hangers", "Iron", "Refrigerator", "Dishes and silverware", "Cooking basics", "Wifi", "Stove", "Hair dryer", "Kitchen", "Heating", "TV", "Coffee maker", "Long term stays allowed", "Extra pillows and blankets", "Oven", "Elevator", "Shampoo", "Essentials"]</t>
  </si>
  <si>
    <t>Greenwich Village Brownstone -- Huge Private Deck</t>
  </si>
  <si>
    <t>["Refrigerator", "Microwave", "Shampoo", "Air conditioning", "Free street parking", "Bathtub", "Kitchen", "Coffee maker", "Oven", "Iron", "Hangers", "Smoke alarm", "Dedicated workspace", "Fire extinguisher", "Hot water", "Long term stays allowed", "Lockbox", "Hair dryer", "Room-darkening shades", "Essentials", "Dishes and silverware", "TV", "Dishwasher", "Wifi", "Heating", "Paid parking off premises", "Patio or balcony", "Cooking basics", "First aid kit", "Stove", "Indoor fireplace", "Private entrance", "Carbon monoxide alarm"]</t>
  </si>
  <si>
    <t>â›Cozy â€¢ Clean â€¢ Central â€¢ Roomâœ</t>
  </si>
  <si>
    <t>["Iron", "Essentials", "Bed linens", "Heating", "Bosch refrigerator", "Kitchen", "Cooking basics", "Lock on bedroom door", "Host greets you", "Body soap", "Fire extinguisher", "Portable fans", "Dishes and silverware", "Patio or balcony", "Washer", "Wifi", "Paid parking off premises", "Free street parking", "Shower gel", "Luggage dropoff allowed", "Hot water", "First aid kit", "Shampoo", "Hangers", "Conditioner", "Coffee maker", "Oven", "Freezer", "Extra pillows and blankets", "Hair dryer", "Pocket wifi"]</t>
  </si>
  <si>
    <t>UWS Brownstone Near Central Park</t>
  </si>
  <si>
    <t>San Francisco, California, United States</t>
  </si>
  <si>
    <t>["First aid kit", "Hair dryer", "Iron", "Essentials", "Hangers", "Washer", "TV", "Smoke alarm", "Dryer", "Fire extinguisher", "Cable TV", "Heating", "Wifi", "Dedicated workspace", "Private entrance", "Air conditioning", "Long term stays allowed", "Carbon monoxide alarm", "Kitchen"]</t>
  </si>
  <si>
    <t>Apartment in North Bondi Village</t>
  </si>
  <si>
    <t>["Garden or backyard", "Lockbox", "Portable fans", "Children\u2019s books and toys", "High chair", "Bed linens", "Shampoo", "Hair dryer", "TV", "Heating", "Body soap", "Washer", "Iron", "Essentials", "Cooking basics", "Cable TV", "Crib", "Extra pillows and blankets", "Kitchen", "Refrigerator", "Oven", "Beach essentials", "Stove", "Long term stays allowed", "Microwave", "Ethernet connection", "Hot water", "Free street parking", "Dishes and silverware", "Hangers", "Laundromat nearby", "Wifi", "Smoke alarm"]</t>
  </si>
  <si>
    <t>CASACHICA Your holiday home in Rome</t>
  </si>
  <si>
    <t>["Dedicated workspace", "Microwave", "Hangers", "Iron", "Refrigerator", "Dishes and silverware", "Cooking basics", "Wifi", "Stove", "Hair dryer", "Kitchen", "Heating", "Crib", "Keypad", "TV", "Smoke alarm", "Air conditioning", "Hot water", "Long term stays allowed", "Free street parking", "Shampoo", "Bed linens", "Essentials", "Carbon monoxide alarm"]</t>
  </si>
  <si>
    <t>A Modern flat near Trastevere</t>
  </si>
  <si>
    <t>["TV", "Cooking basics", "Wifi", "Essentials", "Air conditioning", "Long term stays allowed", "Heating"]</t>
  </si>
  <si>
    <t>The Ocean Palace #2</t>
  </si>
  <si>
    <t>Rockaway</t>
  </si>
  <si>
    <t>Rockaway Beach</t>
  </si>
  <si>
    <t>["Iron", "Hangers", "Essentials", "Smoke alarm", "Dedicated workspace", "Host greets you", "Wifi", "Fire extinguisher", "Heating", "Hot water", "Long term stays allowed", "Carbon monoxide alarm", "Kitchen", "Coffee maker"]</t>
  </si>
  <si>
    <t>Bright Room With A Great River View</t>
  </si>
  <si>
    <t>["Refrigerator", "Microwave", "High chair", "Free street parking", "Kitchen", "Coffee maker", "Oven", "Iron", "Hangers", "Smoke alarm", "Washer", "Dedicated workspace", "Host greets you", "Dryer", "Waterfront", "Hot water", "Children\u2019s books and toys", "Long term stays allowed", "Extra pillows and blankets", "Hair dryer", "Bed linens", "Essentials", "Dishes and silverware", "Wifi", "Heating", "Paid parking off premises", "Cooking basics", "First aid kit", "Stove", "Luggage dropoff allowed", "Elevator", "Carbon monoxide alarm"]</t>
  </si>
  <si>
    <t>NEW  DESIGNER LOFT</t>
  </si>
  <si>
    <t>Miguel Hidalgo</t>
  </si>
  <si>
    <t>["TV", "Dedicated workspace", "Dryer", "Luggage dropoff allowed", "Extra pillows and blankets", "Free parking on premises", "Paid parking off premises", "Ethernet connection", "Cleaning before checkout", "Shampoo", "Essentials", "Cable TV", "Cooking basics", "Kitchen", "Refrigerator", "Wifi", "Long term stays allowed", "Washer", "Carbon monoxide alarm", "Oven", "Stove", "First aid kit", "Coffee maker", "Hot water", "Microwave", "Heating", "Bed linens", "Elevator", "Hair dryer", "Patio or balcony", "Smoke alarm", "Iron", "Hangers", "Building staff"]</t>
  </si>
  <si>
    <t>Riverside Charm with Fire Place</t>
  </si>
  <si>
    <t>Berlin, Berlin, Germany</t>
  </si>
  <si>
    <t>["Oven", "Stove", "Smoke alarm", "Essentials", "Dishes and silverware", "Refrigerator", "Wifi", "Microwave", "Heating", "Free street parking", "Air conditioning", "Hot water", "Long term stays allowed", "Carbon monoxide alarm", "Kitchen", "Cooking basics", "Coffee maker"]</t>
  </si>
  <si>
    <t>Cihangir Connection</t>
  </si>
  <si>
    <t>["Hangers", "TV", "Dedicated workspace", "Shampoo", "Cable TV", "Heating", "Kitchen", "Iron", "Washer", "Long term stays allowed", "Essentials", "Hair dryer", "Wifi"]</t>
  </si>
  <si>
    <t>QUIET &amp; COSY FLAT IN LATIN DISTRICT</t>
  </si>
  <si>
    <t>["Pocket wifi", "Essentials", "Stove", "Hot water", "Hangers", "Smoke alarm", "Wifi", "Long term stays allowed", "Dedicated workspace", "Host greets you", "TV", "Iron", "Indoor fireplace", "Dryer", "Refrigerator", "Oven", "Dishes and silverware", "Heating", "Kitchen", "Hair dryer", "Coffee maker", "Washer", "Breakfast", "Microwave", "Cooking basics", "Cable TV", "Paid parking off premises", "Shampoo", "Extra pillows and blankets", "Garden or backyard", "Shower gel", "Bed linens", "Carbon monoxide alarm", "Elevator"]</t>
  </si>
  <si>
    <t>Nomad/Chelsea Loft Studio, big work space, 2 desks</t>
  </si>
  <si>
    <t>["Refrigerator", "Microwave", "Air conditioning", "Free street parking", "Kitchen", "Coffee maker", "Oven", "Iron", "Hangers", "Smoke alarm", "Washer", "Dedicated workspace", "Dryer", "Fire extinguisher", "Hot water", "Long term stays allowed", "Extra pillows and blankets", "Lockbox", "Hair dryer", "Bed linens", "Essentials", "Dishes and silverware", "Dishwasher", "Wifi", "Heating", "Paid parking off premises", "Cooking basics", "First aid kit", "Stove", "Luggage dropoff allowed", "Elevator", "Carbon monoxide alarm"]</t>
  </si>
  <si>
    <t>Cozy Private Room in West Harlem!</t>
  </si>
  <si>
    <t>["Iron", "Essentials", "Smoke alarm", "TV", "Dedicated workspace", "Lock on bedroom door", "Fire extinguisher", "Heating", "Wifi", "Elevator", "Air conditioning", "Long term stays allowed", "Kitchen"]</t>
  </si>
  <si>
    <t>Brooklyn- Crown Heights Garden Apt.</t>
  </si>
  <si>
    <t>["Iron", "Hangers", "Essentials", "Smoke alarm", "TV", "Wifi", "Shampoo", "Cable TV", "Heating", "Air conditioning", "Long term stays allowed", "Carbon monoxide alarm"]</t>
  </si>
  <si>
    <t>Mid-century House with Breathtaking Views</t>
  </si>
  <si>
    <t>["Dryer", "Hair dryer", "Wifi", "Dishwasher", "Pets allowed", "Pool", "Bedroom comforts", "Bathtub", "Pool cover", "Game console", "Air conditioning", "Self check-in", "Free parking on premises", "Bathroom essentials", "Smoke alarm", "TV", "Coffee maker", "Iron", "Indoor fireplace", "Carbon monoxide alarm", "Washer", "Free street parking", "Full kitchen"]</t>
  </si>
  <si>
    <t>Family loft with a garden in Paris!</t>
  </si>
  <si>
    <t>["Children\u2019s books and toys", "Dishwasher", "Essentials", "Children\u2019s dinnerware", "Stove", "Hot water", "Hangers", "Smoke alarm", "Wifi", "Long term stays allowed", "Dedicated workspace", "High chair", "Host greets you", "Iron", "Dryer", "Bathtub", "Refrigerator", "Oven", "Dishes and silverware", "Heating", "Kitchen", "Hair dryer", "Coffee maker", "Washer", "Microwave", "Cooking basics", "Pack \u2019n Play/travel crib"]</t>
  </si>
  <si>
    <t>Beautiful Harlem Private Garden Apartment</t>
  </si>
  <si>
    <t>["Refrigerator", "Microwave", "Shampoo", "Air conditioning", "Free street parking", "Kitchen", "Oven", "Iron", "Hangers", "Smoke alarm", "Washer", "Dedicated workspace", "Dryer", "Hot water", "Long term stays allowed", "Extra pillows and blankets", "Hair dryer", "Bed linens", "Essentials", "Dishes and silverware", "TV", "Wifi", "Cable TV", "Heating", "Cooking basics", "Stove", "Garden or backyard", "Carbon monoxide alarm"]</t>
  </si>
  <si>
    <t>Apartment  1 to 6 pers  Montmartre</t>
  </si>
  <si>
    <t>["Shampoo", "Heating", "TV", "Iron", "Kitchen", "Essentials", "Hair dryer", "Washer", "Smoke alarm", "Wifi", "Long term stays allowed", "Dedicated workspace", "Cable TV"]</t>
  </si>
  <si>
    <t>HOUSE IN GARDEN</t>
  </si>
  <si>
    <t>Itanhanga</t>
  </si>
  <si>
    <t>["Extra pillows and blankets", "BBQ grill", "Essentials", "Luggage dropoff allowed", "Hangers", "Smoke alarm", "Coffee maker", "Single level home", "Bed linens", "Hot water", "Patio or balcony", "Long term stays allowed", "Microwave", "Refrigerator", "Wifi", "Dishes and silverware", "Garden or backyard", "Cooking basics", "Stove", "Host greets you", "Free parking on premises", "Kitchen", "Barbecue utensils", "Pool", "TV", "Oven", "Lock on bedroom door"]</t>
  </si>
  <si>
    <t>MetroPoint Suite Room, Near Airport</t>
  </si>
  <si>
    <t>["Cable TV", "Air conditioning", "Dryer", "Elevator", "Free parking on premises", "TV", "Long term stays allowed", "Kitchen", "Washer", "Breakfast", "Wifi"]</t>
  </si>
  <si>
    <t>GUEST HOUSE ELISABETH</t>
  </si>
  <si>
    <t>["Paid parking off premises", "Washer", "Dedicated workspace", "Fire extinguisher", "Hangers", "Iron", "Host greets you", "Wifi", "Hair dryer", "Children\u2019s books and toys", "Kitchen", "Heating", "Crib", "TV", "Smoke alarm", "Air conditioning", "Hot water", "Long term stays allowed", "Extra pillows and blankets", "Shampoo", "Bed linens", "Essentials", "First aid kit", "Carbon monoxide alarm"]</t>
  </si>
  <si>
    <t>Beautiful Artist's home staycation</t>
  </si>
  <si>
    <t>Istanbul, Turkey</t>
  </si>
  <si>
    <t>["Hangers", "Paid parking off premises", "Private entrance", "Crib", "Washer", "Long term stays allowed", "Dishwasher", "Bed linens", "Hot water", "Kitchen", "Paid parking on premises", "Bathtub", "Refrigerator", "Air conditioning", "Dedicated workspace", "Lockbox", "Iron", "Coffee maker", "Room-darkening shades", "Stove", "Wifi", "Garden or backyard", "Fire extinguisher", "Dishes and silverware", "Single level home", "Heating", "Hair dryer", "Oven", "Cooking basics", "Essentials", "Shampoo"]</t>
  </si>
  <si>
    <t>Authentic New York City Living</t>
  </si>
  <si>
    <t>["Air conditioning", "Free street parking", "Bathtub", "Iron", "Hangers", "Smoke alarm", "Ceiling fan", "Hot water", "Cleaning products", "Long term stays allowed", "Hair dryer", "Bed linens", "Room-darkening shades", "TV", "Lock on bedroom door", "Wifi", "Cable TV", "Heating", "Clothing storage", "Drying rack for clothing", "Luggage dropoff allowed", "Cleaning before checkout", "Private entrance", "Laundromat nearby"]</t>
  </si>
  <si>
    <t>Massive Duplex, 2BR &amp; 2BTH East Village 9+ Guests</t>
  </si>
  <si>
    <t>["Refrigerator", "Microwave", "Shampoo", "Air conditioning", "Free street parking", "Kitchen", "Coffee maker", "Iron", "Hangers", "Smoke alarm", "Dedicated workspace", "Fire extinguisher", "Hot water", "Long term stays allowed", "Paid parking on premises", "Extra pillows and blankets", "Lockbox", "Hair dryer", "Bed linens", "Essentials", "Dishes and silverware", "TV", "Wifi", "Heating", "Paid parking off premises", "Patio or balcony", "Cooking basics", "First aid kit", "Stove", "Private entrance", "Carbon monoxide alarm"]</t>
  </si>
  <si>
    <t>City Room - Street View Apt</t>
  </si>
  <si>
    <t>["Lockbox", "Hair dryer", "Breakfast", "Iron", "Hangers", "Essentials", "Smoke alarm", "TV", "Dedicated workspace", "Wifi", "Shampoo", "Cable TV", "Heating", "Paid parking off premises", "Free street parking", "Hot water", "Air conditioning", "Long term stays allowed", "Carbon monoxide alarm", "Kitchen"]</t>
  </si>
  <si>
    <t>Fabulous 2 Bdrm Aprt Open kitchen</t>
  </si>
  <si>
    <t>["Shampoo", "Long term stays allowed", "Heating", "Washer", "TV", "Air conditioning", "Wifi", "Kitchen", "Essentials", "Elevator", "Cable TV"]</t>
  </si>
  <si>
    <t>Eveything you need - as you wish</t>
  </si>
  <si>
    <t>Kagithane</t>
  </si>
  <si>
    <t>["Washer", "Wifi", "Heating", "Air conditioning", "Free parking on premises", "Kitchen", "TV", "Long term stays allowed", "Cable TV", "Dryer"]</t>
  </si>
  <si>
    <t>Cozy Bedroom in Tijuca 01</t>
  </si>
  <si>
    <t>Tijuca</t>
  </si>
  <si>
    <t>["Smoke alarm", "Stove", "Carbon monoxide alarm", "Dedicated workspace", "Washer", "Kitchen", "Hot water", "Air conditioning", "Long term stays allowed", "Essentials", "Paid parking off premises", "TV", "Iron", "Wifi", "Hangers", "Shampoo", "Free street parking", "Host greets you", "Fire extinguisher", "Lock on bedroom door"]</t>
  </si>
  <si>
    <t>Private, spacious room in Brooklyn</t>
  </si>
  <si>
    <t>East Flatbush</t>
  </si>
  <si>
    <t>["Refrigerator", "Microwave", "Shampoo", "Air conditioning", "Free street parking", "Outlet covers", "Bathtub", "Kitchen", "Coffee maker", "Oven", "Iron", "Hangers", "Smoke alarm", "Washer", "Children\u2019s dinnerware", "Host greets you", "Dryer", "Fire extinguisher", "Hot water", "Children\u2019s books and toys", "Long term stays allowed", "Hair dryer", "Room-darkening shades", "Essentials", "Dishes and silverware", "Dishwasher", "Lock on bedroom door", "Wifi", "Heating", "Cooking basics", "First aid kit", "Stove", "Luggage dropoff allowed", "Window guards", "Game console", "Carbon monoxide alarm"]</t>
  </si>
  <si>
    <t>Private room in shared flat-for ONLY female guests</t>
  </si>
  <si>
    <t>["Hangers", "First aid kit", "Private entrance", "Elevator", "Cable TV", "Washer", "Long term stays allowed", "Extra pillows and blankets", "Dishwasher", "Bed linens", "Hot water", "Kitchen", "Lock on bedroom door", "Refrigerator", "Ethernet connection", "Dedicated workspace", "Lockbox", "Iron", "Coffee maker", "Wifi", "Stove", "Luggage dropoff allowed", "Fire extinguisher", "Dishes and silverware", "TV", "Heating", "Hair dryer", "Paid parking off premises", "Cooking basics", "Essentials", "Shampoo"]</t>
  </si>
  <si>
    <t>Locazione Turistica Zona Campo de' Fiori</t>
  </si>
  <si>
    <t>["Dishwasher", "Pack \u2019n Play/travel crib", "Washer", "Dedicated workspace", "Microwave", "Fire extinguisher", "Hangers", "Iron", "Ethernet connection", "Refrigerator", "Dishes and silverware", "Cooking basics", "Wifi", "Hair dryer", "Children\u2019s books and toys", "Kitchen", "Heating", "TV", "Smoke alarm", "Air conditioning", "Coffee maker", "Hot water", "Long term stays allowed", "Extra pillows and blankets", "Cable TV", "Dryer", "Shampoo", "Oven", "Bed linens", "Elevator", "BBQ grill", "Essentials", "First aid kit", "Carbon monoxide alarm"]</t>
  </si>
  <si>
    <t>Super balcony in center on Romans roofs</t>
  </si>
  <si>
    <t>["Dryer", "Washer", "TV", "Wifi", "Air conditioning", "Breakfast", "Long term stays allowed", "Kitchen", "Heating"]</t>
  </si>
  <si>
    <t>Studio in Campo de' Fiori with Wifi</t>
  </si>
  <si>
    <t>["Pack \u2019n Play/travel crib", "Washer", "Dedicated workspace", "Hangers", "Iron", "Refrigerator", "Dishes and silverware", "Host greets you", "Cooking basics", "Private entrance", "Wifi", "Stove", "Kitchen", "Heating", "Air conditioning", "Coffee maker", "Long term stays allowed", "Hot water", "Oven", "Extra pillows and blankets", "Essentials", "Bed linens"]</t>
  </si>
  <si>
    <t>Entire Flat at Cihangir/Taksim</t>
  </si>
  <si>
    <t>Spacious,Sunny, private one bedroom</t>
  </si>
  <si>
    <t>["Extra pillows and blankets", "Hair dryer", "Bed linens", "Iron", "Essentials", "Hangers", "Smoke alarm", "Dedicated workspace", "Dishes and silverware", "Wifi", "Refrigerator", "Heating", "Free street parking", "Hot water", "Air conditioning", "Long term stays allowed", "Carbon monoxide alarm", "Kitchen", "Cooking basics", "Ethernet connection"]</t>
  </si>
  <si>
    <t>Truly Amazing Oasis In The City</t>
  </si>
  <si>
    <t>["Single level home", "Refrigerator", "Microwave", "Air conditioning", "Free street parking", "Kitchen", "Coffee maker", "Oven", "Iron", "Hangers", "Smoke alarm", "Washer", "Dedicated workspace", "Host greets you", "Dryer", "Fire extinguisher", "Hot water", "Long term stays allowed", "Extra pillows and blankets", "Hair dryer", "Bed linens", "Essentials", "Dishes and silverware", "Wifi", "Heating", "BBQ grill", "Cooking basics", "Stove", "Luggage dropoff allowed", "Private entrance", "Garden or backyard", "Carbon monoxide alarm"]</t>
  </si>
  <si>
    <t>Rome Studio Rental, Colosseum</t>
  </si>
  <si>
    <t>["Paid parking off premises", "Washer", "Dedicated workspace", "Microwave", "Fire extinguisher", "Hangers", "Iron", "Refrigerator", "Dishes and silverware", "Host greets you", "Cooking basics", "Stove", "Wifi", "Hair dryer", "Kitchen", "Heating", "TV", "Air conditioning", "Coffee maker", "Hot water", "Long term stays allowed", "Free street parking", "Cable TV", "Shampoo", "Essentials", "First aid kit", "Carbon monoxide alarm"]</t>
  </si>
  <si>
    <t>Architect's Brownstone</t>
  </si>
  <si>
    <t>["Washer", "Wifi", "Dryer", "Heating", "Air conditioning", "Long term stays allowed"]</t>
  </si>
  <si>
    <t>Windermere Quinns Holiday Home</t>
  </si>
  <si>
    <t>["Hair dryer", "Single level home", "Breakfast", "Dedicated workspace", "Hangers", "Patio or balcony", "Essentials", "Pool", "Kitchen", "Refrigerator", "Luggage dropoff allowed", "Host greets you", "Lock on bedroom door", "BBQ grill", "Free parking on premises", "Long term stays allowed", "Stove", "Garden or backyard", "TV", "Microwave", "Coffee maker", "Oven", "Dishes and silverware"]</t>
  </si>
  <si>
    <t>Garden Retreat Northern Beaches</t>
  </si>
  <si>
    <t>Pittwater</t>
  </si>
  <si>
    <t>["Patio or balcony", "Garden or backyard", "Children\u2019s books and toys", "High chair", "Coffee maker", "Shampoo", "Hair dryer", "TV", "Heating", "Fire extinguisher", "Washer", "Iron", "Free parking on premises", "Smoke alarm", "Luggage dropoff allowed", "Essentials", "Cooking basics", "First aid kit", "Cable TV", "Crib", "Kitchen", "Keypad", "Dishwasher", "Oven", "Stove", "Long term stays allowed", "Microwave", "Hot water", "Dryer", "Free street parking", "Dedicated workspace", "Dishes and silverware", "Hangers", "Wifi", "Refrigerator"]</t>
  </si>
  <si>
    <t>The Heart of Prime Williamsburg</t>
  </si>
  <si>
    <t>["Essentials", "TV", "Wifi", "Shampoo", "Heating", "Air conditioning", "Long term stays allowed", "Kitchen"]</t>
  </si>
  <si>
    <t>Room for two people</t>
  </si>
  <si>
    <t>Catete</t>
  </si>
  <si>
    <t>["Elevator", "TV"]</t>
  </si>
  <si>
    <t>Heart of Paris Charming 2 bedrooms</t>
  </si>
  <si>
    <t>["Dishwasher", "Essentials", "Stove", "Hot water", "Hangers", "Smoke alarm", "Wifi", "Luggage dropoff allowed", "TV", "Iron", "Dryer", "Bathtub", "Refrigerator", "Oven", "Dishes and silverware", "Heating", "Kitchen", "Hair dryer", "Coffee maker", "Washer", "Microwave", "Cooking basics", "Cable TV", "Bed linens", "Carbon monoxide alarm", "Elevator"]</t>
  </si>
  <si>
    <t>Feliz in Roma B&amp;B - Junior Suite</t>
  </si>
  <si>
    <t>Eindhoven, Noord-Brabant, The Netherlands</t>
  </si>
  <si>
    <t>["Elevator", "Lock on bedroom door", "Shampoo", "TV", "Fire extinguisher", "Wifi", "Essentials", "Hair dryer", "Smoke alarm", "Air conditioning", "First aid kit", "Hangers", "Carbon monoxide alarm", "Breakfast", "Heating"]</t>
  </si>
  <si>
    <t>Garage Studio Designer Loft</t>
  </si>
  <si>
    <t>["Refrigerator", "Microwave", "Shampoo", "Air conditioning", "Free street parking", "Kitchen", "Coffee maker", "Oven", "Free parking on premises", "Iron", "Hangers", "Smoke alarm", "Washer", "Dedicated workspace", "Dryer", "Fire extinguisher", "Hot water", "Long term stays allowed", "Hair dryer", "Essentials", "Dishes and silverware", "Dishwasher", "Wifi", "Heating", "Cooking basics", "First aid kit", "Stove", "Carbon monoxide alarm"]</t>
  </si>
  <si>
    <t>Your own apartment off Park Avenue</t>
  </si>
  <si>
    <t>["Hair dryer", "Smoke alarm", "Hangers", "Essentials", "Washer", "TV", "Dryer", "Wifi", "Cable TV", "Heating", "Elevator", "Air conditioning", "Long term stays allowed", "Carbon monoxide alarm", "Kitchen"]</t>
  </si>
  <si>
    <t>Sunlit 1 bedroom apt: Williamsburg, Brooklyn</t>
  </si>
  <si>
    <t>["Oven", "Hair dryer", "Stove", "Bed linens", "Essentials", "Dishes and silverware", "TV", "Dedicated workspace", "Wifi", "Refrigerator", "Heating", "Hot water", "Air conditioning", "Baking sheet", "Long term stays allowed", "Free street parking", "Kitchen", "Cooking basics", "Coffee maker"]</t>
  </si>
  <si>
    <t>â˜…LOVELY St-Germain-Des-Pres &amp; Louvre Apartmentâ˜…</t>
  </si>
  <si>
    <t>["Dishwasher", "Essentials", "Stove", "Hot water", "Hangers", "Smoke alarm", "Wifi", "Luggage dropoff allowed", "Dedicated workspace", "Lockbox", "TV", "Iron", "Refrigerator", "Oven", "Dishes and silverware", "Free street parking", "First aid kit", "Ethernet connection", "Heating", "Kitchen", "Hair dryer", "Washer", "Microwave", "Cooking basics", "Fire extinguisher", "Cable TV", "Paid parking off premises", "Shampoo", "Extra pillows and blankets", "Bed linens", "Carbon monoxide alarm"]</t>
  </si>
  <si>
    <t>Single Room with Private Bathroom</t>
  </si>
  <si>
    <t>["Cable TV", "Elevator", "Dryer", "Shampoo", "Washer", "Wifi", "Essentials", "Hair dryer", "Hangers", "Iron", "Kitchen", "Heating"]</t>
  </si>
  <si>
    <t>Francesco's  private penthouse</t>
  </si>
  <si>
    <t>La Marsaâ€Ž, Tunis, Tunisia</t>
  </si>
  <si>
    <t>["Washer", "Dedicated workspace", "Microwave", "Refrigerator", "Dishes and silverware", "Cooking basics", "Wifi", "Stove", "Kitchen", "Heating", "Baking sheet", "TV", "Patio or balcony", "Air conditioning", "Coffee maker", "Long term stays allowed", "Extra pillows and blankets", "Cable TV", "Oven", "Shampoo", "Elevator", "Essentials", "Bed linens"]</t>
  </si>
  <si>
    <t>Private E. Village Townhouse Stay</t>
  </si>
  <si>
    <t>["Refrigerator", "Microwave", "Shampoo", "Air conditioning", "Free street parking", "Bathtub", "Coffee maker", "Iron", "Hangers", "Smoke alarm", "Dedicated workspace", "Hot water", "Long term stays allowed", "Extra pillows and blankets", "Lockbox", "Hair dryer", "Bed linens", "Essentials", "Dishes and silverware", "TV", "Lock on bedroom door", "Wifi", "Cable TV", "Heating", "Paid parking off premises", "First aid kit", "Luggage dropoff allowed", "Private entrance", "Carbon monoxide alarm"]</t>
  </si>
  <si>
    <t>Art Mary B&amp;B ; near termini station</t>
  </si>
  <si>
    <t>["Elevator", "Shampoo", "TV", "Dedicated workspace", "Fire extinguisher", "Long term stays allowed", "Wifi", "Essentials", "Hair dryer", "Air conditioning", "Hangers", "Iron", "Breakfast", "Heating"]</t>
  </si>
  <si>
    <t>Renovated 1BR NAVONA-VATICAN</t>
  </si>
  <si>
    <t>["Dedicated workspace", "Microwave", "Fire extinguisher", "Hangers", "Iron", "Luggage dropoff allowed", "Refrigerator", "Dishes and silverware", "Host greets you", "Cooking basics", "Wifi", "Stove", "Hair dryer", "Babysitter recommendations", "Kitchen", "Heating", "Crib", "TV", "Air conditioning", "Coffee maker", "Hot water", "Long term stays allowed", "Extra pillows and blankets", "Shampoo", "Essentials", "First aid kit", "Bed linens", "Room-darkening shades"]</t>
  </si>
  <si>
    <t>A deux pas de Montmartre ....</t>
  </si>
  <si>
    <t>["Pocket wifi", "Essentials", "Stove", "Hot water", "Hangers", "Smoke alarm", "Wifi", "Long term stays allowed", "Dedicated workspace", "Host greets you", "TV", "Iron", "Indoor fireplace", "Bathtub", "Refrigerator", "Oven", "Dishes and silverware", "Free street parking", "Ethernet connection", "Heating", "Kitchen", "Hair dryer", "Coffee maker", "Washer", "Microwave", "Free parking on premises", "Cooking basics", "Cable TV", "Paid parking off premises", "Shampoo", "Extra pillows and blankets", "Bed linens", "Cleaning before checkout"]</t>
  </si>
  <si>
    <t>ART APPIA 1 SAN GIOVANNI</t>
  </si>
  <si>
    <t>["Paid parking off premises", "Elevator", "Washer", "TV", "Host greets you", "Long term stays allowed", "Wifi", "Essentials", "Hair dryer", "Air conditioning", "Hot water", "Iron", "Bed linens", "Kitchen", "Heating"]</t>
  </si>
  <si>
    <t>Large  Loft Style  Studio  Space</t>
  </si>
  <si>
    <t>["Refrigerator", "Microwave", "Shampoo", "Air conditioning", "Free street parking", "Kitchen", "Oven", "Iron", "Hangers", "Smoke alarm", "Dedicated workspace", "Hot water", "Long term stays allowed", "Lockbox", "Hair dryer", "Essentials", "Dishes and silverware", "TV", "Wifi", "Cable TV", "Heating", "Paid parking off premises", "Cooking basics", "Stove", "Carbon monoxide alarm"]</t>
  </si>
  <si>
    <t>King Suite Studio  Near Taksim Square</t>
  </si>
  <si>
    <t>["Hangers", "Long term stays allowed", "First aid kit", "Fire extinguisher", "Private entrance", "Air conditioning", "Carbon monoxide alarm", "Smoke alarm", "TV", "Dedicated workspace", "Cable TV", "Hair dryer", "Heating", "Iron", "Wifi", "Kitchen", "Essentials", "Shampoo"]</t>
  </si>
  <si>
    <t>Hidden gem in the center of Paris</t>
  </si>
  <si>
    <t>["Heating", "Kitchen", "Washer", "Dryer", "Wifi", "Long term stays allowed"]</t>
  </si>
  <si>
    <t>Deluxe one Bedroom Condo w.Pool-GYM &amp; Sauna 8-7</t>
  </si>
  <si>
    <t>["Air conditioning", "Iron", "High chair", "Hair dryer", "Hangers", "Luggage dropoff allowed", "Hot water", "TV", "Smoke alarm", "Long term stays allowed", "Gym", "Carbon monoxide alarm", "Wifi", "Free parking on premises", "Fire extinguisher", "Shampoo", "Essentials", "Cable TV", "Dryer", "Pool", "Dedicated workspace", "Elevator", "Private entrance", "Kitchen", "Washer"]</t>
  </si>
  <si>
    <t>Chambre Paris Canal Saint Martin</t>
  </si>
  <si>
    <t>["Patio or balcony", "Pocket wifi", "Dishwasher", "Essentials", "Stove", "Hot water", "Hangers", "Smoke alarm", "Wifi", "Luggage dropoff allowed", "Dedicated workspace", "Host greets you", "TV", "Iron", "Refrigerator", "Oven", "Dishes and silverware", "Heating", "Kitchen", "Hair dryer", "Coffee maker", "Microwave", "Cooking basics", "Cable TV", "Paid parking off premises", "Shampoo", "Extra pillows and blankets", "Garden or backyard", "Shower gel", "Bed linens", "Carbon monoxide alarm"]</t>
  </si>
  <si>
    <t>Brand new Modern flat Central Paris Boutique Hotel</t>
  </si>
  <si>
    <t>["Patio or balcony", "Dishwasher", "Essentials", "Hot water", "Hangers", "Smoke alarm", "Crib", "Long term stays allowed", "Dedicated workspace", "Paid street parking off premises \u2013 EUR35 per day", "Lockbox", "TV", "Iron", "Radiant heating", "Dryer", "Refrigerator", "Oven", "Dishes and silverware", "Cleaning products", "Body soap", "Free street parking", "Hot water kettle", "First aid kit", "Freezer", "Kitchen", "Hair dryer", "Coffee maker", "Washer", "Central heating", "Microwave", "Pack \u2019n Play/travel crib", "Fire extinguisher", "Wifi \u2013 250 Mbps", "Cooking basics", "Nespresso machine", "Cable TV", "Room-darkening shades", "Wine glasses", "Single level home", "Shampoo", "Extra pillows and blankets", "Toaster", "Induction stove", "Garden or backyard", "Shower gel", "Children\u2019s books and toys for ages 10+ years old", "Bed linens", "Carbon monoxide alarm", "Elevator"]</t>
  </si>
  <si>
    <t>Beautiful Brooklyn Oasis</t>
  </si>
  <si>
    <t>["Iron", "Smoke alarm", "Host greets you", "Wifi", "Fire extinguisher", "Heating", "Air conditioning", "Hot water", "Long term stays allowed", "Kitchen"]</t>
  </si>
  <si>
    <t>Centrally located spacious 1BR/1BA</t>
  </si>
  <si>
    <t>["Cable TV", "Washer", "Long term stays allowed", "Wifi", "Hair dryer", "Pocket wifi", "Iron", "Kitchen", "Heating"]</t>
  </si>
  <si>
    <t>1BDR Charming &amp; typical appartment!</t>
  </si>
  <si>
    <t>["Shampoo", "Heating", "TV", "Iron", "Indoor fireplace", "Kitchen", "Hair dryer", "Essentials", "Washer", "Dryer", "Hangers", "Wifi", "Elevator", "Long term stays allowed", "Cable TV"]</t>
  </si>
  <si>
    <t>Ottoman Flat 2BR @Taksim Square</t>
  </si>
  <si>
    <t>["Hangers", "Paid parking off premises", "Long term stays allowed", "Luggage dropoff allowed", "Keypad", "Air conditioning", "Elevator", "TV", "Dedicated workspace", "Hot water", "Cable TV", "Hair dryer", "Heating", "Iron", "Washer", "Kitchen", "Essentials", "Wifi"]</t>
  </si>
  <si>
    <t>Nice Manhattan Apt Near Central Park and Subway</t>
  </si>
  <si>
    <t>Las Vegas, Nevada, United States</t>
  </si>
  <si>
    <t>["Refrigerator", "Microwave", "Air conditioning", "Changing table", "Kitchen", "Coffee maker", "Oven", "Iron", "Hangers", "Smoke alarm", "Washer", "Dedicated workspace", "Dryer", "Crib", "Long term stays allowed", "Hair dryer", "Essentials", "Dishes and silverware", "TV", "Dishwasher", "Wifi", "Cable TV", "Heating", "Cooking basics", "First aid kit", "Stove", "Luggage dropoff allowed", "Window guards"]</t>
  </si>
  <si>
    <t>Smart 1Bed Apt. Near MRT and BTS</t>
  </si>
  <si>
    <t>Ko Samui, Surat Thani, Thailand</t>
  </si>
  <si>
    <t>["Air conditioning", "Patio or balcony", "Refrigerator", "Iron", "Dishes and silverware", "Hair dryer", "Hangers", "Cooking basics", "Bed linens", "Hot water", "TV", "Smoke alarm", "Long term stays allowed", "Gym", "Wifi", "Stove", "Coffee maker", "Single level home", "Building staff", "Essentials", "Dryer", "Pool", "Dedicated workspace", "Elevator", "Microwave", "Kitchen", "Washer"]</t>
  </si>
  <si>
    <t>Private Double room at Copacabana</t>
  </si>
  <si>
    <t>["Extra pillows and blankets", "Air conditioning", "Essentials", "Hangers", "Coffee maker", "Washer", "Bed linens", "Hot water", "Patio or balcony", "Refrigerator", "Wifi", "Iron", "Dishes and silverware", "Cooking basics", "Stove", "Host greets you", "Pocket wifi", "Elevator", "Kitchen", "TV", "Oven", "Shampoo", "Lock on bedroom door"]</t>
  </si>
  <si>
    <t>Arpoador beach, the best part of Ipanema</t>
  </si>
  <si>
    <t>["Extra pillows and blankets", "Air conditioning", "Essentials", "Hangers", "Coffee maker", "Dedicated workspace", "Washer", "High chair", "Bed linens", "Hot water", "Paid parking on premises", "Ethernet connection", "Long term stays allowed", "Microwave", "Refrigerator", "Room-darkening shades", "Wifi", "Iron", "Dishes and silverware", "Garden or backyard", "Cooking basics", "Stove", "Hair dryer", "Host greets you", "Pocket wifi", "Cable TV", "Kitchen", "Ceiling fan", "TV", "Babysitter recommendations", "Pour-over coffee", "Fire extinguisher"]</t>
  </si>
  <si>
    <t>Calm&amp;Nice 2p. 34m2, Buttes Chaumont</t>
  </si>
  <si>
    <t>["TV", "Kitchen", "Washer", "Dryer", "Elevator", "Long term stays allowed"]</t>
  </si>
  <si>
    <t>studio flat by the Seine River -mobility lease</t>
  </si>
  <si>
    <t>["Dishwasher", "Essentials", "Air conditioning", "Stove", "Hot water", "Hangers", "Smoke alarm", "Wifi", "Luggage dropoff allowed", "Long term stays allowed", "Dedicated workspace", "TV", "Iron", "Dryer", "Refrigerator", "Oven", "Waterfront", "Dishes and silverware", "Heating", "Kitchen", "Washer", "Microwave", "Cooking basics", "Cable TV", "Single level home", "Bed linens"]</t>
  </si>
  <si>
    <t>Affordable &amp; Cozy</t>
  </si>
  <si>
    <t>University Heights</t>
  </si>
  <si>
    <t>["Hair dryer", "Iron", "Hangers", "Smoke alarm", "Washer", "Dedicated workspace", "TV", "Wifi", "Host greets you", "Cable TV", "Heating", "Private entrance", "Lock on bedroom door", "Hot water", "Free street parking", "Long term stays allowed", "Kitchen"]</t>
  </si>
  <si>
    <t>Lovely Gardened House 10 minutes walking to metro</t>
  </si>
  <si>
    <t>["Carbon monoxide alarm", "Dishes and silverware", "Hangers", "Ceiling fan", "Long term stays allowed", "Fire extinguisher", "TV", "Hot water", "Smoke alarm", "Essentials", "Babysitter recommendations", "Wifi", "Luggage dropoff allowed", "Stove", "Cooking basics", "Oven", "Heating", "Free parking on premises", "Iron", "Hair dryer", "Free street parking", "Washer", "Kitchen", "Private entrance", "Children\u2019s books and toys", "Garden or backyard", "Dedicated workspace", "Building staff", "Single level home", "Cable TV", "Freezer", "Shower gel", "Patio or balcony", "Extra pillows and blankets", "Microwave", "Refrigerator", "Shampoo", "Bed linens"]</t>
  </si>
  <si>
    <t>Sunny modern studio in Gambetta</t>
  </si>
  <si>
    <t>["Heating", "Iron", "Kitchen", "Hair dryer", "Essentials", "Washer", "Bathtub", "Hot water", "Hangers", "Smoke alarm", "Wifi", "Elevator", "Long term stays allowed", "Host greets you"]</t>
  </si>
  <si>
    <t>RELAIS CASSIA - ECCELLENTE !!</t>
  </si>
  <si>
    <t>["Free parking on premises", "Elevator", "Shampoo", "Washer", "TV", "Long term stays allowed", "Wifi", "Essentials", "Hair dryer", "Air conditioning", "First aid kit", "Hangers", "Iron", "Kitchen", "Heating"]</t>
  </si>
  <si>
    <t>Beautiful UES Family Apartment</t>
  </si>
  <si>
    <t>["Shampoo", "Air conditioning", "Free street parking", "Kitchen", "Iron", "Hangers", "Smoke alarm", "Washer", "Dedicated workspace", "Host greets you", "Dryer", "Fire extinguisher", "Hot water", "Long term stays allowed", "Hair dryer", "Essentials", "TV", "Wifi", "Cable TV", "Heating", "Elevator", "Carbon monoxide alarm"]</t>
  </si>
  <si>
    <t>Paris La Chapelle /// 45mÂ²</t>
  </si>
  <si>
    <t>["Shampoo", "Luggage dropoff allowed", "Heating", "Paid parking on premises", "Kitchen", "Essentials", "Hair dryer", "Washer", "Breakfast", "Hot water", "Smoke alarm", "Wifi", "Fire extinguisher", "Dedicated workspace", "Host greets you"]</t>
  </si>
  <si>
    <t>Spacious&amp;nice for families/friends near Colosseum</t>
  </si>
  <si>
    <t>["Dishes and silverware", "Shampoo", "Washer", "TV", "Dedicated workspace", "Host greets you", "Fire extinguisher", "Long term stays allowed", "Wifi", "Essentials", "Hair dryer", "Smoke alarm", "Coffee maker", "Hangers", "Iron", "Carbon monoxide alarm", "Kitchen", "Heating"]</t>
  </si>
  <si>
    <t>East Village bedroom w rooftop</t>
  </si>
  <si>
    <t>["Stove", "Smoke alarm", "Essentials", "Dishes and silverware", "Refrigerator", "Patio or balcony", "Wifi", "Shampoo", "Heating", "Host greets you", "Air conditioning", "Hot water", "Long term stays allowed", "Free street parking", "Kitchen", "Cooking basics", "Coffee maker"]</t>
  </si>
  <si>
    <t>Quiet apart. in the centre of Rome</t>
  </si>
  <si>
    <t>["Crib", "Dishes and silverware", "Elevator", "High chair", "Washer", "TV", "Microwave", "Children\u2019s dinnerware", "Bathtub", "Wifi", "Long term stays allowed", "Hair dryer", "Babysitter recommendations", "Air conditioning", "Children\u2019s books and toys", "Iron", "Refrigerator", "Kitchen", "Room-darkening shades", "Heating"]</t>
  </si>
  <si>
    <t>Cirque d'hiver / Marais/ Republique</t>
  </si>
  <si>
    <t>["Pocket wifi", "Dishwasher", "Essentials", "Hot water", "Hangers", "Smoke alarm", "Wifi", "Long term stays allowed", "Dedicated workspace", "Host greets you", "TV", "Iron", "Dryer", "Refrigerator", "Oven", "Dishes and silverware", "First aid kit", "Heating", "Kitchen", "Hair dryer", "Coffee maker", "Washer", "Microwave", "Cooking basics", "Cable TV", "Paid parking off premises", "Shampoo", "Extra pillows and blankets", "Bed linens", "Carbon monoxide alarm"]</t>
  </si>
  <si>
    <t>Peaceful room w private badroom Boccea/Casalotti</t>
  </si>
  <si>
    <t>["Free parking on premises", "Dishes and silverware", "Elevator", "Freezer", "Washer", "Dedicated workspace", "Patio or balcony", "Dining table", "Cooking basics", "Bathtub", "Hangers", "Essentials", "Hair dryer", "Wifi", "Long term stays allowed", "Hot water", "Iron", "Bed linens", "Kitchen", "Heating"]</t>
  </si>
  <si>
    <t>Exclusive Terrace Piazza Argentina</t>
  </si>
  <si>
    <t>["Dedicated workspace", "Microwave", "Hangers", "Iron", "Refrigerator", "Dishes and silverware", "Cooking basics", "Stove", "Wifi", "Shower gel", "Hair dryer", "Kitchen", "Heating", "Laundromat nearby", "TV", "Patio or balcony", "Air conditioning", "Coffee maker", "Hot water", "Long term stays allowed", "Cable TV", "Elevator", "Shampoo", "Essentials", "Bed linens"]</t>
  </si>
  <si>
    <t>Gorgeous Upper West Side Apartment</t>
  </si>
  <si>
    <t>["Smoke alarm", "Washer", "TV", "Dryer", "Fire extinguisher", "Cable TV", "Wifi", "Elevator", "Air conditioning", "Long term stays allowed", "Carbon monoxide alarm", "Kitchen"]</t>
  </si>
  <si>
    <t>Room in a modern home.</t>
  </si>
  <si>
    <t>Kadikoy</t>
  </si>
  <si>
    <t>["Washer", "Kitchen", "Cable TV", "Wifi"]</t>
  </si>
  <si>
    <t>Bright Private Room Close to the City</t>
  </si>
  <si>
    <t>Redfern, New South Wales, Australia</t>
  </si>
  <si>
    <t>["Indoor fireplace", "Patio or balcony", "Garden or backyard", "Lockbox", "Bed linens", "Shampoo", "Hair dryer", "TV", "Heating", "Washer", "Iron", "Luggage dropoff allowed", "Essentials", "Cooking basics", "Cable TV", "Extra pillows and blankets", "Kitchen", "Refrigerator", "Dishwasher", "Oven", "Stove", "Long term stays allowed", "Microwave", "BBQ grill", "Hot water", "Free street parking", "Dedicated workspace", "Dishes and silverware", "Hangers", "Wifi", "Smoke alarm"]</t>
  </si>
  <si>
    <t>Forest Hills 1 bedroom with driveway</t>
  </si>
  <si>
    <t>Queens, New York, United States</t>
  </si>
  <si>
    <t>Forest Hills</t>
  </si>
  <si>
    <t>["Refrigerator", "Microwave", "Shampoo", "Air conditioning", "Free street parking", "Kitchen", "Coffee maker", "Oven", "Iron", "Hangers", "Smoke alarm", "Washer", "Dedicated workspace", "Host greets you", "Dryer", "Fire extinguisher", "Hot water", "Long term stays allowed", "Extra pillows and blankets", "Hair dryer", "Bed linens", "Essentials", "Dishes and silverware", "TV", "Wifi", "Heating", "BBQ grill", "Patio or balcony", "Cooking basics", "Stove", "Luggage dropoff allowed", "Private entrance", "Garden or backyard", "Carbon monoxide alarm"]</t>
  </si>
  <si>
    <t>charmant studio dans le marais</t>
  </si>
  <si>
    <t>["Heating", "Kitchen", "Washer", "Smoke alarm", "Wifi", "Elevator", "Long term stays allowed"]</t>
  </si>
  <si>
    <t>Constantia Villa - Cape Town</t>
  </si>
  <si>
    <t>Private room in villa</t>
  </si>
  <si>
    <t>["Hair dryer", "Single level home", "Hot water", "Heating", "Dedicated workspace", "Wifi", "Hangers", "Ethernet connection", "Dishwasher", "Patio or balcony", "Extra pillows and blankets", "Fire extinguisher", "Essentials", "Pool", "First aid kit", "Bed linens", "Refrigerator", "Luggage dropoff allowed", "Host greets you", "Air conditioning", "Cable TV", "Shampoo", "Smoke alarm", "Stove", "TV", "Garden or backyard", "Microwave", "Iron", "Private entrance", "Oven", "Beach essentials", "Indoor fireplace", "Washer", "Dishes and silverware", "Free street parking", "Pocket wifi"]</t>
  </si>
  <si>
    <t>open space apartament in rome</t>
  </si>
  <si>
    <t>["Dryer", "Washer", "TV", "Long term stays allowed", "Kitchen", "Heating"]</t>
  </si>
  <si>
    <t>Boho Studio</t>
  </si>
  <si>
    <t>["Refrigerator", "Air conditioning", "Kitchen", "Oven", "Smoke alarm", "Washer", "Dedicated workspace", "Dryer", "Hot water", "Long term stays allowed", "Bed linens", "Essentials", "Dishes and silverware", "TV", "Dishwasher", "Wifi", "Cable TV", "Heating", "Cooking basics", "Stove", "Freezer", "Laundromat nearby", "Sound system", "Carbon monoxide alarm"]</t>
  </si>
  <si>
    <t>warm family place ..</t>
  </si>
  <si>
    <t>Quiet Loft  Bastille-PÃ¨re Lachaise</t>
  </si>
  <si>
    <t>["Cooking basics", "Heating", "TV", "Iron", "Kitchen", "Hair dryer", "Essentials", "Washer", "Dryer", "Coffee maker", "Hot water", "Refrigerator", "Stove", "Oven", "Wifi", "Dishes and silverware", "Microwave", "Elevator", "Long term stays allowed", "Dedicated workspace"]</t>
  </si>
  <si>
    <t>2BR, 2 blocks from Ipanema Beach</t>
  </si>
  <si>
    <t>["Elevator", "Kitchen", "Air conditioning", "Long term stays allowed", "Wifi"]</t>
  </si>
  <si>
    <t>Rome Termini station double room</t>
  </si>
  <si>
    <t>["Fire extinguisher", "Long term stays allowed", "Keypad", "First aid kit"]</t>
  </si>
  <si>
    <t>Lovely Arc de Triomphe Studio!</t>
  </si>
  <si>
    <t>["Heating", "TV", "Kitchen", "Washer", "Smoke alarm", "Wifi", "Fire extinguisher", "Long term stays allowed", "Cable TV"]</t>
  </si>
  <si>
    <t>A summer house in Paris</t>
  </si>
  <si>
    <t>["Patio or balcony", "Dishwasher", "Essentials", "Stove", "Hangers", "Wifi", "Long term stays allowed", "Dedicated workspace", "TV", "Iron", "Indoor fireplace", "Dryer", "Refrigerator", "Oven", "Dishes and silverware", "Heating", "Kitchen", "Hair dryer", "Coffee maker", "Washer", "Cooking basics", "Cable TV", "Shampoo"]</t>
  </si>
  <si>
    <t>Penthouse in Taxim -with 2 bedrooms</t>
  </si>
  <si>
    <t>["Dryer", "Hangers", "Long term stays allowed", "Air conditioning", "Smoke alarm", "Carbon monoxide alarm", "TV", "Dedicated workspace", "Cable TV", "Hair dryer", "Heating", "Iron", "Washer", "Wifi", "Essentials", "Kitchen", "Shampoo"]</t>
  </si>
  <si>
    <t>East Village Charmer</t>
  </si>
  <si>
    <t>["Refrigerator", "Shampoo", "Air conditioning", "Free street parking", "Bathtub", "Kitchen", "Coffee maker", "Oven", "Iron", "Hangers", "Smoke alarm", "Dedicated workspace", "Hot water", "Long term stays allowed", "Extra pillows and blankets", "Lockbox", "Hair dryer", "Bed linens", "Essentials", "Dishes and silverware", "TV", "Wifi", "Heating", "Cooking basics", "Stove", "Luggage dropoff allowed", "Carbon monoxide alarm"]</t>
  </si>
  <si>
    <t>Room with private bathroom - Colosseum 10min away</t>
  </si>
  <si>
    <t>["Lock on bedroom door", "Microwave", "Fire extinguisher", "Hangers", "Iron", "Luggage dropoff allowed", "Refrigerator", "Dishes and silverware", "Wifi", "Shower gel", "Hair dryer", "Kitchen", "Heating", "Keypad", "TV", "Smoke alarm", "Air conditioning", "Coffee maker", "Hot water", "Essentials", "First aid kit", "Bed linens"]</t>
  </si>
  <si>
    <t>Termini station single room</t>
  </si>
  <si>
    <t>["Dishes and silverware", "Lock on bedroom door", "Keypad", "TV", "Fire extinguisher", "Long term stays allowed", "Hangers", "Essentials", "Hair dryer", "Wifi", "Air conditioning", "First aid kit", "Coffee maker", "Hot water", "Luggage dropoff allowed", "Refrigerator", "Heating"]</t>
  </si>
  <si>
    <t>1 Bdrm in 4 Bdrm dupelx/roof deck</t>
  </si>
  <si>
    <t>["Smoke alarm", "Essentials", "TV", "Wifi", "Fire extinguisher", "Cable TV", "Heating", "Air conditioning", "Long term stays allowed", "Carbon monoxide alarm", "Kitchen"]</t>
  </si>
  <si>
    <t>Family friendly 80m2 heart of Paris</t>
  </si>
  <si>
    <t>["Pocket wifi", "Children\u2019s books and toys", "Dishwasher", "Essentials", "Children\u2019s dinnerware", "Stove", "Hot water", "Hangers", "Smoke alarm", "Wifi", "Crib", "Long term stays allowed", "High chair", "Dedicated workspace", "Host greets you", "TV", "Iron", "Dryer", "Bathtub", "Refrigerator", "Oven", "Dishes and silverware", "First aid kit", "Heating", "Kitchen", "Hair dryer", "Coffee maker", "Washer", "Microwave", "Free parking on premises", "Pack \u2019n Play/travel crib", "Cooking basics", "Baby bath", "Cable TV", "Paid parking off premises", "Shampoo", "Garden or backyard", "Babysitter recommendations", "Bed linens", "Carbon monoxide alarm", "Elevator", "Baby monitor"]</t>
  </si>
  <si>
    <t>Beautiful &amp; Super Deluxe Flat</t>
  </si>
  <si>
    <t>["Washer", "Wifi", "Heating", "Air conditioning", "Kitchen", "TV", "Long term stays allowed", "Dryer"]</t>
  </si>
  <si>
    <t>Roma Casa Rome House B&amp;B Short Let</t>
  </si>
  <si>
    <t>["Pack \u2019n Play/travel crib", "Washer", "Dedicated workspace", "Fire extinguisher", "Hangers", "Iron", "Luggage dropoff allowed", "Refrigerator", "Host greets you", "Cooking basics", "Wifi", "Stove", "Hair dryer", "Kitchen", "Heating", "Fireplace guards", "Indoor fireplace", "TV", "Smoke alarm", "Air conditioning", "Coffee maker", "Hot water", "Game console", "Long term stays allowed", "Free street parking", "Extra pillows and blankets", "Oven", "Shampoo", "Bed linens", "Essentials", "Carbon monoxide alarm", "Room-darkening shades"]</t>
  </si>
  <si>
    <t>Charming apartment near Trastevere</t>
  </si>
  <si>
    <t>["Free parking on premises", "Cable TV", "Elevator", "Dryer", "Washer", "TV", "Wifi", "Heating"]</t>
  </si>
  <si>
    <t>Studio on a high floor Eiffel Tower</t>
  </si>
  <si>
    <t>["Dishwasher", "Essentials", "Stove", "Hot water", "Hangers", "Smoke alarm", "Wifi", "Long term stays allowed", "Dedicated workspace", "Host greets you", "TV", "Iron", "Refrigerator", "Dishes and silverware", "Heating", "Kitchen", "Hair dryer", "Coffee maker", "Washer", "Microwave", "Cable TV", "Paid parking off premises", "Shampoo", "Carbon monoxide alarm", "Elevator"]</t>
  </si>
  <si>
    <t>750 euros per month room</t>
  </si>
  <si>
    <t>["Heating", "Indoor fireplace", "Kitchen", "Washer", "Dryer", "Wifi", "Elevator", "Long term stays allowed"]</t>
  </si>
  <si>
    <t>Clean Astoria-Private Home NYC</t>
  </si>
  <si>
    <t>["Babysitter recommendations", "Refrigerator", "Microwave", "Shampoo", "Pack \u2019n Play/travel crib", "Air conditioning", "Coffee maker", "Free parking on premises", "Iron", "Hangers", "Smoke alarm", "Dedicated workspace", "Fire extinguisher", "Hot water", "Extra pillows and blankets", "Lockbox", "Hair dryer", "Bed linens", "Essentials", "TV", "Wifi", "Heating", "Pocket wifi", "First aid kit", "Luggage dropoff allowed", "Private entrance", "Carbon monoxide alarm"]</t>
  </si>
  <si>
    <t>Cozy apartment in a brownstone</t>
  </si>
  <si>
    <t>["Refrigerator", "Microwave", "Shampoo", "Air conditioning", "Free street parking", "Kitchen", "Coffee maker", "Oven", "Iron", "Hangers", "Smoke alarm", "Washer", "Dedicated workspace", "Host greets you", "Dryer", "Fire extinguisher", "Hot water", "Extra pillows and blankets", "Hair dryer", "Bed linens", "Essentials", "Dishes and silverware", "TV", "Dishwasher", "Wifi", "Cable TV", "Heating", "Paid parking off premises", "Cooking basics", "Stove", "Luggage dropoff allowed", "Carbon monoxide alarm"]</t>
  </si>
  <si>
    <t>Perfect for Visitors / Staycationers /Home Workers</t>
  </si>
  <si>
    <t>["Bed linens", "Shampoo", "Hair dryer", "TV", "Heating", "Iron", "Essentials", "Cooking basics", "First aid kit", "Extra pillows and blankets", "Kitchen", "Refrigerator", "Oven", "Carbon monoxide alarm", "Stove", "Long term stays allowed", "Hot water", "Dedicated workspace", "Dishes and silverware", "Hangers", "Wifi", "Smoke alarm"]</t>
  </si>
  <si>
    <t>Between Colosseum &amp; Trevi Fountain</t>
  </si>
  <si>
    <t>["Dishwasher", "Paid parking off premises", "Pack \u2019n Play/travel crib", "Washer", "Dedicated workspace", "Microwave", "Fire extinguisher", "Hangers", "Iron", "Ethernet connection", "Refrigerator", "Dishes and silverware", "Host greets you", "Children\u2019s dinnerware", "Cooking basics", "Wifi", "Stove", "Shower gel", "Hair dryer", "Table corner guards", "Kitchen", "Heating", "Crib", "High chair", "TV", "Outlet covers", "Smoke alarm", "Air conditioning", "Baby bath", "Coffee maker", "Hot water", "Shampoo", "Bed linens", "Essentials", "Carbon monoxide alarm"]</t>
  </si>
  <si>
    <t>Harbour Place</t>
  </si>
  <si>
    <t>Parys, Free State, South Africa</t>
  </si>
  <si>
    <t>["Long term stays allowed", "Heating", "Essentials", "Pool", "Breakfast", "Cable TV", "Free parking on premises", "Kitchen", "Gym", "Wifi", "TV"]</t>
  </si>
  <si>
    <t>PRIVATE BEDROOM TYPICAL PARIS APT 2</t>
  </si>
  <si>
    <t>Painter's works in Paris-Montmartre</t>
  </si>
  <si>
    <t>["Shampoo", "Heating", "Kitchen", "Essentials", "Washer", "Long term stays allowed"]</t>
  </si>
  <si>
    <t>Studio near BTS and MRT close to Silom</t>
  </si>
  <si>
    <t>["Air conditioning", "Refrigerator", "Iron", "Dishes and silverware", "Hangers", "Cooking basics", "Bed linens", "TV", "Long term stays allowed", "Gym", "Wifi", "Coffee maker", "Essentials", "Dryer", "Pool", "Dedicated workspace", "Elevator", "Microwave", "Host greets you", "Kitchen", "Washer"]</t>
  </si>
  <si>
    <t>Beautiful house</t>
  </si>
  <si>
    <t>["Oven", "Elevator", "Shampoo", "Washer", "TV", "Host greets you", "Long term stays allowed", "Wifi", "Essentials", "Hair dryer", "Hot water", "Kitchen", "Refrigerator", "Heating"]</t>
  </si>
  <si>
    <t>Entire Apt in Heart of Williamsburg</t>
  </si>
  <si>
    <t>["Refrigerator", "Microwave", "Shampoo", "Air conditioning", "Baking sheet", "Free street parking", "Portable fans", "Kitchen", "Coffee maker", "Oven", "Iron", "Hangers", "Smoke alarm", "Dedicated workspace", "Ceiling fan", "Hot water", "Long term stays allowed", "Body soap", "Extra pillows and blankets", "Lockbox", "Hair dryer", "Bed linens", "Essentials", "Dishes and silverware", "Wifi", "Heating", "Cooking basics", "Freezer", "Stove", "Laundromat nearby", "Conditioner", "Carbon monoxide alarm"]</t>
  </si>
  <si>
    <t>FRANCESCAAPARTMENT NAVONA SQUARE - Wifi</t>
  </si>
  <si>
    <t>["Pack \u2019n Play/travel crib", "Washer", "Dedicated workspace", "Microwave", "Hangers", "Iron", "Refrigerator", "Dishes and silverware", "Host greets you", "Cooking basics", "Wifi", "Stove", "Hair dryer", "Kitchen", "Heating", "TV", "Air conditioning", "Coffee maker", "Hot water", "Long term stays allowed", "Free street parking", "Shampoo", "Essentials"]</t>
  </si>
  <si>
    <t>Purple Room for 2/3 in brownstone $1450 per month</t>
  </si>
  <si>
    <t>["Refrigerator", "Microwave", "Shampoo", "Air conditioning", "Free street parking", "Kitchen", "Coffee maker", "Oven", "Iron", "Hangers", "Smoke alarm", "Dedicated workspace", "Fire extinguisher", "Hot water", "Long term stays allowed", "Lockbox", "Hair dryer", "Bed linens", "Essentials", "Dishes and silverware", "TV", "Dishwasher", "Lock on bedroom door", "Wifi", "Cable TV", "Heating", "Cooking basics", "Stove", "Luggage dropoff allowed", "Private entrance", "Carbon monoxide alarm"]</t>
  </si>
  <si>
    <t>Paris Centre Wonderful neighborhood</t>
  </si>
  <si>
    <t>["Heating", "TV", "Kitchen", "Essentials", "Wifi", "Cable TV"]</t>
  </si>
  <si>
    <t>Very nice Parisian apartment</t>
  </si>
  <si>
    <t>["Kitchen", "Washer", "Dryer", "Wifi", "Cable TV"]</t>
  </si>
  <si>
    <t>Colosseum cozy apartment</t>
  </si>
  <si>
    <t>["Washer", "TV", "Long term stays allowed", "Hangers", "Hot water", "Iron", "Kitchen", "Heating"]</t>
  </si>
  <si>
    <t>Single room in the centre of Rome</t>
  </si>
  <si>
    <t>["Paid parking off premises", "Lock on bedroom door", "Washer", "Dedicated workspace", "Microwave", "Hangers", "Luggage dropoff allowed", "Refrigerator", "Dishes and silverware", "Host greets you", "Cooking basics", "Bathtub", "Wifi", "Stove", "Hair dryer", "Kitchen", "Breakfast", "Heating", "Patio or balcony", "Coffee maker", "Hot water", "Long term stays allowed", "Free street parking", "Extra pillows and blankets", "Oven", "Shampoo", "Essentials", "First aid kit", "Paid parking on premises", "Bed linens"]</t>
  </si>
  <si>
    <t>700 euros special lockdown price</t>
  </si>
  <si>
    <t>Soho off Hollywood Road P3</t>
  </si>
  <si>
    <t>["Extra pillows and blankets", "Bed linens", "Hair dryer", "Long term stays allowed", "Dedicated workspace", "Hot water", "Heating", "Iron", "TV", "Air conditioning", "Wifi", "Hangers", "Ethernet connection", "Kitchen", "Essentials", "Cable TV"]</t>
  </si>
  <si>
    <t>studio charme Haut Marais PARIS</t>
  </si>
  <si>
    <t>["Essentials", "Hot water", "Hangers", "Smoke alarm", "Wifi", "Long term stays allowed", "Dedicated workspace", "Host greets you", "Paid parking on premises", "TV", "Iron", "Refrigerator", "Oven", "Dishes and silverware", "Heating", "Kitchen", "Hair dryer", "Coffee maker", "Microwave", "Cooking basics", "Paid parking off premises", "Shampoo", "Bed linens"]</t>
  </si>
  <si>
    <t>Studio  70 meters from Copacabana beach</t>
  </si>
  <si>
    <t>["Extra pillows and blankets", "Air conditioning", "Essentials", "Paid parking off premises", "Hangers", "Coffee maker", "Dedicated workspace", "Paid parking on premises", "Hot water", "Bed linens", "Ethernet connection", "Long term stays allowed", "Microwave", "Refrigerator", "Room-darkening shades", "Wifi", "Iron", "Dishes and silverware", "Cooking basics", "Stove", "Hair dryer", "Host greets you", "Pocket wifi", "Cable TV", "Elevator", "Kitchen", "TV", "Babysitter recommendations", "Oven", "Fire extinguisher"]</t>
  </si>
  <si>
    <t>Artevere</t>
  </si>
  <si>
    <t>["Paid parking off premises", "Pack \u2019n Play/travel crib", "Dedicated workspace", "Microwave", "Hangers", "Iron", "Luggage dropoff allowed", "Refrigerator", "Dishes and silverware", "Host greets you", "Cooking basics", "Wifi", "Stove", "Hair dryer", "Children\u2019s books and toys", "Kitchen", "Heating", "TV", "Air conditioning", "Hot water", "Long term stays allowed", "Free street parking", "Cable TV", "Oven", "Essentials", "First aid kit", "Bed linens", "Room-darkening shades"]</t>
  </si>
  <si>
    <t>O MELHOR ESTÃšDIO DE  COPACABANA</t>
  </si>
  <si>
    <t>["Elevator", "Kitchen", "Air conditioning", "Long term stays allowed", "Essentials", "TV", "Iron", "Wifi", "Dishes and silverware", "Cooking basics", "Hangers", "Cable TV"]</t>
  </si>
  <si>
    <t>Cosy luxe, central Paris.</t>
  </si>
  <si>
    <t>["Dishwasher", "Essentials", "Stove", "Hot water", "Hangers", "Wifi", "Long term stays allowed", "Dedicated workspace", "Host greets you", "Lockbox", "TV", "Iron", "Indoor fireplace", "Dryer", "Refrigerator", "Oven", "Dishes and silverware", "Heating", "Kitchen", "Hair dryer", "Coffee maker", "Washer", "Microwave", "Cooking basics", "Cable TV", "Shampoo", "Elevator"]</t>
  </si>
  <si>
    <t>Comfortable and easily accessible</t>
  </si>
  <si>
    <t>Entire bungalow</t>
  </si>
  <si>
    <t>["Free parking on premises", "Washer", "Essentials", "Kitchen"]</t>
  </si>
  <si>
    <t>Kiptas Seyrantepe Residence Flat</t>
  </si>
  <si>
    <t>Maltepe, Istanbul, Turkey</t>
  </si>
  <si>
    <t>Maltepe</t>
  </si>
  <si>
    <t>["Dryer", "Elevator", "Free parking on premises", "Wifi", "Pool", "Heating", "Breakfast", "TV", "Cable TV", "Kitchen", "Long term stays allowed", "Gym", "Hot tub"]</t>
  </si>
  <si>
    <t>Very close to Downtown Awesome Private Apartment</t>
  </si>
  <si>
    <t>Gravesend</t>
  </si>
  <si>
    <t>["First aid kit", "Lockbox", "Hair dryer", "Iron", "Hangers", "Essentials", "Washer", "TV", "Smoke alarm", "Wifi", "Shampoo", "Cable TV", "Heating", "Dedicated workspace", "Long term stays allowed", "Carbon monoxide alarm", "Kitchen"]</t>
  </si>
  <si>
    <t>Studio in the HEART of Copacabana</t>
  </si>
  <si>
    <t>["Extra pillows and blankets", "Air conditioning", "Essentials", "Paid parking off premises", "Hangers", "Coffee maker", "Dedicated workspace", "Bed linens", "Hot water", "Paid parking on premises", "Ethernet connection", "Long term stays allowed", "Microwave", "Refrigerator", "Room-darkening shades", "Wifi", "Iron", "Dishes and silverware", "Cooking basics", "Stove", "Hair dryer", "Host greets you", "Pocket wifi", "Cable TV", "Elevator", "Kitchen", "TV", "Babysitter recommendations", "Oven", "Fire extinguisher"]</t>
  </si>
  <si>
    <t>Cool room near WTC and Metrobus</t>
  </si>
  <si>
    <t>Federal District, Mexico</t>
  </si>
  <si>
    <t>Benito Juarez</t>
  </si>
  <si>
    <t>["TV", "Dedicated workspace", "Luggage dropoff allowed", "Paid parking off premises", "Shampoo", "Essentials", "Cable TV", "Cooking basics", "Kitchen", "Refrigerator", "Wifi", "Washer", "Lock on bedroom door", "First aid kit", "Dishes and silverware", "Coffee maker", "Hot water", "Microwave", "Elevator", "Host greets you", "Hair dryer", "Patio or balcony", "Iron", "Hangers"]</t>
  </si>
  <si>
    <t>Nice historical apartment in Galata</t>
  </si>
  <si>
    <t>["TV", "Kitchen", "Heating", "Long term stays allowed", "Wifi"]</t>
  </si>
  <si>
    <t>spacious room</t>
  </si>
  <si>
    <t>["Refrigerator", "Microwave", "Air conditioning", "Kitchen", "Coffee maker", "Iron", "Hangers", "Smoke alarm", "Dedicated workspace", "Hot water", "Long term stays allowed", "Extra pillows and blankets", "Hair dryer", "Bed linens", "Essentials", "Dishes and silverware", "Lock on bedroom door", "Wifi", "Heating", "Private entrance", "Carbon monoxide alarm"]</t>
  </si>
  <si>
    <t>Luxury 2Bed/2.5Bath Central Park View</t>
  </si>
  <si>
    <t>["Shampoo", "Air conditioning", "Bathtub", "Kitchen", "Pool", "Iron", "Hangers", "Smoke alarm", "Washer", "Children\u2019s dinnerware", "Dedicated workspace", "Dryer", "Fire extinguisher", "Crib", "Host greets you", "Hot water", "Children\u2019s books and toys", "Long term stays allowed", "Paid parking on premises", "Hair dryer", "Hot tub", "Essentials", "Gym", "TV", "Wifi", "Cable TV", "Heating", "Paid parking off premises", "Luggage dropoff allowed", "Elevator", "Carbon monoxide alarm"]</t>
  </si>
  <si>
    <t>at the center of Istanbul..</t>
  </si>
  <si>
    <t>PRIME, Luxury, Spacious 2 Bedroom Apt in Chelsea</t>
  </si>
  <si>
    <t>["Babysitter recommendations", "Refrigerator", "Single level home", "Microwave", "Shampoo", "Baby bath", "Air conditioning", "Bathtub", "Kitchen", "Oven", "Iron", "Hangers", "Smoke alarm", "Washer", "Dedicated workspace", "Dryer", "Hot water", "Long term stays allowed", "Extra pillows and blankets", "Hair dryer", "Bed linens", "Room-darkening shades", "Essentials", "Dishes and silverware", "Gym", "TV", "Dishwasher", "Wifi", "Cable TV", "Heating", "BBQ grill", "Patio or balcony", "Cooking basics", "Stove", "Luggage dropoff allowed", "Window guards", "Elevator", "Carbon monoxide alarm"]</t>
  </si>
  <si>
    <t>A week in Rome? Rent my home!</t>
  </si>
  <si>
    <t>["Pack \u2019n Play/travel crib", "Dedicated workspace", "Microwave", "Fire extinguisher", "Hangers", "Iron", "Ethernet connection", "Refrigerator", "Dishes and silverware", "Private entrance", "Cooking basics", "Wifi", "Stove", "Shower gel", "Hair dryer", "Kitchen", "Heating", "High chair", "TV", "Smoke alarm", "Coffee maker", "Hot water", "Long term stays allowed", "Free street parking", "Extra pillows and blankets", "Shampoo", "Bed linens", "Essentials", "First aid kit", "Carbon monoxide alarm", "Room-darkening shades"]</t>
  </si>
  <si>
    <t>Loggetta di Trastevere apartment</t>
  </si>
  <si>
    <t>["Dishwasher", "Body soap", "Washer", "Dedicated workspace", "Fire extinguisher", "Hangers", "Iron", "Carbon monoxide alarm", "Refrigerator", "Dishes and silverware", "Host greets you", "Cooking basics", "Private entrance", "Wifi", "Stove", "Hair dryer", "Shower gel", "Breakfast", "Kitchen", "Heating", "Crib", "TV", "Patio or balcony", "Smoke alarm", "Air conditioning", "Coffee maker", "Hot water", "Long term stays allowed", "Oven", "Elevator", "Extra pillows and blankets", "Shampoo", "Essentials", "First aid kit", "Bed linens"]</t>
  </si>
  <si>
    <t>17 Flr. Manhattan Views, Nr. Subway</t>
  </si>
  <si>
    <t>Roosevelt Island</t>
  </si>
  <si>
    <t>["Smoke alarm", "Dishes and silverware", "Washer", "TV", "Refrigerator", "Dryer", "Wifi", "Cable TV", "Heating", "Microwave", "Elevator", "Air conditioning", "Long term stays allowed", "Carbon monoxide alarm", "Kitchen"]</t>
  </si>
  <si>
    <t>Spacious 1BR, Adorable Clean Quiet</t>
  </si>
  <si>
    <t>["Stove", "Iron", "Essentials", "Hangers", "Smoke alarm", "Dedicated workspace", "Refrigerator", "Wifi", "Dishes and silverware", "Heating", "Paid parking off premises", "Hot water", "Air conditioning", "Long term stays allowed", "Free street parking", "Kitchen", "Cooking basics", "Coffee maker"]</t>
  </si>
  <si>
    <t>3-bedroom house Erskineville Sydney Central</t>
  </si>
  <si>
    <t>["Patio or balcony", "Garden or backyard", "Children\u2019s books and toys", "Bed linens", "Coffee maker", "Shampoo", "Hair dryer", "TV", "Heating", "Washer", "Iron", "Luggage dropoff allowed", "Essentials", "Cooking basics", "Private entrance", "Babysitter recommendations", "Extra pillows and blankets", "Kitchen", "Keypad", "Refrigerator", "Dishwasher", "Carbon monoxide alarm", "Oven", "Beach essentials", "Stove", "Microwave", "Hot water", "Dryer", "Free street parking", "Dedicated workspace", "Dishes and silverware", "Hangers", "Bathtub", "Wifi", "Smoke alarm"]</t>
  </si>
  <si>
    <t>One bedroom Apt. in NYC</t>
  </si>
  <si>
    <t>Angels Camp, California, United States</t>
  </si>
  <si>
    <t>["Washer", "TV", "Dryer", "Wifi", "Cable TV", "Heating", "Elevator", "Air conditioning", "Long term stays allowed", "Kitchen"]</t>
  </si>
  <si>
    <t>Enjoy apartment luxury in Rome</t>
  </si>
  <si>
    <t>["Dishwasher", "Washer", "Dedicated workspace", "Microwave", "Hangers", "Iron", "Refrigerator", "Dishes and silverware", "Host greets you", "Wifi", "Hair dryer", "Kitchen", "Heating", "TV", "Air conditioning", "Coffee maker", "Hot water", "Long term stays allowed", "Oven", "Elevator", "Dryer", "Shampoo", "Essentials", "Carbon monoxide alarm"]</t>
  </si>
  <si>
    <t>Private Room/bath Luxurious Harlem</t>
  </si>
  <si>
    <t>["Extra pillows and blankets", "Essentials", "Washer", "Wifi", "Dryer", "Heating", "Shampoo", "Elevator", "Air conditioning", "Long term stays allowed", "Paid parking on premises"]</t>
  </si>
  <si>
    <t>Apt.@Pinklao near shopping mall</t>
  </si>
  <si>
    <t>Bang Phli, Samut Prakan, Thailand</t>
  </si>
  <si>
    <t>Bangkok Noi</t>
  </si>
  <si>
    <t>["Air conditioning", "Refrigerator", "Dishes and silverware", "Hangers", "Cooking basics", "Hot water", "Paid parking on premises", "TV", "Smoke alarm", "Long term stays allowed", "Gym", "Indoor fireplace", "Stove", "Single level home", "Essentials", "Dryer", "Pool", "Elevator", "Microwave", "Host greets you", "Hot tub", "Kitchen", "Washer"]</t>
  </si>
  <si>
    <t>Arc de Triomphe area Sweet Home</t>
  </si>
  <si>
    <t>["Essentials", "Stove", "Hot water", "Hangers", "Wifi", "Long term stays allowed", "Dedicated workspace", "Host greets you", "TV", "Iron", "Dryer", "Refrigerator", "Oven", "Dishes and silverware", "Heating", "Kitchen", "Hair dryer", "Coffee maker", "Washer", "Cooking basics", "Shampoo"]</t>
  </si>
  <si>
    <t>Central Location Taksim/Cihangir</t>
  </si>
  <si>
    <t>["Dryer", "Air conditioning", "Elevator", "TV", "Heating", "Cable TV", "Kitchen", "Washer", "Long term stays allowed", "Wifi"]</t>
  </si>
  <si>
    <t>A SpeciaL!! Private Room in NY</t>
  </si>
  <si>
    <t>["Refrigerator", "Microwave", "Shampoo", "Air conditioning", "Free street parking", "Kitchen", "Keypad", "Coffee maker", "Oven", "Iron", "Hangers", "Hot water", "Long term stays allowed", "Extra pillows and blankets", "Bed linens", "Essentials", "Dishes and silverware", "TV", "Wifi", "Lock on bedroom door", "Heating", "Patio or balcony", "Cooking basics", "Bread maker", "Stove", "Luggage dropoff allowed", "Private entrance", "Garden or backyard", "Ski-in/Ski-out"]</t>
  </si>
  <si>
    <t>Quiet room in central apartment</t>
  </si>
  <si>
    <t>BeyoÄŸlu, Istanbul, Turkey</t>
  </si>
  <si>
    <t>["Lock on bedroom door", "Hangers", "Long term stays allowed", "TV", "Hot water", "Essentials", "Indoor fireplace", "Wifi", "Luggage dropoff allowed", "Dryer", "Heating", "Host greets you", "Iron", "Hair dryer", "Free street parking", "Washer", "Kitchen", "Private entrance", "Breakfast", "Dedicated workspace", "Cable TV", "Shampoo"]</t>
  </si>
  <si>
    <t>LA CASA DEI GERANI, for up to 5+BABY!! AIRCON,WIFI</t>
  </si>
  <si>
    <t>Milan, Lombardia, Italy</t>
  </si>
  <si>
    <t>["Dishwasher", "Paid parking off premises", "Pack \u2019n Play/travel crib", "Washer", "Dedicated workspace", "Microwave", "Hangers", "Iron", "Refrigerator", "Dishes and silverware", "Host greets you", "Children\u2019s dinnerware", "Cooking basics", "Wifi", "Stove", "Hair dryer", "Kitchen", "Heating", "Crib", "High chair", "TV", "Patio or balcony", "Air conditioning", "Coffee maker", "Hot water", "Long term stays allowed", "Extra pillows and blankets", "Oven", "Elevator", "Shampoo", "Essentials", "Bed linens"]</t>
  </si>
  <si>
    <t>LL3</t>
  </si>
  <si>
    <t>Clason Point</t>
  </si>
  <si>
    <t>["Refrigerator", "Microwave", "Shampoo", "Air conditioning", "Free street parking", "Kitchen", "Keypad", "Coffee maker", "Oven", "Iron", "Hangers", "Smoke alarm", "Dedicated workspace", "Fire extinguisher", "Hot water", "Long term stays allowed", "Hair dryer", "Bed linens", "Room-darkening shades", "Essentials", "Dishes and silverware", "TV", "Lock on bedroom door", "Wifi", "Cable TV", "Heating", "BBQ grill", "Pocket wifi", "Cooking basics", "First aid kit", "Stove", "Indoor fireplace", "Luggage dropoff allowed", "Cleaning before checkout", "Private entrance", "Garden or backyard", "Carbon monoxide alarm"]</t>
  </si>
  <si>
    <t>Hosting Your  Sunny, Spacious NYC Room</t>
  </si>
  <si>
    <t>Inwood</t>
  </si>
  <si>
    <t>["Refrigerator", "Microwave", "Shampoo", "High chair", "Air conditioning", "Baking sheet", "Free street parking", "Bathtub", "Kitchen", "Coffee maker", "Oven", "Iron", "Hangers", "Smoke alarm", "Washer", "Dedicated workspace", "Dryer", "Fire extinguisher", "Crib", "Hot water", "Long term stays allowed", "Extra pillows and blankets", "Hair dryer", "Bed linens", "Essentials", "Dishes and silverware", "TV", "Lock on bedroom door", "Wifi", "Heating", "Paid parking off premises", "Cooking basics", "First aid kit", "Stove", "Luggage dropoff allowed", "Cleaning before checkout", "Elevator", "Garden or backyard", "Carbon monoxide alarm"]</t>
  </si>
  <si>
    <t>5 min to Notre Dame - Le Marais</t>
  </si>
  <si>
    <t>["Free street parking", "Heating", "TV", "Iron", "Kitchen", "Hair dryer", "Essentials", "Washer", "Dryer", "Carbon monoxide alarm", "Hot water", "Hangers", "Smoke alarm", "Wifi", "Fire extinguisher", "Long term stays allowed", "Host greets you", "Cable TV"]</t>
  </si>
  <si>
    <t>Ipanema amazing 3 BDRs apartment.</t>
  </si>
  <si>
    <t>["Extra pillows and blankets", "Air conditioning", "Essentials", "Clothing storage", "Hangers", "Dedicated workspace", "Private entrance", "Washer", "Bed linens", "Hot water", "Crib", "Bathtub", "Hot tub", "Long term stays allowed", "Dryer", "Iron", "Wifi", "Dishes and silverware", "Cooking basics", "Hair dryer", "Pocket wifi", "Cable TV", "Elevator", "Kitchen", "Drying rack for clothing", "TV", "First aid kit", "Heating"]</t>
  </si>
  <si>
    <t>Large Garden Apartment in Bondi.</t>
  </si>
  <si>
    <t>["Washer", "Iron", "Smoke alarm", "Hot water", "Free street parking", "Essentials", "Host greets you", "Extra pillows and blankets", "Dedicated workspace", "Cooking basics", "Hangers", "Bed linens", "Kitchen", "Dishes and silverware", "Wifi", "TV", "Heating"]</t>
  </si>
  <si>
    <t>Beach Block 3bed Penthouse, Ipanema Best Location!</t>
  </si>
  <si>
    <t>["Air conditioning", "Essentials", "Luggage dropoff allowed", "Hangers", "Smoke alarm", "Coffee maker", "Dedicated workspace", "Washer", "Paid parking on premises", "Hot water", "Breakfast", "Carbon monoxide alarm", "Long term stays allowed", "Microwave", "Refrigerator", "Building staff", "Dryer", "Iron", "Wifi", "Dishes and silverware", "Beachfront", "Cooking basics", "Hair dryer", "Cable TV", "Kitchen", "TV", "Shampoo"]</t>
  </si>
  <si>
    <t>Suite Sugar Hill, Harlem, Private Rm in Hosted Apt</t>
  </si>
  <si>
    <t>["Breakfast", "Refrigerator", "Microwave", "Shampoo", "Air conditioning", "Free street parking", "Kitchen", "Coffee maker", "Oven", "Iron", "Hangers", "Smoke alarm", "Dedicated workspace", "Host greets you", "Fire extinguisher", "Hot water", "Bed linens", "Essentials", "Dishes and silverware", "Gym", "Lock on bedroom door", "Wifi", "Heating", "Paid parking off premises", "Cooking basics", "Stove", "Elevator", "Carbon monoxide alarm"]</t>
  </si>
  <si>
    <t>Comfort &amp; space in the heart of Paddington</t>
  </si>
  <si>
    <t>Paddington, New South Wales, Australia</t>
  </si>
  <si>
    <t>["Washer", "Iron", "Long term stays allowed", "Dedicated workspace", "Kitchen", "Hangers", "First aid kit", "Wifi", "Hair dryer", "TV", "Fire extinguisher"]</t>
  </si>
  <si>
    <t>apartment at 2 stops to coliseum air conditioning</t>
  </si>
  <si>
    <t>["Dedicated workspace", "Microwave", "Hangers", "Iron", "Refrigerator", "Dishes and silverware", "Host greets you", "Cooking basics", "Wifi", "Stove", "Hair dryer", "Kitchen", "Heating", "TV", "Air conditioning", "Coffee maker", "Hot water", "Long term stays allowed", "Free street parking", "Oven", "Elevator", "Essentials"]</t>
  </si>
  <si>
    <t>Studio Apart  for rent in ipanema.</t>
  </si>
  <si>
    <t>["Wine glasses", "Air conditioning", "Essentials", "Hangers", "Coffee maker", "Bed linens", "Hot water", "Cleaning products", "Long term stays allowed", "Microwave", "Refrigerator", "Room-darkening shades", "Wifi", "Iron", "Dishes and silverware", "Cooking basics", "Stove", "Hair dryer", "Cable TV", "Clothing storage: walk-in closet", "Toaster", "Elevator", "Kitchen", "Ceiling fan", "Laundromat nearby", "TV", "First aid kit", "protex body soap", "Fire extinguisher"]</t>
  </si>
  <si>
    <t>Central Park 1BR sunny condo</t>
  </si>
  <si>
    <t>Stockholm, Stockholm, Sweden</t>
  </si>
  <si>
    <t>["Refrigerator", "Single level home", "Shampoo", "Air conditioning", "Bathtub", "Kitchen", "Coffee maker", "Oven", "Iron", "Hangers", "Smoke alarm", "Washer", "Dedicated workspace", "Host greets you", "Dryer", "Hot water", "Long term stays allowed", "Extra pillows and blankets", "Hair dryer", "Bed linens", "Essentials", "Dishes and silverware", "Gym", "TV", "Dishwasher", "Wifi", "Heating", "Patio or balcony", "Cooking basics", "First aid kit", "Stove", "Luggage dropoff allowed", "Elevator", "Carbon monoxide alarm", "Ethernet connection"]</t>
  </si>
  <si>
    <t>2 bedroom apt. deco bldg, Condesa</t>
  </si>
  <si>
    <t>["Washer", "TV", "Dedicated workspace", "Luggage dropoff allowed", "Essentials", "Cable TV", "Hair dryer", "Kitchen", "Iron", "Hangers", "Stove", "Refrigerator", "Dishes and silverware", "Wifi", "Coffee maker", "Hot water", "Long term stays allowed"]</t>
  </si>
  <si>
    <t>Copacabana Beach Living+AirConWiFi</t>
  </si>
  <si>
    <t>["Elevator", "Private entrance", "Air conditioning", "Long term stays allowed", "Essentials", "TV", "Wifi", "Hangers", "Hair dryer", "Cable TV", "Lock on bedroom door"]</t>
  </si>
  <si>
    <t>Prewar Penthouse w Private Terrace</t>
  </si>
  <si>
    <t>["Refrigerator", "Microwave", "Shampoo", "Air conditioning", "Kitchen", "Oven", "Iron", "Hangers", "Smoke alarm", "Washer", "Dedicated workspace", "Host greets you", "Dryer", "Hot water", "Long term stays allowed", "Hair dryer", "Essentials", "Dishes and silverware", "TV", "Dishwasher", "Wifi", "Cable TV", "Heating", "Patio or balcony", "Cooking basics", "First aid kit", "Stove", "Elevator", "Carbon monoxide alarm"]</t>
  </si>
  <si>
    <t>Unique spacious loft on the Bowery</t>
  </si>
  <si>
    <t>["Refrigerator", "Shampoo", "Pack \u2019n Play/travel crib", "Air conditioning", "Baby bath", "Baking sheet", "Changing table", "Kitchen", "Coffee maker", "Oven", "Iron", "Hangers", "Smoke alarm", "Washer", "Dedicated workspace", "Host greets you", "Dryer", "Fire extinguisher", "Crib", "Shower gel", "Hot water", "Children\u2019s books and toys", "Long term stays allowed", "Extra pillows and blankets", "Hair dryer", "Bed linens", "Essentials", "Dishes and silverware", "TV", "Dishwasher", "Wifi", "Cable TV", "Heating", "Paid parking off premises", "Cooking basics", "First aid kit", "Stove", "Luggage dropoff allowed", "Baby safety gates", "Carbon monoxide alarm"]</t>
  </si>
  <si>
    <t>northern beaches, narrabeen, sydney</t>
  </si>
  <si>
    <t>Narrabeen, New South Wales, Australia</t>
  </si>
  <si>
    <t>Warringah</t>
  </si>
  <si>
    <t>["Washer", "Iron", "Free parking on premises", "Smoke alarm", "Long term stays allowed", "Hot water", "Free street parking", "Host greets you", "Dedicated workspace", "Kitchen", "Hangers", "Wifi", "TV"]</t>
  </si>
  <si>
    <t>Nice renovated apt, prime location!</t>
  </si>
  <si>
    <t>["Refrigerator", "Microwave", "Shampoo", "Air conditioning", "Kitchen", "Coffee maker", "Oven", "Iron", "Hangers", "Smoke alarm", "Dedicated workspace", "Hot water", "Long term stays allowed", "Lockbox", "Hair dryer", "Essentials", "Dishes and silverware", "Wifi", "Heating", "Cooking basics", "Stove", "Luggage dropoff allowed", "Elevator", "Carbon monoxide alarm"]</t>
  </si>
  <si>
    <t>Apart-hotel in Ipanema with service and garage</t>
  </si>
  <si>
    <t>["Extra pillows and blankets", "Air conditioning", "Essentials", "Luggage dropoff allowed", "Paid parking off premises", "Hangers", "Smoke alarm", "Coffee maker", "Dedicated workspace", "Washer", "Bed linens", "Hot water", "Crib", "Ethernet connection", "Patio or balcony", "Carbon monoxide alarm", "Long term stays allowed", "Microwave", "Refrigerator", "Room-darkening shades", "Building staff", "Dryer", "Iron", "Wifi", "Dishes and silverware", "Cooking basics", "Stove", "Children\u2019s dinnerware", "Hair dryer", "Free parking on premises", "Cable TV", "Kitchen", "Pool", "TV", "Babysitter recommendations", "Oven", "Shampoo", "Heating", "Fire extinguisher"]</t>
  </si>
  <si>
    <t>Apartment Rome's historic center Spanish Step</t>
  </si>
  <si>
    <t>["Pack \u2019n Play/travel crib", "Washer", "Dedicated workspace", "Microwave", "Fire extinguisher", "Hangers", "Iron", "Refrigerator", "Dishes and silverware", "Host greets you", "Cooking basics", "Wifi", "Hair dryer", "Children\u2019s books and toys", "Kitchen", "Heating", "Indoor fireplace", "TV", "Smoke alarm", "Air conditioning", "Coffee maker", "Hot water", "Long term stays allowed", "Cable TV", "Oven", "Shampoo", "Essentials", "First aid kit", "Carbon monoxide alarm"]</t>
  </si>
  <si>
    <t>Vatican Tradition and Design</t>
  </si>
  <si>
    <t>["Pack \u2019n Play/travel crib", "Washer", "Dedicated workspace", "Microwave", "Hangers", "Iron", "Luggage dropoff allowed", "Refrigerator", "Host greets you", "Cooking basics", "Wifi", "Stove", "Hair dryer", "Kitchen", "Heating", "TV", "Air conditioning", "Coffee maker", "Hot water", "Long term stays allowed", "Cable TV", "Elevator", "Dryer", "Essentials", "Paid parking on premises"]</t>
  </si>
  <si>
    <t>Condo Apartment with Laundry and Assigned Parking</t>
  </si>
  <si>
    <t>New Jersey, United States</t>
  </si>
  <si>
    <t>Kingsbridge</t>
  </si>
  <si>
    <t>["Refrigerator", "Microwave", "Shampoo", "Air conditioning", "Kitchen", "Coffee maker", "Oven", "Iron", "Hangers", "Smoke alarm", "Washer", "Dedicated workspace", "Host greets you", "Dryer", "Fire extinguisher", "Hot water", "Long term stays allowed", "Lockbox", "Hair dryer", "Bed linens", "Essentials", "Dishes and silverware", "TV", "Dishwasher", "Wifi", "Heating", "Cooking basics", "Stove", "Private entrance", "Carbon monoxide alarm"]</t>
  </si>
  <si>
    <t>1BR: See Central Park from Terrace!</t>
  </si>
  <si>
    <t>["Hair dryer", "Indoor fireplace", "Iron", "Hangers", "Essentials", "TV", "Dedicated workspace", "Wifi", "Shampoo", "Cable TV", "Heating", "Fire extinguisher", "Hot water", "Air conditioning", "Long term stays allowed", "Kitchen"]</t>
  </si>
  <si>
    <t>Room in Rome Center /Termini</t>
  </si>
  <si>
    <t>["Elevator", "Wifi", "Host greets you", "Heating"]</t>
  </si>
  <si>
    <t>Sydney City Home with Harbour Views</t>
  </si>
  <si>
    <t>["Patio or balcony", "Garden or backyard", "Coffee maker", "Shampoo", "Hair dryer", "TV", "Fire extinguisher", "Heating", "Iron", "Essentials", "First aid kit", "Paid parking off premises", "Private entrance", "Host greets you", "Dishwasher", "Oven", "Carbon monoxide alarm", "Microwave", "Breakfast", "Hot water", "Air conditioning", "Free street parking", "Dedicated workspace", "Dishes and silverware", "Hangers", "Wifi", "Smoke alarm"]</t>
  </si>
  <si>
    <t>Alcove Studio w/ outdoor Patio Deck</t>
  </si>
  <si>
    <t>["Extra pillows and blankets", "Oven", "Hair dryer", "Stove", "Bed linens", "Smoke alarm", "Dishes and silverware", "TV", "Refrigerator", "Wifi", "Microwave", "Cable TV", "Patio or balcony", "Luggage dropoff allowed", "Air conditioning", "Free street parking", "Long term stays allowed", "Carbon monoxide alarm", "Kitchen", "Cooking basics"]</t>
  </si>
  <si>
    <t>Sunlit and Cozy Williamsburg/Greenpoint, Brooklyn</t>
  </si>
  <si>
    <t>["Hair dryer", "Essentials", "Dedicated workspace", "Wifi", "Heating", "Air conditioning", "Long term stays allowed", "Kitchen"]</t>
  </si>
  <si>
    <t>Bright Cozy Chinatown Studio Apt.</t>
  </si>
  <si>
    <t>["Babysitter recommendations", "Refrigerator", "Microwave", "Shampoo", "Air conditioning", "Kitchen", "Coffee maker", "Oven", "Iron", "Hangers", "Smoke alarm", "Children\u2019s dinnerware", "Dedicated workspace", "Host greets you", "Hot water", "Children\u2019s books and toys", "Long term stays allowed", "Extra pillows and blankets", "Hair dryer", "Bed linens", "Room-darkening shades", "Essentials", "Dishes and silverware", "TV", "Wifi", "Cable TV", "Heating", "Paid parking off premises", "Cooking basics", "First aid kit", "Stove", "Luggage dropoff allowed", "Beach essentials", "Elevator", "Carbon monoxide alarm"]</t>
  </si>
  <si>
    <t>Spacious Home Heart of Rio290m4QT. Discount10%week</t>
  </si>
  <si>
    <t>["Air conditioning", "Essentials", "Hangers", "Coffee maker", "Dedicated workspace", "Washer", "Bed linens", "Hot water", "Long term stays allowed", "Microwave", "Refrigerator", "Wifi", "Iron", "Dishes and silverware", "Stove", "Free parking on premises", "Cable TV", "Elevator", "Kitchen", "TV", "Oven"]</t>
  </si>
  <si>
    <t>flat with garden'n' terrace taksim</t>
  </si>
  <si>
    <t>["Iron", "Essentials", "Bed linens", "Heating", "Kitchen", "High chair", "Host greets you", "Refrigerator", "Dryer", "Fire extinguisher", "Dishes and silverware", "Dedicated workspace", "Washer", "Wifi", "Free street parking", "Luggage dropoff allowed", "Hot water", "Cable TV", "Hangers", "Hot tub", "TV", "Long term stays allowed", "Hair dryer"]</t>
  </si>
  <si>
    <t>COLOSSEUM Ciao Bella Apartment</t>
  </si>
  <si>
    <t>["Pack \u2019n Play/travel crib", "Washer", "Dedicated workspace", "Microwave", "Fire extinguisher", "Hangers", "Iron", "Luggage dropoff allowed", "Refrigerator", "Dishes and silverware", "Children\u2019s dinnerware", "Cooking basics", "Wifi", "Stove", "Hair dryer", "Kitchen", "Heating", "Crib", "TV", "Patio or balcony", "Air conditioning", "Coffee maker", "Long term stays allowed", "Cable TV", "Oven", "Elevator", "Shampoo", "Essentials", "First aid kit"]</t>
  </si>
  <si>
    <t>Le MARAIS  Vieille du Temple</t>
  </si>
  <si>
    <t>["Dishwasher", "Essentials", "Air conditioning", "Stove", "Hot water", "Hangers", "Smoke alarm", "Wifi", "Luggage dropoff allowed", "Long term stays allowed", "Dedicated workspace", "Host greets you", "TV", "Iron", "Dryer", "Refrigerator", "Oven", "Dishes and silverware", "Heating", "Kitchen", "Hair dryer", "Coffee maker", "Washer", "Microwave", "Cooking basics", "Cable TV", "Shampoo", "Extra pillows and blankets", "Bed linens"]</t>
  </si>
  <si>
    <t>Cappellari 3 Campo dei Fiori</t>
  </si>
  <si>
    <t>["Washer", "Dedicated workspace", "Microwave", "Fire extinguisher", "Hangers", "Iron", "Refrigerator", "Dishes and silverware", "Host greets you", "Cooking basics", "Wifi", "Stove", "Shower gel", "Hair dryer", "Kitchen", "Heating", "Laundromat nearby", "TV", "Air conditioning", "Coffee maker", "Hot water", "Long term stays allowed", "Cable TV", "Shampoo", "Essentials", "First aid kit", "Bed linens"]</t>
  </si>
  <si>
    <t>Apartment Gli Archi 4 beds WIFI AC</t>
  </si>
  <si>
    <t>["Washer", "Dedicated workspace", "Microwave", "Fire extinguisher", "Hangers", "Iron", "Luggage dropoff allowed", "Refrigerator", "Dishes and silverware", "Host greets you", "Cooking basics", "Wifi", "Hair dryer", "Children\u2019s books and toys", "Kitchen", "Heating", "Crib", "High chair", "TV", "Air conditioning", "Coffee maker", "Hot water", "Long term stays allowed", "Free street parking", "Oven", "Shampoo", "Essentials", "First aid kit"]</t>
  </si>
  <si>
    <t>Marais Luxe  High Ceiling 1 Br BAIL MOBILITE</t>
  </si>
  <si>
    <t>["Cooking basics", "Heating", "TV", "Iron", "Kitchen", "Hair dryer", "Essentials", "Washer", "Stove", "Refrigerator", "Hot water", "Hangers", "Smoke alarm", "Microwave", "Wifi", "Dishes and silverware", "Fire extinguisher", "Long term stays allowed", "Dedicated workspace", "Cable TV"]</t>
  </si>
  <si>
    <t>DOUBLEROOM WITH PRIVATE BATHROOM</t>
  </si>
  <si>
    <t>["Pack \u2019n Play/travel crib", "Lock on bedroom door", "Washer", "Dedicated workspace", "Hangers", "Iron", "Luggage dropoff allowed", "Host greets you", "Wifi", "Hair dryer", "Breakfast", "Kitchen", "Heating", "Crib", "High chair", "TV", "Hot water", "Free street parking", "Free parking on premises", "Elevator", "Shampoo", "Essentials", "Paid parking on premises"]</t>
  </si>
  <si>
    <t>Columbia Castle 2 BR</t>
  </si>
  <si>
    <t>["Refrigerator", "Shampoo", "Air conditioning", "Baking sheet", "Free street parking", "Kitchen", "Oven", "Iron", "Hangers", "Smoke alarm", "Dedicated workspace", "Fire extinguisher", "Hot water", "Long term stays allowed", "Hair dryer", "Essentials", "Dishes and silverware", "TV", "Wifi", "Heating", "Paid parking off premises", "Cooking basics", "Stove", "Carbon monoxide alarm"]</t>
  </si>
  <si>
    <t>Ft. Greene gem with back yard &amp; private entrance</t>
  </si>
  <si>
    <t>["Refrigerator", "Microwave", "Air conditioning", "Free street parking", "Kitchen", "Coffee maker", "Oven", "Smoke alarm", "Washer", "Dedicated workspace", "Dryer", "Fire extinguisher", "Hot water", "Long term stays allowed", "Essentials", "Dishes and silverware", "Dishwasher", "Wifi", "Heating", "Cooking basics", "Stove", "Private entrance", "Garden or backyard", "Carbon monoxide alarm"]</t>
  </si>
  <si>
    <t>The Historic Nobleman's Loft -5 Bedrooms!</t>
  </si>
  <si>
    <t>Barcelona, Catalonia, Spain</t>
  </si>
  <si>
    <t>["Dishwasher", "Paid parking off premises", "Pack \u2019n Play/travel crib", "Washer", "Dedicated workspace", "Fire extinguisher", "Hangers", "Iron", "Refrigerator", "Dishes and silverware", "Host greets you", "Cooking basics", "Wifi", "Stove", "Hair dryer", "Children\u2019s books and toys", "Kitchen", "Heating", "Gym", "High chair", "TV", "Patio or balcony", "Air conditioning", "Coffee maker", "Hot water", "Long term stays allowed", "Oven", "Dryer", "Shampoo", "Essentials"]</t>
  </si>
  <si>
    <t>Victor Hugo : ideal for lovers!</t>
  </si>
  <si>
    <t>["Paid parking off premises", "Shampoo", "Lock on bedroom door", "Heating", "Iron", "Hair dryer", "Essentials", "Washer", "Dryer", "Breakfast", "Hangers", "Smoke alarm", "Wifi", "Luggage dropoff allowed", "Dedicated workspace", "Host greets you"]</t>
  </si>
  <si>
    <t>Aenea's B&amp;B in the heart of Rome</t>
  </si>
  <si>
    <t>["Elevator", "TV", "Dedicated workspace", "Essentials", "Hair dryer", "Air conditioning", "Long term stays allowed", "Breakfast", "Heating"]</t>
  </si>
  <si>
    <t>2 passi da...Ã¨ il Bed and Breakfast</t>
  </si>
  <si>
    <t>["Hot water", "Luggage dropoff allowed", "Shampoo", "Washer", "TV", "Dedicated workspace", "Host greets you", "Fire extinguisher", "Paid parking on premises", "Wifi", "Essentials", "Hair dryer", "Smoke alarm", "Air conditioning", "Long term stays allowed", "Hangers", "Carbon monoxide alarm", "Breakfast", "Free street parking"]</t>
  </si>
  <si>
    <t>BABRI SIMIN TAJ  BB ROMA</t>
  </si>
  <si>
    <t>XI Arvalia/Portuense</t>
  </si>
  <si>
    <t>["Hot water", "Oven", "Lock on bedroom door", "Shampoo", "TV", "Dedicated workspace", "Private entrance", "Fire extinguisher", "Long term stays allowed", "Wifi", "Essentials", "Hair dryer", "Host greets you", "Air conditioning", "Hangers", "Luggage dropoff allowed", "Kitchen", "Free street parking", "Heating"]</t>
  </si>
  <si>
    <t>ST Germain 1 bed High ceiling ,AC and LIFT</t>
  </si>
  <si>
    <t>["Dishwasher", "Essentials", "Stove", "Air conditioning", "Hot water", "Smoke alarm", "Wifi", "Long term stays allowed", "TV", "Refrigerator", "Oven", "Dishes and silverware", "Heating", "Kitchen", "Hair dryer", "Coffee maker", "Washer", "Microwave", "Baking sheet", "Cooking basics", "Fire extinguisher", "Cable TV", "Paid parking off premises", "Bread maker", "Bed linens", "Elevator"]</t>
  </si>
  <si>
    <t>Space home near Piazza Navona</t>
  </si>
  <si>
    <t>["Dishwasher", "Paid parking off premises", "Washer", "Dedicated workspace", "Fire extinguisher", "Hangers", "Iron", "Refrigerator", "Dishes and silverware", "Host greets you", "Cooking basics", "Wifi", "Hair dryer", "Kitchen", "Heating", "Crib", "TV", "Smoke alarm", "Air conditioning", "Coffee maker", "Hot water", "Long term stays allowed", "Extra pillows and blankets", "Cable TV", "Dryer", "Shampoo", "Oven", "Bed linens", "Essentials", "First aid kit", "Carbon monoxide alarm"]</t>
  </si>
  <si>
    <t>Spacious and sunny 1bedroom. apt. East Village</t>
  </si>
  <si>
    <t>["Refrigerator", "Dining table", "Shampoo", "Air conditioning", "Wine glasses", "Baking sheet", "Bathtub", "Kitchen", "Coffee maker", "Oven", "Iron", "Hangers", "Smoke alarm", "Dedicated workspace: table", "Shower gel", "Hot water", "Cleaning products", "Long term stays allowed", "Body soap", "Extra pillows and blankets", "Hair dryer", "Bed linens", "Essentials", "Dishes and silverware", "TV", "Wifi", "Heating", "Clothing storage", "Cooking basics", "Stove", "Freezer", "Conditioner", "Carbon monoxide alarm"]</t>
  </si>
  <si>
    <t>BL27 Â·NO MELHOR LUGAR DE COPACABANA</t>
  </si>
  <si>
    <t>["Air conditioning", "Dining table", "Essentials", "Hangers", "Clothing storage", "Pack \u2019n Play/travel crib", "Coffee maker", "Dedicated workspace", "Private entrance", "Bed linens", "Hot water", "Body soap", "Long term stays allowed", "Microwave", "Refrigerator", "Room-darkening shades", "Wifi", "Iron", "Dishes and silverware", "Cooking basics", "Stove", "Hair dryer", "Lockbox", "Elevator", "Kitchen", "Drying rack for clothing", "TV", "Oven", "Shampoo"]</t>
  </si>
  <si>
    <t>COPACABANA Best Location! - 3 min from ðŸ–ï¸</t>
  </si>
  <si>
    <t>["Elevator", "Dedicated workspace", "Kitchen", "Hot water", "Air conditioning", "Long term stays allowed", "Refrigerator", "Essentials", "TV", "Wifi", "Dishes and silverware", "Oven", "Cooking basics", "Beachfront", "Cable TV"]</t>
  </si>
  <si>
    <t>World Wide Bed Prenestino. "Easy" room ensuite</t>
  </si>
  <si>
    <t>["Lock on bedroom door", "Dedicated workspace", "Fire extinguisher", "Hangers", "Refrigerator", "Wifi", "Hair dryer", "Heating", "Crib", "High chair", "TV", "Air conditioning", "Coffee maker", "Hot water", "Long term stays allowed", "Free street parking", "Elevator", "Shampoo", "Essentials", "First aid kit", "Bed linens", "Room-darkening shades"]</t>
  </si>
  <si>
    <t>MAISON DES SIRENES 2</t>
  </si>
  <si>
    <t>["Refrigerator", "Microwave", "Air conditioning", "Free street parking", "Kitchen", "Coffee maker", "Oven", "Iron", "Hangers", "Smoke alarm", "Hot water", "Long term stays allowed", "Lockbox", "Hair dryer", "Essentials", "Dishes and silverware", "TV", "Wifi", "Heating", "Cable TV", "Cooking basics", "Stove", "Luggage dropoff allowed", "Carbon monoxide alarm"]</t>
  </si>
  <si>
    <t>LARGE 1BR (CONV 2BR) CROWN HEIGHTS</t>
  </si>
  <si>
    <t>["Free parking on premises", "Washer", "TV", "Wifi", "Dryer", "Heating", "Elevator", "Long term stays allowed", "Kitchen"]</t>
  </si>
  <si>
    <t>Beautiful, Brightâ€™s, Warm &amp; Spacious 1.5BR Apt</t>
  </si>
  <si>
    <t>["Refrigerator", "Microwave", "Shampoo", "Air conditioning", "Free street parking", "Kitchen", "Oven", "Iron", "Hangers", "Smoke alarm", "Host greets you", "Hot water", "Long term stays allowed", "Hair dryer", "Essentials", "Dishes and silverware", "TV", "Wifi", "Heating", "Cooking basics", "Stove", "Carbon monoxide alarm"]</t>
  </si>
  <si>
    <t>Bed&amp;Breakfast Gallery  Double Room</t>
  </si>
  <si>
    <t>["Paid parking off premises", "Dedicated workspace", "Fire extinguisher", "Hangers", "Iron", "Luggage dropoff allowed", "Building staff", "Refrigerator", "Wifi", "Hair dryer", "Children\u2019s books and toys", "Breakfast", "Heating", "TV", "Patio or balcony", "Air conditioning", "Coffee maker", "Hot water", "Long term stays allowed", "Free street parking", "Extra pillows and blankets", "Elevator", "Shampoo", "Essentials", "First aid kit", "Bed linens"]</t>
  </si>
  <si>
    <t>Unique Town House -Green Point</t>
  </si>
  <si>
    <t>["Hair dryer", "Dryer", "Sound system", "Hot water", "Heating", "Dedicated workspace", "Wifi", "Hangers", "Dishwasher", "Patio or balcony", "Extra pillows and blankets", "Conditioner", "Essentials", "Nespresso machine", "Bathtub", "Kitchen", "Bed linens", "Refrigerator", "Baking sheet", "Luggage dropoff allowed", "Host greets you", "Beachfront", "Air conditioning", "Cleaning products", "Body soap", "Cable TV", "Portable fans", "Shampoo", "Free parking on premises", "Laundromat nearby", "Stove", "Room-darkening shades", "TV", "Garden or backyard", "Cleaning before checkout", "Coffee maker", "Iron", "Private entrance", "Oven", "Beach essentials", "Cooking basics", "Indoor fireplace", "Babysitter recommendations", "Washer", "Dishes and silverware", "Free street parking", "Freezer", "Waterfront"]</t>
  </si>
  <si>
    <t>APARTAMENT IN BOTAFOGO  BEAUTIFULL</t>
  </si>
  <si>
    <t>["Elevator", "Kitchen", "Washer", "Air conditioning", "Long term stays allowed", "Wifi", "TV"]</t>
  </si>
  <si>
    <t>Loft/apt 1970sqft - Heart of Paris</t>
  </si>
  <si>
    <t>["Dishwasher", "Essentials", "Stove", "Hot water", "Hangers", "Smoke alarm", "Wifi", "Luggage dropoff allowed", "Long term stays allowed", "Dedicated workspace", "Host greets you", "Iron", "Refrigerator", "Oven", "Dishes and silverware", "Heating", "Kitchen", "Hair dryer", "Coffee maker", "Washer", "Microwave", "Cooking basics", "Pack \u2019n Play/travel crib", "Cable TV", "Shampoo", "Bed linens", "Carbon monoxide alarm"]</t>
  </si>
  <si>
    <t>Lapa Archs | Santa Teresa best studio for 2 people</t>
  </si>
  <si>
    <t>Centro</t>
  </si>
  <si>
    <t>["Extra pillows and blankets", "Air conditioning", "Essentials", "Paid parking off premises", "Coffee maker", "Dedicated workspace", "Bed linens", "Hot water", "Long term stays allowed", "Microwave", "Wifi", "Iron", "Dishes and silverware", "Cooking basics", "Stove", "Elevator", "Kitchen", "Laundromat nearby", "TV", "Mini fridge", "Fire extinguisher"]</t>
  </si>
  <si>
    <t>MANHATTAN Cozy, Neat, Nice, Bright ROOM</t>
  </si>
  <si>
    <t>["Refrigerator", "Microwave", "Shampoo", "Air conditioning", "Free street parking", "Kitchen", "Smoke alarm", "Host greets you", "Hot water", "Long term stays allowed", "Hair dryer", "Hot tub", "Essentials", "Dishes and silverware", "TV", "Lock on bedroom door", "Wifi", "Cable TV", "Heating", "Elevator", "Carbon monoxide alarm"]</t>
  </si>
  <si>
    <t>APARTAMENT IN FRONT OF THE BEACH</t>
  </si>
  <si>
    <t>["Elevator", "Kitchen", "Air conditioning", "Long term stays allowed", "TV"]</t>
  </si>
  <si>
    <t>Julia's Cottage</t>
  </si>
  <si>
    <t>VI Roma delle Torri</t>
  </si>
  <si>
    <t>["Dedicated workspace", "Microwave", "Fire extinguisher", "Hangers", "Iron", "Ethernet connection", "Building staff", "Refrigerator", "Dishes and silverware", "Private entrance", "Cooking basics", "Wifi", "Stove", "Hair dryer", "Children\u2019s books and toys", "Kitchen", "Heating", "Garden or backyard", "Indoor fireplace", "TV", "Smoke alarm", "Air conditioning", "Coffee maker", "Hot water", "Long term stays allowed", "Free street parking", "Free parking on premises", "Extra pillows and blankets", "Cable TV", "Shampoo", "Bed linens", "Essentials", "First aid kit", "Carbon monoxide alarm", "Room-darkening shades"]</t>
  </si>
  <si>
    <t>Cozy+well equipped top fl apt - PRIME Williamsburg</t>
  </si>
  <si>
    <t>["Refrigerator", "Shampoo", "Air conditioning", "Free street parking", "Kitchen", "Coffee maker", "Oven", "Free parking on premises", "Iron", "Hangers", "Smoke alarm", "Dedicated workspace", "Fire extinguisher", "Shower gel", "Hot water", "Long term stays allowed", "Body soap", "Extra pillows and blankets", "Lockbox", "Hair dryer", "Bed linens", "Essentials", "Dishes and silverware", "TV", "Wifi", "Heating", "Paid parking off premises", "Cooking basics", "First aid kit", "Stove", "Luggage dropoff allowed", "Cleaning before checkout", "Laundromat nearby", "Conditioner", "Carbon monoxide alarm"]</t>
  </si>
  <si>
    <t>The Lion Room</t>
  </si>
  <si>
    <t>["Hair dryer", "Air conditioning", "Long term stays allowed", "Iron", "Lock on bedroom door", "Private entrance", "Hot water", "Heating", "Essentials", "Luggage dropoff allowed", "Cable TV", "Dedicated workspace", "Free parking on premises", "Free street parking", "Shampoo", "Wifi", "Hangers", "TV", "Host greets you"]</t>
  </si>
  <si>
    <t>Entire Flat - Next to Man Mo Temple</t>
  </si>
  <si>
    <t>Hong Kong Island, Hong Kong</t>
  </si>
  <si>
    <t>["Long term stays allowed", "TV", "Air conditioning", "Wifi", "Kitchen", "Cable TV"]</t>
  </si>
  <si>
    <t>Quiet, nice apt in "Le Marais"m</t>
  </si>
  <si>
    <t>["Essentials", "Stove", "Hot water", "Hangers", "Smoke alarm", "Wifi", "Long term stays allowed", "Dedicated workspace", "Host greets you", "TV", "Iron", "Refrigerator", "Oven", "Dishes and silverware", "Heating", "Kitchen", "Hair dryer", "Coffee maker", "Microwave", "Cooking basics", "Cable TV", "Paid parking off premises", "Shampoo", "Carbon monoxide alarm", "Elevator"]</t>
  </si>
  <si>
    <t>Secret Beach Hideaway with Tropical Gardens</t>
  </si>
  <si>
    <t>["Garden or backyard", "Coffee maker", "Hair dryer", "TV", "Fire extinguisher", "Washer", "Free parking on premises", "Iron", "Pool cover", "Full kitchen", "Dishwasher", "Carbon monoxide alarm", "Beach essentials", "Free street parking", "Pool", "Bathroom essentials", "Bedroom comforts", "Bathtub", "Wifi", "Smoke alarm", "Pool toys"]</t>
  </si>
  <si>
    <t>Tree lined block modern apartment</t>
  </si>
  <si>
    <t>["Babysitter recommendations", "Single level home", "Refrigerator", "Microwave", "Shampoo", "High chair", "Air conditioning", "Free street parking", "Bathtub", "Kitchen", "Coffee maker", "Oven", "Iron", "Hangers", "Smoke alarm", "Washer", "Dedicated workspace", "Children\u2019s dinnerware", "Dryer", "Hot water", "Children\u2019s books and toys", "Long term stays allowed", "Extra pillows and blankets", "Lockbox", "Hair dryer", "Bed linens", "Room-darkening shades", "Essentials", "Dishes and silverware", "TV", "Dishwasher", "Wifi", "Cable TV", "Heating", "Patio or balcony", "Cooking basics", "First aid kit", "Stove", "EV charger", "Luggage dropoff allowed", "Carbon monoxide alarm"]</t>
  </si>
  <si>
    <t>B&amp;B DOLCE VIRGINIA-J.Suite Orchidea</t>
  </si>
  <si>
    <t>["Lock on bedroom door", "Dedicated workspace", "Microwave", "Fire extinguisher", "Hangers", "Iron", "Luggage dropoff allowed", "Refrigerator", "Host greets you", "Wifi", "Hair dryer", "Babysitter recommendations", "Breakfast", "Heating", "Crib", "TV", "Air conditioning", "Coffee maker", "Hot water", "Long term stays allowed", "Free street parking", "Extra pillows and blankets", "Oven", "Shampoo", "Essentials", "First aid kit", "Paid parking on premises", "Bed linens"]</t>
  </si>
  <si>
    <t>Sweet terrace by Vatican Musuem New wifi 100Mbs!</t>
  </si>
  <si>
    <t>["Paid parking off premises", "Pack \u2019n Play/travel crib", "Washer", "Dedicated workspace", "Microwave", "Hangers", "Iron", "Carbon monoxide alarm", "Refrigerator", "Dishes and silverware", "Cooking basics", "Wifi", "Hair dryer", "Smart lock", "Kitchen", "Heating", "Garden or backyard", "TV", "Patio or balcony", "Smoke alarm", "Air conditioning", "Coffee maker", "Long term stays allowed", "Hot water", "Free street parking", "Extra pillows and blankets", "Shampoo", "Essentials", "Bed linens"]</t>
  </si>
  <si>
    <t>Luxury 1600 sqft on Champs Elysees with A/C</t>
  </si>
  <si>
    <t>Royaume uni</t>
  </si>
  <si>
    <t>["Dishwasher", "Essentials", "Conditioner", "Hot water", "Hangers", "Smoke alarm", "Wifi", "Crib", "Long term stays allowed", "Dedicated workspace", "Iron", "Dryer", "Bathtub", "Refrigerator", "Oven", "Dishes and silverware", "Body soap", "Heating", "Freezer", "Kitchen", "Hair dryer", "Coffee maker", "Washer", "Microwave", "Cooking basics", "Nespresso machine", "Cable TV", "Room-darkening shades", "Paid parking off premises", "Denon sound system with Bluetooth and aux", "Shampoo", "Extra pillows and blankets", "Single level home", "Induction stove", "Shower gel", "Game console", "Central air conditioning", "Bed linens", "Carbon monoxide alarm", "HDTV with Netflix, Chromecast, premium cable, standard cable", "Elevator"]</t>
  </si>
  <si>
    <t>Balcon au 5eme Ciel quiet romantic</t>
  </si>
  <si>
    <t>["Patio or balcony", "Dishwasher", "Essentials", "Stove", "Hot water", "Hangers", "Smoke alarm", "Wifi", "Long term stays allowed", "Dedicated workspace", "Building staff", "TV", "Iron", "Indoor fireplace", "Refrigerator", "Oven", "Dishes and silverware", "Heating", "Kitchen", "Hair dryer", "Coffee maker", "Washer", "Microwave", "Cooking basics", "Paid parking off premises", "Shampoo", "Extra pillows and blankets", "Bed linens", "Carbon monoxide alarm", "Elevator"]</t>
  </si>
  <si>
    <t>LOVELY and BABY FRIENDLY FLAT FOR RENT</t>
  </si>
  <si>
    <t>["Free parking on premises", "Washer", "Wifi", "Kitchen", "Heating"]</t>
  </si>
  <si>
    <t>Confortable flat - Ideal for 2 !</t>
  </si>
  <si>
    <t>["Dishwasher", "Cooking basics", "Dishes and silverware", "Heating", "Kitchen", "Hair dryer", "Essentials", "Washer", "Dryer", "Carbon monoxide alarm", "Hot water", "Hangers", "Smoke alarm", "Refrigerator", "Wifi", "Stove", "Microwave", "Long term stays allowed", "Oven", "Host greets you"]</t>
  </si>
  <si>
    <t>River View - Ivy Condo (1 Bedroom)</t>
  </si>
  <si>
    <t>Blue Mosque View in Sultanahmet</t>
  </si>
  <si>
    <t>["Washer", "Iron", "Hangers", "Wifi", "Paid parking off premises", "Pack \u2019n Play/travel crib", "Essentials", "Heating", "Air conditioning", "Kitchen", "High chair", "TV", "Hot water", "Long term stays allowed", "Host greets you", "Dryer", "Hair dryer"]</t>
  </si>
  <si>
    <t>@LaBellaSosta near ViaVeneto (10" Termini Station)</t>
  </si>
  <si>
    <t>["Dishwasher", "Paid parking off premises", "Washer", "Dedicated workspace", "Window guards", "Microwave", "Fire extinguisher", "Hangers", "Iron", "Refrigerator", "Dishes and silverware", "Host greets you", "Cooking basics", "Wifi", "Stove", "Hair dryer", "Children\u2019s books and toys", "Kitchen", "Breakfast", "Heating", "Crib", "High chair", "TV", "Air conditioning", "Coffee maker", "Hot water", "Long term stays allowed", "Extra pillows and blankets", "Oven", "Shampoo", "Single level home", "Essentials", "First aid kit", "Bed linens"]</t>
  </si>
  <si>
    <t>Conveniently Located, Sunny Brooklyn Heights!</t>
  </si>
  <si>
    <t>["Lockbox", "Hair dryer", "Iron", "Hangers", "Essentials", "Smoke alarm", "Dedicated workspace", "Wifi", "Shampoo", "Heating", "Hot water", "Air conditioning", "Long term stays allowed", "Carbon monoxide alarm", "Kitchen"]</t>
  </si>
  <si>
    <t>Style in Stuyvesant Heights</t>
  </si>
  <si>
    <t>["Refrigerator", "Microwave", "Shampoo", "Air conditioning", "Free street parking", "Kitchen", "Coffee maker", "Oven", "Iron", "Hangers", "Smoke alarm", "Dedicated workspace", "Fire extinguisher", "Hot water", "Long term stays allowed", "Extra pillows and blankets", "Lockbox", "Hair dryer", "Bed linens", "Essentials", "Dishes and silverware", "TV", "Wifi", "Cable TV", "Heating", "Cooking basics", "Stove", "Luggage dropoff allowed", "Carbon monoxide alarm"]</t>
  </si>
  <si>
    <t>Feel at home in Rome</t>
  </si>
  <si>
    <t>["Paid parking off premises", "Washer", "Hangers", "Iron", "Refrigerator", "Dishes and silverware", "Host greets you", "Cooking basics", "Wifi", "Stove", "Hair dryer", "Kitchen", "Heating", "TV", "Smoke alarm", "Air conditioning", "Coffee maker", "Hot water", "Long term stays allowed", "Free street parking", "Extra pillows and blankets", "Oven", "Elevator", "Shampoo", "Bed linens", "Essentials", "First aid kit", "Carbon monoxide alarm"]</t>
  </si>
  <si>
    <t>Charming Apartment 2BR in Paris 9e</t>
  </si>
  <si>
    <t>["Table corner guards", "Window guards", "Children\u2019s books and toys", "Essentials", "Air conditioning", "Stove", "Hot water", "Hangers", "Wifi", "Long term stays allowed", "Dedicated workspace", "Host greets you", "Paid parking on premises", "TV", "Iron", "Bathtub", "Refrigerator", "Oven", "Dishes and silverware", "First aid kit", "Ethernet connection", "Heating", "Kitchen", "Hair dryer", "Coffee maker", "Washer", "Microwave", "Cooking basics", "Cable TV", "Paid parking off premises", "Shampoo", "Extra pillows and blankets", "Shower gel", "Game console", "Bed linens"]</t>
  </si>
  <si>
    <t>beauty beedrom in Laranjeiras.</t>
  </si>
  <si>
    <t>["Refrigerator", "Private entrance", "Kitchen", "Host greets you", "Wifi", "Essentials", "Dedicated workspace", "Lock on bedroom door", "Long term stays allowed", "Free street parking", "Washer"]</t>
  </si>
  <si>
    <t>QUARTO PRIVATIVO</t>
  </si>
  <si>
    <t>Maracana</t>
  </si>
  <si>
    <t>["Kitchen", "Washer", "Air conditioning", "Long term stays allowed", "Essentials", "TV", "Wifi", "Cable TV"]</t>
  </si>
  <si>
    <t>The room has its own toilet.</t>
  </si>
  <si>
    <t>Gloria</t>
  </si>
  <si>
    <t>["Smoke alarm", "Elevator", "Kitchen", "Washer", "Hot water", "Long term stays allowed", "Gym", "Essentials", "TV", "Iron", "Wifi", "Beachfront", "Hangers", "Shampoo", "Fire extinguisher"]</t>
  </si>
  <si>
    <t>Prime Williamsburg Apartment</t>
  </si>
  <si>
    <t>["Refrigerator", "Shampoo", "Air conditioning", "Kitchen", "Coffee maker", "Oven", "Smoke alarm", "Washer", "Dryer", "Waterfront", "Hot water", "Long term stays allowed", "Essentials", "Dishes and silverware", "TV", "Dishwasher", "Wifi", "Heating", "Cooking basics", "First aid kit", "Stove", "Luggage dropoff allowed", "Cleaning before checkout", "Garden or backyard", "Carbon monoxide alarm"]</t>
  </si>
  <si>
    <t>Garden apartment close to Manhattan</t>
  </si>
  <si>
    <t>["Oven", "Stove", "Dishes and silverware", "Washer", "Refrigerator", "Dishwasher", "Wifi", "Dryer", "Heating", "Microwave", "Air conditioning", "Free street parking", "Long term stays allowed", "Kitchen", "Cooking basics", "Coffee maker"]</t>
  </si>
  <si>
    <t>Historical home w/ exceptional space, light &amp; art</t>
  </si>
  <si>
    <t>["Refrigerator", "Microwave", "Baking sheet", "Free street parking", "Bathtub", "Kitchen", "Coffee maker", "Oven", "Piano", "Smoke alarm", "Hangers", "Washer", "Dedicated workspace", "Dryer", "Hot water", "Long term stays allowed", "Extra pillows and blankets", "Lockbox", "Hair dryer", "Bed linens", "Barbecue utensils", "Essentials", "Dishes and silverware", "TV", "Wifi", "Heating", "BBQ grill", "Patio or balcony", "Cooking basics", "Stove", "Private entrance", "Game console", "Carbon monoxide alarm"]</t>
  </si>
  <si>
    <t>Charming 2 bedroom flat in Leblon</t>
  </si>
  <si>
    <t>["Extra pillows and blankets", "Air conditioning", "Essentials", "Hangers", "Coffee maker", "Dedicated workspace", "Washer", "Bed linens", "Hot water", "Patio or balcony", "Long term stays allowed", "Microwave", "Refrigerator", "Wifi", "Iron", "Dishes and silverware", "Cooking basics", "Stove", "Host greets you", "Cable TV", "Kitchen", "TV", "Oven"]</t>
  </si>
  <si>
    <t>Vatican in Rome at B&amp;b S.Pietro</t>
  </si>
  <si>
    <t>Italy</t>
  </si>
  <si>
    <t>["Dishwasher", "Lock on bedroom door", "Washer", "Dedicated workspace", "Microwave", "Fire extinguisher", "Hangers", "Iron", "Luggage dropoff allowed", "Refrigerator", "Dishes and silverware", "Cooking basics", "Wifi", "Stove", "Hair dryer", "Kitchen", "Heating", "Smoke alarm", "Coffee maker", "Hot water", "Long term stays allowed", "Free street parking", "Oven", "Elevator", "Shampoo", "Bed linens", "Essentials", "First aid kit", "Carbon monoxide alarm"]</t>
  </si>
  <si>
    <t>Nice and lovely flat ! Paris- 28m2</t>
  </si>
  <si>
    <t>["Paid parking off premises", "Kitchen", "Bed linens", "Refrigerator", "Hot water", "Smoke alarm", "Oven", "Wifi", "Dishes and silverware", "Long term stays allowed"]</t>
  </si>
  <si>
    <t>Romantic studio in center of Paris</t>
  </si>
  <si>
    <t>["Dishwasher", "Essentials", "Stove", "Hot water", "Hangers", "Smoke alarm", "Wifi", "Long term stays allowed", "Dedicated workspace", "Host greets you", "TV", "Iron", "Dryer", "Refrigerator", "Oven", "Dishes and silverware", "Ethernet connection", "Heating", "Kitchen", "Hair dryer", "Washer", "Microwave", "Cooking basics", "Cable TV", "Shampoo", "Extra pillows and blankets", "Bed linens", "Carbon monoxide alarm"]</t>
  </si>
  <si>
    <t>Entire house in central Kadikoy</t>
  </si>
  <si>
    <t>KadÄ±kÃ¶y, Istanbul, Turkey</t>
  </si>
  <si>
    <t>["Washer", "Iron", "Hangers", "Wifi", "Breakfast", "Essentials", "Hair dryer", "Kitchen", "TV", "Hot water", "Smoke alarm", "Dedicated workspace", "Host greets you", "Long term stays allowed", "Dryer", "Shampoo"]</t>
  </si>
  <si>
    <t>STUDIO APT CITY CENTRE FOR NEW YEAR</t>
  </si>
  <si>
    <t>(-55%)28nts in may 300â‚¬:Best LocationDuplex@Taksim</t>
  </si>
  <si>
    <t>["TV", "Heating", "Kitchen", "Cable TV", "Long term stays allowed", "Wifi"]</t>
  </si>
  <si>
    <t>URCA Amazing Penthouse w/ best view/ 230 m2</t>
  </si>
  <si>
    <t>["Air conditioning", "Essentials", "Pack \u2019n Play/travel crib", "Coffee maker", "Dedicated workspace", "Washer", "Hot water", "Waterfront", "Patio or balcony", "Long term stays allowed", "Microwave", "Refrigerator", "Building staff", "Dryer", "Children\u2019s books and toys", "Wifi", "Dishes and silverware", "Cooking basics", "Hair dryer", "Free street parking", "Cable TV", "Elevator", "Kitchen", "TV", "Fire extinguisher"]</t>
  </si>
  <si>
    <t>EAST VILLAGE STUDIO, sunny &amp; quiet</t>
  </si>
  <si>
    <t>["Essentials", "TV", "Wifi", "Heating", "Air conditioning", "Long term stays allowed", "Kitchen"]</t>
  </si>
  <si>
    <t>LUXURY OF THE HORIZON</t>
  </si>
  <si>
    <t>["Refrigerator", "Microwave", "Air conditioning", "Free street parking", "Kitchen", "Oven", "Iron", "Washer", "Host greets you", "Dryer", "Hot water", "Long term stays allowed", "Hair dryer", "Essentials", "Dishes and silverware", "TV", "Dishwasher", "Wifi", "Cable TV", "Heating", "Cooking basics", "Stove", "Luggage dropoff allowed", "Elevator"]</t>
  </si>
  <si>
    <t>Boutique Rooms Near Bangkok Airport</t>
  </si>
  <si>
    <t>Lat Krabang</t>
  </si>
  <si>
    <t>["Cable TV", "Air conditioning", "Dedicated workspace", "Wifi", "Lock on bedroom door", "Bed linens", "Free parking on premises", "Hot water", "Iron", "TV", "Fire extinguisher", "Long term stays allowed", "Hair dryer", "Breakfast", "Hangers", "Luggage dropoff allowed", "Essentials"]</t>
  </si>
  <si>
    <t>Suite in a beautiful house-Lagoa/RJ</t>
  </si>
  <si>
    <t>["Indoor fireplace", "Extra pillows and blankets", "Smart lock", "Air conditioning", "Essentials", "Luggage dropoff allowed", "Hangers", "Coffee maker", "Dedicated workspace", "Washer", "Bed linens", "Hot water", "Waterfront", "Ethernet connection", "Patio or balcony", "Long term stays allowed", "Microwave", "Refrigerator", "Wifi", "Iron", "Dishes and silverware", "Garden or backyard", "Cooking basics", "Stove", "Hair dryer", "Free street parking", "Free parking on premises", "Cable TV", "Kitchen", "Pool", "TV", "Oven", "First aid kit", "Lock on bedroom door"]</t>
  </si>
  <si>
    <t>Entire apartment  on the Park-</t>
  </si>
  <si>
    <t>["Free parking on premises", "Cable TV", "Elevator", "Shampoo", "Washer", "TV", "Dedicated workspace", "Long term stays allowed", "Wifi", "Essentials", "Hair dryer", "Air conditioning", "Breakfast", "Hangers", "Iron", "Kitchen", "Heating"]</t>
  </si>
  <si>
    <t>Feliz in Roma B&amp;B - Chic room</t>
  </si>
  <si>
    <t>["Elevator", "Breakfast", "Shampoo", "TV", "Fire extinguisher", "Wifi", "Hair dryer", "Smoke alarm", "Air conditioning", "First aid kit", "Hangers", "Carbon monoxide alarm", "Kitchen", "Heating"]</t>
  </si>
  <si>
    <t>Best City Area Columbia U Upper West Side C Park</t>
  </si>
  <si>
    <t>["Refrigerator", "Microwave", "Shampoo", "Air conditioning", "Kitchen", "Coffee maker", "Oven", "Iron", "Hangers", "Smoke alarm", "Washer", "Dedicated workspace", "Host greets you", "Dryer", "Fire extinguisher", "Hot water", "Long term stays allowed", "Hair dryer", "Essentials", "Dishes and silverware", "TV", "Wifi", "Heating", "Cooking basics", "Stove", "Carbon monoxide alarm"]</t>
  </si>
  <si>
    <t>Cocoon in Canal Saint Martin</t>
  </si>
  <si>
    <t>["Dishwasher", "Essentials", "Stove", "Hot water", "Hangers", "Smoke alarm", "Wifi", "Dedicated workspace", "TV", "Iron", "Dryer", "Refrigerator", "Oven", "Dishes and silverware", "Heating", "Kitchen", "Hair dryer", "Coffee maker", "Washer", "Microwave", "Cooking basics", "Fire extinguisher", "Cable TV", "Paid parking off premises", "Extra pillows and blankets", "Shower gel", "Bed linens"]</t>
  </si>
  <si>
    <t>Paris center beautiful 1 bedroom</t>
  </si>
  <si>
    <t>["Coffee maker", "Dishes and silverware", "Heating", "TV", "Kitchen", "Essentials", "Dishwasher", "Washer", "Dryer", "Carbon monoxide alarm", "Hot water", "Smoke alarm", "Stove", "Oven", "Wifi", "Cooking basics", "Microwave", "Refrigerator", "Long term stays allowed", "Cable TV"]</t>
  </si>
  <si>
    <t>City Room - Semi Private Bedroom</t>
  </si>
  <si>
    <t>["Hair dryer", "Smoke alarm", "Essentials", "TV", "Wifi", "Shampoo", "Heating", "Paid parking off premises", "Free street parking", "Hot water", "Air conditioning", "Long term stays allowed", "Carbon monoxide alarm", "Kitchen"]</t>
  </si>
  <si>
    <t>Le Petit Paradis de Paris</t>
  </si>
  <si>
    <t>Beaumes-de-Venise, Provence-Alpes-CÃ´te d'Azur, France</t>
  </si>
  <si>
    <t>["Essentials", "Air conditioning", "Hot water", "Hangers", "Smoke alarm", "Wifi", "Luggage dropoff allowed", "Long term stays allowed", "Host greets you", "TV", "Iron", "Refrigerator", "Dishes and silverware", "Heating", "Kitchen", "Hair dryer", "Coffee maker", "Microwave", "Cooking basics", "Cable TV", "Paid parking off premises", "Elevator"]</t>
  </si>
  <si>
    <t>CORNER HOUSE ROME</t>
  </si>
  <si>
    <t>["Dishwasher", "Washer", "Microwave", "Fire extinguisher", "Hangers", "Iron", "Refrigerator", "Dishes and silverware", "Private entrance", "Wifi", "Stove", "Hair dryer", "Kitchen", "Heating", "TV", "Air conditioning", "Hot water", "Long term stays allowed", "Free parking on premises", "Extra pillows and blankets", "Oven", "Essentials", "First aid kit", "Bed linens"]</t>
  </si>
  <si>
    <t>Lindo Apt. Rio Centro / Rock in Rio</t>
  </si>
  <si>
    <t>Earth house</t>
  </si>
  <si>
    <t>["Smoke alarm", "Elevator", "Dedicated workspace", "Kitchen", "Washer", "Air conditioning", "Pool", "Long term stays allowed", "Essentials", "TV", "Iron", "Wifi", "Hangers", "Shampoo", "Heating", "Free parking on premises", "Fire extinguisher"]</t>
  </si>
  <si>
    <t>Harlem/Hamilton Heights Cozy Room</t>
  </si>
  <si>
    <t>["Smoke alarm", "Wifi", "Heating", "Elevator", "Long term stays allowed", "Carbon monoxide alarm", "Kitchen"]</t>
  </si>
  <si>
    <t>Incredible Prime Williamsburg Loft!</t>
  </si>
  <si>
    <t>["Hair dryer", "Smoke alarm", "Hangers", "Essentials", "TV", "Dedicated workspace", "Wifi", "Shampoo", "Cable TV", "Heating", "Air conditioning", "Long term stays allowed", "Kitchen"]</t>
  </si>
  <si>
    <t>Charming Studio Navona / S.Peter</t>
  </si>
  <si>
    <t>["Pack \u2019n Play/travel crib", "Dedicated workspace", "Microwave", "Fire extinguisher", "Hangers", "Iron", "Luggage dropoff allowed", "Refrigerator", "Dishes and silverware", "Host greets you", "Cooking basics", "Wifi", "Stove", "Hair dryer", "Kitchen", "Heating", "TV", "Air conditioning", "Hot water", "Long term stays allowed", "Elevator", "Shampoo", "Essentials", "First aid kit", "Room-darkening shades"]</t>
  </si>
  <si>
    <t>Rome City Center Trastevere up to 4</t>
  </si>
  <si>
    <t>["Dishwasher", "Paid parking off premises", "Lockbox", "Dedicated workspace", "Hangers", "Iron", "Refrigerator", "Dishes and silverware", "Cooking basics", "Wifi", "Hair dryer", "Kitchen", "Heating", "TV", "Smoke alarm", "Air conditioning", "Coffee maker", "Hot water", "Long term stays allowed", "Free street parking", "Cable TV", "Oven", "Shampoo", "Essentials", "First aid kit", "Carbon monoxide alarm"]</t>
  </si>
  <si>
    <t>Hancock Town House!-Stuyvesant Mews</t>
  </si>
  <si>
    <t>["Free parking on premises", "Washer", "Dryer", "Wifi", "Cable TV", "Heating", "Air conditioning", "Long term stays allowed", "Kitchen"]</t>
  </si>
  <si>
    <t>Big Double room, very cool</t>
  </si>
  <si>
    <t>["Washer", "Dedicated workspace", "Microwave", "Hangers", "Iron", "Refrigerator", "Dishes and silverware", "Cooking basics", "Wifi", "Stove", "Hair dryer", "Kitchen", "Heating", "TV", "Air conditioning", "Coffee maker", "Long term stays allowed", "Free parking on premises", "Cable TV", "Oven", "Elevator", "Shampoo", "Essentials"]</t>
  </si>
  <si>
    <t>Nice and Cozy Room @ Sathorn Area</t>
  </si>
  <si>
    <t>Bangkok,TH</t>
  </si>
  <si>
    <t>Yan na wa</t>
  </si>
  <si>
    <t>["Air conditioning", "Pool", "Shampoo", "Elevator", "Free parking on premises", "Hot water", "Fire extinguisher", "Hot tub", "Smoke alarm", "Long term stays allowed", "Kitchen", "Washer", "Essentials", "Gym", "First aid kit"]</t>
  </si>
  <si>
    <t>Chelsea living, 2BR best location</t>
  </si>
  <si>
    <t>["Shampoo", "Air conditioning", "Free street parking", "Kitchen", "Smoke alarm", "Washer", "Host greets you", "Dryer", "Fire extinguisher", "Hot water", "Long term stays allowed", "Hair dryer", "Essentials", "Dishes and silverware", "TV", "Lock on bedroom door", "Wifi", "Cable TV", "Heating", "Paid parking off premises", "Cooking basics", "Carbon monoxide alarm"]</t>
  </si>
  <si>
    <t>HomeinIstanbul wGreat Location</t>
  </si>
  <si>
    <t>["Hangers", "Elevator", "TV", "Dedicated workspace", "Host greets you", "Hot water", "Heating", "Hair dryer", "Wifi", "Iron", "Washer", "Kitchen", "Essentials", "Shampoo"]</t>
  </si>
  <si>
    <t>Nice flat in historical Galata</t>
  </si>
  <si>
    <t>Istanbul, TR</t>
  </si>
  <si>
    <t>["Elevator", "Air conditioning", "Kitchen", "Heating", "Long term stays allowed", "Wifi"]</t>
  </si>
  <si>
    <t>Calpurnia House close Colosseum</t>
  </si>
  <si>
    <t>["Paid parking off premises", "Pack \u2019n Play/travel crib", "Dedicated workspace", "Fire extinguisher", "Hangers", "Iron", "Luggage dropoff allowed", "Refrigerator", "Dishes and silverware", "Private entrance", "Cooking basics", "Host greets you", "Wifi", "Stove", "Hair dryer", "Kitchen", "Heating", "TV", "Air conditioning", "Hot water", "Long term stays allowed", "Extra pillows and blankets", "Cable TV", "Oven", "Shampoo", "Single level home", "Essentials", "First aid kit", "Bed linens"]</t>
  </si>
  <si>
    <t>Charming apt in the heart of Rome</t>
  </si>
  <si>
    <t>["Dishes and silverware", "Elevator", "Dryer", "Washer", "TV", "Cooking basics", "Long term stays allowed", "Wifi", "Air conditioning", "Coffee maker", "Hot water", "Kitchen", "Refrigerator", "Heating"]</t>
  </si>
  <si>
    <t>Soho off Hollywood Road P4</t>
  </si>
  <si>
    <t>["Lockbox", "Shampoo", "Hair dryer", "Fire extinguisher", "Long term stays allowed", "Hot water", "Heating", "Iron", "TV", "Air conditioning", "Wifi", "Hangers", "Smoke alarm", "Kitchen", "Essentials", "Cable TV"]</t>
  </si>
  <si>
    <t>Ara Pacis: apartment with Jacuzzi</t>
  </si>
  <si>
    <t>["Dishwasher", "Washer", "Dedicated workspace", "Microwave", "Fire extinguisher", "Hangers", "Iron", "Luggage dropoff allowed", "Refrigerator", "Dishes and silverware", "Cooking basics", "Bathtub", "Wifi", "Stove", "Hair dryer", "Smart lock", "Kitchen", "Heating", "Crib", "Hot tub", "TV", "Smoke alarm", "Air conditioning", "Coffee maker", "Hot water", "Long term stays allowed", "Extra pillows and blankets", "Oven", "Dryer", "Shampoo", "Elevator", "Bed linens", "Single level home", "Essentials", "First aid kit", "Carbon monoxide alarm", "Room-darkening shades"]</t>
  </si>
  <si>
    <t>Private Stay In Peaceful Artist Apartment</t>
  </si>
  <si>
    <t>["Oven", "Stove", "Bed linens", "Breakfast", "Smoke alarm", "Essentials", "Refrigerator", "Host greets you", "Wifi", "Heating", "Hot water", "Free street parking", "Long term stays allowed", "Carbon monoxide alarm", "Kitchen", "Cooking basics"]</t>
  </si>
  <si>
    <t>Big  appartment with view</t>
  </si>
  <si>
    <t>["Dishwasher", "Essentials", "Hot water", "Hangers", "Smoke alarm", "Wifi", "Luggage dropoff allowed", "Long term stays allowed", "Dedicated workspace", "Lockbox", "TV", "Iron", "Indoor fireplace", "Refrigerator", "Oven", "Dishes and silverware", "Heating", "Kitchen", "Hair dryer", "Coffee maker", "Washer", "Microwave", "Cooking basics", "Cable TV", "Paid parking off premises", "Shampoo", "Game console", "Elevator"]</t>
  </si>
  <si>
    <t>Artevere !</t>
  </si>
  <si>
    <t>["Paid parking off premises", "Pack \u2019n Play/travel crib", "Dedicated workspace", "Microwave", "Hangers", "Iron", "Luggage dropoff allowed", "Refrigerator", "Dishes and silverware", "Cooking basics", "Wifi", "Stove", "Hair dryer", "Children\u2019s books and toys", "Kitchen", "Heating", "TV", "Patio or balcony", "Air conditioning", "Hot water", "Long term stays allowed", "Free street parking", "Cable TV", "Oven", "Essentials", "First aid kit", "Bed linens", "Room-darkening shades"]</t>
  </si>
  <si>
    <t>Quiet studio in the best of COPA</t>
  </si>
  <si>
    <t>["Extra pillows and blankets", "Air conditioning", "Essentials", "Luggage dropoff allowed", "Paid parking off premises", "Hangers", "Single level home", "Coffee maker", "Dedicated workspace", "Washer", "Bed linens", "Hot water", "Ethernet connection", "Long term stays allowed", "Microwave", "Refrigerator", "Room-darkening shades", "Wifi", "Iron", "Dishes and silverware", "Cooking basics", "Stove", "Hair dryer", "Host greets you", "Pocket wifi", "Cable TV", "Elevator", "Kitchen", "TV", "Oven", "Fire extinguisher"]</t>
  </si>
  <si>
    <t>Charming Apt City Center Taksim</t>
  </si>
  <si>
    <t>Cologne, North Rhine-Westphalia, Germany</t>
  </si>
  <si>
    <t>["Hangers", "First aid kit", "Private entrance", "Elevator", "Smoke alarm", "Carbon monoxide alarm", "Free street parking", "Washer", "Long term stays allowed", "Extra pillows and blankets", "Dishwasher", "Host greets you", "Bed linens", "Hot water", "Kitchen", "Microwave", "Refrigerator", "Air conditioning", "Shower gel", "Dedicated workspace", "Iron", "Coffee maker", "Wifi", "Dryer", "Luggage dropoff allowed", "Dishes and silverware", "Fire extinguisher", "TV", "Heating", "Oven", "Paid parking off premises", "Cooking basics", "Hair dryer", "Essentials", "Shampoo"]</t>
  </si>
  <si>
    <t>Lovely Vintage Havenâ€”Heart of UWS</t>
  </si>
  <si>
    <t>["Smoke alarm", "TV", "Wifi", "Heating", "Air conditioning", "Long term stays allowed", "Carbon monoxide alarm", "Kitchen"]</t>
  </si>
  <si>
    <t>Creative Vintage Loft in S. Williamsburg</t>
  </si>
  <si>
    <t>["Refrigerator", "Microwave", "Shampoo", "Air conditioning", "Free street parking", "Kitchen", "Coffee maker", "Oven", "Iron", "Hangers", "Smoke alarm", "Washer", "Dedicated workspace", "Dryer", "Hot water", "Long term stays allowed", "Hair dryer", "Essentials", "Dishes and silverware", "Wifi", "Heating", "Cooking basics", "Stove", "Luggage dropoff allowed", "Garden or backyard", "Carbon monoxide alarm"]</t>
  </si>
  <si>
    <t>A cosy room in PARIS - above Canal</t>
  </si>
  <si>
    <t>["Shampoo", "First aid kit", "Heating", "Iron", "Kitchen", "Hair dryer", "Essentials", "Washer", "Hot water", "Hangers", "Smoke alarm", "Waterfront", "Wifi", "Elevator", "Long term stays allowed", "Dedicated workspace", "Host greets you"]</t>
  </si>
  <si>
    <t>Fort Greene, Brooklyn: Front Bedroom</t>
  </si>
  <si>
    <t>["First aid kit", "Hair dryer", "Smoke alarm", "Essentials", "Washer", "Host greets you", "Dryer", "Shampoo", "Heating", "Fire extinguisher", "Lock on bedroom door", "Wifi", "Luggage dropoff allowed", "Free street parking", "Hot water", "Air conditioning", "Garden or backyard", "Long term stays allowed", "Carbon monoxide alarm"]</t>
  </si>
  <si>
    <t>Come and feel at home</t>
  </si>
  <si>
    <t>["Kitchen", "Washer", "Long term stays allowed", "Wifi", "TV", "Beachfront", "Cable TV"]</t>
  </si>
  <si>
    <t>Studio between Ipanema / Copacabana</t>
  </si>
  <si>
    <t>["Wine glasses", "Extra pillows and blankets", "Air conditioning", "Essentials", "Luggage dropoff allowed", "Freezer", "Hangers", "Coffee maker", "Dedicated workspace", "Bed linens", "Hot water", "Paid parking on premises", "Ethernet connection", "Hot water kettle", "Long term stays allowed", "Microwave", "Refrigerator", "Room-darkening shades", "Wifi", "Iron", "Dishes and silverware", "Cooking basics", "Stove", "Hair dryer", "Host greets you", "Pocket wifi", "Elevator", "Kitchen", "TV", "Babysitter recommendations", "Oven", "Fire extinguisher"]</t>
  </si>
  <si>
    <t>Penthouse &amp; Private Airy and Quiet Terrace</t>
  </si>
  <si>
    <t>["Extra pillows and blankets", "Air conditioning", "Essentials", "Luggage dropoff allowed", "Paid parking off premises", "Hangers", "Pack \u2019n Play/travel crib", "Smoke alarm", "Coffee maker", "Dedicated workspace", "Bed linens", "Hot water", "Shower gel", "Ethernet connection", "Patio or balcony", "Carbon monoxide alarm", "Long term stays allowed", "Microwave", "Refrigerator", "Room-darkening shades", "Wifi", "Iron", "Dishes and silverware", "Cooking basics", "Stove", "Hair dryer", "Host greets you", "Cable TV", "Lockbox", "Kitchen", "TV", "Shampoo", "First aid kit", "Fire extinguisher"]</t>
  </si>
  <si>
    <t>TESTACCIO's last floor small apartment great view!</t>
  </si>
  <si>
    <t>["Stainless steel oven", "Dishwasher", "Dishes and silverware", "Dedicated workspace", "Patio or balcony", "Refrigerator", "Long term stays allowed", "Wifi", "Essentials", "Stainless steel electric stove", "Air conditioning", "First aid kit", "Hot water", "Iron", "Bed linens", "Kitchen", "Washer \u2013\u00a0In unit", "Heating"]</t>
  </si>
  <si>
    <t>Alugo ampla casa ate 4 pessoas diaria por pessoa</t>
  </si>
  <si>
    <t>State of Rio de Janeiro, Brazil</t>
  </si>
  <si>
    <t>Pitangueiras</t>
  </si>
  <si>
    <t>["Extra pillows and blankets", "BBQ grill", "Essentials", "Hangers", "Single level home", "Dedicated workspace", "Washer", "Bed linens", "Hot water", "Breakfast", "Patio or balcony", "Long term stays allowed", "Microwave", "Refrigerator", "Wifi", "Iron", "Dishes and silverware", "Garden or backyard", "Cooking basics", "Stove", "Cable TV", "Kitchen", "Pool", "TV", "Shampoo"]</t>
  </si>
  <si>
    <t>Spacious Brooklyn Loft - 2 Bedroom</t>
  </si>
  <si>
    <t>["Microwave", "Shampoo", "Air conditioning", "Free street parking", "Kitchen", "Iron", "Hangers", "Smoke alarm", "Washer", "Dedicated workspace", "Dryer", "Hot water", "Long term stays allowed", "Lockbox", "Essentials", "Dishes and silverware", "TV", "Wifi", "Cable TV", "Heating", "Elevator"]</t>
  </si>
  <si>
    <t>CHARMING STUDIO near BASTILLE</t>
  </si>
  <si>
    <t>["Paid parking off premises", "Cooking basics", "Heating", "Kitchen", "Essentials", "Hair dryer", "Washer", "Stove", "Coffee maker", "Hot water", "Hangers", "Smoke alarm", "Baking sheet", "Wifi", "Dishes and silverware", "Refrigerator", "Dedicated workspace", "Host greets you"]</t>
  </si>
  <si>
    <t>S.cosimato trastevere 2 bedrooms</t>
  </si>
  <si>
    <t>Bali, Indonesia</t>
  </si>
  <si>
    <t>["Dishwasher", "Pack \u2019n Play/travel crib", "Washer", "Dedicated workspace", "Hangers", "Iron", "Refrigerator", "Dishes and silverware", "Host greets you", "Children\u2019s dinnerware", "Cooking basics", "Wifi", "Stove", "Hair dryer", "Children\u2019s books and toys", "Kitchen", "Heating", "TV", "Air conditioning", "Coffee maker", "Hot water", "Long term stays allowed", "Free street parking", "Oven", "Elevator", "Shampoo", "Essentials", "Room-darkening shades"]</t>
  </si>
  <si>
    <t>Cozy Vatican Apartment in Prati for 3-6 !  wi-fi</t>
  </si>
  <si>
    <t>["Washer", "Dedicated workspace", "Microwave", "Fire extinguisher", "Hangers", "Iron", "Refrigerator", "Dishes and silverware", "Host greets you", "Cooking basics", "Stove", "Hair dryer", "Kitchen", "Pocket wifi", "Heating", "Garden or backyard", "Crib", "TV", "Smoke alarm", "Air conditioning", "Coffee maker", "Hot water", "Long term stays allowed", "Free street parking", "Extra pillows and blankets", "Cable TV", "Shampoo", "Bed linens", "Single level home", "Essentials", "First aid kit", "Paid parking on premises", "Carbon monoxide alarm", "Room-darkening shades"]</t>
  </si>
  <si>
    <t>Alugo quarto na Gavea com ar condicionado</t>
  </si>
  <si>
    <t>["Wine glasses", "Extra pillows and blankets", "Air conditioning", "Dining table", "Essentials", "Luggage dropoff allowed", "Clothing storage", "Hangers", "Coffee maker", "Washer", "Bed linens", "Hot water", "Body soap", "Bathtub", "Nespresso machine", "Patio or balcony", "Cleaning products", "Long term stays allowed", "Microwave", "Refrigerator", "Room-darkening shades", "Wifi", "Iron", "Dishes and silverware", "Rice maker", "Cooking basics", "Stove", "Free street parking", "Lockbox", "Toaster", "Kitchen", "Ceiling fan", "Drying rack for clothing", "Conditioner", "TV", "Oven", "Shampoo", "First aid kit", "Pour-over coffee", "Lock on bedroom door"]</t>
  </si>
  <si>
    <t>Flat with super Golden Horn view</t>
  </si>
  <si>
    <t>["Hangers", "Paid parking off premises", "Washer", "Long term stays allowed", "Extra pillows and blankets", "Dishwasher", "Bed linens", "Hot water", "Kitchen", "Refrigerator", "Dedicated workspace", "Patio or balcony", "Iron", "Coffee maker", "Stove", "Wifi", "Dishes and silverware", "Indoor fireplace", "Heating", "Hair dryer", "Oven", "Cooking basics", "Essentials", "Shampoo"]</t>
  </si>
  <si>
    <t>Saint Peter - Room in apartment</t>
  </si>
  <si>
    <t>["Extra pillows and blankets", "Dishes and silverware", "Shampoo", "Washer", "Host greets you", "Cooking basics", "Long term stays allowed", "Wifi", "Essentials", "Hair dryer", "Stove", "First aid kit", "Coffee maker", "Hot water", "Bed linens", "Kitchen", "Refrigerator", "Heating"]</t>
  </si>
  <si>
    <t>Time Square  Shared APT.</t>
  </si>
  <si>
    <t>["Refrigerator", "Shampoo", "Air conditioning", "Free street parking", "Kitchen", "Coffee maker", "Oven", "Iron", "Hangers", "Smoke alarm", "Dedicated workspace", "Host greets you", "Dryer", "Hot water", "Long term stays allowed", "Hair dryer", "Essentials", "Dishes and silverware", "Lock on bedroom door", "Wifi", "Heating", "Cooking basics", "Stove", "Private entrance", "Carbon monoxide alarm"]</t>
  </si>
  <si>
    <t>Midtown cozy convenient</t>
  </si>
  <si>
    <t>Murray Hill</t>
  </si>
  <si>
    <t>["Refrigerator", "Microwave", "Shampoo", "Air conditioning", "Kitchen", "Coffee maker", "Oven", "Iron", "Hangers", "Smoke alarm", "Washer", "Dedicated workspace", "Dryer", "Fire extinguisher", "Hot water", "Long term stays allowed", "Hair dryer", "Essentials", "Dishes and silverware", "TV", "Dishwasher", "Wifi", "Heating", "Cooking basics", "Stove", "Elevator", "Carbon monoxide alarm"]</t>
  </si>
  <si>
    <t>Paris12, entire charming  parisian flat</t>
  </si>
  <si>
    <t>["Paid parking off premises", "Shampoo", "Heating", "TV", "Iron", "Indoor fireplace", "Pocket wifi", "Hair dryer", "Essentials", "Washer", "Bed linens", "Kitchen", "Hot water", "Hangers", "Smoke alarm", "Wifi", "Elevator", "Long term stays allowed", "Dedicated workspace", "Cable TV"]</t>
  </si>
  <si>
    <t>Casa Vacanze Marzia</t>
  </si>
  <si>
    <t>["Pack \u2019n Play/travel crib", "Dedicated workspace", "Microwave", "Fire extinguisher", "Hangers", "Iron", "Luggage dropoff allowed", "Refrigerator", "Dishes and silverware", "Host greets you", "Cooking basics", "Wifi", "Stove", "Shower gel", "Hair dryer", "Kitchen", "Heating", "Crib", "Laundromat nearby", "TV", "Patio or balcony", "Outlet covers", "Air conditioning", "Hot water", "Long term stays allowed", "Free street parking", "Extra pillows and blankets", "Elevator", "Shampoo", "Conditioner", "Essentials", "First aid kit", "Bed linens", "Room-darkening shades"]</t>
  </si>
  <si>
    <t>En-suite, city view, near center</t>
  </si>
  <si>
    <t>["Washer", "Wifi", "Heating", "Free parking on premises", "Kitchen", "Long term stays allowed"]</t>
  </si>
  <si>
    <t>Na Cupertino, muito sofisticado no centro do Leblon</t>
  </si>
  <si>
    <t>["Air conditioning", "Essentials", "Pack \u2019n Play/travel crib", "Coffee maker", "Washer", "Bed linens", "Crib", "Long term stays allowed", "Microwave", "Refrigerator", "Dryer", "Iron", "Wifi", "Dishes and silverware", "Hair dryer", "Free parking on premises", "Cable TV", "Elevator", "Kitchen", "Pool", "TV", "Oven"]</t>
  </si>
  <si>
    <t>Penthouse at Lagoa close to Ipanema</t>
  </si>
  <si>
    <t>Lagoa</t>
  </si>
  <si>
    <t>["Elevator", "Kitchen", "Washer", "Air conditioning", "Pool", "Long term stays allowed", "Gym", "TV", "Dryer", "Wifi", "Hot tub", "Free parking on premises", "Cable TV"]</t>
  </si>
  <si>
    <t>60sqm apt Campo de' Fiori with Wifi</t>
  </si>
  <si>
    <t>["Dishwasher", "Pack \u2019n Play/travel crib", "Washer", "Host greets you", "Fire extinguisher", "Long term stays allowed", "Hangers", "Essentials", "Hair dryer", "Wifi", "Hot water", "Kitchen", "Heating"]</t>
  </si>
  <si>
    <t>cosy studio flat</t>
  </si>
  <si>
    <t>["Hot water", "Free street parking", "Extra pillows and blankets", "Dishes and silverware", "Cleaning before checkout", "Shampoo", "Dedicated workspace", "Cooking basics", "Long term stays allowed", "Wifi", "Essentials", "Hair dryer", "Stove", "Building staff", "Hangers", "Bed linens", "Kitchen", "Refrigerator", "Heating"]</t>
  </si>
  <si>
    <t>In the hearth of Rome (PIGNETO)</t>
  </si>
  <si>
    <t>["Paid parking off premises", "Dedicated workspace", "Microwave", "Fire extinguisher", "Hangers", "Iron", "Refrigerator", "Dishes and silverware", "Host greets you", "Wifi", "Hair dryer", "Heating", "Garden or backyard", "TV", "Patio or balcony", "Air conditioning", "Coffee maker", "Hot water", "Long term stays allowed", "Free street parking", "Extra pillows and blankets", "Shampoo", "Essentials", "First aid kit", "Bed linens"]</t>
  </si>
  <si>
    <t>B&amp;B  NIK and BENNY</t>
  </si>
  <si>
    <t>["Free parking on premises", "Cable TV", "Indoor fireplace", "Washer", "TV", "Wifi", "Air conditioning", "Breakfast", "Long term stays allowed", "Kitchen", "Heating"]</t>
  </si>
  <si>
    <t>TOP FLAT BUTTES CHAUMONT PARKING AND FREE COFFEE</t>
  </si>
  <si>
    <t>["Pocket wifi", "Children\u2019s books and toys", "Essentials", "Stove", "Hot water", "Hangers", "Smoke alarm", "Wifi", "Luggage dropoff allowed", "Dedicated workspace", "TV", "Iron", "Refrigerator", "Dishes and silverware", "Free street parking", "Heating", "Kitchen", "Hair dryer", "Coffee maker", "Breakfast", "Microwave", "Free parking on premises", "Cooking basics", "Paid parking off premises", "Single level home", "Shampoo", "Garden or backyard", "Bed linens", "Carbon monoxide alarm", "Elevator"]</t>
  </si>
  <si>
    <t>Affordable Furnished Apartment</t>
  </si>
  <si>
    <t>["Refrigerator", "Microwave", "Shampoo", "Air conditioning", "Free street parking", "Bathtub", "Kitchen", "Coffee maker", "Oven", "Iron", "Hangers", "Smoke alarm", "Dedicated workspace", "Fire extinguisher", "Hot water", "Long term stays allowed", "Hair dryer", "Bed linens", "Room-darkening shades", "Essentials", "Dishes and silverware", "TV", "Wifi", "Cable TV", "Heating", "Paid parking off premises", "Pocket wifi", "Cooking basics", "First aid kit", "Stove", "Window guards", "Private entrance", "Carbon monoxide alarm"]</t>
  </si>
  <si>
    <t>Bright room (up to 4 people) - Rome Colosseum</t>
  </si>
  <si>
    <t>["Lock on bedroom door", "Microwave", "Fire extinguisher", "Hangers", "Luggage dropoff allowed", "Refrigerator", "Dishes and silverware", "Wifi", "Shower gel", "Hair dryer", "Heating", "Keypad", "TV", "Smoke alarm", "Air conditioning", "Coffee maker", "Long term stays allowed", "Hot water", "Free street parking", "Essentials", "First aid kit"]</t>
  </si>
  <si>
    <t>3Mins to BTS/ Eco&amp;Best@Onnut/6FPoolView/Tesco/BigC</t>
  </si>
  <si>
    <t>["Air conditioning", "Dryer", "Pool", "Shampoo", "Dedicated workspace", "Elevator", "Microwave", "Free parking on premises", "TV", "Long term stays allowed", "Kitchen", "Washer", "Essentials", "Gym", "Wifi"]</t>
  </si>
  <si>
    <t>1076 sq feet Home in MONTMARTRE</t>
  </si>
  <si>
    <t>["Heating", "TV", "Iron", "Kitchen", "Essentials", "Hair dryer", "Washer", "Hangers", "Wifi", "Elevator", "Dedicated workspace", "Cable TV"]</t>
  </si>
  <si>
    <t>Bedroom close them Maracana</t>
  </si>
  <si>
    <t>Sao Francisco Xavier</t>
  </si>
  <si>
    <t>["Elevator", "Kitchen", "Breakfast", "Wifi", "TV", "Cable TV"]</t>
  </si>
  <si>
    <t>BLUE ROBIN BEACHFRONT HOLIDAY HOME</t>
  </si>
  <si>
    <t>["Dryer", "Hot water", "Heating", "Hangers", "Patio or balcony", "Fire extinguisher", "Essentials", "Kitchen", "Refrigerator", "Beachfront", "BBQ grill", "Long term stays allowed", "Stove", "TV", "Cleaning before checkout", "Microwave", "Iron", "Private entrance", "Oven", "Indoor fireplace", "Washer", "Free street parking", "Dishes and silverware", "Waterfront"]</t>
  </si>
  <si>
    <t>Charming Studio in Trevi Fountain</t>
  </si>
  <si>
    <t>["Paid parking off premises", "Dedicated workspace", "Microwave", "Fire extinguisher", "Hangers", "Iron", "Luggage dropoff allowed", "Refrigerator", "Dishes and silverware", "Host greets you", "Cooking basics", "Wifi", "Hair dryer", "Kitchen", "Heating", "TV", "Smoke alarm", "Air conditioning", "Coffee maker", "Hot water", "Long term stays allowed", "Shampoo", "Essentials", "Paid parking on premises", "Carbon monoxide alarm"]</t>
  </si>
  <si>
    <t>NYC - Sunny Greenwich Village 1br</t>
  </si>
  <si>
    <t>Il Nido della Tangenziale</t>
  </si>
  <si>
    <t>["Paid parking off premises", "Washer", "Dedicated workspace", "Hangers", "Iron", "Luggage dropoff allowed", "Building staff", "Refrigerator", "Dishes and silverware", "Cooking basics", "Stove", "Wifi", "Hair dryer", "Kitchen", "Heating", "Smoke alarm", "Air conditioning", "Hot water", "Long term stays allowed", "Free street parking", "Extra pillows and blankets", "Oven", "Elevator", "Shampoo", "Bed linens", "Essentials", "First aid kit", "Carbon monoxide alarm"]</t>
  </si>
  <si>
    <t>Lower East Side 2 Bed Apt.</t>
  </si>
  <si>
    <t>["Refrigerator", "Air conditioning", "Free street parking", "Kitchen", "Coffee maker", "Oven", "Smoke alarm", "Hangers", "Washer", "Host greets you", "Dryer", "Fire extinguisher", "Hot water", "Long term stays allowed", "Hair dryer", "Bed linens", "Essentials", "TV", "Dishwasher", "Wifi", "Cable TV", "Heating", "Cooking basics", "Stove", "Carbon monoxide alarm"]</t>
  </si>
  <si>
    <t>BIG, COMFY , PRIV. ROOM, BIG APT, YARD, GREAT LOC.</t>
  </si>
  <si>
    <t>["First aid kit", "Hair dryer", "Smoke alarm", "Essentials", "Washer", "TV", "Host greets you", "Dryer", "Shampoo", "Heating", "Lock on bedroom door", "Wifi", "Free street parking", "Hot water", "Air conditioning", "Long term stays allowed", "Carbon monoxide alarm", "Kitchen", "Paid parking on premises"]</t>
  </si>
  <si>
    <t>Room in Greenness inc Breakfast</t>
  </si>
  <si>
    <t>["Washer", "Indoor fireplace", "Wifi", "Fire extinguisher", "Private entrance", "Essentials", "Heating", "Breakfast", "Free parking on premises", "Kitchen", "TV", "Hot water", "Lock on bedroom door", "Cable TV", "Host greets you", "Long term stays allowed", "Dryer"]</t>
  </si>
  <si>
    <t>Sally's beautiful apt - Trastevere</t>
  </si>
  <si>
    <t>["Free parking on premises", "Dryer", "Shampoo", "Washer", "TV", "Dedicated workspace", "Long term stays allowed", "Wifi", "Essentials", "Hair dryer", "Air conditioning", "Breakfast", "Hangers", "Kitchen", "Heating"]</t>
  </si>
  <si>
    <t>Sunny flat- 1 bedroom &amp; living room (30m2)</t>
  </si>
  <si>
    <t>["Essentials", "Stove", "Hot water", "Hangers", "Smoke alarm", "Wifi", "Crib", "Long term stays allowed", "Lockbox", "TV", "Iron", "Refrigerator", "Oven", "Dishes and silverware", "Heating", "Kitchen", "Hair dryer", "Coffee maker", "Microwave", "Cooking basics", "Cable TV", "Bed linens"]</t>
  </si>
  <si>
    <t>Stylish apt, designed by architect</t>
  </si>
  <si>
    <t>["Pocket wifi", "Dishwasher", "Essentials", "Stove", "Hot water", "Hangers", "Smoke alarm", "Wifi", "Luggage dropoff allowed", "Dedicated workspace", "Host greets you", "TV", "Iron", "Refrigerator", "Oven", "Dishes and silverware", "Private entrance", "Ethernet connection", "Heating", "Kitchen", "Hair dryer", "Coffee maker", "Washer", "Cooking basics", "Cable TV", "Paid parking off premises", "Shampoo", "Extra pillows and blankets", "Game console", "Bed linens"]</t>
  </si>
  <si>
    <t>ROOM WITH VIEW ON ALL PARIS/CENTRAL</t>
  </si>
  <si>
    <t>["Dishwasher", "Paid parking off premises", "Dishes and silverware", "Heating", "Indoor fireplace", "Kitchen", "Hair dryer", "Coffee maker", "Washer", "Dryer", "Stove", "Hot water", "Refrigerator", "Microwave", "Oven", "Wifi", "Cooking basics", "Elevator", "Long term stays allowed", "Dedicated workspace"]</t>
  </si>
  <si>
    <t>Your Home in Rome's Trastevere</t>
  </si>
  <si>
    <t>["Elevator", "Shampoo", "Washer", "Host greets you", "Hangers", "Essentials", "Hair dryer", "Wifi", "Hot water", "Iron", "Kitchen", "Heating"]</t>
  </si>
  <si>
    <t>Private Room - Pere Lachaise</t>
  </si>
  <si>
    <t>["TV", "Indoor fireplace", "Kitchen", "Wifi", "Elevator", "Long term stays allowed", "Cable TV"]</t>
  </si>
  <si>
    <t>Le Marais  Place Sainte Catherine</t>
  </si>
  <si>
    <t>["Dishwasher", "Stove", "Hot water", "Hangers", "Smoke alarm", "Wifi", "Luggage dropoff allowed", "Dedicated workspace", "Host greets you", "Paid parking on premises", "TV", "Iron", "Dryer", "Refrigerator", "Oven", "Dishes and silverware", "Heating", "Kitchen", "Hair dryer", "Coffee maker", "Washer", "Microwave", "Cooking basics", "Paid parking off premises", "Shampoo"]</t>
  </si>
  <si>
    <t>Friendly Family Home</t>
  </si>
  <si>
    <t>Adalar</t>
  </si>
  <si>
    <t>SUNNY BIG room close the metro station</t>
  </si>
  <si>
    <t>["Elevator", "Hot tub", "Washer", "TV", "Long term stays allowed", "Wifi", "Hot water", "Kitchen", "Heating"]</t>
  </si>
  <si>
    <t>Red Room for two in Brownstone for $1355/mo</t>
  </si>
  <si>
    <t>["Refrigerator", "Microwave", "Air conditioning", "Free street parking", "Kitchen", "Coffee maker", "Oven", "Iron", "Hangers", "Smoke alarm", "Dedicated workspace", "Host greets you", "Fire extinguisher", "Hot water", "Long term stays allowed", "Extra pillows and blankets", "Hair dryer", "Bed linens", "Essentials", "Dishes and silverware", "TV", "Dishwasher", "Wifi", "Lock on bedroom door", "Heating", "Cable TV", "Cooking basics", "Stove", "Luggage dropoff allowed", "Window guards", "Private entrance", "Carbon monoxide alarm"]</t>
  </si>
  <si>
    <t>ROMA HOLIDAY SUITE - BLUE ROOM</t>
  </si>
  <si>
    <t>["Dishwasher", "Pack \u2019n Play/travel crib", "Lock on bedroom door", "Washer", "Dedicated workspace", "Microwave", "Hangers", "Iron", "Luggage dropoff allowed", "Refrigerator", "Dishes and silverware", "Host greets you", "Cooking basics", "Wifi", "Hair dryer", "Kitchen", "Breakfast", "Heating", "Garden or backyard", "Gym", "Hot tub", "Indoor fireplace", "TV", "Patio or balcony", "Air conditioning", "Coffee maker", "Hot water", "Long term stays allowed", "Free street parking", "Oven", "Shampoo", "Pool", "Essentials"]</t>
  </si>
  <si>
    <t>Room near Termini Station 30 minutes to Center</t>
  </si>
  <si>
    <t>["Lock on bedroom door", "Lockbox", "Dedicated workspace", "Microwave", "Fire extinguisher", "Refrigerator", "Dishes and silverware", "Cooking basics", "Wifi", "Stove", "Hair dryer", "Heating", "TV", "Smoke alarm", "Coffee maker", "Hot water", "Long term stays allowed", "Oven", "Essentials", "Paid parking on premises", "Carbon monoxide alarm"]</t>
  </si>
  <si>
    <t>Prime Williamsburg 3 BR with Deck</t>
  </si>
  <si>
    <t>["Refrigerator", "Microwave", "Shampoo", "Air conditioning", "Kitchen", "Coffee maker", "Oven", "Smoke alarm", "Host greets you", "Fire extinguisher", "Hot water", "Long term stays allowed", "Hair dryer", "Essentials", "Dishes and silverware", "TV", "Dishwasher", "Wifi", "Cable TV", "Heating", "BBQ grill", "Patio or balcony", "Cooking basics", "Stove", "Garden or backyard", "Carbon monoxide alarm"]</t>
  </si>
  <si>
    <t>Charming 1BR/1BA by the Colosseum</t>
  </si>
  <si>
    <t>["Extra pillows and blankets", "Elevator", "Pocket wifi", "Washer", "TV", "Dedicated workspace", "Host greets you", "Long term stays allowed", "Paid parking on premises", "Hangers", "Essentials", "Hair dryer", "Wifi", "Hot water", "Iron", "Bed linens", "Kitchen", "Heating"]</t>
  </si>
  <si>
    <t>Loog Choob Homestay: A junior suite</t>
  </si>
  <si>
    <t>["Cable TV", "Air conditioning", "Bathtub", "Dedicated workspace", "Elevator", "Wifi", "Lock on bedroom door", "Free parking on premises", "Hot water", "Iron", "TV", "Fire extinguisher", "Host greets you", "Long term stays allowed", "Shampoo", "Hair dryer", "Washer", "Hangers", "Luggage dropoff allowed", "Essentials"]</t>
  </si>
  <si>
    <t>â˜† STUDIO East Village â˜† Own bath! â˜† Sleeps 5</t>
  </si>
  <si>
    <t>["Refrigerator", "Microwave", "Shampoo", "Air conditioning", "Kitchen", "Coffee maker", "Iron", "Hangers", "Smoke alarm", "Dedicated workspace", "Hot water", "Long term stays allowed", "Paid parking on premises", "Extra pillows and blankets", "Lockbox", "Hair dryer", "Bed linens", "Essentials", "Dishes and silverware", "TV", "Wifi", "Heating", "Paid parking off premises", "Cooking basics", "First aid kit", "Stove", "Luggage dropoff allowed", "Carbon monoxide alarm"]</t>
  </si>
  <si>
    <t>BEST 4BR 4 BH HOUSE IN S. MIGUEL CHAPULTEPEC</t>
  </si>
  <si>
    <t>["Garden or backyard", "TV", "Dedicated workspace", "Dryer", "Pack \u2019n Play/travel crib", "Luggage dropoff allowed", "Extra pillows and blankets", "Cleaning before checkout", "Paid parking off premises", "Ethernet connection", "Free street parking", "Shampoo", "Essentials", "Cable TV", "Cooking basics", "Paid parking on premises", "Kitchen", "Refrigerator", "Wifi", "Babysitter recommendations", "Long term stays allowed", "Washer", "Oven", "Keypad", "Stove", "First aid kit", "Dishes and silverware", "Bathtub", "Coffee maker", "Hot water", "Microwave", "Heating", "Bed linens", "Hair dryer", "Patio or balcony", "Iron", "Hangers", "Crib"]</t>
  </si>
  <si>
    <t>Apartment in the Heart of the City1</t>
  </si>
  <si>
    <t>["Hangers", "Cable TV", "Washer", "Long term stays allowed", "Dishwasher", "Pack \u2019n Play/travel crib", "Host greets you", "Hot water", "Kitchen", "Microwave", "Refrigerator", "Air conditioning", "Dedicated workspace", "Iron", "Coffee maker", "Stove", "Wifi", "Luggage dropoff allowed", "Fire extinguisher", "Dishes and silverware", "TV", "Heating", "Hair dryer", "Paid parking off premises", "Cooking basics", "Essentials"]</t>
  </si>
  <si>
    <t>Artist Studio/Apartment in Dee Why, Sydney</t>
  </si>
  <si>
    <t>Dee Why, New South Wales, Australia</t>
  </si>
  <si>
    <t>["Washer", "Iron", "Long term stays allowed", "Hot water", "Dryer", "Essentials", "Free street parking", "Luggage dropoff allowed", "Children\u2019s books and toys", "High chair", "Dedicated workspace", "Hangers", "Kitchen", "Pool", "Shampoo", "Wifi", "Hair dryer", "Smoke alarm", "Carbon monoxide alarm", "Fire extinguisher"]</t>
  </si>
  <si>
    <t>3 BR, Beautiful Brooklyn Duplex</t>
  </si>
  <si>
    <t>["Indoor fireplace", "Smoke alarm", "Essentials", "Washer", "TV", "Dryer", "Shampoo", "Cable TV", "Heating", "Wifi", "Air conditioning", "Long term stays allowed", "Carbon monoxide alarm", "Kitchen"]</t>
  </si>
  <si>
    <t>Sunny, quiet, legal homelike suite-Pk Slope South</t>
  </si>
  <si>
    <t>["Refrigerator", "Microwave", "Shampoo", "Air conditioning", "Free street parking", "Kitchen", "Coffee maker", "Oven", "Iron", "Hangers", "Smoke alarm", "Dedicated workspace", "Fire extinguisher", "Hot water", "Long term stays allowed", "Body soap", "Extra pillows and blankets", "Hair dryer", "Bed linens", "Essentials", "Dishes and silverware", "Mini fridge", "Wifi", "Heating", "Cooking basics", "First aid kit", "Stove", "Freezer", "Private entrance", "Laundromat nearby", "Conditioner", "Carbon monoxide alarm"]</t>
  </si>
  <si>
    <t>Appt 35mÂ²  in Paris18e</t>
  </si>
  <si>
    <t>["Essentials", "Stove", "Hot water", "Hangers", "Wifi", "Dedicated workspace", "Host greets you", "TV", "Refrigerator", "Oven", "Dishes and silverware", "Free street parking", "Heating", "Kitchen", "Hair dryer", "Washer", "Microwave", "Cooking basics", "Shampoo", "Extra pillows and blankets", "Bed linens"]</t>
  </si>
  <si>
    <t>Stay at the ROARING RATCHADA!</t>
  </si>
  <si>
    <t>Huai Khwang</t>
  </si>
  <si>
    <t>["Air conditioning", "Long term stays allowed", "Free parking on premises", "Elevator"]</t>
  </si>
  <si>
    <t>2br apt in Sukhumvit Asoke near BTS</t>
  </si>
  <si>
    <t>["Air conditioning", "Dryer", "Pool", "Shampoo", "Elevator", "Free parking on premises", "TV", "Hot tub", "Smoke alarm", "Long term stays allowed", "Kitchen", "Washer", "Essentials", "Gym", "First aid kit", "Wifi"]</t>
  </si>
  <si>
    <t>The Happy home!</t>
  </si>
  <si>
    <t>House near skytrain BKK Thailand</t>
  </si>
  <si>
    <t>["Air conditioning", "Free parking on premises", "TV", "Long term stays allowed", "Kitchen"]</t>
  </si>
  <si>
    <t>In the Chinese quarter of Paris</t>
  </si>
  <si>
    <t>["Shampoo", "Extra pillows and blankets", "Dishes and silverware", "Heating", "Iron", "Kitchen", "Essentials", "Coffee maker", "Washer", "Bed linens", "Stove", "Hot water", "Hangers", "Smoke alarm", "Refrigerator", "Wifi", "Cooking basics", "Long term stays allowed", "Dedicated workspace"]</t>
  </si>
  <si>
    <t>Excelent apt near Copacabana beach</t>
  </si>
  <si>
    <t>["Coffee maker", "Stove", "Kitchen", "Elevator", "Air conditioning", "Long term stays allowed", "Microwave", "Refrigerator", "Essentials", "Luggage dropoff allowed", "Paid parking off premises", "TV", "Iron", "Wifi", "Dishes and silverware", "Building staff", "Cooking basics", "Hangers", "Cable TV"]</t>
  </si>
  <si>
    <t>Beautiful apt for 2 - Eiffel Tower</t>
  </si>
  <si>
    <t>["Dishwasher", "Essentials", "Stove", "Hot water", "Hangers", "Smoke alarm", "Wifi", "Dedicated workspace", "TV", "Iron", "Indoor fireplace", "Dryer", "Oven", "Dishes and silverware", "Heating", "Kitchen", "Hair dryer", "Coffee maker", "Washer", "Microwave", "Cooking basics", "Cable TV", "Shampoo", "Carbon monoxide alarm"]</t>
  </si>
  <si>
    <t>Penthouse Oceanview Copacab/Ipanema</t>
  </si>
  <si>
    <t>["Extra pillows and blankets", "Air conditioning", "Essentials", "Luggage dropoff allowed", "Hangers", "Smoke alarm", "Coffee maker", "Dedicated workspace", "Washer", "Bed linens", "Hot water", "Keypad", "Patio or balcony", "Carbon monoxide alarm", "Microwave", "Refrigerator", "Wifi", "Iron", "Dishes and silverware", "Beachfront", "Cooking basics", "Stove", "Hair dryer", "Free parking on premises", "Cable TV", "Elevator", "Kitchen", "Pool", "TV", "Oven", "Shampoo", "First aid kit", "Fire extinguisher"]</t>
  </si>
  <si>
    <t>reviews per listing name</t>
  </si>
  <si>
    <t>average number of minimum nights</t>
  </si>
  <si>
    <t xml:space="preserve">minimum review scores communication
</t>
  </si>
  <si>
    <t xml:space="preserve"> average price
</t>
  </si>
  <si>
    <t xml:space="preserve">standard deviation of price
</t>
  </si>
  <si>
    <t>Row Labels</t>
  </si>
  <si>
    <t>Grand Total</t>
  </si>
  <si>
    <t>(blank)</t>
  </si>
  <si>
    <t>correlation between price and review scores rating</t>
  </si>
  <si>
    <t>Sum of price</t>
  </si>
  <si>
    <t>YES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</si>
</sst>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kebest tdan" refreshedDate="45005.801401736113" createdVersion="5" refreshedVersion="5" minRefreshableVersion="3" recordCount="1000">
  <cacheSource type="worksheet">
    <worksheetSource ref="A1:AG1001" sheet="part 1 STATISTICS AND EXCEL"/>
  </cacheSource>
  <cacheFields count="33">
    <cacheField name="listing_id" numFmtId="0">
      <sharedItems containsSemiMixedTypes="0" containsString="0" containsNumber="1" containsInteger="1" minValue="2577" maxValue="177495"/>
    </cacheField>
    <cacheField name="name" numFmtId="0">
      <sharedItems/>
    </cacheField>
    <cacheField name="host_id" numFmtId="0">
      <sharedItems containsSemiMixedTypes="0" containsString="0" containsNumber="1" containsInteger="1" minValue="2330" maxValue="291007369"/>
    </cacheField>
    <cacheField name="host_since" numFmtId="14">
      <sharedItems containsSemiMixedTypes="0" containsNonDate="0" containsDate="1" containsString="0" minDate="2008-08-20T00:00:00" maxDate="2019-09-03T00:00:00"/>
    </cacheField>
    <cacheField name="host_location" numFmtId="0">
      <sharedItems/>
    </cacheField>
    <cacheField name="host_response_time" numFmtId="0">
      <sharedItems containsBlank="1"/>
    </cacheField>
    <cacheField name="host_response_rate" numFmtId="0">
      <sharedItems containsString="0" containsBlank="1" containsNumber="1" minValue="0" maxValue="1"/>
    </cacheField>
    <cacheField name="host_acceptance_rate" numFmtId="0">
      <sharedItems containsString="0" containsBlank="1" containsNumber="1" minValue="0" maxValue="1"/>
    </cacheField>
    <cacheField name="host_is_superhost" numFmtId="0">
      <sharedItems/>
    </cacheField>
    <cacheField name="host_total_listings_count" numFmtId="0">
      <sharedItems containsSemiMixedTypes="0" containsString="0" containsNumber="1" containsInteger="1" minValue="0" maxValue="77"/>
    </cacheField>
    <cacheField name="host_has_profile_pic" numFmtId="0">
      <sharedItems/>
    </cacheField>
    <cacheField name="host_identity_verified" numFmtId="0">
      <sharedItems/>
    </cacheField>
    <cacheField name="neighbourhood" numFmtId="0">
      <sharedItems/>
    </cacheField>
    <cacheField name="district" numFmtId="0">
      <sharedItems containsBlank="1"/>
    </cacheField>
    <cacheField name="city" numFmtId="0">
      <sharedItems/>
    </cacheField>
    <cacheField name="latitude" numFmtId="0">
      <sharedItems containsSemiMixedTypes="0" containsString="0" containsNumber="1" minValue="-34.135719999999999" maxValue="48.897129999999997"/>
    </cacheField>
    <cacheField name="longitude" numFmtId="0">
      <sharedItems containsSemiMixedTypes="0" containsString="0" containsNumber="1" minValue="-99.273349999999994" maxValue="151.31692000000001"/>
    </cacheField>
    <cacheField name="property_type" numFmtId="0">
      <sharedItems/>
    </cacheField>
    <cacheField name="room_type" numFmtId="0">
      <sharedItems/>
    </cacheField>
    <cacheField name="accommodates" numFmtId="0">
      <sharedItems containsSemiMixedTypes="0" containsString="0" containsNumber="1" containsInteger="1" minValue="1" maxValue="16"/>
    </cacheField>
    <cacheField name="bedrooms" numFmtId="0">
      <sharedItems containsString="0" containsBlank="1" containsNumber="1" containsInteger="1" minValue="1" maxValue="7"/>
    </cacheField>
    <cacheField name="amenities" numFmtId="0">
      <sharedItems longText="1"/>
    </cacheField>
    <cacheField name="price" numFmtId="0">
      <sharedItems containsSemiMixedTypes="0" containsString="0" containsNumber="1" containsInteger="1" minValue="14" maxValue="17900"/>
    </cacheField>
    <cacheField name="minimum_nights" numFmtId="0">
      <sharedItems containsSemiMixedTypes="0" containsString="0" containsNumber="1" containsInteger="1" minValue="1" maxValue="365"/>
    </cacheField>
    <cacheField name="maximum_nights" numFmtId="0">
      <sharedItems containsSemiMixedTypes="0" containsString="0" containsNumber="1" containsInteger="1" minValue="1" maxValue="1125"/>
    </cacheField>
    <cacheField name="review_scores_rating" numFmtId="0">
      <sharedItems containsString="0" containsBlank="1" containsNumber="1" containsInteger="1" minValue="33" maxValue="100" count="34">
        <n v="94"/>
        <n v="100"/>
        <n v="84"/>
        <n v="91"/>
        <n v="95"/>
        <n v="98"/>
        <n v="99"/>
        <n v="93"/>
        <m/>
        <n v="88"/>
        <n v="97"/>
        <n v="86"/>
        <n v="96"/>
        <n v="90"/>
        <n v="89"/>
        <n v="92"/>
        <n v="87"/>
        <n v="85"/>
        <n v="40"/>
        <n v="80"/>
        <n v="60"/>
        <n v="81"/>
        <n v="82"/>
        <n v="74"/>
        <n v="50"/>
        <n v="47"/>
        <n v="33"/>
        <n v="72"/>
        <n v="83"/>
        <n v="70"/>
        <n v="71"/>
        <n v="73"/>
        <n v="75"/>
        <n v="78"/>
      </sharedItems>
    </cacheField>
    <cacheField name="review_scores_accuracy" numFmtId="0">
      <sharedItems containsString="0" containsBlank="1" containsNumber="1" containsInteger="1" minValue="2" maxValue="10"/>
    </cacheField>
    <cacheField name="review_scores_cleanliness" numFmtId="0">
      <sharedItems containsString="0" containsBlank="1" containsNumber="1" containsInteger="1" minValue="2" maxValue="10"/>
    </cacheField>
    <cacheField name="review_scores_checkin" numFmtId="0">
      <sharedItems containsString="0" containsBlank="1" containsNumber="1" containsInteger="1" minValue="4" maxValue="10"/>
    </cacheField>
    <cacheField name="review_scores_communication" numFmtId="0">
      <sharedItems containsString="0" containsBlank="1" containsNumber="1" containsInteger="1" minValue="2" maxValue="10"/>
    </cacheField>
    <cacheField name="review_scores_location" numFmtId="0">
      <sharedItems containsString="0" containsBlank="1" containsNumber="1" containsInteger="1" minValue="4" maxValue="10"/>
    </cacheField>
    <cacheField name="review_scores_value" numFmtId="0">
      <sharedItems containsString="0" containsBlank="1" containsNumber="1" containsInteger="1" minValue="4" maxValue="10"/>
    </cacheField>
    <cacheField name="instant_bookab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2595"/>
    <s v="Skylit Midtown Castle"/>
    <n v="2845"/>
    <d v="2008-09-09T00:00:00"/>
    <s v="New York, New York, United States"/>
    <s v="within a few hours"/>
    <n v="0.93"/>
    <n v="0.26"/>
    <s v="f"/>
    <n v="6"/>
    <s v="t"/>
    <s v="t"/>
    <s v="Midtown"/>
    <s v="Manhattan"/>
    <s v="New York"/>
    <n v="40.753619999999998"/>
    <n v="-73.983770000000007"/>
    <s v="Entire apartment"/>
    <s v="Entire place"/>
    <n v="2"/>
    <m/>
    <s v="[&quot;Refrigerator&quot;, &quot;Air conditioning&quot;, &quot;Baking sheet&quot;, &quot;Free street parking&quot;, &quot;Bathtub&quot;, &quot;Kitchen&quot;, &quot;Keypad&quot;, &quot;Coffee maker&quot;, &quot;Oven&quot;, &quot;Iron&quot;, &quot;Hangers&quot;, &quot;Smoke alarm&quot;, &quot;Dedicated workspace&quot;, &quot;Fire extinguisher&quot;, &quot;Hot water&quot;, &quot;Long term stays allowed&quot;, &quot;Extra pillows and blankets&quot;, &quot;Hair dryer&quot;, &quot;Bed linens&quot;, &quot;Essentials&quot;, &quot;Dishes and silverware&quot;, &quot;TV&quot;, &quot;Wifi&quot;, &quot;Heating&quot;, &quot;Paid parking off premises&quot;, &quot;Cooking basics&quot;, &quot;Stove&quot;, &quot;Luggage dropoff allowed&quot;, &quot;Cleaning before checkout&quot;, &quot;Carbon monoxide alarm&quot;, &quot;Ethernet connection&quot;]"/>
    <n v="100"/>
    <n v="30"/>
    <n v="1125"/>
    <x v="0"/>
    <n v="9"/>
    <n v="9"/>
    <n v="10"/>
    <n v="10"/>
    <n v="10"/>
    <n v="9"/>
    <s v="f"/>
  </r>
  <r>
    <n v="3109"/>
    <s v="zen and calm"/>
    <n v="3631"/>
    <d v="2008-10-14T00:00:00"/>
    <s v="Paris, Ile-de-France, France"/>
    <m/>
    <m/>
    <n v="0"/>
    <s v="f"/>
    <n v="1"/>
    <s v="t"/>
    <s v="f"/>
    <s v="Observatoire"/>
    <m/>
    <s v="Paris"/>
    <n v="48.833489999999998"/>
    <n v="2.3185199999999999"/>
    <s v="Entire apartment"/>
    <s v="Entire place"/>
    <n v="2"/>
    <m/>
    <s v="[&quot;Paid parking off premises&quot;, &quot;Iron&quot;, &quot;Children\u2019s books and toys&quot;, &quot;Kitchen&quot;, &quot;Hair dryer&quot;, &quot;Washer&quot;, &quot;Hot water&quot;, &quot;Hangers&quot;, &quot;Smoke alarm&quot;, &quot;Wifi&quot;, &quot;Luggage dropoff allowed&quot;, &quot;Long term stays allowed&quot;, &quot;Dedicated workspace&quot;, &quot;Smart lock&quot;]"/>
    <n v="60"/>
    <n v="2"/>
    <n v="30"/>
    <x v="1"/>
    <n v="10"/>
    <n v="10"/>
    <n v="10"/>
    <n v="10"/>
    <n v="10"/>
    <n v="10"/>
    <s v="f"/>
  </r>
  <r>
    <n v="5178"/>
    <s v="Large Furnished Room Near B'wayã€€"/>
    <n v="8967"/>
    <d v="2009-03-03T00:00:00"/>
    <s v="New York, New York, United States"/>
    <s v="within a day"/>
    <n v="1"/>
    <n v="1"/>
    <s v="f"/>
    <n v="1"/>
    <s v="t"/>
    <s v="f"/>
    <s v="Midtown"/>
    <s v="Manhattan"/>
    <s v="New York"/>
    <n v="40.764679999999998"/>
    <n v="-73.983149999999995"/>
    <s v="Private room in apartment"/>
    <s v="Private room"/>
    <n v="2"/>
    <n v="1"/>
    <s v="[&quot;Extra pillows and blankets&quot;, &quot;Hair dryer&quot;, &quot;Bed linens&quot;, &quot;Iron&quot;, &quot;Essentials&quot;, &quot;Hangers&quot;, &quot;Smoke alarm&quot;, &quot;TV&quot;, &quot;Refrigerator&quot;, &quot;Lock on bedroom door&quot;, &quot;Shampoo&quot;, &quot;Heating&quot;, &quot;Wifi&quot;, &quot;Microwave&quot;, &quot;Paid parking off premises&quot;, &quot;Luggage dropoff allowed&quot;, &quot;Air conditioning&quot;, &quot;Free street parking&quot;]"/>
    <n v="79"/>
    <n v="2"/>
    <n v="14"/>
    <x v="2"/>
    <n v="9"/>
    <n v="8"/>
    <n v="9"/>
    <n v="9"/>
    <n v="10"/>
    <n v="9"/>
    <s v="f"/>
  </r>
  <r>
    <n v="6848"/>
    <s v="Only 2 stops to Manhattan studio"/>
    <n v="15991"/>
    <d v="2009-05-06T00:00:00"/>
    <s v="New York, New York, United States"/>
    <m/>
    <m/>
    <n v="0.75"/>
    <s v="f"/>
    <n v="1"/>
    <s v="t"/>
    <s v="t"/>
    <s v="Williamsburg"/>
    <s v="Brooklyn"/>
    <s v="New York"/>
    <n v="40.708370000000002"/>
    <n v="-73.953519999999997"/>
    <s v="Entire apartment"/>
    <s v="Entire place"/>
    <n v="3"/>
    <m/>
    <s v="[&quot;Refrigerator&quot;, &quot;Microwave&quot;, &quot;Shampoo&quot;, &quot;Air conditioning&quot;, &quot;Free street parking&quot;, &quot;Kitchen&quot;, &quot;Coffee maker&quot;, &quot;Oven&quot;, &quot;Iron&quot;, &quot;Hangers&quot;, &quot;Smoke alarm&quot;, &quot;Washer&quot;, &quot;Dedicated workspace&quot;, &quot;Fire extinguisher&quot;, &quot;Hot water&quot;, &quot;Long term stays allowed&quot;, &quot;Extra pillows and blankets&quot;, &quot;Hair dryer&quot;, &quot;Bed linens&quot;, &quot;Essentials&quot;, &quot;Dishes and silverware&quot;, &quot;TV&quot;, &quot;Dishwasher&quot;, &quot;Wifi&quot;, &quot;Heating&quot;, &quot;Cooking basics&quot;, &quot;Stove&quot;, &quot;Carbon monoxide alarm&quot;]"/>
    <n v="109"/>
    <n v="30"/>
    <n v="730"/>
    <x v="3"/>
    <n v="9"/>
    <n v="10"/>
    <n v="10"/>
    <n v="10"/>
    <n v="9"/>
    <n v="9"/>
    <s v="f"/>
  </r>
  <r>
    <n v="7397"/>
    <s v="MARAIS - 2ROOMS APT - 2/4 PEOPLE"/>
    <n v="2626"/>
    <d v="2008-08-30T00:00:00"/>
    <s v="Paris, Ile-de-France, France"/>
    <s v="within an hour"/>
    <n v="1"/>
    <n v="0.83"/>
    <s v="t"/>
    <n v="3"/>
    <s v="t"/>
    <s v="t"/>
    <s v="Hotel-de-Ville"/>
    <m/>
    <s v="Paris"/>
    <n v="48.857579999999999"/>
    <n v="2.3527499999999999"/>
    <s v="Entire apartment"/>
    <s v="Entire place"/>
    <n v="4"/>
    <n v="2"/>
    <s v="[&quot;Essentials&quot;, &quot;Stove&quot;, &quot;Hot water&quot;, &quot;Hangers&quot;, &quot;Smoke alarm&quot;, &quot;Wifi&quot;, &quot;Long term stays allowed&quot;, &quot;Dedicated workspace&quot;, &quot;Host greets you&quot;, &quot;TV&quot;, &quot;Iron&quot;, &quot;Refrigerator&quot;, &quot;Oven&quot;, &quot;Dishes and silverware&quot;, &quot;Heating&quot;, &quot;Kitchen&quot;, &quot;Hair dryer&quot;, &quot;Coffee maker&quot;, &quot;Washer&quot;, &quot;Microwave&quot;, &quot;Cooking basics&quot;, &quot;Cable TV&quot;, &quot;Paid parking off premises&quot;, &quot;Shampoo&quot;, &quot;Extra pillows and blankets&quot;, &quot;Bed linens&quot;, &quot;Carbon monoxide alarm&quot;]"/>
    <n v="80"/>
    <n v="10"/>
    <n v="130"/>
    <x v="0"/>
    <n v="10"/>
    <n v="9"/>
    <n v="10"/>
    <n v="10"/>
    <n v="10"/>
    <n v="10"/>
    <s v="f"/>
  </r>
  <r>
    <n v="8490"/>
    <s v="Maison des Sirenes1,bohemian, luminous apartment"/>
    <n v="25183"/>
    <d v="2009-07-10T00:00:00"/>
    <s v="New York, New York, United States"/>
    <s v="within an hour"/>
    <n v="1"/>
    <n v="0.95"/>
    <s v="f"/>
    <n v="2"/>
    <s v="t"/>
    <s v="t"/>
    <s v="Bedford-Stuyvesant"/>
    <s v="Brooklyn"/>
    <s v="New York"/>
    <n v="40.683709999999998"/>
    <n v="-73.940280000000001"/>
    <s v="Entire loft"/>
    <s v="Entire place"/>
    <n v="5"/>
    <n v="1"/>
    <s v="[&quot;Refrigerator&quot;, &quot;Microwave&quot;, &quot;Air conditioning&quot;, &quot;Free street parking&quot;, &quot;Kitchen&quot;, &quot;Coffee maker&quot;, &quot;Oven&quot;, &quot;Iron&quot;, &quot;Hangers&quot;, &quot;Smoke alarm&quot;, &quot;Dedicated workspace&quot;, &quot;Hot water&quot;, &quot;Long term stays allowed&quot;, &quot;Lockbox&quot;, &quot;Hair dryer&quot;, &quot;Bed linens&quot;, &quot;Essentials&quot;, &quot;Dishes and silverware&quot;, &quot;TV&quot;, &quot;Wifi&quot;, &quot;Cable TV&quot;, &quot;Heating&quot;, &quot;Patio or balcony&quot;, &quot;Cooking basics&quot;, &quot;Stove&quot;, &quot;Luggage dropoff allowed&quot;, &quot;Private entrance&quot;, &quot;Carbon monoxide alarm&quot;]"/>
    <n v="120"/>
    <n v="2"/>
    <n v="1125"/>
    <x v="4"/>
    <n v="10"/>
    <n v="9"/>
    <n v="10"/>
    <n v="10"/>
    <n v="10"/>
    <n v="9"/>
    <s v="f"/>
  </r>
  <r>
    <n v="9704"/>
    <s v="Spacious 1 bedroom in luxe building"/>
    <n v="32045"/>
    <d v="2009-08-16T00:00:00"/>
    <s v="US"/>
    <m/>
    <m/>
    <n v="0.28999999999999998"/>
    <s v="f"/>
    <n v="1"/>
    <s v="t"/>
    <s v="t"/>
    <s v="Harlem"/>
    <s v="Manhattan"/>
    <s v="New York"/>
    <n v="40.813049999999997"/>
    <n v="-73.954660000000004"/>
    <s v="Private room in apartment"/>
    <s v="Private room"/>
    <n v="2"/>
    <n v="1"/>
    <s v="[&quot;Smoke alarm&quot;, &quot;TV&quot;, &quot;Wifi&quot;, &quot;Fire extinguisher&quot;, &quot;Cable TV&quot;, &quot;Heating&quot;, &quot;Elevator&quot;, &quot;Air conditioning&quot;, &quot;Long term stays allowed&quot;, &quot;Carbon monoxide alarm&quot;, &quot;Kitchen&quot;]"/>
    <n v="55"/>
    <n v="30"/>
    <n v="730"/>
    <x v="5"/>
    <n v="10"/>
    <n v="9"/>
    <n v="10"/>
    <n v="10"/>
    <n v="10"/>
    <n v="10"/>
    <s v="f"/>
  </r>
  <r>
    <n v="10588"/>
    <s v="Montmartre Studio 10"/>
    <n v="37107"/>
    <d v="2009-09-08T00:00:00"/>
    <s v="Paris, Ile-de-France, France"/>
    <s v="within a few hours"/>
    <n v="1"/>
    <n v="1"/>
    <s v="t"/>
    <n v="4"/>
    <s v="t"/>
    <s v="t"/>
    <s v="Buttes-Montmartre"/>
    <m/>
    <s v="Paris"/>
    <n v="48.889180000000003"/>
    <n v="2.3449"/>
    <s v="Entire apartment"/>
    <s v="Entire place"/>
    <n v="3"/>
    <m/>
    <s v="[&quot;Heating&quot;, &quot;TV&quot;, &quot;Kitchen&quot;, &quot;Washer&quot;, &quot;Smoke alarm&quot;, &quot;Wifi&quot;, &quot;Long term stays allowed&quot;, &quot;Cable TV&quot;]"/>
    <n v="75"/>
    <n v="30"/>
    <n v="730"/>
    <x v="6"/>
    <n v="10"/>
    <n v="10"/>
    <n v="10"/>
    <n v="10"/>
    <n v="9"/>
    <n v="10"/>
    <s v="f"/>
  </r>
  <r>
    <n v="11170"/>
    <s v="QUARTIER LATIN APART"/>
    <n v="40963"/>
    <d v="2009-09-24T00:00:00"/>
    <s v="Paris, Ile-de-France, France"/>
    <s v="within a day"/>
    <n v="1"/>
    <n v="0.83"/>
    <s v="f"/>
    <n v="2"/>
    <s v="t"/>
    <s v="t"/>
    <s v="Pantheon"/>
    <m/>
    <s v="Paris"/>
    <n v="48.846699999999998"/>
    <n v="2.3509500000000001"/>
    <s v="Entire apartment"/>
    <s v="Entire place"/>
    <n v="2"/>
    <m/>
    <s v="[&quot;Paid parking off premises&quot;, &quot;Shampoo&quot;, &quot;Heating&quot;, &quot;TV&quot;, &quot;Iron&quot;, &quot;Kitchen&quot;, &quot;Hair dryer&quot;, &quot;Essentials&quot;, &quot;Hot water&quot;, &quot;Hangers&quot;, &quot;Smoke alarm&quot;, &quot;Wifi&quot;, &quot;Elevator&quot;, &quot;Long term stays allowed&quot;, &quot;Dedicated workspace&quot;, &quot;Host greets you&quot;, &quot;Cable TV&quot;]"/>
    <n v="75"/>
    <n v="2"/>
    <n v="1125"/>
    <x v="7"/>
    <n v="10"/>
    <n v="9"/>
    <n v="10"/>
    <n v="10"/>
    <n v="10"/>
    <n v="9"/>
    <s v="f"/>
  </r>
  <r>
    <n v="11834"/>
    <s v="Roma &quot;Charming Boschetto House&quot;"/>
    <n v="44552"/>
    <d v="2009-10-09T00:00:00"/>
    <s v="Rome, Lazio, Italy"/>
    <m/>
    <m/>
    <n v="0.5"/>
    <s v="f"/>
    <n v="2"/>
    <s v="t"/>
    <s v="t"/>
    <s v="I Centro Storico"/>
    <m/>
    <s v="Rome"/>
    <n v="41.895740000000004"/>
    <n v="12.49058"/>
    <s v="Entire apartment"/>
    <s v="Entire place"/>
    <n v="2"/>
    <n v="1"/>
    <s v="[&quot;Pack \u2019n Play/travel crib&quot;, &quot;Washer&quot;, &quot;Hangers&quot;, &quot;Iron&quot;, &quot;Refrigerator&quot;, &quot;Dishes and silverware&quot;, &quot;Host greets you&quot;, &quot;Cooking basics&quot;, &quot;Wifi&quot;, &quot;Stove&quot;, &quot;Hair dryer&quot;, &quot;Children\u2019s books and toys&quot;, &quot;Kitchen&quot;, &quot;Heating&quot;, &quot;Garden or backyard&quot;, &quot;Gym&quot;, &quot;Crib&quot;, &quot;TV&quot;, &quot;Patio or balcony&quot;, &quot;Air conditioning&quot;, &quot;Coffee maker&quot;, &quot;Hot water&quot;, &quot;Long term stays allowed&quot;, &quot;Extra pillows and blankets&quot;, &quot;Oven&quot;, &quot;Shampoo&quot;, &quot;Single level home&quot;, &quot;Essentials&quot;, &quot;Changing table&quot;, &quot;First aid kit&quot;, &quot;Bed linens&quot;]"/>
    <n v="90"/>
    <n v="2"/>
    <n v="29"/>
    <x v="4"/>
    <n v="10"/>
    <n v="10"/>
    <n v="10"/>
    <n v="10"/>
    <n v="10"/>
    <n v="9"/>
    <s v="f"/>
  </r>
  <r>
    <n v="12268"/>
    <s v="Faubourg Saint Antoine-chambrecalme"/>
    <n v="47196"/>
    <d v="2009-10-20T00:00:00"/>
    <s v="Paris, Ile-de-France, France"/>
    <m/>
    <m/>
    <m/>
    <s v="f"/>
    <n v="2"/>
    <s v="t"/>
    <s v="f"/>
    <s v="Popincourt"/>
    <m/>
    <s v="Paris"/>
    <n v="48.850900000000003"/>
    <n v="2.3869500000000001"/>
    <s v="Private room in apartment"/>
    <s v="Private room"/>
    <n v="2"/>
    <n v="1"/>
    <s v="[&quot;Heating&quot;, &quot;TV&quot;, &quot;Kitchen&quot;, &quot;Breakfast&quot;, &quot;Washer&quot;, &quot;Dryer&quot;, &quot;Wifi&quot;, &quot;Elevator&quot;, &quot;Long term stays allowed&quot;]"/>
    <n v="60"/>
    <n v="6"/>
    <n v="40"/>
    <x v="8"/>
    <m/>
    <m/>
    <m/>
    <m/>
    <m/>
    <m/>
    <s v="f"/>
  </r>
  <r>
    <n v="12452"/>
    <s v="Cozy apartment near Bastille"/>
    <n v="291007369"/>
    <d v="2019-09-02T00:00:00"/>
    <s v="FR"/>
    <m/>
    <m/>
    <m/>
    <s v="f"/>
    <n v="0"/>
    <s v="t"/>
    <s v="t"/>
    <s v="Popincourt"/>
    <m/>
    <s v="Paris"/>
    <n v="48.8596"/>
    <n v="2.3782999999999999"/>
    <s v="Entire apartment"/>
    <s v="Entire place"/>
    <n v="4"/>
    <n v="2"/>
    <s v="[&quot;Dishwasher&quot;, &quot;Essentials&quot;, &quot;Hangers&quot;, &quot;Smoke alarm&quot;, &quot;Wifi&quot;, &quot;Long term stays allowed&quot;, &quot;Dedicated workspace&quot;, &quot;TV&quot;, &quot;Iron&quot;, &quot;Refrigerator&quot;, &quot;Oven&quot;, &quot;Dishes and silverware&quot;, &quot;Heating&quot;, &quot;Kitchen&quot;, &quot;Hair dryer&quot;, &quot;Washer&quot;, &quot;Microwave&quot;, &quot;Cooking basics&quot;, &quot;Cable TV&quot;, &quot;Single level home&quot;, &quot;Shampoo&quot;, &quot;Bed linens&quot;, &quot;Elevator&quot;]"/>
    <n v="139"/>
    <n v="2"/>
    <n v="1125"/>
    <x v="1"/>
    <n v="10"/>
    <n v="10"/>
    <n v="10"/>
    <n v="10"/>
    <n v="10"/>
    <n v="10"/>
    <s v="t"/>
  </r>
  <r>
    <n v="13394"/>
    <s v="Fort Greene brownstone"/>
    <n v="52335"/>
    <d v="2009-11-08T00:00:00"/>
    <s v="New York, New York, United States"/>
    <m/>
    <m/>
    <n v="0.7"/>
    <s v="t"/>
    <n v="2"/>
    <s v="t"/>
    <s v="t"/>
    <s v="Fort Greene"/>
    <s v="Brooklyn"/>
    <s v="New York"/>
    <n v="40.691420000000001"/>
    <n v="-73.973759999999999"/>
    <s v="Private room in apartment"/>
    <s v="Private room"/>
    <n v="2"/>
    <n v="1"/>
    <s v="[&quot;Extra pillows and blankets&quot;, &quot;Hair dryer&quot;, &quot;Stove&quot;, &quot;Bed linens&quot;, &quot;Essentials&quot;, &quot;Dishes and silverware&quot;, &quot;Washer&quot;, &quot;Refrigerator&quot;, &quot;Dryer&quot;, &quot;Shampoo&quot;, &quot;Heating&quot;, &quot;Wifi&quot;, &quot;Microwave&quot;, &quot;Free street parking&quot;, &quot;Long term stays allowed&quot;, &quot;Kitchen&quot;, &quot;Cooking basics&quot;]"/>
    <n v="80"/>
    <n v="1"/>
    <n v="1125"/>
    <x v="0"/>
    <n v="10"/>
    <n v="10"/>
    <n v="10"/>
    <n v="10"/>
    <n v="10"/>
    <n v="9"/>
    <s v="f"/>
  </r>
  <r>
    <n v="14264"/>
    <s v="Charming sunny 2BR in Montmartre !"/>
    <n v="55995"/>
    <d v="2009-11-20T00:00:00"/>
    <s v="Paris, Ile-de-France, France"/>
    <m/>
    <m/>
    <n v="0.5"/>
    <s v="f"/>
    <n v="1"/>
    <s v="t"/>
    <s v="t"/>
    <s v="Buttes-Montmartre"/>
    <m/>
    <s v="Paris"/>
    <n v="48.883150000000001"/>
    <n v="2.34158"/>
    <s v="Entire apartment"/>
    <s v="Entire place"/>
    <n v="2"/>
    <n v="1"/>
    <s v="[&quot;Paid parking off premises&quot;, &quot;Heating&quot;, &quot;TV&quot;, &quot;Iron&quot;, &quot;Kitchen&quot;, &quot;Essentials&quot;, &quot;Breakfast&quot;, &quot;Washer&quot;, &quot;Hair dryer&quot;, &quot;Bed linens&quot;, &quot;Hot water&quot;, &quot;Microwave&quot;, &quot;Hangers&quot;, &quot;Wifi&quot;, &quot;Long term stays allowed&quot;, &quot;Dedicated workspace&quot;, &quot;Cable TV&quot;]"/>
    <n v="90"/>
    <n v="7"/>
    <n v="365"/>
    <x v="9"/>
    <n v="9"/>
    <n v="9"/>
    <n v="9"/>
    <n v="9"/>
    <n v="10"/>
    <n v="9"/>
    <s v="f"/>
  </r>
  <r>
    <n v="14757"/>
    <s v="Lovely Studio Montmartre"/>
    <n v="57954"/>
    <d v="2009-11-27T00:00:00"/>
    <s v="Paris, Ile-de-France, France"/>
    <s v="within an hour"/>
    <n v="1"/>
    <n v="1"/>
    <s v="f"/>
    <n v="2"/>
    <s v="t"/>
    <s v="t"/>
    <s v="Buttes-Montmartre"/>
    <m/>
    <s v="Paris"/>
    <n v="48.890520000000002"/>
    <n v="2.3445299999999998"/>
    <s v="Entire apartment"/>
    <s v="Entire place"/>
    <n v="2"/>
    <m/>
    <s v="[&quot;Dishwasher&quot;, &quot;Essentials&quot;, &quot;Stove&quot;, &quot;Hot water&quot;, &quot;Hangers&quot;, &quot;Smoke alarm&quot;, &quot;Wifi&quot;, &quot;Long term stays allowed&quot;, &quot;Dedicated workspace&quot;, &quot;Host greets you&quot;, &quot;TV&quot;, &quot;Iron&quot;, &quot;Refrigerator&quot;, &quot;Oven&quot;, &quot;Dishes and silverware&quot;, &quot;Heating&quot;, &quot;Kitchen&quot;, &quot;Hair dryer&quot;, &quot;Coffee maker&quot;, &quot;Washer&quot;, &quot;Microwave&quot;, &quot;Cooking basics&quot;, &quot;Fire extinguisher&quot;, &quot;Cable TV&quot;, &quot;Paid parking off premises&quot;, &quot;Shampoo&quot;, &quot;Extra pillows and blankets&quot;, &quot;Bed linens&quot;]"/>
    <n v="75"/>
    <n v="3"/>
    <n v="120"/>
    <x v="3"/>
    <n v="10"/>
    <n v="9"/>
    <n v="10"/>
    <n v="10"/>
    <n v="10"/>
    <n v="9"/>
    <s v="t"/>
  </r>
  <r>
    <n v="15077"/>
    <s v="Top relaxed beach living in style"/>
    <n v="59342"/>
    <d v="2009-12-02T00:00:00"/>
    <s v="Gibraltar"/>
    <s v="within an hour"/>
    <n v="1"/>
    <n v="1"/>
    <s v="f"/>
    <n v="5"/>
    <s v="t"/>
    <s v="t"/>
    <s v="Ward 4"/>
    <m/>
    <s v="Cape Town"/>
    <n v="-33.85812"/>
    <n v="18.49043"/>
    <s v="Private room in apartment"/>
    <s v="Private room"/>
    <n v="2"/>
    <n v="1"/>
    <s v="[&quot;Pack \u2019n Play/travel crib&quot;, &quot;Hair dryer&quot;, &quot;Dryer&quot;, &quot;Hot water&quot;, &quot;Heating&quot;, &quot;Dedicated workspace&quot;, &quot;Wifi&quot;, &quot;Hangers&quot;, &quot;Dishwasher&quot;, &quot;Extra pillows and blankets&quot;, &quot;Fire extinguisher&quot;, &quot;Essentials&quot;, &quot;Pool&quot;, &quot;High chair&quot;, &quot;First aid kit&quot;, &quot;Kitchen&quot;, &quot;Bed linens&quot;, &quot;Refrigerator&quot;, &quot;Luggage dropoff allowed&quot;, &quot;Building staff&quot;, &quot;Lock on bedroom door&quot;, &quot;BBQ grill&quot;, &quot;Shampoo&quot;, &quot;Free parking on premises&quot;, &quot;Long term stays allowed&quot;, &quot;Smoke alarm&quot;, &quot;Stove&quot;, &quot;Microwave&quot;, &quot;Coffee maker&quot;, &quot;Iron&quot;, &quot;Private entrance&quot;, &quot;Oven&quot;, &quot;Beach essentials&quot;, &quot;Cooking basics&quot;, &quot;Indoor fireplace&quot;, &quot;Babysitter recommendations&quot;, &quot;Washer&quot;, &quot;Crib&quot;, &quot;Dishes and silverware&quot;, &quot;Free street parking&quot;]"/>
    <n v="1944"/>
    <n v="5"/>
    <n v="1125"/>
    <x v="1"/>
    <n v="10"/>
    <n v="10"/>
    <n v="10"/>
    <n v="10"/>
    <n v="10"/>
    <n v="10"/>
    <s v="f"/>
  </r>
  <r>
    <n v="15285"/>
    <s v="Waterford-Guinea Fowl Self Catering"/>
    <n v="59964"/>
    <d v="2009-12-04T00:00:00"/>
    <s v="Cape Town, Western Cape, South Africa"/>
    <s v="within an hour"/>
    <n v="1"/>
    <n v="1"/>
    <s v="f"/>
    <n v="3"/>
    <s v="t"/>
    <s v="t"/>
    <s v="Ward 71"/>
    <m/>
    <s v="Cape Town"/>
    <n v="-34.038629999999998"/>
    <n v="18.431280000000001"/>
    <s v="Entire guesthouse"/>
    <s v="Entire place"/>
    <n v="4"/>
    <n v="2"/>
    <s v="[&quot;Hair dryer&quot;, &quot;Single level home&quot;, &quot;Hot water&quot;, &quot;Window guards&quot;, &quot;Heating&quot;, &quot;Dedicated workspace&quot;, &quot;Wifi&quot;, &quot;Hangers&quot;, &quot;Ethernet connection&quot;, &quot;Changing table&quot;, &quot;Patio or balcony&quot;, &quot;Extra pillows and blankets&quot;, &quot;Fire extinguisher&quot;, &quot;Essentials&quot;, &quot;Pool&quot;, &quot;High chair&quot;, &quot;First aid kit&quot;, &quot;Bathtub&quot;, &quot;Kitchen&quot;, &quot;Bed linens&quot;, &quot;Refrigerator&quot;, &quot;Luggage dropoff allowed&quot;, &quot;Host greets you&quot;, &quot;BBQ grill&quot;, &quot;Cable TV&quot;, &quot;Shampoo&quot;, &quot;Free parking on premises&quot;, &quot;Long term stays allowed&quot;, &quot;Smoke alarm&quot;, &quot;Stove&quot;, &quot;TV&quot;, &quot;Garden or backyard&quot;, &quot;Microwave&quot;, &quot;Coffee maker&quot;, &quot;Iron&quot;, &quot;Private entrance&quot;, &quot;Oven&quot;, &quot;Cooking basics&quot;, &quot;Indoor fireplace&quot;, &quot;Carbon monoxide alarm&quot;, &quot;Crib&quot;, &quot;Dishes and silverware&quot;, &quot;Pocket wifi&quot;]"/>
    <n v="1200"/>
    <n v="2"/>
    <n v="365"/>
    <x v="1"/>
    <n v="10"/>
    <n v="10"/>
    <n v="10"/>
    <n v="10"/>
    <n v="10"/>
    <n v="10"/>
    <s v="f"/>
  </r>
  <r>
    <n v="15383"/>
    <s v="Beautiful apt in Montmartre w/ great terrace"/>
    <n v="60248"/>
    <d v="2009-12-05T00:00:00"/>
    <s v="Paris, Ile-de-France, France"/>
    <m/>
    <m/>
    <m/>
    <s v="f"/>
    <n v="0"/>
    <s v="t"/>
    <s v="t"/>
    <s v="Buttes-Montmartre"/>
    <m/>
    <s v="Paris"/>
    <n v="48.886069999999997"/>
    <n v="2.34504"/>
    <s v="Entire apartment"/>
    <s v="Entire place"/>
    <n v="3"/>
    <n v="1"/>
    <s v="[&quot;Essentials&quot;, &quot;Hot water&quot;, &quot;Hangers&quot;, &quot;Smoke alarm&quot;, &quot;Wifi&quot;, &quot;Luggage dropoff allowed&quot;, &quot;Long term stays allowed&quot;, &quot;Dedicated workspace&quot;, &quot;High chair&quot;, &quot;Host greets you&quot;, &quot;Iron&quot;, &quot;Dryer&quot;, &quot;Heating&quot;, &quot;Kitchen&quot;, &quot;Hair dryer&quot;, &quot;Washer&quot;, &quot;Fire extinguisher&quot;, &quot;Paid parking off premises&quot;, &quot;Shampoo&quot;, &quot;Carbon monoxide alarm&quot;, &quot;Elevator&quot;]"/>
    <n v="99"/>
    <n v="5"/>
    <n v="60"/>
    <x v="10"/>
    <n v="10"/>
    <n v="10"/>
    <n v="10"/>
    <n v="10"/>
    <n v="10"/>
    <n v="10"/>
    <s v="f"/>
  </r>
  <r>
    <n v="15480"/>
    <s v="In hip designer district of Cape T."/>
    <n v="60443"/>
    <d v="2009-12-06T00:00:00"/>
    <s v="Betty's Bay, Western Cape, South Africa"/>
    <s v="within a day"/>
    <n v="1"/>
    <n v="0.5"/>
    <s v="f"/>
    <n v="2"/>
    <s v="t"/>
    <s v="f"/>
    <s v="Ward 115"/>
    <m/>
    <s v="Cape Town"/>
    <n v="-33.928759999999997"/>
    <n v="18.422470000000001"/>
    <s v="Entire apartment"/>
    <s v="Entire place"/>
    <n v="2"/>
    <n v="1"/>
    <s v="[&quot;Hair dryer&quot;, &quot;Single level home&quot;, &quot;Hot water&quot;, &quot;Heating&quot;, &quot;Dedicated workspace&quot;, &quot;Wifi&quot;, &quot;Hangers&quot;, &quot;Patio or balcony&quot;, &quot;Extra pillows and blankets&quot;, &quot;Fire extinguisher&quot;, &quot;Essentials&quot;, &quot;Pool&quot;, &quot;First aid kit&quot;, &quot;Kitchen&quot;, &quot;Bed linens&quot;, &quot;Refrigerator&quot;, &quot;Baking sheet&quot;, &quot;Gym&quot;, &quot;Shampoo&quot;, &quot;Free parking on premises&quot;, &quot;Long term stays allowed&quot;, &quot;Stove&quot;, &quot;Smoke alarm&quot;, &quot;Elevator&quot;, &quot;Microwave&quot;, &quot;Coffee maker&quot;, &quot;Iron&quot;, &quot;Oven&quot;, &quot;Cooking basics&quot;, &quot;Carbon monoxide alarm&quot;, &quot;Washer&quot;, &quot;Dishes and silverware&quot;]"/>
    <n v="550"/>
    <n v="14"/>
    <n v="365"/>
    <x v="11"/>
    <n v="9"/>
    <n v="8"/>
    <n v="9"/>
    <n v="9"/>
    <n v="10"/>
    <n v="9"/>
    <s v="f"/>
  </r>
  <r>
    <n v="16276"/>
    <s v="B&amp;B Calisto6 great location in Rome"/>
    <n v="3280"/>
    <d v="2008-09-28T00:00:00"/>
    <s v="Rome, Lazio, Italy"/>
    <s v="within a few hours"/>
    <n v="1"/>
    <n v="1"/>
    <s v="f"/>
    <n v="3"/>
    <s v="t"/>
    <s v="f"/>
    <s v="I Centro Storico"/>
    <m/>
    <s v="Rome"/>
    <n v="41.889189999999999"/>
    <n v="12.471069999999999"/>
    <s v="Private room in bed and breakfast"/>
    <s v="Private room"/>
    <n v="3"/>
    <n v="1"/>
    <s v="[&quot;Shampoo&quot;, &quot;Indoor fireplace&quot;, &quot;TV&quot;, &quot;Dedicated workspace&quot;, &quot;Fire extinguisher&quot;, &quot;Long term stays allowed&quot;, &quot;Wifi&quot;, &quot;Essentials&quot;, &quot;Hair dryer&quot;, &quot;Air conditioning&quot;, &quot;First aid kit&quot;, &quot;Hangers&quot;, &quot;Iron&quot;, &quot;Breakfast&quot;, &quot;Heating&quot;]"/>
    <n v="37"/>
    <n v="1"/>
    <n v="730"/>
    <x v="4"/>
    <n v="9"/>
    <n v="10"/>
    <n v="10"/>
    <n v="10"/>
    <n v="10"/>
    <n v="9"/>
    <s v="f"/>
  </r>
  <r>
    <n v="16580"/>
    <s v="Sunny, Modern room in East Village!"/>
    <n v="64442"/>
    <d v="2009-12-19T00:00:00"/>
    <s v="New York, New York, United States"/>
    <s v="within an hour"/>
    <n v="0.9"/>
    <n v="0.96"/>
    <s v="t"/>
    <n v="2"/>
    <s v="t"/>
    <s v="t"/>
    <s v="East Village"/>
    <s v="Manhattan"/>
    <s v="New York"/>
    <n v="40.726489999999998"/>
    <n v="-73.979039999999998"/>
    <s v="Private room in condominium"/>
    <s v="Private room"/>
    <n v="2"/>
    <n v="1"/>
    <s v="[&quot;Refrigerator&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Essentials&quot;, &quot;Dishes and silverware&quot;, &quot;Gym&quot;, &quot;TV&quot;, &quot;Dishwasher&quot;, &quot;Lock on bedroom door&quot;, &quot;Wifi&quot;, &quot;Heating&quot;, &quot;Patio or balcony&quot;, &quot;Cooking basics&quot;, &quot;First aid kit&quot;, &quot;Stove&quot;, &quot;Luggage dropoff allowed&quot;, &quot;Elevator&quot;, &quot;Garden or backyard&quot;, &quot;Carbon monoxide alarm&quot;]"/>
    <n v="53"/>
    <n v="2"/>
    <n v="60"/>
    <x v="12"/>
    <n v="10"/>
    <n v="10"/>
    <n v="10"/>
    <n v="10"/>
    <n v="10"/>
    <n v="10"/>
    <s v="f"/>
  </r>
  <r>
    <n v="16974"/>
    <s v="SpaHa Loft: Enormous and Bright"/>
    <n v="65837"/>
    <d v="2009-12-26T00:00:00"/>
    <s v="New York, New York, United States"/>
    <s v="within a few hours"/>
    <n v="1"/>
    <n v="1"/>
    <s v="t"/>
    <n v="1"/>
    <s v="t"/>
    <s v="t"/>
    <s v="East Harlem"/>
    <s v="Manhattan"/>
    <s v="New York"/>
    <n v="40.801639999999999"/>
    <n v="-73.939220000000006"/>
    <s v="Entire loft"/>
    <s v="Entire place"/>
    <n v="8"/>
    <n v="4"/>
    <s v="[&quot;Refrigerator&quot;, &quot;Microwave&quot;, &quot;High chair&quot;, &quot;Pack \u2019n Play/travel crib&quot;, &quot;Air conditioning&quot;, &quot;Kitchen&quot;, &quot;Coffee maker&quot;, &quot;Oven&quot;, &quot;Iron&quot;, &quot;Hangers&quot;, &quot;Smoke alarm&quot;, &quot;Washer&quot;, &quot;Dedicated workspace&quot;, &quot;Dryer&quot;, &quot;Hot water&quot;, &quot;Long term stays allowed&quot;, &quot;Hair dryer&quot;, &quot;Essentials&quot;, &quot;Dishes and silverware&quot;, &quot;TV&quot;, &quot;Wifi&quot;, &quot;Heating&quot;, &quot;Cooking basics&quot;, &quot;Stove&quot;, &quot;Luggage dropoff allowed&quot;, &quot;Elevator&quot;]"/>
    <n v="200"/>
    <n v="4"/>
    <n v="365"/>
    <x v="10"/>
    <n v="10"/>
    <n v="10"/>
    <n v="10"/>
    <n v="10"/>
    <n v="9"/>
    <n v="9"/>
    <s v="f"/>
  </r>
  <r>
    <n v="17316"/>
    <s v="BEAUTIFUL APT IN PARIS CANAL ST MAR"/>
    <n v="67192"/>
    <d v="2010-01-02T00:00:00"/>
    <s v="Paris and venice Beach"/>
    <m/>
    <m/>
    <m/>
    <s v="f"/>
    <n v="1"/>
    <s v="t"/>
    <s v="t"/>
    <s v="Enclos-St-Laurent"/>
    <m/>
    <s v="Paris"/>
    <n v="48.873420000000003"/>
    <n v="2.36239"/>
    <s v="Entire apartment"/>
    <s v="Entire place"/>
    <n v="2"/>
    <n v="1"/>
    <s v="[&quot;Heating&quot;, &quot;TV&quot;, &quot;Kitchen&quot;, &quot;Washer&quot;, &quot;Dryer&quot;, &quot;Wifi&quot;, &quot;Long term stays allowed&quot;, &quot;Cable TV&quot;]"/>
    <n v="150"/>
    <n v="120"/>
    <n v="1125"/>
    <x v="8"/>
    <m/>
    <m/>
    <m/>
    <m/>
    <m/>
    <m/>
    <s v="f"/>
  </r>
  <r>
    <n v="17878"/>
    <s v="Very Nice 2Br in Copacabana w. balcony, fast WiFi"/>
    <n v="68997"/>
    <d v="2010-01-08T00:00:00"/>
    <s v="Rio de Janeiro, State of Rio de Janeiro, Brazil"/>
    <s v="within an hour"/>
    <n v="1"/>
    <n v="1"/>
    <s v="t"/>
    <n v="2"/>
    <s v="t"/>
    <s v="t"/>
    <s v="Copacabana"/>
    <m/>
    <s v="Rio de Janeiro"/>
    <n v="-22.965920000000001"/>
    <n v="-43.178959999999996"/>
    <s v="Entire condominium"/>
    <s v="Entire place"/>
    <n v="5"/>
    <n v="2"/>
    <s v="[&quot;Air conditioning&quot;, &quot;Essentials&quot;, &quot;Luggage dropoff allowed&quot;, &quot;Paid parking off premises&quot;, &quot;Hangers&quot;, &quot;Coffee maker&quot;, &quot;Dedicated workspace&quot;, &quot;Private entrance&quot;, &quot;Bed linens&quot;, &quot;Hot water&quot;, &quot;Hot tub&quot;, &quot;Patio or balcony&quot;, &quot;Long term stays allowed&quot;, &quot;Microwave&quot;, &quot;Refrigerator&quot;, &quot;Building staff&quot;, &quot;Wifi&quot;, &quot;Iron&quot;, &quot;Dishes and silverware&quot;, &quot;Cooking basics&quot;, &quot;Stove&quot;, &quot;Hair dryer&quot;, &quot;Cable TV&quot;, &quot;Elevator&quot;, &quot;Kitchen&quot;, &quot;TV&quot;, &quot;Oven&quot;]"/>
    <n v="221"/>
    <n v="5"/>
    <n v="180"/>
    <x v="0"/>
    <n v="9"/>
    <n v="9"/>
    <n v="10"/>
    <n v="10"/>
    <n v="10"/>
    <n v="9"/>
    <s v="t"/>
  </r>
  <r>
    <n v="18127"/>
    <s v="Charming East Village One Bedroom Flat"/>
    <n v="69829"/>
    <d v="2010-01-11T00:00:00"/>
    <s v="New York, New York, United States"/>
    <m/>
    <m/>
    <n v="0"/>
    <s v="f"/>
    <n v="1"/>
    <s v="t"/>
    <s v="t"/>
    <s v="East Village"/>
    <s v="Manhattan"/>
    <s v="New York"/>
    <n v="40.728279999999998"/>
    <n v="-73.988010000000003"/>
    <s v="Entire apartment"/>
    <s v="Entire place"/>
    <n v="2"/>
    <n v="1"/>
    <s v="[&quot;Refrigerator&quot;, &quot;Microwave&quot;, &quot;Shampoo&quot;, &quot;Air conditioning&quot;, &quot;Free street parking&quot;, &quot;Kitchen&quot;, &quot;Coffee maker&quot;, &quot;Oven&quot;, &quot;Iron&quot;, &quot;Hangers&quot;, &quot;Smoke alarm&quot;, &quot;Dedicated workspace&quot;, &quot;Host greets you&quot;, &quot;Fire extinguisher&quot;, &quot;Hot water&quot;, &quot;Long term stays allowed&quot;, &quot;Hair dryer&quot;, &quot;Essentials&quot;, &quot;Dishes and silverware&quot;, &quot;TV&quot;, &quot;Wifi&quot;, &quot;Cable TV&quot;, &quot;Heating&quot;, &quot;Cooking basics&quot;, &quot;Stove&quot;, &quot;Carbon monoxide alarm&quot;]"/>
    <n v="176"/>
    <n v="30"/>
    <n v="30"/>
    <x v="10"/>
    <n v="10"/>
    <n v="10"/>
    <n v="10"/>
    <n v="10"/>
    <n v="10"/>
    <n v="10"/>
    <s v="f"/>
  </r>
  <r>
    <n v="18728"/>
    <s v="Beautiful Meatpacking District Loft"/>
    <n v="71876"/>
    <d v="2010-01-20T00:00:00"/>
    <s v="New York, New York, United States"/>
    <s v="within a few hours"/>
    <n v="1"/>
    <n v="1"/>
    <s v="t"/>
    <n v="1"/>
    <s v="t"/>
    <s v="t"/>
    <s v="Chelsea"/>
    <s v="Manhattan"/>
    <s v="New York"/>
    <n v="40.742460000000001"/>
    <n v="-74.001959999999997"/>
    <s v="Private room in loft"/>
    <s v="Private room"/>
    <n v="3"/>
    <n v="1"/>
    <s v="[&quot;Breakfast&quot;, &quot;Smoke alarm&quot;, &quot;Essentials&quot;, &quot;Dishes and silverware&quot;, &quot;Washer&quot;, &quot;TV&quot;, &quot;Dryer&quot;, &quot;Fire extinguisher&quot;, &quot;Cable TV&quot;, &quot;Heating&quot;, &quot;Wifi&quot;, &quot;Microwave&quot;, &quot;Elevator&quot;, &quot;Hot water&quot;, &quot;Air conditioning&quot;, &quot;Long term stays allowed&quot;, &quot;Carbon monoxide alarm&quot;, &quot;Kitchen&quot;, &quot;Cooking basics&quot;]"/>
    <n v="99"/>
    <n v="4"/>
    <n v="150"/>
    <x v="6"/>
    <n v="10"/>
    <n v="10"/>
    <n v="10"/>
    <n v="10"/>
    <n v="10"/>
    <n v="10"/>
    <s v="t"/>
  </r>
  <r>
    <n v="19159"/>
    <s v="Spacious luminous apt Upper West NYC"/>
    <n v="73051"/>
    <d v="2010-01-24T00:00:00"/>
    <s v="New York, New York, United States"/>
    <m/>
    <m/>
    <n v="1"/>
    <s v="t"/>
    <n v="2"/>
    <s v="t"/>
    <s v="t"/>
    <s v="Harlem"/>
    <s v="Manhattan"/>
    <s v="New York"/>
    <n v="40.829149999999998"/>
    <n v="-73.951359999999994"/>
    <s v="Entire apartment"/>
    <s v="Entire place"/>
    <n v="3"/>
    <n v="2"/>
    <s v="[&quot;Refrigerator&quot;, &quot;Microwave&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Hair dryer&quot;, &quot;Bed linens&quot;, &quot;Essentials&quot;, &quot;Dishes and silverware&quot;, &quot;Gym&quot;, &quot;TV&quot;, &quot;Dishwasher&quot;, &quot;Wifi&quot;, &quot;Cable TV&quot;, &quot;Heating&quot;, &quot;Cooking basics&quot;, &quot;First aid kit&quot;, &quot;Stove&quot;, &quot;Private entrance&quot;, &quot;Elevator&quot;, &quot;Carbon monoxide alarm&quot;]"/>
    <n v="110"/>
    <n v="31"/>
    <n v="365"/>
    <x v="0"/>
    <n v="10"/>
    <n v="10"/>
    <n v="9"/>
    <n v="10"/>
    <n v="9"/>
    <n v="9"/>
    <s v="f"/>
  </r>
  <r>
    <n v="19398"/>
    <s v="Apartments on the Beach"/>
    <n v="73779"/>
    <d v="2010-01-26T00:00:00"/>
    <s v="Cape Town, Western Cape, South Africa"/>
    <m/>
    <m/>
    <m/>
    <s v="f"/>
    <n v="1"/>
    <s v="t"/>
    <s v="f"/>
    <s v="Ward 23"/>
    <m/>
    <s v="Cape Town"/>
    <n v="-33.730460000000001"/>
    <n v="18.43966"/>
    <s v="Entire apartment"/>
    <s v="Entire place"/>
    <n v="5"/>
    <m/>
    <s v="[&quot;Dryer&quot;, &quot;Long term stays allowed&quot;, &quot;Indoor fireplace&quot;, &quot;Pool&quot;, &quot;Washer&quot;, &quot;Free parking on premises&quot;, &quot;Kitchen&quot;, &quot;Wifi&quot;, &quot;TV&quot;]"/>
    <n v="5288"/>
    <n v="5"/>
    <n v="730"/>
    <x v="8"/>
    <m/>
    <m/>
    <m/>
    <m/>
    <m/>
    <m/>
    <s v="f"/>
  </r>
  <r>
    <n v="19812"/>
    <s v="2 bedroom Williamsburg Apt - Bedford L stop"/>
    <n v="74857"/>
    <d v="2010-01-29T00:00:00"/>
    <s v="New York, New York, United States"/>
    <s v="a few days or more"/>
    <n v="0"/>
    <n v="0"/>
    <s v="f"/>
    <n v="1"/>
    <s v="t"/>
    <s v="t"/>
    <s v="Williamsburg"/>
    <s v="Brooklyn"/>
    <s v="New York"/>
    <n v="40.718330000000002"/>
    <n v="-73.957480000000004"/>
    <s v="Entire apartment"/>
    <s v="Entire place"/>
    <n v="2"/>
    <n v="1"/>
    <s v="[&quot;Hair dryer&quot;, &quot;Smoke alarm&quot;, &quot;Essentials&quot;, &quot;Hangers&quot;, &quot;Dedicated workspace&quot;, &quot;TV&quot;, &quot;Wifi&quot;, &quot;Shampoo&quot;, &quot;Heating&quot;, &quot;Private entrance&quot;, &quot;Air conditioning&quot;, &quot;Long term stays allowed&quot;, &quot;Kitchen&quot;]"/>
    <n v="105"/>
    <n v="30"/>
    <n v="90"/>
    <x v="13"/>
    <n v="9"/>
    <n v="7"/>
    <n v="9"/>
    <n v="9"/>
    <n v="10"/>
    <n v="9"/>
    <s v="f"/>
  </r>
  <r>
    <n v="20327"/>
    <s v="Annie, Private Room 4 2"/>
    <n v="76740"/>
    <d v="2010-02-02T00:00:00"/>
    <s v="ZA"/>
    <m/>
    <m/>
    <m/>
    <s v="f"/>
    <n v="1"/>
    <s v="t"/>
    <s v="f"/>
    <s v="Ward 3"/>
    <m/>
    <s v="Cape Town"/>
    <n v="-33.881830000000001"/>
    <n v="18.670860000000001"/>
    <s v="Private room in house"/>
    <s v="Private room"/>
    <n v="2"/>
    <n v="1"/>
    <s v="[&quot;Dryer&quot;, &quot;Long term stays allowed&quot;, &quot;Indoor fireplace&quot;, &quot;Pool&quot;, &quot;Breakfast&quot;, &quot;Cable TV&quot;, &quot;Washer&quot;, &quot;Kitchen&quot;, &quot;Free parking on premises&quot;, &quot;TV&quot;]"/>
    <n v="1469"/>
    <n v="1"/>
    <n v="730"/>
    <x v="8"/>
    <m/>
    <m/>
    <m/>
    <m/>
    <m/>
    <m/>
    <s v="f"/>
  </r>
  <r>
    <n v="20606"/>
    <s v="Your own home in St. Peter, Rome"/>
    <n v="77932"/>
    <d v="2010-02-05T00:00:00"/>
    <s v="Rome, Lazio, Italy"/>
    <s v="within a few hours"/>
    <n v="1"/>
    <n v="1"/>
    <s v="t"/>
    <n v="9"/>
    <s v="t"/>
    <s v="t"/>
    <s v="XIII Aurelia"/>
    <m/>
    <s v="Rome"/>
    <n v="41.896889999999999"/>
    <n v="12.456950000000001"/>
    <s v="Entire apartment"/>
    <s v="Entire place"/>
    <n v="7"/>
    <n v="3"/>
    <s v="[&quot;Dishwasher&quot;, &quot;Paid parking off premises&quot;, &quot;Washer&quot;, &quot;Dedicated workspace&quot;, &quot;Microwave&quot;, &quot;Fire extinguisher&quot;, &quot;Hangers&quot;, &quot;Iron&quot;, &quot;Luggage dropoff allowed&quot;, &quot;Refrigerator&quot;, &quot;Dishes and silverware&quot;, &quot;Host greets you&quot;, &quot;Children\u2019s dinnerware&quot;, &quot;Cooking basics&quot;, &quot;Wifi&quot;, &quot;Hair dryer&quot;, &quot;Children\u2019s books and toys&quot;, &quot;Kitchen&quot;, &quot;Heating&quot;, &quot;Crib&quot;, &quot;High chair&quot;, &quot;TV&quot;, &quot;Patio or balcony&quot;, &quot;Air conditioning&quot;, &quot;Coffee maker&quot;, &quot;Hot water&quot;, &quot;Long term stays allowed&quot;, &quot;Free street parking&quot;, &quot;Free parking on premises&quot;, &quot;Extra pillows and blankets&quot;, &quot;Oven&quot;, &quot;Shampoo&quot;, &quot;Bed linens&quot;, &quot;Single level home&quot;, &quot;Essentials&quot;, &quot;First aid kit&quot;, &quot;Carbon monoxide alarm&quot;]"/>
    <n v="118"/>
    <n v="3"/>
    <n v="90"/>
    <x v="7"/>
    <n v="9"/>
    <n v="9"/>
    <n v="10"/>
    <n v="10"/>
    <n v="10"/>
    <n v="9"/>
    <s v="t"/>
  </r>
  <r>
    <n v="20717"/>
    <s v="Room in Brownstone B/Q feet away"/>
    <n v="78353"/>
    <d v="2010-02-06T00:00:00"/>
    <s v="New York, New York, United States"/>
    <s v="within a day"/>
    <n v="1"/>
    <n v="0.89"/>
    <s v="t"/>
    <n v="3"/>
    <s v="t"/>
    <s v="f"/>
    <s v="Prospect Heights"/>
    <s v="Brooklyn"/>
    <s v="New York"/>
    <n v="40.678319999999999"/>
    <n v="-73.972430000000003"/>
    <s v="Private room in house"/>
    <s v="Private room"/>
    <n v="2"/>
    <n v="1"/>
    <s v="[&quot;Breakfast&quot;, &quot;Smoke alarm&quot;, &quot;Essentials&quot;, &quot;Dryer&quot;, &quot;Fire extinguisher&quot;, &quot;Heating&quot;, &quot;Wifi&quot;, &quot;Air conditioning&quot;, &quot;Long term stays allowed&quot;, &quot;Carbon monoxide alarm&quot;, &quot;Kitchen&quot;]"/>
    <n v="50"/>
    <n v="30"/>
    <n v="730"/>
    <x v="5"/>
    <n v="10"/>
    <n v="10"/>
    <n v="10"/>
    <n v="10"/>
    <n v="10"/>
    <n v="10"/>
    <s v="f"/>
  </r>
  <r>
    <n v="20823"/>
    <s v="TWO FLOORS apartment in Paris 5eme"/>
    <n v="73530"/>
    <d v="2010-01-25T00:00:00"/>
    <s v="Paris, Ile-de-France, France"/>
    <s v="within an hour"/>
    <n v="1"/>
    <n v="0.96"/>
    <s v="t"/>
    <n v="3"/>
    <s v="t"/>
    <s v="t"/>
    <s v="Pantheon"/>
    <m/>
    <s v="Paris"/>
    <n v="48.838389999999997"/>
    <n v="2.35371"/>
    <s v="Entire apartment"/>
    <s v="Entire place"/>
    <n v="5"/>
    <n v="1"/>
    <s v="[&quot;Essentials&quot;, &quot;Air conditioning&quot;, &quot;Hot water&quot;, &quot;Hangers&quot;, &quot;Smoke alarm&quot;, &quot;Wifi&quot;, &quot;Luggage dropoff allowed&quot;, &quot;Long term stays allowed&quot;, &quot;Dedicated workspace&quot;, &quot;Lockbox&quot;, &quot;TV&quot;, &quot;Iron&quot;, &quot;Refrigerator&quot;, &quot;Dishes and silverware&quot;, &quot;Private entrance&quot;, &quot;Heating&quot;, &quot;Kitchen&quot;, &quot;Hair dryer&quot;, &quot;Coffee maker&quot;, &quot;Washer&quot;, &quot;Microwave&quot;, &quot;Cooking basics&quot;, &quot;Cable TV&quot;, &quot;Carbon monoxide alarm&quot;]"/>
    <n v="98"/>
    <n v="2"/>
    <n v="60"/>
    <x v="12"/>
    <n v="10"/>
    <n v="10"/>
    <n v="9"/>
    <n v="10"/>
    <n v="10"/>
    <n v="10"/>
    <s v="t"/>
  </r>
  <r>
    <n v="21167"/>
    <s v="A peaceful and very well located bedroom"/>
    <n v="80630"/>
    <d v="2010-02-12T00:00:00"/>
    <s v="Paris, Ile-de-France, France"/>
    <s v="within an hour"/>
    <n v="1"/>
    <n v="1"/>
    <s v="f"/>
    <n v="1"/>
    <s v="t"/>
    <s v="t"/>
    <s v="Buttes-Montmartre"/>
    <m/>
    <s v="Paris"/>
    <n v="48.894329999999997"/>
    <n v="2.3369300000000002"/>
    <s v="Private room in apartment"/>
    <s v="Private room"/>
    <n v="2"/>
    <n v="1"/>
    <s v="[&quot;Essentials&quot;, &quot;Stove&quot;, &quot;Hot water&quot;, &quot;Hangers&quot;, &quot;Smoke alarm&quot;, &quot;Wifi&quot;, &quot;Luggage dropoff allowed&quot;, &quot;Host greets you&quot;, &quot;Iron&quot;, &quot;Refrigerator&quot;, &quot;Oven&quot;, &quot;Dishes and silverware&quot;, &quot;First aid kit&quot;, &quot;Heating&quot;, &quot;Kitchen&quot;, &quot;Hair dryer&quot;, &quot;Washer&quot;, &quot;Microwave&quot;, &quot;Cooking basics&quot;, &quot;Shampoo&quot;, &quot;Elevator&quot;]"/>
    <n v="47"/>
    <n v="1"/>
    <n v="15"/>
    <x v="0"/>
    <n v="10"/>
    <n v="10"/>
    <n v="10"/>
    <n v="10"/>
    <n v="10"/>
    <n v="9"/>
    <s v="f"/>
  </r>
  <r>
    <n v="21264"/>
    <s v="Paris holidays, with family or friends"/>
    <n v="81070"/>
    <d v="2010-02-14T00:00:00"/>
    <s v="Paris, Ile-de-France, France"/>
    <m/>
    <m/>
    <n v="1"/>
    <s v="f"/>
    <n v="1"/>
    <s v="t"/>
    <s v="t"/>
    <s v="Popincourt"/>
    <m/>
    <s v="Paris"/>
    <n v="48.851399999999998"/>
    <n v="2.3918900000000001"/>
    <s v="Entire apartment"/>
    <s v="Entire place"/>
    <n v="5"/>
    <n v="2"/>
    <s v="[&quot;Heating&quot;, &quot;Iron&quot;, &quot;Kitchen&quot;, &quot;Essentials&quot;, &quot;Hair dryer&quot;, &quot;Washer&quot;, &quot;Wifi&quot;]"/>
    <n v="80"/>
    <n v="4"/>
    <n v="14"/>
    <x v="12"/>
    <n v="10"/>
    <n v="10"/>
    <n v="10"/>
    <n v="10"/>
    <n v="10"/>
    <n v="10"/>
    <s v="f"/>
  </r>
  <r>
    <n v="21644"/>
    <s v="Upper Manhattan, New York"/>
    <n v="82685"/>
    <d v="2010-02-18T00:00:00"/>
    <s v="New York, New York, United States"/>
    <m/>
    <m/>
    <m/>
    <s v="f"/>
    <n v="1"/>
    <s v="t"/>
    <s v="t"/>
    <s v="Harlem"/>
    <s v="Manhattan"/>
    <s v="New York"/>
    <n v="40.828029999999998"/>
    <n v="-73.947310000000002"/>
    <s v="Private room in apartment"/>
    <s v="Private room"/>
    <n v="1"/>
    <n v="1"/>
    <s v="[&quot;Smoke alarm&quot;, &quot;Essentials&quot;, &quot;TV&quot;, &quot;Wifi&quot;, &quot;Elevator&quot;, &quot;Air conditioning&quot;, &quot;Long term stays allowed&quot;, &quot;Carbon monoxide alarm&quot;, &quot;Kitchen&quot;]"/>
    <n v="99"/>
    <n v="30"/>
    <n v="60"/>
    <x v="1"/>
    <n v="10"/>
    <n v="10"/>
    <n v="10"/>
    <n v="9"/>
    <n v="10"/>
    <n v="9"/>
    <s v="f"/>
  </r>
  <r>
    <n v="22335"/>
    <s v="4  Apartments in Navona square (unit 1)"/>
    <n v="85707"/>
    <d v="2010-02-26T00:00:00"/>
    <s v="RÄ«ga, RÄ«gas pilsÄ“ta, Latvia"/>
    <s v="within an hour"/>
    <n v="1"/>
    <n v="1"/>
    <s v="t"/>
    <n v="4"/>
    <s v="t"/>
    <s v="t"/>
    <s v="I Centro Storico"/>
    <m/>
    <s v="Rome"/>
    <n v="41.900280000000002"/>
    <n v="12.46706"/>
    <s v="Entire apartment"/>
    <s v="Entire place"/>
    <n v="6"/>
    <n v="1"/>
    <s v="[&quot;Paid parking off premises&quot;, &quot;Washer&quot;, &quot;Dedicated workspace&quot;, &quot;Microwave&quot;, &quot;Hangers&quot;, &quot;Iron&quot;, &quot;Refrigerator&quot;, &quot;Dishes and silverware&quot;, &quot;Host greets you&quot;, &quot;Cooking basics&quot;, &quot;Wifi&quot;, &quot;Stove&quot;, &quot;Hair dryer&quot;, &quot;Kitchen&quot;, &quot;Heating&quot;, &quot;Crib&quot;, &quot;TV&quot;, &quot;Air conditioning&quot;, &quot;Coffee maker&quot;, &quot;Hot water&quot;, &quot;Long term stays allowed&quot;, &quot;Cable TV&quot;, &quot;Oven&quot;, &quot;Shampoo&quot;, &quot;Single level home&quot;, &quot;Essentials&quot;, &quot;First aid kit&quot;, &quot;Paid parking on premises&quot;]"/>
    <n v="24"/>
    <n v="1"/>
    <n v="29"/>
    <x v="14"/>
    <n v="9"/>
    <n v="9"/>
    <n v="10"/>
    <n v="9"/>
    <n v="10"/>
    <n v="9"/>
    <s v="t"/>
  </r>
  <r>
    <n v="22994"/>
    <s v="Heritage Home in Cape Town suburbs"/>
    <n v="89107"/>
    <d v="2010-03-06T00:00:00"/>
    <s v="Cape Town, Western Cape, South Africa"/>
    <m/>
    <m/>
    <n v="1"/>
    <s v="f"/>
    <n v="2"/>
    <s v="t"/>
    <s v="f"/>
    <s v="Ward 58"/>
    <m/>
    <s v="Cape Town"/>
    <n v="-33.957329999999999"/>
    <n v="18.488099999999999"/>
    <s v="Entire house"/>
    <s v="Entire place"/>
    <n v="6"/>
    <n v="3"/>
    <s v="[&quot;Single level home&quot;, &quot;Children\u2019s dinnerware&quot;, &quot;Hot water&quot;, &quot;Window guards&quot;, &quot;Heating&quot;, &quot;Dedicated workspace&quot;, &quot;Wifi&quot;, &quot;Hangers&quot;, &quot;Dishwasher&quot;, &quot;Patio or balcony&quot;, &quot;Extra pillows and blankets&quot;, &quot;Fire extinguisher&quot;, &quot;Essentials&quot;, &quot;Pool&quot;, &quot;High chair&quot;, &quot;Bathtub&quot;, &quot;Kitchen&quot;, &quot;Bed linens&quot;, &quot;Refrigerator&quot;, &quot;Baking sheet&quot;, &quot;Luggage dropoff allowed&quot;, &quot;Host greets you&quot;, &quot;BBQ grill&quot;, &quot;Children\u2019s books and toys&quot;, &quot;Fireplace guards&quot;, &quot;Free parking on premises&quot;, &quot;Smoke alarm&quot;, &quot;Stove&quot;, &quot;Barbecue utensils&quot;, &quot;Garden or backyard&quot;, &quot;Microwave&quot;, &quot;Coffee maker&quot;, &quot;Iron&quot;, &quot;Private entrance&quot;, &quot;Oven&quot;, &quot;Bread maker&quot;, &quot;Cooking basics&quot;, &quot;Indoor fireplace&quot;, &quot;Babysitter recommendations&quot;, &quot;Washer&quot;, &quot;Shower gel&quot;, &quot;Dishes and silverware&quot;]"/>
    <n v="1024"/>
    <n v="5"/>
    <n v="20"/>
    <x v="1"/>
    <n v="10"/>
    <n v="10"/>
    <n v="10"/>
    <n v="10"/>
    <n v="10"/>
    <n v="10"/>
    <s v="f"/>
  </r>
  <r>
    <n v="23545"/>
    <s v="Upper Upper West Side Townhouse 2bd/2ba"/>
    <n v="92411"/>
    <d v="2010-03-13T00:00:00"/>
    <s v="New York, New York, United States"/>
    <s v="a few days or more"/>
    <n v="0"/>
    <n v="1"/>
    <s v="f"/>
    <n v="2"/>
    <s v="t"/>
    <s v="t"/>
    <s v="Harlem"/>
    <s v="Manhattan"/>
    <s v="New York"/>
    <n v="40.827480000000001"/>
    <n v="-73.950689999999994"/>
    <s v="Entire townhouse"/>
    <s v="Entire place"/>
    <n v="6"/>
    <n v="2"/>
    <s v="[&quot;Refrigerator&quot;, &quot;Microwave&quot;, &quot;Shampoo&quot;, &quot;Air conditioning&quot;, &quot;Free street parking&quot;, &quot;Bathtub&quot;, &quot;Kitchen&quot;, &quot;Coffee maker&quot;, &quot;Oven&quot;, &quot;Free parking on premises&quot;, &quot;Table corner guards&quot;, &quot;Iron&quot;, &quot;Hangers&quot;, &quot;Smoke alarm&quot;, &quot;Washer&quot;, &quot;Dedicated workspace&quot;, &quot;Dryer&quot;, &quot;Fire extinguisher&quot;, &quot;Hot water&quot;, &quot;Children\u2019s books and toys&quot;, &quot;Long term stays allowed&quot;, &quot;Extra pillows and blankets&quot;, &quot;Lockbox&quot;, &quot;Hair dryer&quot;, &quot;Bed linens&quot;, &quot;Room-darkening shades&quot;, &quot;Hot tub&quot;, &quot;Essentials&quot;, &quot;Dishes and silverware&quot;, &quot;TV&quot;, &quot;Dishwasher&quot;, &quot;Wifi&quot;, &quot;Heating&quot;, &quot;BBQ grill&quot;, &quot;Cooking basics&quot;, &quot;Stove&quot;, &quot;Indoor fireplace&quot;, &quot;Luggage dropoff allowed&quot;, &quot;Baby safety gates&quot;, &quot;Private entrance&quot;, &quot;Garden or backyard&quot;, &quot;Carbon monoxide alarm&quot;]"/>
    <n v="200"/>
    <n v="30"/>
    <n v="1125"/>
    <x v="4"/>
    <n v="10"/>
    <n v="10"/>
    <n v="10"/>
    <n v="9"/>
    <n v="9"/>
    <n v="10"/>
    <s v="f"/>
  </r>
  <r>
    <n v="24285"/>
    <s v="Beautiful Duplex Apartment"/>
    <n v="97797"/>
    <d v="2010-03-23T00:00:00"/>
    <s v="New York, New York, United States"/>
    <m/>
    <m/>
    <n v="1"/>
    <s v="f"/>
    <n v="1"/>
    <s v="t"/>
    <s v="t"/>
    <s v="Park Slope"/>
    <s v="Brooklyn"/>
    <s v="New York"/>
    <n v="40.669409999999999"/>
    <n v="-73.981089999999995"/>
    <s v="Entire apartment"/>
    <s v="Entire place"/>
    <n v="9"/>
    <n v="4"/>
    <s v="[&quot;Refrigerator&quot;, &quot;Microwave&quot;, &quot;Shampoo&quot;, &quot;Air conditioning&quot;, &quot;Free street parking&quot;, &quot;Bathtub&quot;, &quot;Kitchen&quot;, &quot;Coffee maker&quot;, &quot;Oven&quot;, &quot;Iron&quot;, &quot;Hangers&quot;, &quot;Smoke alarm&quot;, &quot;Dedicated workspace&quot;, &quot;Host greets you&quot;, &quot;Dryer&quot;, &quot;Fire extinguisher&quot;, &quot;Hot water&quot;, &quot;Long term stays allowed&quot;, &quot;Hair dryer&quot;, &quot;Bed linens&quot;, &quot;Essentials&quot;, &quot;Dishes and silverware&quot;, &quot;TV&quot;, &quot;Dishwasher&quot;, &quot;Wifi&quot;, &quot;Cable TV&quot;, &quot;Heating&quot;, &quot;Cooking basics&quot;, &quot;Stove&quot;, &quot;Luggage dropoff allowed&quot;, &quot;Window guards&quot;, &quot;Carbon monoxide alarm&quot;, &quot;Ethernet connection&quot;]"/>
    <n v="180"/>
    <n v="30"/>
    <n v="180"/>
    <x v="12"/>
    <n v="10"/>
    <n v="10"/>
    <n v="10"/>
    <n v="10"/>
    <n v="10"/>
    <n v="10"/>
    <s v="f"/>
  </r>
  <r>
    <n v="25235"/>
    <s v="Large 2 Bedroom Great for Groups!"/>
    <n v="87773"/>
    <d v="2010-03-03T00:00:00"/>
    <s v="New York, New York, United States"/>
    <s v="within a few hours"/>
    <n v="1"/>
    <n v="0.5"/>
    <s v="f"/>
    <n v="2"/>
    <s v="t"/>
    <s v="t"/>
    <s v="Bedford-Stuyvesant"/>
    <s v="Brooklyn"/>
    <s v="New York"/>
    <n v="40.683729999999997"/>
    <n v="-73.923770000000005"/>
    <s v="Entire apartment"/>
    <s v="Entire place"/>
    <n v="6"/>
    <n v="2"/>
    <s v="[&quot;Refrigerator&quot;, &quot;Microwave&quot;, &quot;Shampoo&quot;, &quot;Air conditioning&quot;, &quot;Free street parking&quot;, &quot;Kitchen&quot;, &quot;Coffee maker&quot;, &quot;Oven&quot;, &quot;Iron&quot;, &quot;Hangers&quot;, &quot;Smoke alarm&quot;, &quot;Washer&quot;, &quot;Dedicated workspace&quot;, &quot;Dryer&quot;, &quot;Hot water&quot;, &quot;Long term stays allowed&quot;, &quot;Lockbox&quot;, &quot;Hair dryer&quot;, &quot;Essentials&quot;, &quot;Dishes and silverware&quot;, &quot;TV&quot;, &quot;Dishwasher&quot;, &quot;Wifi&quot;, &quot;Heating&quot;, &quot;Cooking basics&quot;, &quot;Stove&quot;, &quot;Carbon monoxide alarm&quot;]"/>
    <n v="110"/>
    <n v="30"/>
    <n v="1125"/>
    <x v="15"/>
    <n v="10"/>
    <n v="9"/>
    <n v="10"/>
    <n v="10"/>
    <n v="9"/>
    <n v="9"/>
    <s v="f"/>
  </r>
  <r>
    <n v="26012"/>
    <s v="Sunny 2-story Brooklyn townhouse w deck and garden"/>
    <n v="109589"/>
    <d v="2010-04-16T00:00:00"/>
    <s v="New York, New York, United States"/>
    <s v="within a day"/>
    <n v="1"/>
    <m/>
    <s v="f"/>
    <n v="1"/>
    <s v="t"/>
    <s v="t"/>
    <s v="Gowanus"/>
    <s v="Brooklyn"/>
    <s v="New York"/>
    <n v="40.681570000000001"/>
    <n v="-73.989890000000003"/>
    <s v="Entire townhouse"/>
    <s v="Entire place"/>
    <n v="6"/>
    <n v="3"/>
    <s v="[&quot;Shampoo&quot;, &quot;Air conditioning&quot;, &quot;Free street parking&quot;, &quot;Kitchen&quot;, &quot;Iron&quot;, &quot;Hangers&quot;, &quot;Smoke alarm&quot;, &quot;Washer&quot;, &quot;Dedicated workspace&quot;, &quot;Dryer&quot;, &quot;Fire extinguisher&quot;, &quot;Hot water&quot;, &quot;Children\u2019s books and toys&quot;, &quot;Long term stays allowed&quot;, &quot;Extra pillows and blankets&quot;, &quot;Lockbox&quot;, &quot;Hair dryer&quot;, &quot;Bed linens&quot;, &quot;Essentials&quot;, &quot;Wifi&quot;, &quot;Heating&quot;, &quot;Paid parking off premises&quot;, &quot;First aid kit&quot;, &quot;Indoor fireplace&quot;, &quot;Luggage dropoff allowed&quot;, &quot;Carbon monoxide alarm&quot;]"/>
    <n v="200"/>
    <n v="30"/>
    <n v="66"/>
    <x v="5"/>
    <n v="10"/>
    <n v="10"/>
    <n v="10"/>
    <n v="10"/>
    <n v="9"/>
    <n v="10"/>
    <s v="f"/>
  </r>
  <r>
    <n v="26562"/>
    <s v="The Eiffel Tower as your neighbour"/>
    <n v="107514"/>
    <d v="2010-04-12T00:00:00"/>
    <s v="Paris, Ile-de-France, France"/>
    <m/>
    <m/>
    <m/>
    <s v="t"/>
    <n v="1"/>
    <s v="t"/>
    <s v="t"/>
    <s v="Vaugirard"/>
    <m/>
    <s v="Paris"/>
    <n v="48.853389999999997"/>
    <n v="2.2909700000000002"/>
    <s v="Entire apartment"/>
    <s v="Entire place"/>
    <n v="3"/>
    <n v="2"/>
    <s v="[&quot;Essentials&quot;, &quot;Stove&quot;, &quot;Hot water&quot;, &quot;Hangers&quot;, &quot;Smoke alarm&quot;, &quot;Wifi&quot;, &quot;Dedicated workspace&quot;, &quot;Host greets you&quot;, &quot;TV&quot;, &quot;Iron&quot;, &quot;Refrigerator&quot;, &quot;Oven&quot;, &quot;Dishes and silverware&quot;, &quot;Free street parking&quot;, &quot;Heating&quot;, &quot;Kitchen&quot;, &quot;Hair dryer&quot;, &quot;Coffee maker&quot;, &quot;Washer&quot;, &quot;Microwave&quot;, &quot;Cooking basics&quot;, &quot;Shampoo&quot;, &quot;Elevator&quot;]"/>
    <n v="120"/>
    <n v="3"/>
    <n v="21"/>
    <x v="6"/>
    <n v="10"/>
    <n v="10"/>
    <n v="10"/>
    <n v="10"/>
    <n v="10"/>
    <n v="10"/>
    <s v="f"/>
  </r>
  <r>
    <n v="26828"/>
    <s v="world cup accomodation"/>
    <n v="114410"/>
    <d v="2010-04-27T00:00:00"/>
    <s v="Cape Town, Western Cape, South Africa"/>
    <m/>
    <m/>
    <m/>
    <s v="f"/>
    <n v="1"/>
    <s v="t"/>
    <s v="f"/>
    <s v="Ward 57"/>
    <m/>
    <s v="Cape Town"/>
    <n v="-33.935960000000001"/>
    <n v="18.469449999999998"/>
    <s v="Entire apartment"/>
    <s v="Entire place"/>
    <n v="3"/>
    <n v="3"/>
    <s v="[&quot;Long term stays allowed&quot;]"/>
    <n v="6612"/>
    <n v="1"/>
    <n v="730"/>
    <x v="8"/>
    <m/>
    <m/>
    <m/>
    <m/>
    <m/>
    <m/>
    <s v="f"/>
  </r>
  <r>
    <n v="27008"/>
    <s v="Cosy room in a loft - PÃ¨re Lachaise"/>
    <n v="115574"/>
    <d v="2010-04-29T00:00:00"/>
    <s v="Paris, Ile-de-France, France"/>
    <m/>
    <m/>
    <m/>
    <s v="f"/>
    <n v="2"/>
    <s v="t"/>
    <s v="f"/>
    <s v="Menilmontant"/>
    <m/>
    <s v="Paris"/>
    <n v="48.863100000000003"/>
    <n v="2.39527"/>
    <s v="Private room in apartment"/>
    <s v="Private room"/>
    <n v="2"/>
    <n v="1"/>
    <s v="[&quot;Heating&quot;, &quot;Iron&quot;, &quot;Kitchen&quot;, &quot;Essentials&quot;, &quot;Hair dryer&quot;, &quot;Washer&quot;, &quot;Dryer&quot;, &quot;Breakfast&quot;, &quot;Wifi&quot;, &quot;Long term stays allowed&quot;]"/>
    <n v="50"/>
    <n v="3"/>
    <n v="730"/>
    <x v="0"/>
    <n v="9"/>
    <n v="10"/>
    <n v="10"/>
    <n v="10"/>
    <n v="10"/>
    <n v="10"/>
    <s v="f"/>
  </r>
  <r>
    <n v="27759"/>
    <s v="apartment next to Central park"/>
    <n v="119900"/>
    <d v="2010-05-07T00:00:00"/>
    <s v="New York, New York, United States"/>
    <m/>
    <m/>
    <n v="1"/>
    <s v="f"/>
    <n v="1"/>
    <s v="t"/>
    <s v="t"/>
    <s v="Upper West Side"/>
    <s v="Manhattan"/>
    <s v="New York"/>
    <n v="40.778419999999997"/>
    <n v="-73.975560000000002"/>
    <s v="Entire apartment"/>
    <s v="Entire place"/>
    <n v="2"/>
    <n v="1"/>
    <s v="[&quot;Hair dryer&quot;, &quot;Essentials&quot;, &quot;Washer&quot;, &quot;TV&quot;, &quot;Host greets you&quot;, &quot;Dryer&quot;, &quot;Wifi&quot;, &quot;Cable TV&quot;, &quot;Heating&quot;, &quot;Elevator&quot;, &quot;Hot water&quot;, &quot;Air conditioning&quot;, &quot;Long term stays allowed&quot;, &quot;Kitchen&quot;]"/>
    <n v="170"/>
    <n v="30"/>
    <n v="30"/>
    <x v="15"/>
    <n v="9"/>
    <n v="9"/>
    <n v="10"/>
    <n v="10"/>
    <n v="10"/>
    <n v="10"/>
    <s v="t"/>
  </r>
  <r>
    <n v="27942"/>
    <s v="Town House (1) bedroom available"/>
    <n v="120462"/>
    <d v="2010-05-08T00:00:00"/>
    <s v="Thailand"/>
    <m/>
    <m/>
    <m/>
    <s v="f"/>
    <n v="1"/>
    <s v="t"/>
    <s v="f"/>
    <s v="Bangkok Yai"/>
    <m/>
    <s v="Bangkok"/>
    <n v="13.734629999999999"/>
    <n v="100.47539999999999"/>
    <s v="Private room in house"/>
    <s v="Private room"/>
    <n v="1"/>
    <n v="1"/>
    <s v="[&quot;Cable TV&quot;, &quot;Air conditioning&quot;, &quot;Free parking on premises&quot;, &quot;TV&quot;, &quot;Long term stays allowed&quot;, &quot;Kitchen&quot;, &quot;Breakfast&quot;]"/>
    <n v="901"/>
    <n v="1"/>
    <n v="730"/>
    <x v="8"/>
    <m/>
    <m/>
    <m/>
    <m/>
    <m/>
    <m/>
    <s v="f"/>
  </r>
  <r>
    <n v="28702"/>
    <s v="Waterford-Paddaplek Self Catering"/>
    <n v="59964"/>
    <d v="2009-12-04T00:00:00"/>
    <s v="Cape Town, Western Cape, South Africa"/>
    <s v="within an hour"/>
    <n v="1"/>
    <n v="1"/>
    <s v="f"/>
    <n v="3"/>
    <s v="t"/>
    <s v="t"/>
    <s v="Ward 71"/>
    <m/>
    <s v="Cape Town"/>
    <n v="-34.037649999999999"/>
    <n v="18.43083"/>
    <s v="Room in serviced apartment"/>
    <s v="Hotel room"/>
    <n v="2"/>
    <n v="1"/>
    <s v="[&quot;Pack \u2019n Play/travel crib&quot;, &quot;Hair dryer&quot;, &quot;Dryer&quot;, &quot;Single level home&quot;, &quot;Hot water&quot;, &quot;Window guards&quot;, &quot;Heating&quot;, &quot;Dedicated workspace&quot;, &quot;Wifi&quot;, &quot;Hangers&quot;, &quot;Patio or balcony&quot;, &quot;Extra pillows and blankets&quot;, &quot;Fire extinguisher&quot;, &quot;Essentials&quot;, &quot;Pool&quot;, &quot;High chair&quot;, &quot;First aid kit&quot;, &quot;Kitchen&quot;, &quot;Bed linens&quot;, &quot;Refrigerator&quot;, &quot;Luggage dropoff allowed&quot;, &quot;Host greets you&quot;, &quot;BBQ grill&quot;, &quot;Cable TV&quot;, &quot;Shampoo&quot;, &quot;Free parking on premises&quot;, &quot;Long term stays allowed&quot;, &quot;Smoke alarm&quot;, &quot;Stove&quot;, &quot;TV&quot;, &quot;Garden or backyard&quot;, &quot;Microwave&quot;, &quot;Coffee maker&quot;, &quot;Iron&quot;, &quot;Oven&quot;, &quot;Cooking basics&quot;, &quot;Washer&quot;, &quot;Crib&quot;, &quot;Dishes and silverware&quot;]"/>
    <n v="800"/>
    <n v="2"/>
    <n v="365"/>
    <x v="8"/>
    <m/>
    <m/>
    <m/>
    <m/>
    <m/>
    <m/>
    <s v="f"/>
  </r>
  <r>
    <n v="28929"/>
    <s v="Luminous Trastevere Apartment, WiFi, Balcony, Lift"/>
    <n v="124415"/>
    <d v="2010-05-13T00:00:00"/>
    <s v="Rome, Lazio, Italy"/>
    <s v="within an hour"/>
    <n v="1"/>
    <m/>
    <s v="f"/>
    <n v="1"/>
    <s v="t"/>
    <s v="t"/>
    <s v="I Centro Storico"/>
    <m/>
    <s v="Rome"/>
    <n v="41.883310000000002"/>
    <n v="12.46576"/>
    <s v="Entire apartment"/>
    <s v="Entire place"/>
    <n v="7"/>
    <n v="3"/>
    <s v="[&quot;Paid parking off premises&quot;, &quot;Dedicated workspace&quot;, &quot;Microwave&quot;, &quot;Fire extinguisher&quot;, &quot;Hangers&quot;, &quot;Iron&quot;, &quot;Refrigerator&quot;, &quot;Dishes and silverware&quot;, &quot;Host greets you&quot;, &quot;Cooking basics&quot;, &quot;Bathtub&quot;, &quot;Wifi&quot;, &quot;Hair dryer&quot;, &quot;Kitchen&quot;, &quot;Heating&quot;, &quot;Crib&quot;, &quot;High chair&quot;, &quot;TV&quot;, &quot;Patio or balcony&quot;, &quot;Coffee maker&quot;, &quot;Hot water&quot;, &quot;Long term stays allowed&quot;, &quot;Free street parking&quot;, &quot;Extra pillows and blankets&quot;, &quot;Oven&quot;, &quot;Elevator&quot;, &quot;Single level home&quot;, &quot;Essentials&quot;, &quot;First aid kit&quot;, &quot;Bed linens&quot;]"/>
    <n v="139"/>
    <n v="6"/>
    <n v="1125"/>
    <x v="16"/>
    <n v="9"/>
    <n v="9"/>
    <n v="10"/>
    <n v="10"/>
    <n v="9"/>
    <n v="9"/>
    <s v="f"/>
  </r>
  <r>
    <n v="29241"/>
    <s v="â†ª Istanbul, Your second house"/>
    <n v="125742"/>
    <d v="2010-05-16T00:00:00"/>
    <s v="Istanbul, Istanbul, Turkey"/>
    <m/>
    <m/>
    <m/>
    <s v="f"/>
    <n v="1"/>
    <s v="t"/>
    <s v="f"/>
    <s v="Beyoglu"/>
    <m/>
    <s v="Istanbul"/>
    <n v="41.048439999999999"/>
    <n v="28.952539999999999"/>
    <s v="Private room in apartment"/>
    <s v="Private room"/>
    <n v="3"/>
    <n v="1"/>
    <s v="[&quot;Wifi&quot;, &quot;Washer&quot;, &quot;Kitchen&quot;, &quot;Breakfast&quot;, &quot;Shampoo&quot;, &quot;TV&quot;, &quot;Essentials&quot;]"/>
    <n v="371"/>
    <n v="3"/>
    <n v="15"/>
    <x v="8"/>
    <m/>
    <m/>
    <m/>
    <m/>
    <m/>
    <m/>
    <s v="f"/>
  </r>
  <r>
    <n v="29902"/>
    <s v="Villa Lauretana for families/friend"/>
    <n v="128832"/>
    <d v="2010-05-20T00:00:00"/>
    <s v="Rome, Lazio, Italy"/>
    <s v="within a few hours"/>
    <n v="1"/>
    <m/>
    <s v="f"/>
    <n v="1"/>
    <s v="t"/>
    <s v="t"/>
    <s v="IX Eur"/>
    <m/>
    <s v="Rome"/>
    <n v="41.786279999999998"/>
    <n v="12.53519"/>
    <s v="Entire villa"/>
    <s v="Entire place"/>
    <n v="7"/>
    <n v="2"/>
    <s v="[&quot;Washer&quot;, &quot;Dedicated workspace&quot;, &quot;Microwave&quot;, &quot;Hangers&quot;, &quot;Iron&quot;, &quot;Refrigerator&quot;, &quot;Dishes and silverware&quot;, &quot;Host greets you&quot;, &quot;Cooking basics&quot;, &quot;Wifi&quot;, &quot;Stove&quot;, &quot;Hair dryer&quot;, &quot;Kitchen&quot;, &quot;Heating&quot;, &quot;TV&quot;, &quot;Long term stays allowed&quot;, &quot;Hot water&quot;, &quot;Free parking on premises&quot;, &quot;Oven&quot;, &quot;Shampoo&quot;, &quot;Essentials&quot;]"/>
    <n v="90"/>
    <n v="4"/>
    <n v="730"/>
    <x v="5"/>
    <n v="10"/>
    <n v="10"/>
    <n v="10"/>
    <n v="10"/>
    <n v="9"/>
    <n v="10"/>
    <s v="f"/>
  </r>
  <r>
    <n v="31102"/>
    <s v="Rome cheap small cozy confy room"/>
    <n v="133321"/>
    <d v="2010-05-27T00:00:00"/>
    <s v="Rome, Lazio, Italy"/>
    <s v="within a day"/>
    <n v="1"/>
    <m/>
    <s v="f"/>
    <n v="1"/>
    <s v="t"/>
    <s v="t"/>
    <s v="V Prenestino/Centocelle"/>
    <m/>
    <s v="Rome"/>
    <n v="41.876750000000001"/>
    <n v="12.54166"/>
    <s v="Private room in condominium"/>
    <s v="Private room"/>
    <n v="1"/>
    <n v="1"/>
    <s v="[&quot;Washer&quot;, &quot;Dedicated workspace&quot;, &quot;Hangers&quot;, &quot;Iron&quot;, &quot;Luggage dropoff allowed&quot;, &quot;Refrigerator&quot;, &quot;Dishes and silverware&quot;, &quot;Host greets you&quot;, &quot;Cooking basics&quot;, &quot;Wifi&quot;, &quot;Stove&quot;, &quot;Hair dryer&quot;, &quot;Kitchen&quot;, &quot;Breakfast&quot;, &quot;Heating&quot;, &quot;Coffee maker&quot;, &quot;Hot water&quot;, &quot;Long term stays allowed&quot;, &quot;Free street parking&quot;, &quot;Extra pillows and blankets&quot;, &quot;Oven&quot;, &quot;Shampoo&quot;, &quot;Essentials&quot;, &quot;First aid kit&quot;, &quot;Bed linens&quot;]"/>
    <n v="14"/>
    <n v="3"/>
    <n v="120"/>
    <x v="10"/>
    <n v="10"/>
    <n v="10"/>
    <n v="10"/>
    <n v="10"/>
    <n v="9"/>
    <n v="10"/>
    <s v="t"/>
  </r>
  <r>
    <n v="31435"/>
    <s v="Stylish Flat + Sunny Balcony Paris"/>
    <n v="135024"/>
    <d v="2010-05-30T00:00:00"/>
    <s v="Paris, Ile-de-France, France"/>
    <m/>
    <m/>
    <n v="1"/>
    <s v="f"/>
    <n v="1"/>
    <s v="t"/>
    <s v="t"/>
    <s v="Buttes-Montmartre"/>
    <m/>
    <s v="Paris"/>
    <n v="48.891190000000002"/>
    <n v="2.3551600000000001"/>
    <s v="Entire apartment"/>
    <s v="Entire place"/>
    <n v="2"/>
    <n v="1"/>
    <s v="[&quot;Patio or balcony&quot;, &quot;Essentials&quot;, &quot;Stove&quot;, &quot;Hot water&quot;, &quot;Hangers&quot;, &quot;Wifi&quot;, &quot;Long term stays allowed&quot;, &quot;Dedicated workspace&quot;, &quot;Host greets you&quot;, &quot;TV&quot;, &quot;Iron&quot;, &quot;Refrigerator&quot;, &quot;Oven&quot;, &quot;Dishes and silverware&quot;, &quot;Private entrance&quot;, &quot;Free street parking&quot;, &quot;Heating&quot;, &quot;Kitchen&quot;, &quot;Hair dryer&quot;, &quot;Coffee maker&quot;, &quot;Washer&quot;, &quot;Cooking basics&quot;, &quot;Paid parking off premises&quot;, &quot;Shampoo&quot;, &quot;Extra pillows and blankets&quot;, &quot;Shower gel&quot;, &quot;Bed linens&quot;]"/>
    <n v="70"/>
    <n v="3"/>
    <n v="365"/>
    <x v="7"/>
    <n v="9"/>
    <n v="9"/>
    <n v="9"/>
    <n v="10"/>
    <n v="8"/>
    <n v="9"/>
    <s v="f"/>
  </r>
  <r>
    <n v="31893"/>
    <s v="Nice appartment in Place d'Italie"/>
    <n v="137208"/>
    <d v="2010-06-02T00:00:00"/>
    <s v="Paris, Ile-de-France, France"/>
    <m/>
    <m/>
    <m/>
    <s v="f"/>
    <n v="1"/>
    <s v="t"/>
    <s v="t"/>
    <s v="Gobelins"/>
    <m/>
    <s v="Paris"/>
    <n v="48.829270000000001"/>
    <n v="2.3567200000000001"/>
    <s v="Entire apartment"/>
    <s v="Entire place"/>
    <n v="4"/>
    <n v="2"/>
    <s v="[&quot;Paid parking off premises&quot;, &quot;Shampoo&quot;, &quot;Dedicated workspace&quot;, &quot;Heating&quot;, &quot;TV&quot;, &quot;Iron&quot;, &quot;Children\u2019s books and toys&quot;, &quot;Kitchen&quot;, &quot;Hair dryer&quot;, &quot;Essentials&quot;, &quot;Washer&quot;, &quot;Dryer&quot;, &quot;Hot water&quot;, &quot;Wifi&quot;, &quot;Crib&quot;, &quot;High chair&quot;, &quot;Host greets you&quot;, &quot;Cable TV&quot;]"/>
    <n v="85"/>
    <n v="6"/>
    <n v="15"/>
    <x v="12"/>
    <n v="10"/>
    <n v="10"/>
    <n v="10"/>
    <n v="10"/>
    <n v="9"/>
    <n v="10"/>
    <s v="f"/>
  </r>
  <r>
    <n v="32037"/>
    <s v="Huge Private  Floor at The Waverly"/>
    <n v="116599"/>
    <d v="2010-05-01T00:00:00"/>
    <s v="New York, New York, United States"/>
    <s v="within a day"/>
    <n v="1"/>
    <n v="0.2"/>
    <s v="f"/>
    <n v="4"/>
    <s v="t"/>
    <s v="t"/>
    <s v="Clinton Hill"/>
    <s v="Brooklyn"/>
    <s v="New York"/>
    <n v="40.685130000000001"/>
    <n v="-73.966480000000004"/>
    <s v="Private room in condominium"/>
    <s v="Private room"/>
    <n v="3"/>
    <n v="1"/>
    <s v="[&quot;Refrigerator&quot;, &quot;Shampoo&quot;, &quot;Pack \u2019n Play/travel crib&quot;, &quot;Air conditioning&quot;, &quot;Free street parking&quot;, &quot;Bathtub&quot;, &quot;Kitchen&quot;, &quot;Coffee maker&quot;, &quot;Oven&quot;, &quot;Iron&quot;, &quot;Hangers&quot;, &quot;Smoke alarm&quot;, &quot;Dedicated workspace&quot;, &quot;Fire extinguisher&quot;, &quot;Shower gel&quot;, &quot;Hot water&quot;, &quot;Children\u2019s books and toys&quot;, &quot;Long term stays allowed&quot;, &quot;Extra pillows and blankets&quot;, &quot;Hair dryer&quot;, &quot;Bed linens&quot;, &quot;Essentials&quot;, &quot;Dishes and silverware&quot;, &quot;TV&quot;, &quot;Lock on bedroom door&quot;, &quot;Wifi&quot;, &quot;Cable TV&quot;, &quot;Heating&quot;, &quot;BBQ grill&quot;, &quot;Cooking basics&quot;, &quot;Stove&quot;, &quot;EV charger&quot;, &quot;Luggage dropoff allowed&quot;, &quot;Garden or backyard&quot;, &quot;Carbon monoxide alarm&quot;]"/>
    <n v="139"/>
    <n v="30"/>
    <n v="730"/>
    <x v="10"/>
    <n v="10"/>
    <n v="10"/>
    <n v="10"/>
    <n v="10"/>
    <n v="10"/>
    <n v="10"/>
    <s v="f"/>
  </r>
  <r>
    <n v="33004"/>
    <s v="flat to rent during the summer"/>
    <n v="143020"/>
    <d v="2010-06-12T00:00:00"/>
    <s v="FR"/>
    <m/>
    <m/>
    <m/>
    <s v="f"/>
    <n v="1"/>
    <s v="t"/>
    <s v="f"/>
    <s v="Enclos-St-Laurent"/>
    <m/>
    <s v="Paris"/>
    <n v="48.878419999999998"/>
    <n v="2.3502900000000002"/>
    <s v="Entire apartment"/>
    <s v="Entire place"/>
    <n v="2"/>
    <n v="1"/>
    <s v="[&quot;Kitchen&quot;, &quot;Washer&quot;, &quot;Dryer&quot;, &quot;Wifi&quot;, &quot;Long term stays allowed&quot;]"/>
    <n v="114"/>
    <n v="30"/>
    <n v="30"/>
    <x v="8"/>
    <m/>
    <m/>
    <m/>
    <m/>
    <m/>
    <m/>
    <s v="f"/>
  </r>
  <r>
    <n v="33156"/>
    <s v="Sunny, Clean Zen Home w pr.Bath"/>
    <n v="128669"/>
    <d v="2010-05-20T00:00:00"/>
    <s v="New York, New York, United States"/>
    <s v="within a few hours"/>
    <n v="1"/>
    <n v="0.5"/>
    <s v="f"/>
    <n v="11"/>
    <s v="t"/>
    <s v="f"/>
    <s v="Upper West Side"/>
    <s v="Manhattan"/>
    <s v="New York"/>
    <n v="40.788490000000003"/>
    <n v="-73.968829999999997"/>
    <s v="Entire apartment"/>
    <s v="Entire place"/>
    <n v="2"/>
    <n v="1"/>
    <s v="[&quot;Hair dryer&quot;, &quot;Iron&quot;, &quot;Essentials&quot;, &quot;Hangers&quot;, &quot;Smoke alarm&quot;, &quot;Dedicated workspace&quot;, &quot;Refrigerator&quot;, &quot;Wifi&quot;, &quot;Shampoo&quot;, &quot;Heating&quot;, &quot;Fire extinguisher&quot;, &quot;Luggage dropoff allowed&quot;, &quot;Free street parking&quot;, &quot;Hot water&quot;, &quot;Air conditioning&quot;, &quot;Long term stays allowed&quot;, &quot;Carbon monoxide alarm&quot;, &quot;Kitchen&quot;]"/>
    <n v="150"/>
    <n v="120"/>
    <n v="180"/>
    <x v="1"/>
    <n v="10"/>
    <n v="10"/>
    <n v="10"/>
    <n v="10"/>
    <n v="10"/>
    <n v="10"/>
    <s v="f"/>
  </r>
  <r>
    <n v="33814"/>
    <s v="2/3 rooms70m2 PARIS quiet, bright, 2 big balconies"/>
    <n v="146066"/>
    <d v="2010-06-16T00:00:00"/>
    <s v="Paris, Ile-de-France, France"/>
    <s v="within a few hours"/>
    <n v="1"/>
    <n v="1"/>
    <s v="f"/>
    <n v="1"/>
    <s v="t"/>
    <s v="t"/>
    <s v="Observatoire"/>
    <m/>
    <s v="Paris"/>
    <n v="48.824809999999999"/>
    <n v="2.3233199999999998"/>
    <s v="Entire apartment"/>
    <s v="Entire place"/>
    <n v="4"/>
    <n v="1"/>
    <s v="[&quot;Shampoo&quot;, &quot;Heating&quot;, &quot;Iron&quot;, &quot;Kitchen&quot;, &quot;Hair dryer&quot;, &quot;Essentials&quot;, &quot;Washer&quot;, &quot;Dryer&quot;, &quot;Hot water&quot;, &quot;Hangers&quot;, &quot;Wifi&quot;, &quot;Elevator&quot;, &quot;Long term stays allowed&quot;, &quot;Dedicated workspace&quot;]"/>
    <n v="150"/>
    <n v="4"/>
    <n v="730"/>
    <x v="9"/>
    <n v="9"/>
    <n v="8"/>
    <n v="10"/>
    <n v="10"/>
    <n v="10"/>
    <n v="9"/>
    <s v="f"/>
  </r>
  <r>
    <n v="34925"/>
    <s v="A room in galata beyoglu"/>
    <n v="150435"/>
    <d v="2010-06-23T00:00:00"/>
    <s v="TR"/>
    <m/>
    <m/>
    <m/>
    <s v="f"/>
    <n v="1"/>
    <s v="f"/>
    <s v="f"/>
    <s v="Beyoglu"/>
    <m/>
    <s v="Istanbul"/>
    <n v="41.02704"/>
    <n v="28.97588"/>
    <s v="Private room in apartment"/>
    <s v="Private room"/>
    <n v="1"/>
    <n v="1"/>
    <s v="[&quot;Dryer&quot;, &quot;Kitchen&quot;, &quot;Heating&quot;, &quot;Washer&quot;, &quot;Long term stays allowed&quot;, &quot;Wifi&quot;]"/>
    <n v="511"/>
    <n v="1"/>
    <n v="730"/>
    <x v="8"/>
    <m/>
    <m/>
    <m/>
    <m/>
    <m/>
    <m/>
    <s v="f"/>
  </r>
  <r>
    <n v="35656"/>
    <s v="Nice townhouse"/>
    <n v="153315"/>
    <d v="2010-06-27T00:00:00"/>
    <s v="Bangkok, Thailand"/>
    <m/>
    <m/>
    <m/>
    <s v="f"/>
    <n v="1"/>
    <s v="t"/>
    <s v="t"/>
    <s v="Khan Na Yao"/>
    <m/>
    <s v="Bangkok"/>
    <n v="13.826219999999999"/>
    <n v="100.6694"/>
    <s v="Private room in house"/>
    <s v="Private room"/>
    <n v="2"/>
    <n v="1"/>
    <s v="[&quot;Cable TV&quot;, &quot;Air conditioning&quot;, &quot;Free parking on premises&quot;, &quot;TV&quot;, &quot;Long term stays allowed&quot;, &quot;Kitchen&quot;]"/>
    <n v="4496"/>
    <n v="3"/>
    <n v="730"/>
    <x v="8"/>
    <m/>
    <m/>
    <m/>
    <m/>
    <m/>
    <m/>
    <s v="f"/>
  </r>
  <r>
    <n v="35797"/>
    <s v="Villa Dante"/>
    <n v="153786"/>
    <d v="2010-06-28T00:00:00"/>
    <s v="Mexico City, Mexico City, Mexico"/>
    <m/>
    <m/>
    <m/>
    <s v="f"/>
    <n v="2"/>
    <s v="t"/>
    <s v="t"/>
    <s v="Cuajimalpa de Morelos"/>
    <m/>
    <s v="Mexico City"/>
    <n v="19.383990000000001"/>
    <n v="-99.273349999999994"/>
    <s v="Entire villa"/>
    <s v="Entire place"/>
    <n v="2"/>
    <n v="1"/>
    <s v="[&quot;Pocket wifi&quot;, &quot;Washer&quot;, &quot;Bed linens&quot;, &quot;Kitchen&quot;, &quot;Wifi&quot;, &quot;Hot water&quot;, &quot;Indoor fireplace&quot;, &quot;Free parking on premises&quot;]"/>
    <n v="4088"/>
    <n v="1"/>
    <n v="7"/>
    <x v="8"/>
    <m/>
    <m/>
    <m/>
    <m/>
    <m/>
    <m/>
    <s v="f"/>
  </r>
  <r>
    <n v="36223"/>
    <s v="da nonna maria b&amp;b near center"/>
    <n v="155546"/>
    <d v="2010-06-30T00:00:00"/>
    <s v="Rome, Lazio, Italy"/>
    <m/>
    <m/>
    <n v="0.83"/>
    <s v="f"/>
    <n v="2"/>
    <s v="t"/>
    <s v="t"/>
    <s v="II Parioli/Nomentano"/>
    <m/>
    <s v="Rome"/>
    <n v="41.90896"/>
    <n v="12.51953"/>
    <s v="Private room in bed and breakfast"/>
    <s v="Private room"/>
    <n v="4"/>
    <n v="1"/>
    <s v="[&quot;Elevator&quot;, &quot;Shampoo&quot;, &quot;TV&quot;, &quot;Fire extinguisher&quot;, &quot;Wifi&quot;, &quot;Essentials&quot;, &quot;Air conditioning&quot;, &quot;First aid kit&quot;, &quot;Breakfast&quot;, &quot;Heating&quot;]"/>
    <n v="39"/>
    <n v="2"/>
    <n v="21"/>
    <x v="0"/>
    <n v="10"/>
    <n v="10"/>
    <n v="9"/>
    <n v="9"/>
    <n v="10"/>
    <n v="9"/>
    <s v="f"/>
  </r>
  <r>
    <n v="36458"/>
    <s v="Malls*BTS:E10&gt;350m*WiFi*Clean*Flexible*Foods*Safe"/>
    <n v="153793"/>
    <d v="2010-06-28T00:00:00"/>
    <s v="Bangkok, Bangkok, Thailand"/>
    <s v="within an hour"/>
    <n v="1"/>
    <n v="1"/>
    <s v="t"/>
    <n v="9"/>
    <s v="t"/>
    <s v="t"/>
    <s v="Phra Khanong"/>
    <m/>
    <s v="Bangkok"/>
    <n v="13.69952"/>
    <n v="100.60195"/>
    <s v="Entire apartment"/>
    <s v="Entire place"/>
    <n v="3"/>
    <m/>
    <s v="[&quot;Air conditioning&quot;, &quot;Refrigerator&quot;, &quot;Iron&quot;, &quot;Dishes and silverware&quot;, &quot;Hair dryer&quot;, &quot;Hangers&quot;, &quot;Luggage dropoff allowed&quot;, &quot;Cooking basics&quot;, &quot;Free street parking&quot;, &quot;Bed linens&quot;, &quot;Hot water&quot;, &quot;Smoke alarm&quot;, &quot;Long term stays allowed&quot;, &quot;Wifi&quot;, &quot;Stove&quot;, &quot;Free parking on premises&quot;, &quot;Fire extinguisher&quot;, &quot;Building staff&quot;, &quot;Shampoo&quot;, &quot;Essentials&quot;, &quot;Cleaning before checkout&quot;, &quot;First aid kit&quot;, &quot;Dryer&quot;, &quot;Dedicated workspace&quot;, &quot;Microwave&quot;, &quot;Private entrance&quot;, &quot;Kitchen&quot;, &quot;Washer&quot;, &quot;Breakfast&quot;]"/>
    <n v="518"/>
    <n v="1"/>
    <n v="180"/>
    <x v="5"/>
    <n v="10"/>
    <n v="10"/>
    <n v="10"/>
    <n v="10"/>
    <n v="9"/>
    <n v="10"/>
    <s v="t"/>
  </r>
  <r>
    <n v="36499"/>
    <s v="Lovely Garden Cottage Close To The Beach Cape Town"/>
    <n v="156910"/>
    <d v="2010-07-02T00:00:00"/>
    <s v="Cape Town, Western Cape, South Africa"/>
    <s v="within a few hours"/>
    <n v="1"/>
    <n v="1"/>
    <s v="t"/>
    <n v="5"/>
    <s v="t"/>
    <s v="t"/>
    <s v="Ward 107"/>
    <m/>
    <s v="Cape Town"/>
    <n v="-33.819330000000001"/>
    <n v="18.484030000000001"/>
    <s v="Entire apartment"/>
    <s v="Entire place"/>
    <n v="2"/>
    <n v="1"/>
    <s v="[&quot;Hair dryer&quot;, &quot;Single level home&quot;, &quot;Hot water&quot;, &quot;Breakfast&quot;, &quot;Dedicated workspace&quot;, &quot;Wifi&quot;, &quot;Hangers&quot;, &quot;Patio or balcony&quot;, &quot;Fire extinguisher&quot;, &quot;Essentials&quot;, &quot;Pool&quot;, &quot;Kitchen&quot;, &quot;Bed linens&quot;, &quot;Refrigerator&quot;, &quot;Luggage dropoff allowed&quot;, &quot;Host greets you&quot;, &quot;Beachfront&quot;, &quot;BBQ grill&quot;, &quot;Cable TV&quot;, &quot;Shampoo&quot;, &quot;Free parking on premises&quot;, &quot;Long term stays allowed&quot;, &quot;Stove&quot;, &quot;Smoke alarm&quot;, &quot;TV&quot;, &quot;Garden or backyard&quot;, &quot;Microwave&quot;, &quot;Coffee maker&quot;, &quot;Iron&quot;, &quot;Private entrance&quot;, &quot;Oven&quot;, &quot;Cooking basics&quot;, &quot;Dishes and silverware&quot;, &quot;Free street parking&quot;]"/>
    <n v="550"/>
    <n v="3"/>
    <n v="730"/>
    <x v="0"/>
    <n v="9"/>
    <n v="9"/>
    <n v="10"/>
    <n v="10"/>
    <n v="9"/>
    <n v="10"/>
    <s v="f"/>
  </r>
  <r>
    <n v="36868"/>
    <s v="Great family size apt near park !"/>
    <n v="159102"/>
    <d v="2010-07-06T00:00:00"/>
    <s v="Paris, Ile-de-France, France"/>
    <m/>
    <m/>
    <m/>
    <s v="f"/>
    <n v="1"/>
    <s v="t"/>
    <s v="t"/>
    <s v="Buttes-Chaumont"/>
    <m/>
    <s v="Paris"/>
    <n v="48.882570000000001"/>
    <n v="2.3878200000000001"/>
    <s v="Entire apartment"/>
    <s v="Entire place"/>
    <n v="4"/>
    <n v="3"/>
    <s v="[&quot;Shampoo&quot;, &quot;Heating&quot;, &quot;TV&quot;, &quot;Iron&quot;, &quot;Kitchen&quot;, &quot;Hair dryer&quot;, &quot;Essentials&quot;, &quot;Washer&quot;, &quot;Dryer&quot;, &quot;Wifi&quot;, &quot;Elevator&quot;, &quot;Long term stays allowed&quot;, &quot;Dedicated workspace&quot;, &quot;Cable TV&quot;]"/>
    <n v="1800"/>
    <n v="1"/>
    <n v="28"/>
    <x v="13"/>
    <n v="9"/>
    <n v="9"/>
    <n v="10"/>
    <n v="10"/>
    <n v="9"/>
    <n v="9"/>
    <s v="f"/>
  </r>
  <r>
    <n v="38650"/>
    <s v="Bastille/10m2 Ã  la Roquette"/>
    <n v="153645"/>
    <d v="2010-06-27T00:00:00"/>
    <s v="Paris, Ile-de-France, France"/>
    <s v="within an hour"/>
    <n v="1"/>
    <n v="1"/>
    <s v="f"/>
    <n v="1"/>
    <s v="t"/>
    <s v="t"/>
    <s v="Popincourt"/>
    <m/>
    <s v="Paris"/>
    <n v="48.85371"/>
    <n v="2.3767200000000002"/>
    <s v="Entire apartment"/>
    <s v="Entire place"/>
    <n v="2"/>
    <n v="1"/>
    <s v="[&quot;Pour-over coffee&quot;, &quot;Extra pillows and blankets&quot;, &quot;Long term stays allowed&quot;, &quot;Dishes and silverware&quot;, &quot;Heating&quot;, &quot;Laundromat nearby&quot;, &quot;Iron&quot;, &quot;Kitchen&quot;, &quot;Essentials&quot;, &quot;Hair dryer&quot;, &quot;Bed linens&quot;, &quot;Hot water&quot;, &quot;Hangers&quot;, &quot;Microwave&quot;, &quot;Cooking basics&quot;, &quot;Mini fridge&quot;, &quot;Dedicated workspace&quot;, &quot;Host greets you&quot;]"/>
    <n v="45"/>
    <n v="7"/>
    <n v="1125"/>
    <x v="4"/>
    <m/>
    <m/>
    <m/>
    <m/>
    <m/>
    <m/>
    <s v="f"/>
  </r>
  <r>
    <n v="39282"/>
    <s v="â€œWork-from-homeâ€ from OUR home."/>
    <n v="168525"/>
    <d v="2010-07-16T00:00:00"/>
    <s v="New York, New York, United States"/>
    <s v="within an hour"/>
    <n v="1"/>
    <n v="0.97"/>
    <s v="f"/>
    <n v="2"/>
    <s v="t"/>
    <s v="t"/>
    <s v="Williamsburg"/>
    <s v="Brooklyn"/>
    <s v="New York"/>
    <n v="40.710880000000003"/>
    <n v="-73.950550000000007"/>
    <s v="Private room in apartment"/>
    <s v="Private room"/>
    <n v="2"/>
    <n v="1"/>
    <s v="[&quot;Refrigerator&quot;, &quot;Microwave&quot;, &quot;Air conditioning&quot;, &quot;Baking sheet&quot;, &quot;Free street parking&quot;, &quot;Kitchen&quot;, &quot;Coffee maker&quot;, &quot;Oven&quot;, &quot;Rice maker&quot;, &quot;Iron&quot;, &quot;Hangers&quot;, &quot;Dedicated workspace&quot;, &quot;Hot water&quot;, &quot;Long term stays allowed&quot;, &quot;Lockbox&quot;, &quot;Hair dryer&quot;, &quot;Bed linens&quot;, &quot;Essentials&quot;, &quot;Dishes and silverware&quot;, &quot;TV&quot;, &quot;Dishwasher&quot;, &quot;Wifi&quot;, &quot;Cable TV&quot;, &quot;Heating&quot;, &quot;Cooking basics&quot;, &quot;Stove&quot;, &quot;Freezer&quot;, &quot;Luggage dropoff allowed&quot;, &quot;Laundromat nearby&quot;]"/>
    <n v="50"/>
    <n v="4"/>
    <n v="45"/>
    <x v="12"/>
    <n v="10"/>
    <n v="10"/>
    <n v="10"/>
    <n v="10"/>
    <n v="10"/>
    <n v="10"/>
    <s v="f"/>
  </r>
  <r>
    <n v="39651"/>
    <s v="Charming Studio close to Bastille"/>
    <n v="170325"/>
    <d v="2010-07-18T00:00:00"/>
    <s v="Paris, Ile-de-France, France"/>
    <m/>
    <m/>
    <n v="1"/>
    <s v="t"/>
    <n v="1"/>
    <s v="t"/>
    <s v="t"/>
    <s v="Popincourt"/>
    <m/>
    <s v="Paris"/>
    <n v="48.849299999999999"/>
    <n v="2.3902199999999998"/>
    <s v="Entire apartment"/>
    <s v="Entire place"/>
    <n v="2"/>
    <n v="1"/>
    <s v="[&quot;Essentials&quot;, &quot;Stove&quot;, &quot;Hot water&quot;, &quot;Hangers&quot;, &quot;Smoke alarm&quot;, &quot;Wifi&quot;, &quot;Luggage dropoff allowed&quot;, &quot;Long term stays allowed&quot;, &quot;Host greets you&quot;, &quot;Iron&quot;, &quot;Refrigerator&quot;, &quot;Oven&quot;, &quot;Dishes and silverware&quot;, &quot;Heating&quot;, &quot;Kitchen&quot;, &quot;Hair dryer&quot;, &quot;Coffee maker&quot;, &quot;Microwave&quot;, &quot;Cooking basics&quot;, &quot;Shampoo&quot;, &quot;Extra pillows and blankets&quot;, &quot;Bed linens&quot;, &quot;Carbon monoxide alarm&quot;, &quot;Elevator&quot;]"/>
    <n v="59"/>
    <n v="1"/>
    <n v="1125"/>
    <x v="0"/>
    <n v="9"/>
    <n v="9"/>
    <n v="10"/>
    <n v="10"/>
    <n v="10"/>
    <n v="10"/>
    <s v="f"/>
  </r>
  <r>
    <n v="40143"/>
    <s v="Stylish &amp; Design 1BR flat- Voltaire Bastille"/>
    <n v="172322"/>
    <d v="2010-07-19T00:00:00"/>
    <s v="Paris, Ile-de-France, France"/>
    <m/>
    <m/>
    <m/>
    <s v="f"/>
    <n v="2"/>
    <s v="t"/>
    <s v="t"/>
    <s v="Popincourt"/>
    <m/>
    <s v="Paris"/>
    <n v="48.856720000000003"/>
    <n v="2.37771"/>
    <s v="Entire apartment"/>
    <s v="Entire place"/>
    <n v="4"/>
    <n v="1"/>
    <s v="[&quot;Shampoo&quot;, &quot;Heating&quot;, &quot;TV&quot;, &quot;Iron&quot;, &quot;Game console&quot;, &quot;Kitchen&quot;, &quot;Hair dryer&quot;, &quot;Essentials&quot;, &quot;Washer&quot;, &quot;Dryer&quot;, &quot;Carbon monoxide alarm&quot;, &quot;Hangers&quot;, &quot;Smoke alarm&quot;, &quot;Wifi&quot;, &quot;Fire extinguisher&quot;, &quot;Long term stays allowed&quot;, &quot;Dedicated workspace&quot;, &quot;Cable TV&quot;]"/>
    <n v="139"/>
    <n v="7"/>
    <n v="365"/>
    <x v="1"/>
    <n v="10"/>
    <n v="10"/>
    <n v="10"/>
    <n v="10"/>
    <n v="10"/>
    <n v="10"/>
    <s v="f"/>
  </r>
  <r>
    <n v="40911"/>
    <s v="The White &amp; Cosy Flat"/>
    <n v="177212"/>
    <d v="2010-07-22T00:00:00"/>
    <s v="Paris, Ile-de-France, France"/>
    <m/>
    <m/>
    <m/>
    <s v="f"/>
    <n v="1"/>
    <s v="t"/>
    <s v="t"/>
    <s v="Batignolles-Monceau"/>
    <m/>
    <s v="Paris"/>
    <n v="48.887869999999999"/>
    <n v="2.3109299999999999"/>
    <s v="Entire apartment"/>
    <s v="Entire place"/>
    <n v="4"/>
    <n v="2"/>
    <s v="[&quot;Patio or balcony&quot;, &quot;Dishwasher&quot;, &quot;Essentials&quot;, &quot;Stove&quot;, &quot;Hot water&quot;, &quot;Hangers&quot;, &quot;Wifi&quot;, &quot;Long term stays allowed&quot;, &quot;TV&quot;, &quot;Iron&quot;, &quot;Dryer&quot;, &quot;Refrigerator&quot;, &quot;Oven&quot;, &quot;Dishes and silverware&quot;, &quot;Kitchen&quot;, &quot;Hair dryer&quot;, &quot;Coffee maker&quot;, &quot;Washer&quot;, &quot;Microwave&quot;, &quot;Cable TV&quot;, &quot;Bed linens&quot;]"/>
    <n v="105"/>
    <n v="14"/>
    <n v="30"/>
    <x v="13"/>
    <n v="10"/>
    <n v="9"/>
    <n v="10"/>
    <n v="10"/>
    <n v="9"/>
    <n v="9"/>
    <s v="f"/>
  </r>
  <r>
    <n v="41745"/>
    <s v="Charmant loft en duplex au calme da"/>
    <n v="182588"/>
    <d v="2010-07-27T00:00:00"/>
    <s v="Paris, Ile-de-France, France"/>
    <s v="within a day"/>
    <n v="1"/>
    <m/>
    <s v="f"/>
    <n v="2"/>
    <s v="t"/>
    <s v="t"/>
    <s v="Popincourt"/>
    <m/>
    <s v="Paris"/>
    <n v="48.869300000000003"/>
    <n v="2.3716300000000001"/>
    <s v="Entire apartment"/>
    <s v="Entire place"/>
    <n v="2"/>
    <n v="1"/>
    <s v="[&quot;Heating&quot;, &quot;TV&quot;, &quot;Kitchen&quot;, &quot;Essentials&quot;, &quot;Washer&quot;, &quot;Dryer&quot;, &quot;Wifi&quot;, &quot;Long term stays allowed&quot;, &quot;Cable TV&quot;]"/>
    <n v="79"/>
    <n v="5"/>
    <n v="500"/>
    <x v="14"/>
    <n v="10"/>
    <n v="9"/>
    <n v="10"/>
    <n v="10"/>
    <n v="9"/>
    <n v="9"/>
    <s v="f"/>
  </r>
  <r>
    <n v="42507"/>
    <s v="Calm, Renovated, Equipped, on the Canal &amp; Metro"/>
    <n v="142478"/>
    <d v="2010-06-11T00:00:00"/>
    <s v="Paris, Ile-de-France, France"/>
    <s v="within a few hours"/>
    <n v="1"/>
    <n v="0.86"/>
    <s v="f"/>
    <n v="2"/>
    <s v="t"/>
    <s v="t"/>
    <s v="Buttes-Chaumont"/>
    <m/>
    <s v="Paris"/>
    <n v="48.888680000000001"/>
    <n v="2.3754400000000002"/>
    <s v="Entire apartment"/>
    <s v="Entire place"/>
    <n v="4"/>
    <n v="1"/>
    <s v="[&quot;Patio or balcony&quot;, &quot;Dishwasher&quot;, &quot;Essentials&quot;, &quot;Stove&quot;, &quot;Hot water&quot;, &quot;Hangers&quot;, &quot;Smoke alarm&quot;, &quot;Wifi&quot;, &quot;Luggage dropoff allowed&quot;, &quot;Long term stays allowed&quot;, &quot;Dedicated workspace&quot;, &quot;TV&quot;, &quot;Iron&quot;, &quot;Refrigerator&quot;, &quot;Oven&quot;, &quot;Dishes and silverware&quot;, &quot;First aid kit&quot;, &quot;Ethernet connection&quot;, &quot;Heating&quot;, &quot;Kitchen&quot;, &quot;Hair dryer&quot;, &quot;Coffee maker&quot;, &quot;Washer&quot;, &quot;Microwave&quot;, &quot;Cooking basics&quot;, &quot;Cable TV&quot;, &quot;Paid parking off premises&quot;, &quot;Single level home&quot;, &quot;Shampoo&quot;, &quot;Extra pillows and blankets&quot;, &quot;Bed linens&quot;, &quot;Cleaning before checkout&quot;, &quot;Elevator&quot;]"/>
    <n v="78"/>
    <n v="2"/>
    <n v="300"/>
    <x v="10"/>
    <n v="10"/>
    <n v="9"/>
    <n v="10"/>
    <n v="10"/>
    <n v="9"/>
    <n v="10"/>
    <s v="f"/>
  </r>
  <r>
    <n v="43027"/>
    <s v="Montmartre by foot ! Beautiful &amp; cosy 70m2"/>
    <n v="187799"/>
    <d v="2010-08-01T00:00:00"/>
    <s v="Paris, Ile-de-France, France"/>
    <s v="within a day"/>
    <n v="1"/>
    <n v="0.17"/>
    <s v="f"/>
    <n v="1"/>
    <s v="t"/>
    <s v="t"/>
    <s v="Buttes-Montmartre"/>
    <m/>
    <s v="Paris"/>
    <n v="48.88747"/>
    <n v="2.3260399999999999"/>
    <s v="Entire apartment"/>
    <s v="Entire place"/>
    <n v="4"/>
    <n v="1"/>
    <s v="[&quot;Shampoo&quot;, &quot;Heating&quot;, &quot;TV&quot;, &quot;Iron&quot;, &quot;Indoor fireplace&quot;, &quot;Kitchen&quot;, &quot;Essentials&quot;, &quot;Hair dryer&quot;, &quot;Washer&quot;, &quot;Dryer&quot;, &quot;Hangers&quot;, &quot;Smoke alarm&quot;, &quot;Wifi&quot;, &quot;Dedicated workspace&quot;, &quot;Cable TV&quot;]"/>
    <n v="150"/>
    <n v="3"/>
    <n v="7"/>
    <x v="13"/>
    <n v="9"/>
    <n v="8"/>
    <n v="10"/>
    <n v="10"/>
    <n v="9"/>
    <n v="8"/>
    <s v="f"/>
  </r>
  <r>
    <n v="44123"/>
    <s v="Le Marais - L'Ã®le St-Louis"/>
    <n v="152242"/>
    <d v="2010-06-25T00:00:00"/>
    <s v="Paris, Ile-de-France, France"/>
    <s v="within an hour"/>
    <n v="0.9"/>
    <n v="0.64"/>
    <s v="f"/>
    <n v="77"/>
    <s v="t"/>
    <s v="t"/>
    <s v="Hotel-de-Ville"/>
    <m/>
    <s v="Paris"/>
    <n v="48.853290000000001"/>
    <n v="2.3597800000000002"/>
    <s v="Entire apartment"/>
    <s v="Entire place"/>
    <n v="6"/>
    <n v="2"/>
    <s v="[&quot;Dishwasher&quot;, &quot;Essentials&quot;, &quot;Stove&quot;, &quot;Hot water&quot;, &quot;Hangers&quot;, &quot;Wifi&quot;, &quot;Dedicated workspace&quot;, &quot;Host greets you&quot;, &quot;Paid parking on premises&quot;, &quot;TV&quot;, &quot;Iron&quot;, &quot;Dryer&quot;, &quot;Refrigerator&quot;, &quot;Oven&quot;, &quot;Dishes and silverware&quot;, &quot;Heating&quot;, &quot;Kitchen&quot;, &quot;Hair dryer&quot;, &quot;Coffee maker&quot;, &quot;Washer&quot;, &quot;Microwave&quot;, &quot;Cooking basics&quot;, &quot;Cable TV&quot;, &quot;Paid parking off premises&quot;, &quot;Shampoo&quot;, &quot;Extra pillows and blankets&quot;, &quot;Bed linens&quot;, &quot;Elevator&quot;]"/>
    <n v="162"/>
    <n v="3"/>
    <n v="27"/>
    <x v="17"/>
    <n v="9"/>
    <n v="8"/>
    <n v="9"/>
    <n v="9"/>
    <n v="10"/>
    <n v="8"/>
    <s v="f"/>
  </r>
  <r>
    <n v="44334"/>
    <s v="Purple House on Jarvis B&amp;B"/>
    <n v="194391"/>
    <d v="2010-08-07T00:00:00"/>
    <s v="Cape Town, Western Cape, South Africa"/>
    <m/>
    <m/>
    <n v="1"/>
    <s v="f"/>
    <n v="5"/>
    <s v="t"/>
    <s v="t"/>
    <s v="Ward 115"/>
    <m/>
    <s v="Cape Town"/>
    <n v="-33.914050000000003"/>
    <n v="18.415749999999999"/>
    <s v="Private room in bed and breakfast"/>
    <s v="Private room"/>
    <n v="2"/>
    <n v="1"/>
    <s v="[&quot;Hair dryer&quot;, &quot;Dryer&quot;, &quot;Air conditioning&quot;, &quot;Cleaning before checkout&quot;, &quot;Long term stays allowed&quot;, &quot;Lock on bedroom door&quot;, &quot;Hot water&quot;, &quot;Essentials&quot;, &quot;Breakfast&quot;, &quot;Cable TV&quot;, &quot;Washer&quot;, &quot;Luggage dropoff allowed&quot;, &quot;Dedicated workspace&quot;, &quot;Free street parking&quot;, &quot;Bed linens&quot;, &quot;Shampoo&quot;, &quot;Wifi&quot;, &quot;Hangers&quot;, &quot;TV&quot;, &quot;Host greets you&quot;]"/>
    <n v="1614"/>
    <n v="1"/>
    <n v="30"/>
    <x v="1"/>
    <n v="10"/>
    <n v="10"/>
    <n v="10"/>
    <n v="10"/>
    <n v="10"/>
    <n v="10"/>
    <s v="f"/>
  </r>
  <r>
    <n v="44545"/>
    <s v="Sunny Darlinghurst Warehouse Apartment"/>
    <n v="112237"/>
    <d v="2010-04-22T00:00:00"/>
    <s v="Sydney, New South Wales, Australia"/>
    <m/>
    <m/>
    <m/>
    <s v="t"/>
    <n v="1"/>
    <s v="t"/>
    <s v="t"/>
    <s v="Sydney"/>
    <m/>
    <s v="Sydney"/>
    <n v="-33.878880000000002"/>
    <n v="151.21439000000001"/>
    <s v="Entire loft"/>
    <s v="Entire place"/>
    <n v="2"/>
    <n v="1"/>
    <s v="[&quot;Coffee maker&quot;, &quot;Shampoo&quot;, &quot;Hair dryer&quot;, &quot;TV&quot;, &quot;Heating&quot;, &quot;Washer&quot;, &quot;Iron&quot;, &quot;Essentials&quot;, &quot;Cooking basics&quot;, &quot;First aid kit&quot;, &quot;Paid parking off premises&quot;, &quot;Kitchen&quot;, &quot;Elevator&quot;, &quot;Refrigerator&quot;, &quot;Dishwasher&quot;, &quot;Oven&quot;, &quot;Stove&quot;, &quot;Long term stays allowed&quot;, &quot;Microwave&quot;, &quot;Hot water&quot;, &quot;Air conditioning&quot;, &quot;Dryer&quot;, &quot;Dedicated workspace&quot;, &quot;Dishes and silverware&quot;, &quot;Hangers&quot;, &quot;Wifi&quot;, &quot;Smoke alarm&quot;]"/>
    <n v="130"/>
    <n v="3"/>
    <n v="365"/>
    <x v="10"/>
    <n v="10"/>
    <n v="10"/>
    <n v="10"/>
    <n v="10"/>
    <n v="10"/>
    <n v="10"/>
    <s v="f"/>
  </r>
  <r>
    <n v="45556"/>
    <s v="Fort Greene, Brooklyn: Center Bedroom"/>
    <n v="67778"/>
    <d v="2010-01-04T00:00:00"/>
    <s v="New York, New York, United States"/>
    <s v="within an hour"/>
    <n v="1"/>
    <n v="1"/>
    <s v="t"/>
    <n v="3"/>
    <s v="t"/>
    <s v="t"/>
    <s v="Fort Greene"/>
    <s v="Brooklyn"/>
    <s v="New York"/>
    <n v="40.688339999999997"/>
    <n v="-73.97578"/>
    <s v="Private room in apartment"/>
    <s v="Private room"/>
    <n v="2"/>
    <n v="1"/>
    <s v="[&quot;Air conditioning&quot;, &quot;Free street parking&quot;, &quot;Bathtub&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Room-darkening shades&quot;, &quot;Essentials&quot;, &quot;Lock on bedroom door&quot;, &quot;Wifi&quot;, &quot;Heating&quot;, &quot;Patio or balcony&quot;, &quot;First aid kit&quot;, &quot;Luggage dropoff allowed&quot;, &quot;Window guards&quot;, &quot;Garden or backyard&quot;, &quot;Carbon monoxide alarm&quot;]"/>
    <n v="65"/>
    <n v="2"/>
    <n v="31"/>
    <x v="5"/>
    <n v="10"/>
    <n v="10"/>
    <n v="10"/>
    <n v="10"/>
    <n v="10"/>
    <n v="10"/>
    <s v="f"/>
  </r>
  <r>
    <n v="45910"/>
    <s v="Beautiful Queens Brownstone! - 5BR"/>
    <n v="204539"/>
    <d v="2010-08-17T00:00:00"/>
    <s v="New York, New York, United States"/>
    <s v="within a few hours"/>
    <n v="0.9"/>
    <n v="0.33"/>
    <s v="f"/>
    <n v="5"/>
    <s v="t"/>
    <s v="t"/>
    <s v="Ridgewood"/>
    <s v="Queens"/>
    <s v="New York"/>
    <n v="40.70382"/>
    <n v="-73.897970000000001"/>
    <s v="Entire townhouse"/>
    <s v="Entire place"/>
    <n v="16"/>
    <n v="5"/>
    <s v="[&quot;Hair dryer&quot;, &quot;Iron&quot;, &quot;Essentials&quot;, &quot;Smoke alarm&quot;, &quot;Washer&quot;, &quot;TV&quot;, &quot;Dryer&quot;, &quot;Wifi&quot;, &quot;Cable TV&quot;, &quot;Heating&quot;, &quot;Pack \u2019n Play/travel crib&quot;, &quot;Free street parking&quot;, &quot;Hot water&quot;, &quot;Air conditioning&quot;, &quot;Long term stays allowed&quot;, &quot;Carbon monoxide alarm&quot;, &quot;Kitchen&quot;]"/>
    <n v="395"/>
    <n v="30"/>
    <n v="730"/>
    <x v="9"/>
    <n v="9"/>
    <n v="9"/>
    <n v="10"/>
    <n v="10"/>
    <n v="10"/>
    <n v="9"/>
    <s v="f"/>
  </r>
  <r>
    <n v="46544"/>
    <s v="Park Slope haven 15 mins from Soho"/>
    <n v="8198"/>
    <d v="2009-02-19T00:00:00"/>
    <s v="New York, New York, United States"/>
    <s v="within a few hours"/>
    <n v="1"/>
    <n v="0.44"/>
    <s v="t"/>
    <n v="1"/>
    <s v="t"/>
    <s v="t"/>
    <s v="Park Slope"/>
    <s v="Brooklyn"/>
    <s v="New York"/>
    <n v="40.679940000000002"/>
    <n v="-73.978629999999995"/>
    <s v="Entire apartment"/>
    <s v="Entire place"/>
    <n v="2"/>
    <n v="1"/>
    <s v="[&quot;Oven&quot;, &quot;Stove&quot;, &quot;Essentials&quot;, &quot;Dishes and silverware&quot;, &quot;TV&quot;, &quot;Refrigerator&quot;, &quot;Wifi&quot;, &quot;Microwave&quot;, &quot;Heating&quot;, &quot;Air conditioning&quot;, &quot;Hot water&quot;, &quot;Long term stays allowed&quot;, &quot;Kitchen&quot;, &quot;Cooking basics&quot;, &quot;Coffee maker&quot;]"/>
    <n v="150"/>
    <n v="30"/>
    <n v="200"/>
    <x v="0"/>
    <n v="10"/>
    <n v="9"/>
    <n v="10"/>
    <n v="10"/>
    <n v="10"/>
    <n v="9"/>
    <s v="f"/>
  </r>
  <r>
    <n v="47155"/>
    <s v="Charming appartment in paris 16 Ã¨me"/>
    <n v="212393"/>
    <d v="2010-08-25T00:00:00"/>
    <s v="Paris, Ile-de-France, France"/>
    <s v="within a day"/>
    <n v="1"/>
    <n v="0.5"/>
    <s v="f"/>
    <n v="1"/>
    <s v="t"/>
    <s v="t"/>
    <s v="Passy"/>
    <m/>
    <s v="Paris"/>
    <n v="48.84299"/>
    <n v="2.2584499999999998"/>
    <s v="Entire apartment"/>
    <s v="Entire place"/>
    <n v="3"/>
    <n v="2"/>
    <s v="[&quot;Pocket wifi&quot;, &quot;Essentials&quot;, &quot;Hot water&quot;, &quot;Hangers&quot;, &quot;Smoke alarm&quot;, &quot;Wifi&quot;, &quot;Long term stays allowed&quot;, &quot;Dedicated workspace&quot;, &quot;Building staff&quot;, &quot;TV&quot;, &quot;Iron&quot;, &quot;Indoor fireplace&quot;, &quot;Dryer&quot;, &quot;Refrigerator&quot;, &quot;Private entrance&quot;, &quot;Free street parking&quot;, &quot;Heating&quot;, &quot;Kitchen&quot;, &quot;Coffee maker&quot;, &quot;Washer&quot;, &quot;Microwave&quot;, &quot;Cable TV&quot;, &quot;Shampoo&quot;, &quot;Extra pillows and blankets&quot;, &quot;Bed linens&quot;, &quot;Carbon monoxide alarm&quot;, &quot;Elevator&quot;]"/>
    <n v="90"/>
    <n v="5"/>
    <n v="30"/>
    <x v="12"/>
    <n v="10"/>
    <n v="9"/>
    <n v="10"/>
    <n v="9"/>
    <n v="9"/>
    <n v="9"/>
    <s v="f"/>
  </r>
  <r>
    <n v="47613"/>
    <s v="BIG, COMFY ROOM W/YARD IN WILL-B"/>
    <n v="216191"/>
    <d v="2010-08-29T00:00:00"/>
    <s v="New York, New York, United States"/>
    <s v="within a few hours"/>
    <n v="1"/>
    <n v="0.7"/>
    <s v="t"/>
    <n v="5"/>
    <s v="t"/>
    <s v="t"/>
    <s v="Williamsburg"/>
    <s v="Brooklyn"/>
    <s v="New York"/>
    <n v="40.71217"/>
    <n v="-73.947130000000001"/>
    <s v="Private room in apartment"/>
    <s v="Private room"/>
    <n v="1"/>
    <n v="1"/>
    <s v="[&quot;First aid kit&quot;, &quot;Free parking on premises&quot;, &quot;Smoke alarm&quot;, &quot;Washer&quot;, &quot;TV&quot;, &quot;Dryer&quot;, &quot;Wifi&quot;, &quot;Cable TV&quot;, &quot;Heating&quot;, &quot;Air conditioning&quot;, &quot;Long term stays allowed&quot;, &quot;Carbon monoxide alarm&quot;, &quot;Kitchen&quot;]"/>
    <n v="81"/>
    <n v="30"/>
    <n v="90"/>
    <x v="4"/>
    <n v="10"/>
    <n v="10"/>
    <n v="10"/>
    <n v="10"/>
    <n v="9"/>
    <n v="9"/>
    <s v="f"/>
  </r>
  <r>
    <n v="48592"/>
    <s v="Champs Elysees Franklin Roosevelt"/>
    <n v="152242"/>
    <d v="2010-06-25T00:00:00"/>
    <s v="Paris, Ile-de-France, France"/>
    <s v="within an hour"/>
    <n v="0.9"/>
    <n v="0.64"/>
    <s v="f"/>
    <n v="77"/>
    <s v="t"/>
    <s v="t"/>
    <s v="Elysee"/>
    <m/>
    <s v="Paris"/>
    <n v="48.872039999999998"/>
    <n v="2.30966"/>
    <s v="Entire apartment"/>
    <s v="Entire place"/>
    <n v="5"/>
    <n v="1"/>
    <s v="[&quot;Dishwasher&quot;, &quot;Essentials&quot;, &quot;Air conditioning&quot;, &quot;Stove&quot;, &quot;Hot water&quot;, &quot;Hangers&quot;, &quot;Smoke alarm&quot;, &quot;Wifi&quot;, &quot;Luggage dropoff allowed&quot;, &quot;Dedicated workspace&quot;, &quot;Host greets you&quot;, &quot;TV&quot;, &quot;Iron&quot;, &quot;Dryer&quot;, &quot;Refrigerator&quot;, &quot;Oven&quot;, &quot;Dishes and silverware&quot;, &quot;Heating&quot;, &quot;Kitchen&quot;, &quot;Hair dryer&quot;, &quot;Coffee maker&quot;, &quot;Washer&quot;, &quot;Microwave&quot;, &quot;Cooking basics&quot;, &quot;Cable TV&quot;, &quot;Shampoo&quot;, &quot;Extra pillows and blankets&quot;, &quot;Bed linens&quot;, &quot;Elevator&quot;]"/>
    <n v="181"/>
    <n v="3"/>
    <n v="25"/>
    <x v="11"/>
    <n v="9"/>
    <n v="8"/>
    <n v="9"/>
    <n v="8"/>
    <n v="10"/>
    <n v="9"/>
    <s v="f"/>
  </r>
  <r>
    <n v="49179"/>
    <s v="Djalma Ocean View Studio with Amazing Views #100A"/>
    <n v="224192"/>
    <d v="2010-09-05T00:00:00"/>
    <s v="Mesa, Arizona, United States"/>
    <s v="within an hour"/>
    <n v="1"/>
    <n v="0.99"/>
    <s v="t"/>
    <n v="48"/>
    <s v="t"/>
    <s v="t"/>
    <s v="Copacabana"/>
    <m/>
    <s v="Rio de Janeiro"/>
    <n v="-22.979099999999999"/>
    <n v="-43.190080000000002"/>
    <s v="Entire apartment"/>
    <s v="Entire place"/>
    <n v="3"/>
    <n v="1"/>
    <s v="[&quot;Extra pillows and blankets&quot;, &quot;Air conditioning&quot;, &quot;Essentials&quot;, &quot;Luggage dropoff allowed&quot;, &quot;Hangers&quot;, &quot;Coffee maker&quot;, &quot;Dedicated workspace&quot;, &quot;2 Burner Hot plate electric stove&quot;, &quot;Bed linens&quot;, &quot;Hot water&quot;, &quot;Paid street parking off premises&quot;, &quot;Ethernet connection&quot;, &quot;40\&quot; HDTV with Netflix, standard cable&quot;, &quot;Long term stays allowed&quot;, &quot;Microwave&quot;, &quot;Refrigerator&quot;, &quot;Building staff&quot;, &quot;Wifi&quot;, &quot;Iron&quot;, &quot;Dishes and silverware&quot;, &quot;Cooking basics&quot;, &quot;Cable TV&quot;, &quot;Elevator&quot;, &quot;Kitchen&quot;, &quot;Ceiling fan&quot;, &quot;Laundromat nearby&quot;]"/>
    <n v="160"/>
    <n v="3"/>
    <n v="90"/>
    <x v="0"/>
    <n v="10"/>
    <n v="9"/>
    <n v="10"/>
    <n v="10"/>
    <n v="10"/>
    <n v="9"/>
    <s v="t"/>
  </r>
  <r>
    <n v="49372"/>
    <s v="The Seed Condo"/>
    <n v="225083"/>
    <d v="2010-09-05T00:00:00"/>
    <s v="Bangkok, Bangkok, Thailand"/>
    <m/>
    <m/>
    <m/>
    <s v="f"/>
    <n v="1"/>
    <s v="t"/>
    <s v="t"/>
    <s v="Bang Khun thain"/>
    <m/>
    <s v="Bangkok"/>
    <n v="13.6249"/>
    <n v="100.41585000000001"/>
    <s v="Private room in apartment"/>
    <s v="Private room"/>
    <n v="2"/>
    <n v="1"/>
    <s v="[&quot;Long term stays allowed&quot;]"/>
    <n v="649"/>
    <n v="1"/>
    <n v="730"/>
    <x v="8"/>
    <m/>
    <m/>
    <m/>
    <m/>
    <m/>
    <m/>
    <s v="f"/>
  </r>
  <r>
    <n v="50385"/>
    <s v="Tiny but Special Studio apartment!"/>
    <n v="231096"/>
    <d v="2010-09-11T00:00:00"/>
    <s v="Rome, Lazio, Italy"/>
    <s v="within a day"/>
    <n v="1"/>
    <n v="0.56000000000000005"/>
    <s v="f"/>
    <n v="1"/>
    <s v="t"/>
    <s v="t"/>
    <s v="V Prenestino/Centocelle"/>
    <m/>
    <s v="Rome"/>
    <n v="41.887700000000002"/>
    <n v="12.52558"/>
    <s v="Entire apartment"/>
    <s v="Entire place"/>
    <n v="2"/>
    <n v="1"/>
    <s v="[&quot;Dedicated workspace&quot;, &quot;Fire extinguisher&quot;, &quot;Long term stays allowed&quot;, &quot;Wifi&quot;, &quot;Smoke alarm&quot;, &quot;Hair dryer&quot;, &quot;Hangers&quot;, &quot;Kitchen&quot;, &quot;Heating&quot;]"/>
    <n v="42"/>
    <n v="1"/>
    <n v="1125"/>
    <x v="16"/>
    <n v="9"/>
    <n v="8"/>
    <n v="9"/>
    <n v="9"/>
    <n v="8"/>
    <n v="8"/>
    <s v="t"/>
  </r>
  <r>
    <n v="50738"/>
    <s v="Montmartre Studio 8"/>
    <n v="37107"/>
    <d v="2009-09-08T00:00:00"/>
    <s v="Paris, Ile-de-France, France"/>
    <s v="within a few hours"/>
    <n v="1"/>
    <n v="1"/>
    <s v="t"/>
    <n v="4"/>
    <s v="t"/>
    <s v="t"/>
    <s v="Buttes-Montmartre"/>
    <m/>
    <s v="Paris"/>
    <n v="48.887520000000002"/>
    <n v="2.3453599999999999"/>
    <s v="Entire apartment"/>
    <s v="Entire place"/>
    <n v="4"/>
    <m/>
    <s v="[&quot;Heating&quot;, &quot;TV&quot;, &quot;Kitchen&quot;, &quot;Washer&quot;, &quot;Smoke alarm&quot;, &quot;Wifi&quot;, &quot;Elevator&quot;, &quot;Long term stays allowed&quot;, &quot;Cable TV&quot;]"/>
    <n v="85"/>
    <n v="30"/>
    <n v="1125"/>
    <x v="4"/>
    <n v="9"/>
    <n v="10"/>
    <n v="10"/>
    <n v="10"/>
    <n v="8"/>
    <n v="9"/>
    <s v="f"/>
  </r>
  <r>
    <n v="51850"/>
    <s v="( F) Excellent/Pvt Rm"/>
    <n v="27848"/>
    <d v="2009-07-27T00:00:00"/>
    <s v="New York, New York, United States"/>
    <s v="within a few hours"/>
    <n v="1"/>
    <n v="0.5"/>
    <s v="f"/>
    <n v="6"/>
    <s v="t"/>
    <s v="t"/>
    <s v="Jamaica"/>
    <s v="Queens"/>
    <s v="New York"/>
    <n v="40.671439999999997"/>
    <n v="-73.765010000000004"/>
    <s v="Private room in house"/>
    <s v="Private room"/>
    <n v="2"/>
    <n v="1"/>
    <s v="[&quot;Carbon monoxide alarm&quot;, &quot;Bed linens&quot;, &quot;Iron&quot;, &quot;Essentials&quot;, &quot;Smoke alarm&quot;, &quot;TV&quot;, &quot;Wifi&quot;, &quot;Lock on bedroom door&quot;, &quot;Cable TV&quot;, &quot;Heating&quot;, &quot;Fire extinguisher&quot;, &quot;Hot water&quot;, &quot;Air conditioning&quot;, &quot;Long term stays allowed&quot;, &quot;Free street parking&quot;, &quot;Kitchen&quot;, &quot;Keypad&quot;]"/>
    <n v="65"/>
    <n v="30"/>
    <n v="365"/>
    <x v="9"/>
    <n v="9"/>
    <n v="9"/>
    <n v="9"/>
    <n v="9"/>
    <n v="8"/>
    <n v="9"/>
    <s v="f"/>
  </r>
  <r>
    <n v="53203"/>
    <s v="Sanniti apartment, San Lorenzo stylish top floor"/>
    <n v="247495"/>
    <d v="2010-09-28T00:00:00"/>
    <s v="Rome, Lazio, Italy"/>
    <s v="within a few hours"/>
    <n v="1"/>
    <m/>
    <s v="f"/>
    <n v="1"/>
    <s v="t"/>
    <s v="t"/>
    <s v="II Parioli/Nomentano"/>
    <m/>
    <s v="Rome"/>
    <n v="41.897730000000003"/>
    <n v="12.51629"/>
    <s v="Entire apartment"/>
    <s v="Entire place"/>
    <n v="6"/>
    <n v="3"/>
    <s v="[&quot;Dishwasher&quot;, &quot;Paid parking off premises&quot;, &quot;Washer&quot;, &quot;Dedicated workspace&quot;, &quot;Fire extinguisher&quot;, &quot;Hangers&quot;, &quot;Iron&quot;, &quot;Luggage dropoff allowed&quot;, &quot;Carbon monoxide alarm&quot;, &quot;Refrigerator&quot;, &quot;Dishes and silverware&quot;, &quot;Host greets you&quot;, &quot;Cooking basics&quot;, &quot;Wifi&quot;, &quot;Stove&quot;, &quot;Hair dryer&quot;, &quot;Kitchen&quot;, &quot;Heating&quot;, &quot;Crib&quot;, &quot;TV&quot;, &quot;Patio or balcony&quot;, &quot;Smoke alarm&quot;, &quot;Air conditioning&quot;, &quot;Coffee maker&quot;, &quot;Hot water&quot;, &quot;Long term stays allowed&quot;, &quot;Oven&quot;, &quot;Elevator&quot;, &quot;Extra pillows and blankets&quot;, &quot;Shampoo&quot;, &quot;Essentials&quot;, &quot;First aid kit&quot;, &quot;Bed linens&quot;]"/>
    <n v="67"/>
    <n v="3"/>
    <n v="1125"/>
    <x v="7"/>
    <n v="10"/>
    <n v="9"/>
    <n v="10"/>
    <n v="10"/>
    <n v="9"/>
    <n v="10"/>
    <s v="t"/>
  </r>
  <r>
    <n v="53353"/>
    <s v="Rare 18th century washhouse convert"/>
    <n v="248319"/>
    <d v="2010-09-29T00:00:00"/>
    <s v="Paris, Ile-de-France, France"/>
    <m/>
    <m/>
    <n v="1"/>
    <s v="f"/>
    <n v="1"/>
    <s v="t"/>
    <s v="t"/>
    <s v="Buttes-Montmartre"/>
    <m/>
    <s v="Paris"/>
    <n v="48.889850000000003"/>
    <n v="2.35066"/>
    <s v="Entire apartment"/>
    <s v="Entire place"/>
    <n v="4"/>
    <n v="2"/>
    <s v="[&quot;Children\u2019s books and toys&quot;, &quot;Dishwasher&quot;, &quot;Essentials&quot;, &quot;Children\u2019s dinnerware&quot;, &quot;Stove&quot;, &quot;Hot water&quot;, &quot;Hangers&quot;, &quot;Smoke alarm&quot;, &quot;Wifi&quot;, &quot;Crib&quot;, &quot;Long term stays allowed&quot;, &quot;High chair&quot;, &quot;Dedicated workspace&quot;, &quot;Iron&quot;, &quot;Dryer&quot;, &quot;Bathtub&quot;, &quot;Refrigerator&quot;, &quot;Oven&quot;, &quot;Dishes and silverware&quot;, &quot;Heating&quot;, &quot;Kitchen&quot;, &quot;Coffee maker&quot;, &quot;Washer&quot;, &quot;Microwave&quot;, &quot;Baking sheet&quot;, &quot;Pack \u2019n Play/travel crib&quot;, &quot;Fire extinguisher&quot;, &quot;Cooking basics&quot;, &quot;Shampoo&quot;, &quot;Extra pillows and blankets&quot;, &quot;Babysitter recommendations&quot;, &quot;Shower gel&quot;, &quot;Bed linens&quot;, &quot;Carbon monoxide alarm&quot;, &quot;Cleaning before checkout&quot;]"/>
    <n v="143"/>
    <n v="2"/>
    <n v="60"/>
    <x v="5"/>
    <n v="10"/>
    <n v="10"/>
    <n v="10"/>
    <n v="10"/>
    <n v="9"/>
    <n v="9"/>
    <s v="f"/>
  </r>
  <r>
    <n v="53670"/>
    <s v="Cozy and quiet  flat  few blocks bytheColisseum"/>
    <n v="3504"/>
    <d v="2008-10-08T00:00:00"/>
    <s v="Rome, Lazio, Italy"/>
    <m/>
    <m/>
    <n v="0.67"/>
    <s v="f"/>
    <n v="7"/>
    <s v="t"/>
    <s v="f"/>
    <s v="I Centro Storico"/>
    <m/>
    <s v="Rome"/>
    <n v="41.896940000000001"/>
    <n v="12.49117"/>
    <s v="Entire apartment"/>
    <s v="Entire place"/>
    <n v="3"/>
    <n v="1"/>
    <s v="[&quot;Dishwasher&quot;, &quot;Washer&quot;, &quot;Dedicated workspace&quot;, &quot;Hangers&quot;, &quot;Iron&quot;, &quot;Luggage dropoff allowed&quot;, &quot;Ethernet connection&quot;, &quot;Refrigerator&quot;, &quot;Dishes and silverware&quot;, &quot;Private entrance&quot;, &quot;Cooking basics&quot;, &quot;Host greets you&quot;, &quot;Wifi&quot;, &quot;Stove&quot;, &quot;Hair dryer&quot;, &quot;Kitchen&quot;, &quot;Pocket wifi&quot;, &quot;Heating&quot;, &quot;TV&quot;, &quot;Smoke alarm&quot;, &quot;Air conditioning&quot;, &quot;Coffee maker&quot;, &quot;Hot water&quot;, &quot;Long term stays allowed&quot;, &quot;Extra pillows and blankets&quot;, &quot;Cable TV&quot;, &quot;Dryer&quot;, &quot;Shampoo&quot;, &quot;Oven&quot;, &quot;Bed linens&quot;, &quot;Elevator&quot;, &quot;Single level home&quot;, &quot;Essentials&quot;, &quot;Carbon monoxide alarm&quot;]"/>
    <n v="115"/>
    <n v="3"/>
    <n v="120"/>
    <x v="12"/>
    <n v="9"/>
    <n v="10"/>
    <n v="10"/>
    <n v="10"/>
    <n v="10"/>
    <n v="9"/>
    <s v="f"/>
  </r>
  <r>
    <n v="54377"/>
    <s v="Charming duplex flat (50m2) near subway (Line 12)"/>
    <n v="247562"/>
    <d v="2010-09-28T00:00:00"/>
    <s v="Paris, Ile-de-France, France"/>
    <s v="within a few hours"/>
    <n v="1"/>
    <n v="0.85"/>
    <s v="t"/>
    <n v="2"/>
    <s v="t"/>
    <s v="t"/>
    <s v="Buttes-Montmartre"/>
    <m/>
    <s v="Paris"/>
    <n v="48.890569999999997"/>
    <n v="2.3590200000000001"/>
    <s v="Entire apartment"/>
    <s v="Entire place"/>
    <n v="3"/>
    <n v="1"/>
    <s v="[&quot;Dishwasher&quot;, &quot;Essentials&quot;, &quot;Hot water&quot;, &quot;Smoke alarm&quot;, &quot;Wifi&quot;, &quot;Luggage dropoff allowed&quot;, &quot;Dedicated workspace&quot;, &quot;Host greets you&quot;, &quot;TV&quot;, &quot;Iron&quot;, &quot;Refrigerator&quot;, &quot;Oven&quot;, &quot;Dishes and silverware&quot;, &quot;Free street parking&quot;, &quot;First aid kit&quot;, &quot;Heating&quot;, &quot;Kitchen&quot;, &quot;Hair dryer&quot;, &quot;Coffee maker&quot;, &quot;Microwave&quot;, &quot;Cooking basics&quot;, &quot;Paid parking off premises&quot;, &quot;Shampoo&quot;, &quot;Extra pillows and blankets&quot;, &quot;Bed linens&quot;]"/>
    <n v="72"/>
    <n v="2"/>
    <n v="20"/>
    <x v="6"/>
    <n v="10"/>
    <n v="10"/>
    <n v="10"/>
    <n v="10"/>
    <n v="9"/>
    <n v="10"/>
    <s v="f"/>
  </r>
  <r>
    <n v="54694"/>
    <s v="(H) Great Deal/Pvt Rm"/>
    <n v="27848"/>
    <d v="2009-07-27T00:00:00"/>
    <s v="New York, New York, United States"/>
    <s v="within a few hours"/>
    <n v="1"/>
    <n v="0.5"/>
    <s v="f"/>
    <n v="6"/>
    <s v="t"/>
    <s v="t"/>
    <s v="Jamaica"/>
    <s v="Queens"/>
    <s v="New York"/>
    <n v="40.671439999999997"/>
    <n v="-73.765010000000004"/>
    <s v="Private room in house"/>
    <s v="Private room"/>
    <n v="2"/>
    <n v="1"/>
    <s v="[&quot;Free parking on premises&quot;, &quot;Bed linens&quot;, &quot;Iron&quot;, &quot;Hangers&quot;, &quot;Wifi&quot;, &quot;Lock on bedroom door&quot;, &quot;Cable TV&quot;, &quot;Heating&quot;, &quot;Air conditioning&quot;, &quot;Hot water&quot;, &quot;Long term stays allowed&quot;, &quot;Kitchen&quot;]"/>
    <n v="65"/>
    <n v="30"/>
    <n v="365"/>
    <x v="16"/>
    <n v="9"/>
    <n v="10"/>
    <n v="9"/>
    <n v="9"/>
    <n v="8"/>
    <n v="9"/>
    <s v="f"/>
  </r>
  <r>
    <n v="55071"/>
    <s v="Amazing 1 bedroom near Montmartre"/>
    <n v="259503"/>
    <d v="2010-10-12T00:00:00"/>
    <s v="Paris, Ile-de-France, France"/>
    <s v="within a few hours"/>
    <n v="1"/>
    <n v="1"/>
    <s v="t"/>
    <n v="2"/>
    <s v="t"/>
    <s v="t"/>
    <s v="Opera"/>
    <m/>
    <s v="Paris"/>
    <n v="48.879370000000002"/>
    <n v="2.3433099999999998"/>
    <s v="Entire apartment"/>
    <s v="Entire place"/>
    <n v="3"/>
    <n v="1"/>
    <s v="[&quot;Dishwasher&quot;, &quot;Essentials&quot;, &quot;Stove&quot;, &quot;Hot water&quot;, &quot;Wifi&quot;, &quot;Host greets you&quot;, &quot;TV&quot;, &quot;Dryer&quot;, &quot;Refrigerator&quot;, &quot;Oven&quot;, &quot;Dishes and silverware&quot;, &quot;Heating&quot;, &quot;Kitchen&quot;, &quot;Hair dryer&quot;, &quot;Coffee maker&quot;, &quot;Washer&quot;, &quot;Microwave&quot;, &quot;Cooking basics&quot;, &quot;Cable TV&quot;, &quot;Paid parking off premises&quot;, &quot;Shampoo&quot;, &quot;Elevator&quot;]"/>
    <n v="110"/>
    <n v="3"/>
    <n v="21"/>
    <x v="10"/>
    <n v="10"/>
    <n v="9"/>
    <n v="10"/>
    <n v="10"/>
    <n v="10"/>
    <n v="9"/>
    <s v="f"/>
  </r>
  <r>
    <n v="55686"/>
    <s v="Comfy bedroom near River pier &amp; BTS  Taksin."/>
    <n v="263049"/>
    <d v="2010-10-15T00:00:00"/>
    <s v="Bangkok, Thailand"/>
    <s v="within an hour"/>
    <n v="0.8"/>
    <n v="1"/>
    <s v="f"/>
    <n v="14"/>
    <s v="t"/>
    <s v="f"/>
    <s v="Bang Rak"/>
    <m/>
    <s v="Bangkok"/>
    <n v="13.719239999999999"/>
    <n v="100.5153"/>
    <s v="Room in hostel"/>
    <s v="Hotel room"/>
    <n v="2"/>
    <m/>
    <s v="[&quot;Cable TV&quot;, &quot;Air conditioning&quot;, &quot;Dryer&quot;, &quot;Free street parking&quot;, &quot;Dedicated workspace&quot;, &quot;Wifi&quot;, &quot;Free parking on premises&quot;, &quot;Hot water&quot;, &quot;Iron&quot;, &quot;TV&quot;, &quot;Fire extinguisher&quot;, &quot;Host greets you&quot;, &quot;Shampoo&quot;, &quot;Hair dryer&quot;, &quot;Breakfast&quot;, &quot;Washer&quot;, &quot;Heating&quot;, &quot;Hangers&quot;, &quot;Essentials&quot;]"/>
    <n v="2175"/>
    <n v="2"/>
    <n v="14"/>
    <x v="12"/>
    <n v="9"/>
    <n v="9"/>
    <n v="10"/>
    <n v="10"/>
    <n v="10"/>
    <n v="9"/>
    <s v="t"/>
  </r>
  <r>
    <n v="56525"/>
    <s v="1 Bedroom Loft w/ Private Roof Deck"/>
    <n v="268014"/>
    <d v="2010-10-21T00:00:00"/>
    <s v="New York, New York, United States"/>
    <s v="within an hour"/>
    <n v="0.93"/>
    <n v="0.87"/>
    <s v="f"/>
    <n v="0"/>
    <s v="t"/>
    <s v="t"/>
    <s v="Greenpoint"/>
    <s v="Brooklyn"/>
    <s v="New York"/>
    <n v="40.728999999999999"/>
    <n v="-73.958290000000005"/>
    <s v="Entire apartment"/>
    <s v="Entire place"/>
    <n v="2"/>
    <n v="1"/>
    <s v="[&quot;Refrigerator&quot;, &quot;Shampoo&quot;, &quot;Air conditioning&quot;, &quot;Free street parking&quot;, &quot;Kitchen&quot;, &quot;Coffee maker&quot;, &quot;Oven&quot;, &quot;Iron&quot;, &quot;Hangers&quot;, &quot;Smoke alarm&quot;, &quot;Washer&quot;, &quot;Dedicated workspace&quot;, &quot;Dryer&quot;, &quot;Waterfront&quot;, &quot;Hot water&quot;, &quot;Long term stays allowed&quot;, &quot;Extra pillows and blankets&quot;, &quot;Lockbox&quot;, &quot;Hair dryer&quot;, &quot;Bed linens&quot;, &quot;Essentials&quot;, &quot;Dishes and silverware&quot;, &quot;TV&quot;, &quot;Dishwasher&quot;, &quot;Wifi&quot;, &quot;Heating&quot;, &quot;Patio or balcony&quot;, &quot;Cooking basics&quot;, &quot;Stove&quot;, &quot;Cleaning before checkout&quot;, &quot;Carbon monoxide alarm&quot;]"/>
    <n v="245"/>
    <n v="30"/>
    <n v="1125"/>
    <x v="5"/>
    <n v="10"/>
    <n v="10"/>
    <n v="10"/>
    <n v="10"/>
    <n v="10"/>
    <n v="10"/>
    <s v="t"/>
  </r>
  <r>
    <n v="57166"/>
    <s v="Elegant NYC Pad"/>
    <n v="272006"/>
    <d v="2010-10-26T00:00:00"/>
    <s v="New York, New York, United States"/>
    <s v="within an hour"/>
    <n v="0.99"/>
    <n v="0.99"/>
    <s v="t"/>
    <n v="13"/>
    <s v="t"/>
    <s v="f"/>
    <s v="Ditmars Steinway"/>
    <s v="Queens"/>
    <s v="New York"/>
    <n v="40.771850000000001"/>
    <n v="-73.905019999999993"/>
    <s v="Entire apartment"/>
    <s v="Entire place"/>
    <n v="4"/>
    <n v="1"/>
    <s v="[&quot;Refrigerator&quot;, &quot;Microwave&quot;, &quot;Air conditioning&quot;, &quot;Outlet covers&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Wifi&quot;, &quot;Cable TV&quot;, &quot;Heating&quot;, &quot;BBQ grill&quot;, &quot;Cooking basics&quot;, &quot;First aid kit&quot;, &quot;Stove&quot;, &quot;Luggage dropoff allowed&quot;, &quot;Private entrance&quot;, &quot;Garden or backyard&quot;, &quot;Carbon monoxide alarm&quot;]"/>
    <n v="119"/>
    <n v="30"/>
    <n v="365"/>
    <x v="7"/>
    <n v="10"/>
    <n v="9"/>
    <n v="10"/>
    <n v="10"/>
    <n v="10"/>
    <n v="9"/>
    <s v="f"/>
  </r>
  <r>
    <n v="57754"/>
    <s v="Stylish Large SPARKLING Gramercy Loft!"/>
    <n v="275578"/>
    <d v="2010-10-31T00:00:00"/>
    <s v="New York, New York, United States"/>
    <s v="within an hour"/>
    <n v="1"/>
    <n v="0.86"/>
    <s v="t"/>
    <n v="1"/>
    <s v="t"/>
    <s v="t"/>
    <s v="Flatiron District"/>
    <s v="Manhattan"/>
    <s v="New York"/>
    <n v="40.740299999999998"/>
    <n v="-73.984979999999993"/>
    <s v="Entire loft"/>
    <s v="Entire place"/>
    <n v="2"/>
    <n v="1"/>
    <s v="[&quot;Free washer\u2013In unit&quot;, &quot;Nespresso machine&quot;, &quot;multiple hotel-size trials of high-end brands body soap&quot;, &quot;Keurig coffee machine&quot;, &quot;Refrigerator&quot;, &quot;Microwave&quot;, &quot;Shampoo&quot;, &quot;Dining table&quot;, &quot;Single level home&quot;, &quot;Clothing storage: closet&quot;, &quot;Bang &amp; Olufson sound system&quot;, &quot;Air conditioning&quot;, &quot;Baking sheet&quot;, &quot;Portable fans&quot;, &quot;multiple hotel-size trials of high-end brands conditioner&quot;, &quot;Kitchen&quot;, &quot;Coffee maker&quot;, &quot;Oven&quot;, &quot;Piano&quot;, &quot;Rice maker&quot;, &quot;Iron&quot;, &quot;Hangers&quot;, &quot;Smoke alarm&quot;, &quot;Dedicated workspace&quot;, &quot;Dryer&quot;, &quot;Shower gel&quot;, &quot;Ceiling fan&quot;, &quot;Hot water&quot;, &quot;Cleaning products&quot;, &quot;Hot water kettle&quot;, &quot;Extra pillows and blankets&quot;, &quot;Hair dryer&quot;, &quot;Bed linens&quot;, &quot;Room-darkening shades&quot;, &quot;Essentials&quot;, &quot;Dishes and silverware&quot;, &quot;Dishwasher&quot;, &quot;Heating&quot;, &quot;Paid parking off premises&quot;, &quot;Pour-over coffee&quot;, &quot;Cooking basics&quot;, &quot;First aid kit&quot;, &quot;Stove&quot;, &quot;Freezer&quot;, &quot;Toaster&quot;, &quot;Laundromat nearby&quot;, &quot;Elevator&quot;, &quot;Wine glasses&quot;, &quot;Carbon monoxide alarm&quot;, &quot;Wifi \u2013 240 Mbps&quot;, &quot;Ethernet connection&quot;]"/>
    <n v="250"/>
    <n v="2"/>
    <n v="7"/>
    <x v="1"/>
    <n v="10"/>
    <n v="10"/>
    <n v="10"/>
    <n v="10"/>
    <n v="10"/>
    <n v="10"/>
    <s v="f"/>
  </r>
  <r>
    <n v="2903"/>
    <s v="Stay a night in Calisto6 B&amp;B Rome"/>
    <n v="3280"/>
    <d v="2008-09-28T00:00:00"/>
    <s v="Rome, Lazio, Italy"/>
    <s v="within a few hours"/>
    <n v="1"/>
    <n v="1"/>
    <s v="f"/>
    <n v="3"/>
    <s v="t"/>
    <s v="f"/>
    <s v="I Centro Storico"/>
    <m/>
    <s v="Rome"/>
    <n v="41.888260000000002"/>
    <n v="12.47002"/>
    <s v="Private room in bed and breakfast"/>
    <s v="Private room"/>
    <n v="4"/>
    <n v="1"/>
    <s v="[&quot;Shampoo&quot;, &quot;Indoor fireplace&quot;, &quot;TV&quot;, &quot;Dedicated workspace&quot;, &quot;Fire extinguisher&quot;, &quot;Long term stays allowed&quot;, &quot;Wifi&quot;, &quot;Essentials&quot;, &quot;Hair dryer&quot;, &quot;Air conditioning&quot;, &quot;First aid kit&quot;, &quot;Hangers&quot;, &quot;Iron&quot;, &quot;Breakfast&quot;, &quot;Heating&quot;]"/>
    <n v="37"/>
    <n v="1"/>
    <n v="730"/>
    <x v="11"/>
    <n v="9"/>
    <n v="9"/>
    <n v="9"/>
    <n v="9"/>
    <n v="9"/>
    <n v="9"/>
    <s v="f"/>
  </r>
  <r>
    <n v="3831"/>
    <s v="Whole flr w/private bdrm, bath &amp; kitchen(pls read)"/>
    <n v="4869"/>
    <d v="2008-12-07T00:00:00"/>
    <s v="New York, New York, United States"/>
    <s v="within a few hours"/>
    <n v="0.98"/>
    <n v="0.93"/>
    <s v="f"/>
    <n v="1"/>
    <s v="t"/>
    <s v="t"/>
    <s v="Clinton Hill"/>
    <s v="Brooklyn"/>
    <s v="New York"/>
    <n v="40.685139999999997"/>
    <n v="-73.959760000000003"/>
    <s v="Entire guest suite"/>
    <s v="Entire place"/>
    <n v="3"/>
    <n v="1"/>
    <s v="[&quot;Refrigerator&quot;, &quot;Microwave&quot;, &quot;Shampoo&quot;, &quot;High chair&quot;, &quot;Pack \u2019n Play/travel crib&quot;, &quot;Air conditioning&quot;, &quot;Free street parking&quot;, &quot;Bathtub&quot;, &quot;Kitchen&quot;, &quot;Coffee maker&quot;, &quot;Oven&quot;, &quot;Free parking on premises&quot;, &quot;Iron&quot;, &quot;Hangers&quot;, &quot;Smoke alarm&quot;, &quot;Dedicated workspace&quot;, &quot;Fire extinguisher&quot;, &quot;Hot water&quot;, &quot;Children\u2019s books and toys&quot;, &quot;Long term stays allowed&quot;, &quot;Extra pillows and blankets&quot;, &quot;Lockbox&quot;, &quot;Hair dryer&quot;, &quot;Bed linens&quot;, &quot;Essentials&quot;, &quot;Dishes and silverware&quot;, &quot;TV&quot;, &quot;Wifi&quot;, &quot;Cable TV&quot;, &quot;Heating&quot;, &quot;Cooking basics&quot;, &quot;Stove&quot;, &quot;Luggage dropoff allowed&quot;, &quot;Baby safety gates&quot;, &quot;Carbon monoxide alarm&quot;]"/>
    <n v="73"/>
    <n v="1"/>
    <n v="730"/>
    <x v="13"/>
    <n v="10"/>
    <n v="9"/>
    <n v="9"/>
    <n v="10"/>
    <n v="10"/>
    <n v="10"/>
    <s v="f"/>
  </r>
  <r>
    <n v="5396"/>
    <s v="Explore the heart of old Paris"/>
    <n v="7903"/>
    <d v="2009-02-14T00:00:00"/>
    <s v="Istanbul, Istanbul, Turkey"/>
    <s v="within an hour"/>
    <n v="0.88"/>
    <n v="0.96"/>
    <s v="f"/>
    <n v="1"/>
    <s v="t"/>
    <s v="t"/>
    <s v="Hotel-de-Ville"/>
    <m/>
    <s v="Paris"/>
    <n v="48.852069999999998"/>
    <n v="2.3587099999999999"/>
    <s v="Entire apartment"/>
    <s v="Entire place"/>
    <n v="2"/>
    <m/>
    <s v="[&quot;Shampoo&quot;, &quot;Extra pillows and blankets&quot;, &quot;Cooking basics&quot;, &quot;Heating&quot;, &quot;Kitchen&quot;, &quot;Hair dryer&quot;, &quot;Essentials&quot;, &quot;Washer&quot;, &quot;Bed linens&quot;, &quot;Refrigerator&quot;, &quot;Hot water&quot;, &quot;Hangers&quot;, &quot;Smoke alarm&quot;, &quot;Oven&quot;, &quot;Stove&quot;, &quot;Dishes and silverware&quot;, &quot;Fire extinguisher&quot;, &quot;Long term stays allowed&quot;, &quot;Dedicated workspace&quot;, &quot;Host greets you&quot;]"/>
    <n v="81"/>
    <n v="3"/>
    <n v="1125"/>
    <x v="13"/>
    <n v="9"/>
    <n v="9"/>
    <n v="9"/>
    <n v="10"/>
    <n v="10"/>
    <n v="8"/>
    <s v="t"/>
  </r>
  <r>
    <n v="6990"/>
    <s v="UES Beautiful Blue Room"/>
    <n v="16800"/>
    <d v="2009-05-12T00:00:00"/>
    <s v="New York, New York, United States"/>
    <s v="within an hour"/>
    <n v="1"/>
    <n v="1"/>
    <s v="f"/>
    <n v="3"/>
    <s v="t"/>
    <s v="t"/>
    <s v="East Harlem"/>
    <s v="Manhattan"/>
    <s v="New York"/>
    <n v="40.789619999999999"/>
    <n v="-73.94802"/>
    <s v="Private room in apartment"/>
    <s v="Private room"/>
    <n v="1"/>
    <n v="1"/>
    <s v="[&quot;Hair dryer&quot;, &quot;Stove&quot;, &quot;Breakfast&quot;, &quot;Smoke alarm&quot;, &quot;Refrigerator&quot;, &quot;Host greets you&quot;, &quot;Wifi&quot;, &quot;Shampoo&quot;, &quot;Heating&quot;, &quot;Fire extinguisher&quot;, &quot;Paid parking off premises&quot;, &quot;Free street parking&quot;, &quot;Air conditioning&quot;, &quot;Hot water&quot;, &quot;Long term stays allowed&quot;, &quot;Carbon monoxide alarm&quot;, &quot;Kitchen&quot;, &quot;Coffee maker&quot;]"/>
    <n v="62"/>
    <n v="30"/>
    <n v="700"/>
    <x v="5"/>
    <n v="10"/>
    <n v="10"/>
    <n v="10"/>
    <n v="10"/>
    <n v="10"/>
    <n v="10"/>
    <s v="t"/>
  </r>
  <r>
    <n v="7801"/>
    <s v="Sweet and Spacious Brooklyn Loft"/>
    <n v="21207"/>
    <d v="2009-06-12T00:00:00"/>
    <s v="New York, New York, United States"/>
    <s v="within an hour"/>
    <n v="1"/>
    <n v="0.62"/>
    <s v="f"/>
    <n v="1"/>
    <s v="t"/>
    <s v="f"/>
    <s v="Williamsburg"/>
    <s v="Brooklyn"/>
    <s v="New York"/>
    <n v="40.718420000000002"/>
    <n v="-73.957179999999994"/>
    <s v="Entire loft"/>
    <s v="Entire place"/>
    <n v="4"/>
    <m/>
    <s v="[&quot;Essentials&quot;, &quot;Washer&quot;, &quot;TV&quot;, &quot;Dryer&quot;, &quot;Wifi&quot;, &quot;Cable TV&quot;, &quot;Heating&quot;, &quot;Air conditioning&quot;, &quot;Long term stays allowed&quot;, &quot;Kitchen&quot;]"/>
    <n v="299"/>
    <n v="30"/>
    <n v="90"/>
    <x v="5"/>
    <n v="9"/>
    <n v="9"/>
    <n v="10"/>
    <n v="9"/>
    <n v="10"/>
    <n v="10"/>
    <s v="f"/>
  </r>
  <r>
    <n v="9359"/>
    <s v="Cozy, Central Paris: WALK or VELIB EVERYWHERE !"/>
    <n v="28422"/>
    <d v="2009-07-29T00:00:00"/>
    <s v="New York, New York, United States"/>
    <s v="within a few hours"/>
    <n v="1"/>
    <n v="0.6"/>
    <s v="f"/>
    <n v="3"/>
    <s v="t"/>
    <s v="t"/>
    <s v="Louvre"/>
    <m/>
    <s v="Paris"/>
    <n v="48.858989999999999"/>
    <n v="2.34735"/>
    <s v="Entire apartment"/>
    <s v="Entire place"/>
    <n v="2"/>
    <n v="1"/>
    <s v="[&quot;Heating&quot;, &quot;Kitchen&quot;, &quot;Essentials&quot;, &quot;Hair dryer&quot;, &quot;Wifi&quot;, &quot;Elevator&quot;, &quot;Long term stays allowed&quot;]"/>
    <n v="75"/>
    <n v="180"/>
    <n v="365"/>
    <x v="8"/>
    <m/>
    <m/>
    <m/>
    <m/>
    <m/>
    <m/>
    <s v="f"/>
  </r>
  <r>
    <n v="10452"/>
    <s v="Large B&amp;B Style rooms"/>
    <n v="35935"/>
    <d v="2009-09-03T00:00:00"/>
    <s v="New York, New York, United States"/>
    <s v="within an hour"/>
    <n v="1"/>
    <n v="1"/>
    <s v="f"/>
    <n v="0"/>
    <s v="t"/>
    <s v="t"/>
    <s v="Bedford-Stuyvesant"/>
    <s v="Brooklyn"/>
    <s v="New York"/>
    <n v="40.683100000000003"/>
    <n v="-73.954729999999998"/>
    <s v="Private room in apartment"/>
    <s v="Private room"/>
    <n v="3"/>
    <n v="1"/>
    <s v="[&quot;Refrigerator&quot;, &quot;Microwave&quot;, &quot;Shampoo&quot;, &quot;Air conditioning&quot;, &quot;Free street parking&quot;, &quot;Kitchen&quot;, &quot;Oven&quot;, &quot;Iron&quot;, &quot;Hangers&quot;, &quot;Smoke alarm&quot;, &quot;Washer&quot;, &quot;Dedicated workspace&quot;, &quot;Dryer&quot;, &quot;Hot water&quot;, &quot;Long term stays allowed&quot;, &quot;Extra pillows and blankets&quot;, &quot;Hair dryer&quot;, &quot;Bed linens&quot;, &quot;Essentials&quot;, &quot;Dishes and silverware&quot;, &quot;TV&quot;, &quot;Wifi&quot;, &quot;Cable TV&quot;, &quot;Heating&quot;, &quot;Cooking basics&quot;, &quot;Stove&quot;, &quot;Carbon monoxide alarm&quot;]"/>
    <n v="70"/>
    <n v="30"/>
    <n v="730"/>
    <x v="7"/>
    <n v="9"/>
    <n v="9"/>
    <n v="10"/>
    <n v="10"/>
    <n v="9"/>
    <n v="9"/>
    <s v="f"/>
  </r>
  <r>
    <n v="10962"/>
    <s v="Lovely Room 2; Garden; Best area, Legal"/>
    <n v="9744"/>
    <d v="2009-03-10T00:00:00"/>
    <s v="New York, New York, United States"/>
    <s v="within an hour"/>
    <n v="1"/>
    <n v="1"/>
    <s v="t"/>
    <n v="3"/>
    <s v="t"/>
    <s v="t"/>
    <s v="South Slope"/>
    <s v="Brooklyn"/>
    <s v="New York"/>
    <n v="40.668689999999998"/>
    <n v="-73.987799999999993"/>
    <s v="Private room in townhouse"/>
    <s v="Private room"/>
    <n v="2"/>
    <n v="1"/>
    <s v="[&quot;Shampoo&quot;, &quot;Air conditioning&quot;, &quot;Free street parking&quot;, &quot;Kitchen&quot;, &quot;Coffee maker&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Essentials&quot;, &quot;Dishes and silverware&quot;, &quot;Wifi&quot;, &quot;Heating&quot;, &quot;Paid parking off premises&quot;, &quot;Patio or balcony&quot;, &quot;First aid kit&quot;, &quot;Garden or backyard&quot;, &quot;Carbon monoxide alarm&quot;]"/>
    <n v="83"/>
    <n v="4"/>
    <n v="30"/>
    <x v="4"/>
    <n v="10"/>
    <n v="9"/>
    <n v="10"/>
    <n v="10"/>
    <n v="10"/>
    <n v="10"/>
    <s v="f"/>
  </r>
  <r>
    <n v="11265"/>
    <s v="Elegant appartment in Montmartre"/>
    <n v="41718"/>
    <d v="2009-09-28T00:00:00"/>
    <s v="Paris, Ile-de-France, France"/>
    <m/>
    <m/>
    <n v="0.67"/>
    <s v="f"/>
    <n v="1"/>
    <s v="t"/>
    <s v="t"/>
    <s v="Buttes-Montmartre"/>
    <m/>
    <s v="Paris"/>
    <n v="48.884340000000002"/>
    <n v="2.3400500000000002"/>
    <s v="Entire apartment"/>
    <s v="Entire place"/>
    <n v="2"/>
    <n v="1"/>
    <s v="[&quot;Dishwasher&quot;, &quot;Essentials&quot;, &quot;Stove&quot;, &quot;Hot water&quot;, &quot;Hangers&quot;, &quot;Smoke alarm&quot;, &quot;Wifi&quot;, &quot;Long term stays allowed&quot;, &quot;Dedicated workspace&quot;, &quot;Pour-over coffee&quot;, &quot;Building staff&quot;, &quot;TV&quot;, &quot;Iron&quot;, &quot;Dryer&quot;, &quot;Refrigerator&quot;, &quot;Oven&quot;, &quot;Dishes and silverware&quot;, &quot;Heating&quot;, &quot;Freezer&quot;, &quot;Kitchen&quot;, &quot;Hair dryer&quot;, &quot;Coffee maker&quot;, &quot;Washer&quot;, &quot;Microwave&quot;, &quot;Portable fans&quot;, &quot;Cooking basics&quot;, &quot;Fire extinguisher&quot;, &quot;Nespresso machine&quot;, &quot;Cable TV&quot;, &quot;Wine glasses&quot;, &quot;Paid parking off premises&quot;, &quot;Extra pillows and blankets&quot;, &quot;Toaster&quot;, &quot;Bed linens&quot;, &quot;Carbon monoxide alarm&quot;, &quot;Elevator&quot;]"/>
    <n v="100"/>
    <n v="7"/>
    <n v="90"/>
    <x v="12"/>
    <n v="10"/>
    <n v="10"/>
    <n v="9"/>
    <n v="10"/>
    <n v="10"/>
    <n v="10"/>
    <s v="f"/>
  </r>
  <r>
    <n v="11943"/>
    <s v="Country space in the city"/>
    <n v="45445"/>
    <d v="2009-10-12T00:00:00"/>
    <s v="New York, New York, United States"/>
    <m/>
    <m/>
    <m/>
    <s v="f"/>
    <n v="1"/>
    <s v="t"/>
    <s v="f"/>
    <s v="Flatbush"/>
    <s v="Brooklyn"/>
    <s v="New York"/>
    <n v="40.63702"/>
    <n v="-73.963269999999994"/>
    <s v="Private room in house"/>
    <s v="Private room"/>
    <n v="1"/>
    <n v="1"/>
    <s v="[&quot;Breakfast&quot;, &quot;Washer&quot;, &quot;Wifi&quot;, &quot;Dryer&quot;, &quot;Heating&quot;, &quot;Air conditioning&quot;, &quot;Long term stays allowed&quot;, &quot;Kitchen&quot;]"/>
    <n v="150"/>
    <n v="30"/>
    <n v="730"/>
    <x v="8"/>
    <m/>
    <m/>
    <m/>
    <m/>
    <m/>
    <m/>
    <s v="f"/>
  </r>
  <r>
    <n v="12351"/>
    <s v="Sydney City &amp; Harbour at the door"/>
    <n v="17061"/>
    <d v="2009-05-14T00:00:00"/>
    <s v="Sydney, New South Wales, Australia"/>
    <m/>
    <m/>
    <m/>
    <s v="f"/>
    <n v="2"/>
    <s v="t"/>
    <s v="t"/>
    <s v="Sydney"/>
    <m/>
    <s v="Sydney"/>
    <n v="-33.86515"/>
    <n v="151.1919"/>
    <s v="Private room in townhouse"/>
    <s v="Private room"/>
    <n v="2"/>
    <n v="1"/>
    <s v="[&quot;Patio or balcony&quot;, &quot;Garden or backyard&quot;, &quot;Coffee maker&quot;, &quot;Shampoo&quot;, &quot;Hair dryer&quot;, &quot;TV&quot;, &quot;Fire extinguisher&quot;, &quot;Heating&quot;, &quot;Iron&quot;, &quot;Essentials&quot;, &quot;Cooking basics&quot;, &quot;First aid kit&quot;, &quot;Paid parking off premises&quot;, &quot;Private entrance&quot;, &quot;Host greets you&quot;, &quot;Lock on bedroom door&quot;, &quot;Kitchen&quot;, &quot;Refrigerator&quot;, &quot;Oven&quot;, &quot;Carbon monoxide alarm&quot;, &quot;Dishwasher&quot;, &quot;Stove&quot;, &quot;Microwave&quot;, &quot;Breakfast&quot;, &quot;Hot water&quot;, &quot;Air conditioning&quot;, &quot;Dedicated workspace&quot;, &quot;Dishes and silverware&quot;, &quot;Hangers&quot;, &quot;Wifi&quot;, &quot;Smoke alarm&quot;]"/>
    <n v="14315"/>
    <n v="2"/>
    <n v="7"/>
    <x v="4"/>
    <n v="10"/>
    <n v="10"/>
    <n v="10"/>
    <n v="10"/>
    <n v="10"/>
    <n v="10"/>
    <s v="f"/>
  </r>
  <r>
    <n v="12940"/>
    <s v="Charming Brownstone 3 - Near PRATT"/>
    <n v="50148"/>
    <d v="2009-10-31T00:00:00"/>
    <s v="Berkeley, California, United States"/>
    <s v="within a few hours"/>
    <n v="0.94"/>
    <n v="0.89"/>
    <s v="f"/>
    <n v="3"/>
    <s v="t"/>
    <s v="t"/>
    <s v="Bedford-Stuyvesant"/>
    <s v="Brooklyn"/>
    <s v="New York"/>
    <n v="40.681109999999997"/>
    <n v="-73.955910000000003"/>
    <s v="Entire apartment"/>
    <s v="Entire place"/>
    <n v="2"/>
    <n v="1"/>
    <s v="[&quot;Refrigerator&quot;, &quot;Microwave&quot;, &quot;Air conditioning&quot;, &quot;Free street parking&quot;, &quot;Kitchen&quot;, &quot;Coffee maker&quot;, &quot;Oven&quot;, &quot;Iron&quot;, &quot;Hangers&quot;, &quot;Smoke alarm&quot;, &quot;Hot water&quot;, &quot;Long term stays allowed&quot;, &quot;Lockbox&quot;, &quot;Hair dryer&quot;, &quot;Essentials&quot;, &quot;Dishes and silverware&quot;, &quot;Wifi&quot;, &quot;Heating&quot;, &quot;Cooking basics&quot;, &quot;Stove&quot;, &quot;Carbon monoxide alarm&quot;]"/>
    <n v="99"/>
    <n v="30"/>
    <n v="365"/>
    <x v="14"/>
    <n v="9"/>
    <n v="9"/>
    <n v="10"/>
    <n v="9"/>
    <n v="8"/>
    <n v="9"/>
    <s v="f"/>
  </r>
  <r>
    <n v="14181"/>
    <s v="Beautiful apt close to the Vatican"/>
    <n v="51913"/>
    <d v="2009-11-06T00:00:00"/>
    <s v="Rome, Lazio, Italy"/>
    <m/>
    <m/>
    <m/>
    <s v="f"/>
    <n v="1"/>
    <s v="t"/>
    <s v="t"/>
    <s v="I Centro Storico"/>
    <m/>
    <s v="Rome"/>
    <n v="41.914850000000001"/>
    <n v="12.45321"/>
    <s v="Private room in apartment"/>
    <s v="Private room"/>
    <n v="1"/>
    <n v="1"/>
    <s v="[&quot;Dishwasher&quot;, &quot;Washer&quot;, &quot;Dedicated workspace&quot;, &quot;Hangers&quot;, &quot;Iron&quot;, &quot;Dishes and silverware&quot;, &quot;Cooking basics&quot;, &quot;Wifi&quot;, &quot;Stove&quot;, &quot;Hair dryer&quot;, &quot;Kitchen&quot;, &quot;Heating&quot;, &quot;TV&quot;, &quot;Air conditioning&quot;, &quot;Coffee maker&quot;, &quot;Long term stays allowed&quot;, &quot;Hot water&quot;, &quot;Cable TV&quot;, &quot;Oven&quot;, &quot;Shampoo&quot;, &quot;Essentials&quot;]"/>
    <n v="187"/>
    <n v="7"/>
    <n v="120"/>
    <x v="10"/>
    <n v="10"/>
    <n v="10"/>
    <n v="10"/>
    <n v="10"/>
    <n v="9"/>
    <n v="9"/>
    <s v="f"/>
  </r>
  <r>
    <n v="14314"/>
    <s v="Greenpoint Place...Has It All!"/>
    <n v="56246"/>
    <d v="2009-11-21T00:00:00"/>
    <s v="New York, New York, United States"/>
    <m/>
    <m/>
    <n v="0.9"/>
    <s v="t"/>
    <n v="2"/>
    <s v="t"/>
    <s v="t"/>
    <s v="Greenpoint"/>
    <s v="Brooklyn"/>
    <s v="New York"/>
    <n v="40.735059999999997"/>
    <n v="-73.953919999999997"/>
    <s v="Entire apartment"/>
    <s v="Entire place"/>
    <n v="2"/>
    <n v="1"/>
    <s v="[&quot;Babysitter recommendations&quot;, &quot;Refrigerator&quot;, &quot;Single level home&quot;, &quot;Microwave&quot;, &quot;Shampoo&quot;, &quot;Pack \u2019n Play/travel crib&quot;, &quot;Air conditioning&quot;, &quot;Free street parking&quot;, &quot;Kitchen&quot;, &quot;Keypad&quot;, &quot;Coffee maker&quot;, &quot;Oven&quot;, &quot;Iron&quot;, &quot;Hangers&quot;, &quot;Smoke alarm&quot;, &quot;Children\u2019s dinnerware&quot;, &quot;Dedicated workspace&quot;, &quot;Fire extinguisher&quot;, &quot;Shower gel&quot;, &quot;Hot water&quot;, &quot;Children\u2019s books and toys&quot;, &quot;Long term stays allowed&quot;, &quot;Extra pillows and blankets&quot;, &quot;Hair dryer&quot;, &quot;Bed linens&quot;, &quot;Essentials&quot;, &quot;Dishes and silverware&quot;, &quot;TV&quot;, &quot;Wifi&quot;, &quot;Cable TV&quot;, &quot;Heating&quot;, &quot;Cooking basics&quot;, &quot;Stove&quot;, &quot;Luggage dropoff allowed&quot;, &quot;Carbon monoxide alarm&quot;]"/>
    <n v="99"/>
    <n v="30"/>
    <n v="1125"/>
    <x v="10"/>
    <n v="10"/>
    <n v="10"/>
    <n v="10"/>
    <n v="10"/>
    <n v="10"/>
    <n v="10"/>
    <s v="f"/>
  </r>
  <r>
    <n v="15007"/>
    <s v="Blaauwberg House"/>
    <n v="59072"/>
    <d v="2009-12-01T00:00:00"/>
    <s v="Cape Town, Western Cape, South Africa"/>
    <s v="within a few hours"/>
    <n v="1"/>
    <n v="0.92"/>
    <s v="f"/>
    <n v="9"/>
    <s v="t"/>
    <s v="t"/>
    <s v="Ward 23"/>
    <m/>
    <s v="Cape Town"/>
    <n v="-33.80001"/>
    <n v="18.460629999999998"/>
    <s v="Entire house"/>
    <s v="Entire place"/>
    <n v="6"/>
    <n v="3"/>
    <s v="[&quot;Pack \u2019n Play/travel crib&quot;, &quot;Hair dryer&quot;, &quot;Dryer&quot;, &quot;Hot water&quot;, &quot;Heating&quot;, &quot;Dedicated workspace&quot;, &quot;Wifi&quot;, &quot;Hangers&quot;, &quot;Ethernet connection&quot;, &quot;Dishwasher&quot;, &quot;Hot water kettle&quot;, &quot;Patio or balcony&quot;, &quot;Extra pillows and blankets&quot;, &quot;Fire extinguisher&quot;, &quot;Essentials&quot;, &quot;Wine glasses&quot;, &quot;Dining table&quot;, &quot;First aid kit&quot;, &quot;Bathtub&quot;, &quot;Kitchen&quot;, &quot;Bed linens&quot;, &quot;Refrigerator&quot;, &quot;Luggage dropoff allowed&quot;, &quot;Host greets you&quot;, &quot;Beachfront&quot;, &quot;Clothing storage&quot;, &quot;BBQ grill&quot;, &quot;Children\u2019s books and toys&quot;, &quot;Toaster&quot;, &quot;Cable TV&quot;, &quot;Outdoor furniture&quot;, &quot;Free parking on premises&quot;, &quot;Laundromat nearby&quot;, &quot;Long term stays allowed&quot;, &quot;Smoke alarm&quot;, &quot;Room-darkening shades&quot;, &quot;TV&quot;, &quot;Stove&quot;, &quot;Barbecue utensils&quot;, &quot;Garden or backyard&quot;, &quot;Microwave&quot;, &quot;Coffee maker&quot;, &quot;Iron&quot;, &quot;Private entrance&quot;, &quot;Oven&quot;, &quot;Cooking basics&quot;, &quot;Carbon monoxide alarm&quot;, &quot;Babysitter recommendations&quot;, &quot;Washer&quot;, &quot;Dishes and silverware&quot;, &quot;Free street parking&quot;, &quot;Freezer&quot;, &quot;Outdoor dining area&quot;]"/>
    <n v="2408"/>
    <n v="2"/>
    <n v="120"/>
    <x v="12"/>
    <n v="10"/>
    <n v="10"/>
    <n v="10"/>
    <n v="10"/>
    <n v="10"/>
    <n v="10"/>
    <s v="f"/>
  </r>
  <r>
    <n v="15199"/>
    <s v="Self catering apartment"/>
    <n v="59694"/>
    <d v="2009-12-03T00:00:00"/>
    <s v="Cape Town, Western Cape, South Africa"/>
    <s v="within a few hours"/>
    <n v="1"/>
    <m/>
    <s v="f"/>
    <n v="1"/>
    <s v="t"/>
    <s v="f"/>
    <s v="Ward 115"/>
    <m/>
    <s v="Cape Town"/>
    <n v="-33.910440000000001"/>
    <n v="18.412389999999998"/>
    <s v="Entire apartment"/>
    <s v="Entire place"/>
    <n v="2"/>
    <n v="1"/>
    <s v="[&quot;Dryer&quot;, &quot;Long term stays allowed&quot;, &quot;Iron&quot;, &quot;Washer&quot;, &quot;Free parking on premises&quot;, &quot;Kitchen&quot;, &quot;Wifi&quot;, &quot;Elevator&quot;, &quot;TV&quot;]"/>
    <n v="2500"/>
    <n v="14"/>
    <n v="30"/>
    <x v="13"/>
    <n v="8"/>
    <n v="8"/>
    <n v="9"/>
    <n v="10"/>
    <n v="10"/>
    <n v="8"/>
    <s v="f"/>
  </r>
  <r>
    <n v="15348"/>
    <s v="MARSHROSE  LUXURY SELF CATER ACCOMMODATION"/>
    <n v="60141"/>
    <d v="2009-12-04T00:00:00"/>
    <s v="ZA"/>
    <m/>
    <m/>
    <m/>
    <s v="f"/>
    <n v="0"/>
    <s v="f"/>
    <s v="f"/>
    <s v="Ward 70"/>
    <m/>
    <s v="Cape Town"/>
    <n v="-33.869030000000002"/>
    <n v="18.62519"/>
    <s v="Private room"/>
    <s v="Private room"/>
    <n v="2"/>
    <n v="1"/>
    <s v="[&quot;Patio or balcony&quot;, &quot;Microwave&quot;, &quot;Table corner guards&quot;, &quot;Stove&quot;, &quot;Coffee maker&quot;, &quot;BBQ grill&quot;, &quot;Long term stays allowed&quot;, &quot;Fire extinguisher&quot;, &quot;Window guards&quot;, &quot;Cooking basics&quot;, &quot;Pool&quot;, &quot;First aid kit&quot;, &quot;Crib&quot;, &quot;Outlet covers&quot;, &quot;Dishes and silverware&quot;, &quot;Refrigerator&quot;, &quot;Free parking on premises&quot;, &quot;Smoke alarm&quot;, &quot;Garden or backyard&quot;, &quot;Luggage dropoff allowed&quot;]"/>
    <n v="573"/>
    <n v="3"/>
    <n v="730"/>
    <x v="8"/>
    <m/>
    <m/>
    <m/>
    <m/>
    <m/>
    <m/>
    <s v="f"/>
  </r>
  <r>
    <n v="15396"/>
    <s v="Sunny &amp; Spacious Chelsea Apartment"/>
    <n v="60278"/>
    <d v="2009-12-05T00:00:00"/>
    <s v="New York, New York, United States"/>
    <s v="within a day"/>
    <n v="0.89"/>
    <n v="0.1"/>
    <s v="f"/>
    <n v="2"/>
    <s v="t"/>
    <s v="t"/>
    <s v="Chelsea"/>
    <s v="Manhattan"/>
    <s v="New York"/>
    <n v="40.746229999999997"/>
    <n v="-73.9953"/>
    <s v="Entire apartment"/>
    <s v="Entire place"/>
    <n v="4"/>
    <n v="2"/>
    <s v="[&quot;Refrigerator&quot;, &quot;Microwave&quot;, &quot;Shampoo&quot;, &quot;High chair&quot;, &quot;Pack \u2019n Play/travel crib&quot;, &quot;Air conditioning&quot;, &quot;Bathtub&quot;, &quot;Kitchen&quot;, &quot;Coffee maker&quot;, &quot;Oven&quot;, &quot;Iron&quot;, &quot;Hangers&quot;, &quot;Smoke alarm&quot;, &quot;Washer&quot;, &quot;Children\u2019s dinnerware&quot;, &quot;Dedicated workspace&quot;, &quot;Dryer&quot;, &quot;Fire extinguisher&quot;, &quot;Crib&quot;, &quot;Host greets you&quot;, &quot;Hot water&quot;, &quot;Children\u2019s books and toys&quot;, &quot;Long term stays allowed&quot;, &quot;Hair dryer&quot;, &quot;Essentials&quot;, &quot;Dishes and silverware&quot;, &quot;TV&quot;, &quot;Dishwasher&quot;, &quot;Wifi&quot;, &quot;Cable TV&quot;, &quot;Heating&quot;, &quot;Paid parking off premises&quot;, &quot;Cooking basics&quot;, &quot;First aid kit&quot;, &quot;Stove&quot;, &quot;Elevator&quot;, &quot;Carbon monoxide alarm&quot;]"/>
    <n v="375"/>
    <n v="30"/>
    <n v="365"/>
    <x v="1"/>
    <n v="10"/>
    <n v="10"/>
    <n v="10"/>
    <n v="10"/>
    <n v="10"/>
    <n v="10"/>
    <s v="f"/>
  </r>
  <r>
    <n v="15711"/>
    <s v="2 bedroom Upper East Side"/>
    <n v="61491"/>
    <d v="2009-12-09T00:00:00"/>
    <s v="New York, New York, United States"/>
    <s v="within an hour"/>
    <n v="0.6"/>
    <n v="0.8"/>
    <s v="t"/>
    <n v="2"/>
    <s v="t"/>
    <s v="t"/>
    <s v="Upper East Side"/>
    <s v="Manhattan"/>
    <s v="New York"/>
    <n v="40.770650000000003"/>
    <n v="-73.952690000000004"/>
    <s v="Entire apartment"/>
    <s v="Entire place"/>
    <n v="6"/>
    <n v="2"/>
    <s v="[&quot;Babysitter recommendations&quot;, &quot;Refrigerator&quot;, &quot;Microwave&quot;, &quot;Shampoo&quot;, &quot;High chair&quot;, &quot;Baby bath&quot;, &quot;Air conditioning&quot;, &quot;Free street parking&quot;, &quot;Outlet covers&quot;, &quot;Changing table&quot;, &quot;Kitchen&quot;, &quot;Coffee maker&quot;, &quot;Oven&quot;, &quot;Table corner guards&quot;, &quot;Iron&quot;, &quot;Hangers&quot;, &quot;Smoke alarm&quot;, &quot;Washer&quot;, &quot;Children\u2019s dinnerware&quot;, &quot;Dedicated workspace&quot;, &quot;Dryer&quot;, &quot;Shower gel&quot;, &quot;Crib&quot;, &quot;Hot water&quot;, &quot;Children\u2019s books and toys&quot;, &quot;Long term stays allowed&quot;, &quot;Extra pillows and blankets&quot;, &quot;Lockbox&quot;, &quot;Hair dryer&quot;, &quot;Bed linens&quot;, &quot;Room-darkening shades&quot;, &quot;Essentials&quot;, &quot;Dishes and silverware&quot;, &quot;TV&quot;, &quot;Dishwasher&quot;, &quot;Wifi&quot;, &quot;Cable TV&quot;, &quot;Heating&quot;, &quot;Cooking basics&quot;, &quot;Stove&quot;, &quot;Baby safety gates&quot;, &quot;Carbon monoxide alarm&quot;]"/>
    <n v="206"/>
    <n v="30"/>
    <n v="1125"/>
    <x v="0"/>
    <n v="10"/>
    <n v="9"/>
    <n v="9"/>
    <n v="9"/>
    <n v="10"/>
    <n v="9"/>
    <s v="f"/>
  </r>
  <r>
    <n v="16338"/>
    <s v="Double Room w Private Deck Clinton Hill Best Area"/>
    <n v="63613"/>
    <d v="2009-12-16T00:00:00"/>
    <s v="New York, New York, United States"/>
    <s v="within a few hours"/>
    <n v="0.9"/>
    <n v="0.28999999999999998"/>
    <s v="f"/>
    <n v="2"/>
    <s v="t"/>
    <s v="f"/>
    <s v="Fort Greene"/>
    <s v="Brooklyn"/>
    <s v="New York"/>
    <n v="40.68985"/>
    <n v="-73.969480000000004"/>
    <s v="Private room in apartment"/>
    <s v="Private room"/>
    <n v="2"/>
    <n v="1"/>
    <s v="[&quot;Refrigerator&quot;, &quot;Air conditioning&quot;, &quot;Free street parking&quot;, &quot;Kitchen&quot;, &quot;Coffee maker&quot;, &quot;Oven&quot;, &quot;Iron&quot;, &quot;Hangers&quot;, &quot;Dedicated workspace&quot;, &quot;Host greets you&quot;, &quot;Hot water&quot;, &quot;Long term stays allowed&quot;, &quot;Extra pillows and blankets&quot;, &quot;Hair dryer&quot;, &quot;Bed linens&quot;, &quot;Essentials&quot;, &quot;Dishes and silverware&quot;, &quot;Lock on bedroom door&quot;, &quot;Wifi&quot;, &quot;Heating&quot;, &quot;Patio or balcony&quot;, &quot;Cooking basics&quot;, &quot;Stove&quot;, &quot;Luggage dropoff allowed&quot;, &quot;Carbon monoxide alarm&quot;]"/>
    <n v="45"/>
    <n v="7"/>
    <n v="150"/>
    <x v="15"/>
    <n v="9"/>
    <n v="9"/>
    <n v="10"/>
    <n v="10"/>
    <n v="9"/>
    <n v="9"/>
    <s v="f"/>
  </r>
  <r>
    <n v="16626"/>
    <s v="Luxury in St Michel"/>
    <n v="64627"/>
    <d v="2009-12-20T00:00:00"/>
    <s v="Paris, Ile-de-France, France"/>
    <s v="within an hour"/>
    <n v="1"/>
    <n v="0.94"/>
    <s v="t"/>
    <n v="7"/>
    <s v="t"/>
    <s v="t"/>
    <s v="Luxembourg"/>
    <m/>
    <s v="Paris"/>
    <n v="48.85324"/>
    <n v="2.34171"/>
    <s v="Private room in apartment"/>
    <s v="Private room"/>
    <n v="4"/>
    <n v="1"/>
    <s v="[&quot;Dishwasher&quot;, &quot;Essentials&quot;, &quot;Stove&quot;, &quot;Hot water&quot;, &quot;Hangers&quot;, &quot;Smoke alarm&quot;, &quot;Wifi&quot;, &quot;Long term stays allowed&quot;, &quot;Dedicated workspace&quot;, &quot;Lock on bedroom door&quot;, &quot;Lockbox&quot;, &quot;TV&quot;, &quot;Iron&quot;, &quot;Refrigerator&quot;, &quot;Oven&quot;, &quot;Dishes and silverware&quot;, &quot;Heating&quot;, &quot;Kitchen&quot;, &quot;Hair dryer&quot;, &quot;Coffee maker&quot;, &quot;Washer&quot;, &quot;Breakfast&quot;, &quot;Microwave&quot;, &quot;Cooking basics&quot;, &quot;Cable TV&quot;, &quot;Paid parking off premises&quot;, &quot;Single level home&quot;, &quot;Shampoo&quot;, &quot;Extra pillows and blankets&quot;, &quot;Bed linens&quot;, &quot;Elevator&quot;]"/>
    <n v="66"/>
    <n v="2"/>
    <n v="730"/>
    <x v="5"/>
    <n v="9"/>
    <n v="10"/>
    <n v="9"/>
    <n v="9"/>
    <n v="10"/>
    <n v="9"/>
    <s v="f"/>
  </r>
  <r>
    <n v="17270"/>
    <s v="VILLA CARRARA W SELF-CATERING-VIEWS renovated May"/>
    <n v="66986"/>
    <d v="2010-01-01T00:00:00"/>
    <s v="Cape Town, Western Cape, South Africa"/>
    <s v="within a day"/>
    <n v="1"/>
    <n v="1"/>
    <s v="f"/>
    <n v="2"/>
    <s v="t"/>
    <s v="t"/>
    <s v="Ward 115"/>
    <m/>
    <s v="Cape Town"/>
    <n v="-33.910730000000001"/>
    <n v="18.408660000000001"/>
    <s v="Entire apartment"/>
    <s v="Entire place"/>
    <n v="4"/>
    <n v="2"/>
    <s v="[&quot;Hair dryer&quot;, &quot;Lockbox&quot;, &quot;Hot water&quot;, &quot;Heating&quot;, &quot;Dedicated workspace&quot;, &quot;Wifi&quot;, &quot;Hangers&quot;, &quot;Dishwasher&quot;, &quot;Patio or balcony&quot;, &quot;Extra pillows and blankets&quot;, &quot;Fire extinguisher&quot;, &quot;Essentials&quot;, &quot;Kitchen&quot;, &quot;Bed linens&quot;, &quot;Refrigerator&quot;, &quot;Luggage dropoff allowed&quot;, &quot;Free parking on premises&quot;, &quot;Long term stays allowed&quot;, &quot;Stove&quot;, &quot;TV&quot;, &quot;Microwave&quot;, &quot;Coffee maker&quot;, &quot;Iron&quot;, &quot;Oven&quot;, &quot;Cooking basics&quot;, &quot;Washer&quot;, &quot;Dishes and silverware&quot;, &quot;Free street parking&quot;]"/>
    <n v="1357"/>
    <n v="7"/>
    <n v="730"/>
    <x v="0"/>
    <n v="10"/>
    <n v="10"/>
    <n v="10"/>
    <n v="10"/>
    <n v="10"/>
    <n v="10"/>
    <s v="f"/>
  </r>
  <r>
    <n v="17693"/>
    <s v="HARLEM, NYC,STILL WELCOMES YOU!! xx"/>
    <n v="68428"/>
    <d v="2010-01-07T00:00:00"/>
    <s v="New York, New York, United States"/>
    <s v="within an hour"/>
    <n v="1"/>
    <m/>
    <s v="f"/>
    <n v="2"/>
    <s v="t"/>
    <s v="t"/>
    <s v="Washington Heights"/>
    <s v="Manhattan"/>
    <s v="New York"/>
    <n v="40.830599999999997"/>
    <n v="-73.940420000000003"/>
    <s v="Private room in apartment"/>
    <s v="Private room"/>
    <n v="2"/>
    <n v="1"/>
    <s v="[&quot;Refrigerator&quot;, &quot;Microwave&quot;, &quot;Free street parking&quot;, &quot;Coffee maker&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Room-darkening shades&quot;, &quot;Essentials&quot;, &quot;Dishes and silverware&quot;, &quot;Wifi&quot;, &quot;Cable TV&quot;, &quot;Heating&quot;, &quot;Paid parking off premises&quot;, &quot;First aid kit&quot;, &quot;Elevator&quot;, &quot;Carbon monoxide alarm&quot;]"/>
    <n v="65"/>
    <n v="2"/>
    <n v="28"/>
    <x v="5"/>
    <n v="10"/>
    <n v="10"/>
    <n v="10"/>
    <n v="10"/>
    <n v="10"/>
    <n v="10"/>
    <s v="t"/>
  </r>
  <r>
    <n v="17919"/>
    <s v="A Room in Paris 9e Pigalle"/>
    <n v="20633"/>
    <d v="2009-06-08T00:00:00"/>
    <s v="Paris, Ile-de-France, France"/>
    <m/>
    <m/>
    <m/>
    <s v="t"/>
    <n v="2"/>
    <s v="t"/>
    <s v="t"/>
    <s v="Opera"/>
    <m/>
    <s v="Paris"/>
    <n v="48.883270000000003"/>
    <n v="2.3329200000000001"/>
    <s v="Private room in apartment"/>
    <s v="Private room"/>
    <n v="1"/>
    <n v="1"/>
    <s v="[&quot;Essentials&quot;, &quot;Stove&quot;, &quot;Hot water&quot;, &quot;Hangers&quot;, &quot;Smoke alarm&quot;, &quot;Wifi&quot;, &quot;Luggage dropoff allowed&quot;, &quot;Dedicated workspace&quot;, &quot;Host greets you&quot;, &quot;TV&quot;, &quot;Iron&quot;, &quot;Dryer&quot;, &quot;Refrigerator&quot;, &quot;Oven&quot;, &quot;Dishes and silverware&quot;, &quot;First aid kit&quot;, &quot;Heating&quot;, &quot;Kitchen&quot;, &quot;Breakfast&quot;, &quot;Washer&quot;, &quot;Microwave&quot;, &quot;Cooking basics&quot;, &quot;Paid parking off premises&quot;, &quot;Shampoo&quot;, &quot;Extra pillows and blankets&quot;, &quot;Bed linens&quot;, &quot;Elevator&quot;]"/>
    <n v="65"/>
    <n v="1"/>
    <n v="10"/>
    <x v="4"/>
    <n v="10"/>
    <n v="10"/>
    <n v="10"/>
    <n v="10"/>
    <n v="10"/>
    <n v="10"/>
    <s v="f"/>
  </r>
  <r>
    <n v="18198"/>
    <s v="Little King of Queens"/>
    <n v="70091"/>
    <d v="2010-01-12T00:00:00"/>
    <s v="New York, New York, United States"/>
    <s v="within a few hours"/>
    <n v="1"/>
    <n v="0.55000000000000004"/>
    <s v="t"/>
    <n v="2"/>
    <s v="t"/>
    <s v="f"/>
    <s v="Woodside"/>
    <s v="Queens"/>
    <s v="New York"/>
    <n v="40.75038"/>
    <n v="-73.90334"/>
    <s v="Private room in condominium"/>
    <s v="Private room"/>
    <n v="1"/>
    <n v="1"/>
    <s v="[&quot;Dishes and silverware&quot;, &quot;Washer&quot;, &quot;TV&quot;, &quot;Dryer&quot;, &quot;Wifi&quot;, &quot;Cable TV&quot;, &quot;Heating&quot;, &quot;Elevator&quot;, &quot;Air conditioning&quot;, &quot;Long term stays allowed&quot;, &quot;Kitchen&quot;]"/>
    <n v="55"/>
    <n v="30"/>
    <n v="365"/>
    <x v="1"/>
    <n v="10"/>
    <n v="10"/>
    <n v="10"/>
    <n v="10"/>
    <n v="10"/>
    <n v="10"/>
    <s v="f"/>
  </r>
  <r>
    <n v="18961"/>
    <s v="Cozy Studio in Great Location!"/>
    <n v="70857"/>
    <d v="2010-01-15T00:00:00"/>
    <s v="US"/>
    <m/>
    <m/>
    <m/>
    <s v="f"/>
    <n v="1"/>
    <s v="t"/>
    <s v="f"/>
    <s v="Kips Bay"/>
    <s v="Manhattan"/>
    <s v="New York"/>
    <n v="40.738079999999997"/>
    <n v="-73.980009999999993"/>
    <s v="Private room in apartment"/>
    <s v="Private room"/>
    <n v="2"/>
    <n v="1"/>
    <s v="[&quot;Hair dryer&quot;, &quot;Iron&quot;, &quot;Essentials&quot;, &quot;Hangers&quot;, &quot;Gym&quot;, &quot;TV&quot;, &quot;Dedicated workspace&quot;, &quot;Wifi&quot;, &quot;Cable TV&quot;, &quot;Heating&quot;, &quot;Air conditioning&quot;, &quot;Long term stays allowed&quot;, &quot;Kitchen&quot;]"/>
    <n v="95"/>
    <n v="30"/>
    <n v="180"/>
    <x v="1"/>
    <n v="10"/>
    <n v="6"/>
    <n v="10"/>
    <n v="10"/>
    <n v="10"/>
    <n v="10"/>
    <s v="f"/>
  </r>
  <r>
    <n v="19282"/>
    <s v="Sunny, Spacious Top Floor Haven"/>
    <n v="73469"/>
    <d v="2010-01-25T00:00:00"/>
    <s v="New York, New York, United States"/>
    <m/>
    <m/>
    <m/>
    <s v="f"/>
    <n v="1"/>
    <s v="t"/>
    <s v="t"/>
    <s v="Flatbush"/>
    <s v="Brooklyn"/>
    <s v="New York"/>
    <n v="40.65401"/>
    <n v="-73.963229999999996"/>
    <s v="Private room in apartment"/>
    <s v="Private room"/>
    <n v="4"/>
    <n v="1"/>
    <s v="[&quot;Single level home&quot;, &quot;Refrigerator&quot;, &quot;Microwave&quot;, &quot;Air conditioning&quot;, &quot;Baking sheet&quot;, &quot;Free street parking&quot;, &quot;Kitchen&quot;, &quot;Coffee maker&quot;, &quot;Oven&quot;, &quot;Free parking on premises&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Essentials&quot;, &quot;Dishes and silverware&quot;, &quot;TV&quot;, &quot;Wifi&quot;, &quot;Cable TV&quot;, &quot;Heating&quot;, &quot;Cooking basics&quot;, &quot;First aid kit&quot;, &quot;Private living room&quot;, &quot;Stove&quot;, &quot;Elevator&quot;, &quot;Carbon monoxide alarm&quot;]"/>
    <n v="110"/>
    <n v="30"/>
    <n v="60"/>
    <x v="0"/>
    <n v="10"/>
    <n v="10"/>
    <n v="10"/>
    <n v="10"/>
    <n v="9"/>
    <n v="9"/>
    <s v="f"/>
  </r>
  <r>
    <n v="19658"/>
    <s v="Private Room"/>
    <n v="74504"/>
    <d v="2010-01-28T00:00:00"/>
    <s v="ZA"/>
    <m/>
    <m/>
    <m/>
    <s v="f"/>
    <n v="1"/>
    <s v="t"/>
    <s v="f"/>
    <s v="Ward 5"/>
    <m/>
    <s v="Cape Town"/>
    <n v="-33.870579999999997"/>
    <n v="18.53464"/>
    <s v="Private room in house"/>
    <s v="Private room"/>
    <n v="2"/>
    <n v="1"/>
    <s v="[&quot;Dryer&quot;, &quot;Long term stays allowed&quot;, &quot;Washer&quot;, &quot;Kitchen&quot;, &quot;Free parking on premises&quot;, &quot;TV&quot;]"/>
    <n v="1454"/>
    <n v="7"/>
    <n v="29"/>
    <x v="8"/>
    <m/>
    <m/>
    <m/>
    <m/>
    <m/>
    <m/>
    <s v="f"/>
  </r>
  <r>
    <n v="20176"/>
    <s v="Dominic : Charming 1BR 39mÂ² Parisian apt in the 7th arr"/>
    <n v="76355"/>
    <d v="2010-02-01T00:00:00"/>
    <s v="Paris, Ile-de-France, France"/>
    <s v="within an hour"/>
    <n v="0.8"/>
    <n v="0.91"/>
    <s v="f"/>
    <n v="38"/>
    <s v="t"/>
    <s v="t"/>
    <s v="Palais-Bourbon"/>
    <m/>
    <s v="Paris"/>
    <n v="48.857050000000001"/>
    <n v="2.32525"/>
    <s v="Entire apartment"/>
    <s v="Entire place"/>
    <n v="4"/>
    <n v="1"/>
    <s v="[&quot;Dishwasher&quot;, &quot;Essentials&quot;, &quot;Air conditioning&quot;, &quot;Stove&quot;, &quot;Hot water&quot;, &quot;Wifi&quot;, &quot;Long term stays allowed&quot;, &quot;Host greets you&quot;, &quot;TV&quot;, &quot;Iron&quot;, &quot;Bathtub&quot;, &quot;Refrigerator&quot;, &quot;Oven&quot;, &quot;Dishes and silverware&quot;, &quot;Heating&quot;, &quot;Kitchen&quot;, &quot;Coffee maker&quot;, &quot;Washer&quot;, &quot;Microwave&quot;, &quot;Cooking basics&quot;, &quot;Shampoo&quot;, &quot;Bed linens&quot;]"/>
    <n v="134"/>
    <n v="18"/>
    <n v="1125"/>
    <x v="15"/>
    <n v="9"/>
    <n v="9"/>
    <n v="9"/>
    <n v="9"/>
    <n v="9"/>
    <n v="9"/>
    <s v="f"/>
  </r>
  <r>
    <n v="20534"/>
    <s v="Trastevere - Cedro 1 Terrace Apartment (1 Bedroom)"/>
    <n v="77540"/>
    <d v="2010-02-04T00:00:00"/>
    <s v="Rome, Lazio, Italy"/>
    <m/>
    <m/>
    <n v="1"/>
    <s v="f"/>
    <n v="8"/>
    <s v="t"/>
    <s v="t"/>
    <s v="I Centro Storico"/>
    <m/>
    <s v="Rome"/>
    <n v="41.889919999999996"/>
    <n v="12.46823"/>
    <s v="Entire apartment"/>
    <s v="Entire place"/>
    <n v="3"/>
    <n v="1"/>
    <s v="[&quot;Washer&quot;, &quot;Dedicated workspace&quot;, &quot;Microwave&quot;, &quot;Fire extinguisher&quot;, &quot;Hangers&quot;, &quot;Iron&quot;, &quot;Refrigerator&quot;, &quot;Dishes and silverware&quot;, &quot;Private entrance&quot;, &quot;Cooking basics&quot;, &quot;Host greets you&quot;, &quot;Wifi&quot;, &quot;Stove&quot;, &quot;Hair dryer&quot;, &quot;Kitchen&quot;, &quot;Heating&quot;, &quot;TV&quot;, &quot;Patio or balcony&quot;, &quot;Smoke alarm&quot;, &quot;Air conditioning&quot;, &quot;Hot water&quot;, &quot;Long term stays allowed&quot;, &quot;Cable TV&quot;, &quot;Oven&quot;, &quot;Shampoo&quot;, &quot;Essentials&quot;, &quot;Paid parking on premises&quot;, &quot;Carbon monoxide alarm&quot;]"/>
    <n v="74"/>
    <n v="3"/>
    <n v="365"/>
    <x v="9"/>
    <n v="9"/>
    <n v="9"/>
    <n v="9"/>
    <n v="10"/>
    <n v="10"/>
    <n v="8"/>
    <s v="t"/>
  </r>
  <r>
    <n v="20670"/>
    <s v="ROOM TO LET"/>
    <n v="78185"/>
    <d v="2010-02-06T00:00:00"/>
    <s v="Cape Town, Western Cape, South Africa"/>
    <m/>
    <m/>
    <m/>
    <s v="f"/>
    <n v="1"/>
    <s v="t"/>
    <s v="f"/>
    <s v="Ward 64"/>
    <m/>
    <s v="Cape Town"/>
    <n v="-34.091169999999998"/>
    <n v="18.48396"/>
    <s v="Private room in house"/>
    <s v="Private room"/>
    <n v="1"/>
    <n v="1"/>
    <s v="[&quot;Dryer&quot;, &quot;Long term stays allowed&quot;, &quot;Washer&quot;, &quot;Kitchen&quot;, &quot;Free parking on premises&quot;, &quot;Hot tub&quot;, &quot;TV&quot;]"/>
    <n v="1097"/>
    <n v="3"/>
    <n v="730"/>
    <x v="8"/>
    <m/>
    <m/>
    <m/>
    <m/>
    <m/>
    <m/>
    <s v="f"/>
  </r>
  <r>
    <n v="20755"/>
    <s v="Large Parlor Room, Landmark Home 1 block to PRATT"/>
    <n v="51038"/>
    <d v="2009-11-03T00:00:00"/>
    <s v="New York, New York, United States"/>
    <s v="within an hour"/>
    <n v="1"/>
    <n v="0.85"/>
    <s v="f"/>
    <n v="8"/>
    <s v="t"/>
    <s v="t"/>
    <s v="Clinton Hill"/>
    <s v="Brooklyn"/>
    <s v="New York"/>
    <n v="40.686340000000001"/>
    <n v="-73.965999999999994"/>
    <s v="Private room in townhouse"/>
    <s v="Private room"/>
    <n v="3"/>
    <n v="1"/>
    <s v="[&quot;Stove&quot;, &quot;Indoor fireplace&quot;, &quot;Essentials&quot;, &quot;Washer&quot;, &quot;Dryer&quot;, &quot;Wifi&quot;, &quot;Heating&quot;, &quot;Hot water&quot;, &quot;Free street parking&quot;, &quot;Long term stays allowed&quot;, &quot;Kitchen&quot;]"/>
    <n v="98"/>
    <n v="7"/>
    <n v="365"/>
    <x v="14"/>
    <n v="9"/>
    <n v="8"/>
    <n v="10"/>
    <n v="9"/>
    <n v="10"/>
    <n v="9"/>
    <s v="t"/>
  </r>
  <r>
    <n v="21004"/>
    <s v="LUXURIOUS PENTHOUSE+ 80 SQM TERRACE"/>
    <n v="79843"/>
    <d v="2010-02-10T00:00:00"/>
    <s v="Paris, Ile-de-France, France"/>
    <s v="within a few hours"/>
    <n v="0.9"/>
    <n v="0.87"/>
    <s v="f"/>
    <n v="12"/>
    <s v="t"/>
    <s v="t"/>
    <s v="Reuilly"/>
    <m/>
    <s v="Paris"/>
    <n v="48.84"/>
    <n v="2.4006699999999999"/>
    <s v="Entire condominium"/>
    <s v="Entire place"/>
    <n v="5"/>
    <n v="2"/>
    <s v="[&quot;Patio or balcony&quot;, &quot;Dishwasher&quot;, &quot;Essentials&quot;, &quot;Stove&quot;, &quot;Hot water&quot;, &quot;Hangers&quot;, &quot;Smoke alarm&quot;, &quot;Wifi&quot;, &quot;Long term stays allowed&quot;, &quot;Dedicated workspace&quot;, &quot;Host greets you&quot;, &quot;Paid parking on premises&quot;, &quot;TV&quot;, &quot;Iron&quot;, &quot;Dryer&quot;, &quot;Refrigerator&quot;, &quot;Oven&quot;, &quot;Dishes and silverware&quot;, &quot;Heating&quot;, &quot;Kitchen&quot;, &quot;Hair dryer&quot;, &quot;Coffee maker&quot;, &quot;Washer&quot;, &quot;Microwave&quot;, &quot;Cooking basics&quot;, &quot;Cable TV&quot;, &quot;Shampoo&quot;, &quot;Gym&quot;, &quot;Bed linens&quot;, &quot;Carbon monoxide alarm&quot;, &quot;Elevator&quot;]"/>
    <n v="200"/>
    <n v="2"/>
    <n v="40"/>
    <x v="12"/>
    <n v="10"/>
    <n v="10"/>
    <n v="10"/>
    <n v="10"/>
    <n v="10"/>
    <n v="9"/>
    <s v="f"/>
  </r>
  <r>
    <n v="21194"/>
    <s v="LOVELY STUDIO IN QUARTIER LATIN"/>
    <n v="73530"/>
    <d v="2010-01-25T00:00:00"/>
    <s v="Paris, Ile-de-France, France"/>
    <s v="within an hour"/>
    <n v="1"/>
    <n v="0.96"/>
    <s v="t"/>
    <n v="3"/>
    <s v="t"/>
    <s v="t"/>
    <s v="Pantheon"/>
    <m/>
    <s v="Paris"/>
    <n v="48.838349999999998"/>
    <n v="2.35398"/>
    <s v="Entire apartment"/>
    <s v="Entire place"/>
    <n v="3"/>
    <m/>
    <s v="[&quot;Essentials&quot;, &quot;Stove&quot;, &quot;Air conditioning&quot;, &quot;Hot water&quot;, &quot;Hangers&quot;, &quot;Smoke alarm&quot;, &quot;Wifi&quot;, &quot;Luggage dropoff allowed&quot;, &quot;Long term stays allowed&quot;, &quot;Lockbox&quot;, &quot;TV&quot;, &quot;Iron&quot;, &quot;Refrigerator&quot;, &quot;Dishes and silverware&quot;, &quot;Heating&quot;, &quot;Kitchen&quot;, &quot;Hair dryer&quot;, &quot;Coffee maker&quot;, &quot;Washer&quot;, &quot;Microwave&quot;, &quot;Cooking basics&quot;, &quot;Pack \u2019n Play/travel crib&quot;, &quot;Cable TV&quot;, &quot;Babysitter recommendations&quot;, &quot;Carbon monoxide alarm&quot;]"/>
    <n v="80"/>
    <n v="2"/>
    <n v="90"/>
    <x v="3"/>
    <n v="10"/>
    <n v="10"/>
    <n v="10"/>
    <n v="9"/>
    <n v="10"/>
    <n v="9"/>
    <s v="t"/>
  </r>
  <r>
    <n v="21419"/>
    <s v="charming heart of paris"/>
    <n v="81840"/>
    <d v="2010-02-16T00:00:00"/>
    <s v="Paris, Ile-de-France, France"/>
    <s v="within a few hours"/>
    <n v="1"/>
    <n v="0.86"/>
    <s v="f"/>
    <n v="1"/>
    <s v="t"/>
    <s v="t"/>
    <s v="Bourse"/>
    <m/>
    <s v="Paris"/>
    <n v="48.866309999999999"/>
    <n v="2.35033"/>
    <s v="Entire apartment"/>
    <s v="Entire place"/>
    <n v="2"/>
    <n v="1"/>
    <s v="[&quot;Pocket wifi&quot;, &quot;Dishwasher&quot;, &quot;Essentials&quot;, &quot;Stove&quot;, &quot;Hot water&quot;, &quot;Hangers&quot;, &quot;Smoke alarm&quot;, &quot;Wifi&quot;, &quot;Long term stays allowed&quot;, &quot;Dedicated workspace&quot;, &quot;Host greets you&quot;, &quot;TV&quot;, &quot;Iron&quot;, &quot;Refrigerator&quot;, &quot;Oven&quot;, &quot;Dishes and silverware&quot;, &quot;Heating&quot;, &quot;Kitchen&quot;, &quot;Hair dryer&quot;, &quot;Coffee maker&quot;, &quot;Washer&quot;, &quot;Cooking basics&quot;, &quot;Cable TV&quot;, &quot;Paid parking off premises&quot;, &quot;Shampoo&quot;, &quot;Garden or backyard&quot;, &quot;Bed linens&quot;, &quot;Carbon monoxide alarm&quot;]"/>
    <n v="65"/>
    <n v="7"/>
    <n v="30"/>
    <x v="3"/>
    <n v="9"/>
    <n v="10"/>
    <n v="10"/>
    <n v="10"/>
    <n v="10"/>
    <n v="9"/>
    <s v="f"/>
  </r>
  <r>
    <n v="21860"/>
    <s v="Cute Nest (2p long term) Heart Paris/Louvre/Marais"/>
    <n v="165470"/>
    <d v="2010-07-13T00:00:00"/>
    <s v="Paris, Ile-de-France, France"/>
    <m/>
    <m/>
    <m/>
    <s v="f"/>
    <n v="1"/>
    <s v="t"/>
    <s v="t"/>
    <s v="Bourse"/>
    <m/>
    <s v="Paris"/>
    <n v="48.86524"/>
    <n v="2.3480699999999999"/>
    <s v="Entire apartment"/>
    <s v="Entire place"/>
    <n v="2"/>
    <n v="1"/>
    <s v="[&quot;Essentials&quot;, &quot;Hot water&quot;, &quot;Hangers&quot;, &quot;Smoke alarm&quot;, &quot;Wifi&quot;, &quot;Long term stays allowed&quot;, &quot;Dedicated workspace&quot;, &quot;Host greets you&quot;, &quot;Pour-over coffee&quot;, &quot;TV&quot;, &quot;Iron&quot;, &quot;Dishes and silverware&quot;, &quot;Heating&quot;, &quot;Freezer&quot;, &quot;Kitchen&quot;, &quot;Hair dryer&quot;, &quot;Coffee maker&quot;, &quot;Microwave&quot;, &quot;Baking sheet&quot;, &quot;Cooking basics&quot;, &quot;Portable fans&quot;, &quot;Fire extinguisher&quot;, &quot;Shampoo&quot;, &quot;Extra pillows and blankets&quot;, &quot;Laundromat nearby&quot;, &quot;Shower gel&quot;, &quot;Bed linens&quot;, &quot;Mini fridge&quot;]"/>
    <n v="64"/>
    <n v="280"/>
    <n v="372"/>
    <x v="9"/>
    <n v="9"/>
    <n v="9"/>
    <n v="9"/>
    <n v="9"/>
    <n v="10"/>
    <n v="9"/>
    <s v="f"/>
  </r>
  <r>
    <n v="22930"/>
    <s v="Trastevere - Cedro 3 Terrace Apartment (1 Bedroom)"/>
    <n v="77540"/>
    <d v="2010-02-04T00:00:00"/>
    <s v="Rome, Lazio, Italy"/>
    <m/>
    <m/>
    <n v="1"/>
    <s v="f"/>
    <n v="8"/>
    <s v="t"/>
    <s v="t"/>
    <s v="I Centro Storico"/>
    <m/>
    <s v="Rome"/>
    <n v="41.889919999999996"/>
    <n v="12.46823"/>
    <s v="Entire apartment"/>
    <s v="Entire place"/>
    <n v="2"/>
    <n v="1"/>
    <s v="[&quot;Washer&quot;, &quot;Dedicated workspace&quot;, &quot;Microwave&quot;, &quot;Fire extinguisher&quot;, &quot;Hangers&quot;, &quot;Iron&quot;, &quot;Refrigerator&quot;, &quot;Dishes and silverware&quot;, &quot;Private entrance&quot;, &quot;Cooking basics&quot;, &quot;Host greets you&quot;, &quot;Wifi&quot;, &quot;Stove&quot;, &quot;Hair dryer&quot;, &quot;Kitchen&quot;, &quot;Heating&quot;, &quot;TV&quot;, &quot;Patio or balcony&quot;, &quot;Smoke alarm&quot;, &quot;Air conditioning&quot;, &quot;Hot water&quot;, &quot;Long term stays allowed&quot;, &quot;Cable TV&quot;, &quot;Oven&quot;, &quot;Shampoo&quot;, &quot;Bed linens&quot;, &quot;Essentials&quot;, &quot;Paid parking on premises&quot;, &quot;Carbon monoxide alarm&quot;]"/>
    <n v="70"/>
    <n v="3"/>
    <n v="365"/>
    <x v="9"/>
    <n v="9"/>
    <n v="10"/>
    <n v="10"/>
    <n v="10"/>
    <n v="10"/>
    <n v="9"/>
    <s v="t"/>
  </r>
  <r>
    <n v="23175"/>
    <s v="Avocet Cape Town Villa - Rooms/B&amp;B"/>
    <n v="79694"/>
    <d v="2010-02-10T00:00:00"/>
    <s v="Cape Town, Western Cape, South Africa"/>
    <s v="a few days or more"/>
    <n v="0.4"/>
    <n v="0"/>
    <s v="f"/>
    <n v="9"/>
    <s v="t"/>
    <s v="t"/>
    <s v="Ward 113"/>
    <m/>
    <s v="Cape Town"/>
    <n v="-33.83305"/>
    <n v="18.495190000000001"/>
    <s v="Private room in guesthouse"/>
    <s v="Private room"/>
    <n v="7"/>
    <n v="4"/>
    <s v="[&quot;Long term stays allowed&quot;, &quot;Iron&quot;, &quot;Window guards&quot;, &quot;Fireplace guards&quot;, &quot;Indoor fireplace&quot;, &quot;Heating&quot;, &quot;Pool&quot;, &quot;Breakfast&quot;, &quot;Washer&quot;, &quot;Dedicated workspace&quot;, &quot;Free parking on premises&quot;, &quot;Kitchen&quot;, &quot;Wifi&quot;, &quot;Hangers&quot;, &quot;Hot tub&quot;, &quot;TV&quot;]"/>
    <n v="569"/>
    <n v="1"/>
    <n v="100"/>
    <x v="18"/>
    <n v="4"/>
    <n v="2"/>
    <n v="4"/>
    <n v="2"/>
    <n v="10"/>
    <n v="6"/>
    <s v="f"/>
  </r>
  <r>
    <n v="23742"/>
    <s v="2 bedrooms apartment in a quiet green neighborhood"/>
    <n v="94254"/>
    <d v="2010-03-16T00:00:00"/>
    <s v="Paris, Ile-de-France, France"/>
    <m/>
    <m/>
    <n v="0"/>
    <s v="f"/>
    <n v="1"/>
    <s v="t"/>
    <s v="t"/>
    <s v="Menilmontant"/>
    <m/>
    <s v="Paris"/>
    <n v="48.86842"/>
    <n v="2.4070200000000002"/>
    <s v="Entire apartment"/>
    <s v="Entire place"/>
    <n v="5"/>
    <n v="2"/>
    <s v="[&quot;Patio or balcony&quot;, &quot;Heating&quot;, &quot;TV&quot;, &quot;Iron&quot;, &quot;Kitchen&quot;, &quot;Essentials&quot;, &quot;Hair dryer&quot;, &quot;Washer&quot;, &quot;Dryer&quot;, &quot;Dishwasher&quot;, &quot;Refrigerator&quot;, &quot;Smoke alarm&quot;, &quot;Free parking on premises&quot;, &quot;Oven&quot;, &quot;Wifi&quot;, &quot;Long term stays allowed&quot;, &quot;Cable TV&quot;]"/>
    <n v="120"/>
    <n v="5"/>
    <n v="45"/>
    <x v="3"/>
    <n v="10"/>
    <n v="9"/>
    <n v="10"/>
    <n v="10"/>
    <n v="10"/>
    <n v="10"/>
    <s v="f"/>
  </r>
  <r>
    <n v="24670"/>
    <s v="The Original Majestic Apartment - Kalk Bay"/>
    <n v="100431"/>
    <d v="2010-03-29T00:00:00"/>
    <s v="Cape Town, Western Cape, South Africa"/>
    <s v="within a day"/>
    <n v="1"/>
    <n v="0"/>
    <s v="f"/>
    <n v="2"/>
    <s v="t"/>
    <s v="f"/>
    <s v="Ward 64"/>
    <m/>
    <s v="Cape Town"/>
    <n v="-34.125489999999999"/>
    <n v="18.44792"/>
    <s v="Entire apartment"/>
    <s v="Entire place"/>
    <n v="4"/>
    <n v="2"/>
    <s v="[&quot;Hair dryer&quot;, &quot;Heating&quot;, &quot;Dedicated workspace&quot;, &quot;Hangers&quot;, &quot;Dishwasher&quot;, &quot;Fire extinguisher&quot;, &quot;Essentials&quot;, &quot;Pool&quot;, &quot;High chair&quot;, &quot;First aid kit&quot;, &quot;Bathtub&quot;, &quot;Kitchen&quot;, &quot;Refrigerator&quot;, &quot;Host greets you&quot;, &quot;Beachfront&quot;, &quot;Cable TV&quot;, &quot;Free parking on premises&quot;, &quot;Long term stays allowed&quot;, &quot;Stove&quot;, &quot;Elevator&quot;, &quot;TV&quot;, &quot;Microwave&quot;, &quot;Iron&quot;, &quot;Oven&quot;, &quot;Cooking basics&quot;, &quot;Indoor fireplace&quot;, &quot;Washer&quot;, &quot;Dishes and silverware&quot;]"/>
    <n v="2000"/>
    <n v="4"/>
    <n v="730"/>
    <x v="4"/>
    <n v="10"/>
    <n v="9"/>
    <n v="9"/>
    <n v="10"/>
    <n v="10"/>
    <n v="10"/>
    <s v="f"/>
  </r>
  <r>
    <n v="25696"/>
    <s v="1,800 sq foot in luxury building"/>
    <n v="107628"/>
    <d v="2010-04-12T00:00:00"/>
    <s v="New York, New York, United States"/>
    <s v="within a few hours"/>
    <n v="1"/>
    <n v="1"/>
    <s v="f"/>
    <n v="1"/>
    <s v="t"/>
    <s v="t"/>
    <s v="Harlem"/>
    <s v="Manhattan"/>
    <s v="New York"/>
    <n v="40.810400000000001"/>
    <n v="-73.943089999999998"/>
    <s v="Private room in apartment"/>
    <s v="Private room"/>
    <n v="2"/>
    <n v="1"/>
    <s v="[&quot;Single level home&quot;, &quot;Refrigerator&quot;, &quot;Microwave&quot;, &quot;Building staff&quot;, &quot;Air conditioning&quot;, &quot;Baking sheet&quot;, &quot;Free street parking&quot;, &quot;Kitchen&quot;, &quot;Oven&quot;, &quot;Iron&quot;, &quot;Hangers&quot;, &quot;Smoke alarm&quot;, &quot;Washer&quot;, &quot;Dedicated workspace&quot;, &quot;Dryer&quot;, &quot;Fire extinguisher&quot;, &quot;Hot water&quot;, &quot;Long term stays allowed&quot;, &quot;Paid parking on premises&quot;, &quot;Extra pillows and blankets&quot;, &quot;Hair dryer&quot;, &quot;Bed linens&quot;, &quot;Essentials&quot;, &quot;Gym&quot;, &quot;Dishes and silverware&quot;, &quot;TV&quot;, &quot;Dishwasher&quot;, &quot;Wifi&quot;, &quot;Lock on bedroom door&quot;, &quot;Heating&quot;, &quot;Cable TV&quot;, &quot;Paid parking off premises&quot;, &quot;Cooking basics&quot;, &quot;First aid kit&quot;, &quot;Stove&quot;, &quot;Luggage dropoff allowed&quot;, &quot;Elevator&quot;, &quot;Carbon monoxide alarm&quot;]"/>
    <n v="100"/>
    <n v="1"/>
    <n v="1125"/>
    <x v="4"/>
    <n v="10"/>
    <n v="10"/>
    <n v="10"/>
    <n v="10"/>
    <n v="10"/>
    <n v="9"/>
    <s v="f"/>
  </r>
  <r>
    <n v="26362"/>
    <s v="Times Square, Safe, Clean and Cozy!"/>
    <n v="59734"/>
    <d v="2009-12-03T00:00:00"/>
    <s v="New York, New York, United States"/>
    <s v="within an hour"/>
    <n v="1"/>
    <n v="0.94"/>
    <s v="f"/>
    <n v="2"/>
    <s v="t"/>
    <s v="t"/>
    <s v="Hell's Kitchen"/>
    <s v="Manhattan"/>
    <s v="New York"/>
    <n v="40.755270000000003"/>
    <n v="-73.992909999999995"/>
    <s v="Private room in apartment"/>
    <s v="Private room"/>
    <n v="1"/>
    <n v="1"/>
    <s v="[&quot;Oven&quot;, &quot;Hair dryer&quot;, &quot;Stove&quot;, &quot;Hot tub&quot;, &quot;Iron&quot;, &quot;Hangers&quot;, &quot;Essentials&quot;, &quot;Dishes and silverware&quot;, &quot;TV&quot;, &quot;Refrigerator&quot;, &quot;Wifi&quot;, &quot;Microwave&quot;, &quot;Heating&quot;, &quot;Host greets you&quot;, &quot;Hot water&quot;, &quot;Air conditioning&quot;, &quot;Kitchen&quot;, &quot;Cooking basics&quot;, &quot;Coffee maker&quot;]"/>
    <n v="64"/>
    <n v="2"/>
    <n v="25"/>
    <x v="3"/>
    <n v="9"/>
    <n v="9"/>
    <n v="9"/>
    <n v="10"/>
    <n v="10"/>
    <n v="9"/>
    <s v="f"/>
  </r>
  <r>
    <n v="26785"/>
    <s v="Park Slope Green Guest House"/>
    <n v="42273"/>
    <d v="2009-09-29T00:00:00"/>
    <s v="New York, New York, United States"/>
    <m/>
    <m/>
    <n v="1"/>
    <s v="t"/>
    <n v="2"/>
    <s v="t"/>
    <s v="t"/>
    <s v="South Slope"/>
    <s v="Brooklyn"/>
    <s v="New York"/>
    <n v="40.668529999999997"/>
    <n v="-73.98912"/>
    <s v="Entire apartment"/>
    <s v="Entire place"/>
    <n v="3"/>
    <n v="1"/>
    <s v="[&quot;Refrigerator&quot;, &quot;Shampoo&quot;, &quot;Pack \u2019n Play/travel crib&quot;, &quot;Air conditioning&quot;, &quot;Free street parking&quot;, &quot;Bathtub&quot;, &quot;Kitchen&quot;, &quot;Coffee maker&quot;, &quot;Oven&quot;, &quot;Iron&quot;, &quot;Hangers&quot;, &quot;Smoke alarm&quot;, &quot;Children\u2019s dinnerware&quot;, &quot;Dedicated workspace&quot;, &quot;Fire extinguisher&quot;, &quot;Hot water&quot;, &quot;Children\u2019s books and toys&quot;, &quot;Long term stays allowed&quot;, &quot;Extra pillows and blankets&quot;, &quot;Lockbox&quot;, &quot;Hair dryer&quot;, &quot;Bed linens&quot;, &quot;Essentials&quot;, &quot;Dishes and silverware&quot;, &quot;TV&quot;, &quot;Wifi&quot;, &quot;Cable TV&quot;, &quot;Heating&quot;, &quot;Cooking basics&quot;, &quot;First aid kit&quot;, &quot;Stove&quot;, &quot;Window guards&quot;, &quot;Private entrance&quot;, &quot;Carbon monoxide alarm&quot;]"/>
    <n v="90"/>
    <n v="30"/>
    <n v="365"/>
    <x v="6"/>
    <n v="10"/>
    <n v="10"/>
    <n v="10"/>
    <n v="10"/>
    <n v="10"/>
    <n v="10"/>
    <s v="t"/>
  </r>
  <r>
    <n v="26969"/>
    <s v="2 story family home in Williamsburg"/>
    <n v="115307"/>
    <d v="2010-04-29T00:00:00"/>
    <s v="New York, New York, United States"/>
    <s v="within a day"/>
    <n v="1"/>
    <n v="1"/>
    <s v="f"/>
    <n v="1"/>
    <s v="t"/>
    <s v="t"/>
    <s v="Williamsburg"/>
    <s v="Brooklyn"/>
    <s v="New York"/>
    <n v="40.71942"/>
    <n v="-73.957480000000004"/>
    <s v="Entire house"/>
    <s v="Entire place"/>
    <n v="6"/>
    <n v="3"/>
    <s v="[&quot;Hair dryer&quot;, &quot;Smoke alarm&quot;, &quot;Essentials&quot;, &quot;Dishes and silverware&quot;, &quot;Hangers&quot;, &quot;TV&quot;, &quot;Wifi&quot;, &quot;Heating&quot;, &quot;Air conditioning&quot;, &quot;Long term stays allowed&quot;, &quot;Carbon monoxide alarm&quot;, &quot;Kitchen&quot;, &quot;Keypad&quot;]"/>
    <n v="200"/>
    <n v="30"/>
    <n v="90"/>
    <x v="12"/>
    <n v="10"/>
    <n v="9"/>
    <n v="10"/>
    <n v="10"/>
    <n v="10"/>
    <n v="10"/>
    <s v="t"/>
  </r>
  <r>
    <n v="27288"/>
    <s v="Beautiful, huge, very Parisian"/>
    <n v="77087"/>
    <d v="2010-02-03T00:00:00"/>
    <s v="Paris, Ile-de-France, France"/>
    <s v="within an hour"/>
    <n v="1"/>
    <m/>
    <s v="f"/>
    <n v="1"/>
    <s v="t"/>
    <s v="f"/>
    <s v="Buttes-Chaumont"/>
    <m/>
    <s v="Paris"/>
    <n v="48.885620000000003"/>
    <n v="2.3715700000000002"/>
    <s v="Entire apartment"/>
    <s v="Entire place"/>
    <n v="4"/>
    <n v="1"/>
    <s v="[&quot;Shampoo&quot;, &quot;Heating&quot;, &quot;TV&quot;, &quot;Iron&quot;, &quot;Kitchen&quot;, &quot;Hair dryer&quot;, &quot;Essentials&quot;, &quot;Washer&quot;, &quot;Hot water&quot;, &quot;Hangers&quot;, &quot;Wifi&quot;, &quot;Elevator&quot;, &quot;Long term stays allowed&quot;, &quot;Dedicated workspace&quot;, &quot;Host greets you&quot;, &quot;Cable TV&quot;]"/>
    <n v="125"/>
    <n v="5"/>
    <n v="120"/>
    <x v="6"/>
    <n v="10"/>
    <n v="10"/>
    <n v="10"/>
    <n v="10"/>
    <n v="9"/>
    <n v="10"/>
    <s v="f"/>
  </r>
  <r>
    <n v="27883"/>
    <s v="East Village Sanctuary"/>
    <n v="120223"/>
    <d v="2010-05-07T00:00:00"/>
    <s v="Maine, United States"/>
    <m/>
    <m/>
    <m/>
    <s v="f"/>
    <n v="1"/>
    <s v="t"/>
    <s v="t"/>
    <s v="East Village"/>
    <s v="Manhattan"/>
    <s v="New York"/>
    <n v="40.722450000000002"/>
    <n v="-73.98527"/>
    <s v="Entire apartment"/>
    <s v="Entire place"/>
    <n v="3"/>
    <m/>
    <s v="[&quot;Washer&quot;, &quot;TV&quot;, &quot;Dryer&quot;, &quot;Wifi&quot;, &quot;Cable TV&quot;, &quot;Heating&quot;, &quot;Air conditioning&quot;, &quot;Long term stays allowed&quot;, &quot;Kitchen&quot;]"/>
    <n v="100"/>
    <n v="30"/>
    <n v="365"/>
    <x v="10"/>
    <n v="9"/>
    <n v="10"/>
    <n v="10"/>
    <n v="10"/>
    <n v="10"/>
    <n v="9"/>
    <s v="f"/>
  </r>
  <r>
    <n v="28318"/>
    <s v="Cosy home overlooking Bosphorus"/>
    <n v="121721"/>
    <d v="2010-05-10T00:00:00"/>
    <s v="Istanbul, Istanbul, Turkey"/>
    <s v="within a day"/>
    <n v="1"/>
    <m/>
    <s v="f"/>
    <n v="1"/>
    <s v="t"/>
    <s v="t"/>
    <s v="Sariyer"/>
    <m/>
    <s v="Istanbul"/>
    <n v="41.090479999999999"/>
    <n v="29.055589999999999"/>
    <s v="Entire apartment"/>
    <s v="Entire place"/>
    <n v="2"/>
    <n v="2"/>
    <s v="[&quot;Cable TV&quot;, &quot;Washer&quot;, &quot;Wifi&quot;, &quot;Kitchen&quot;, &quot;Dryer&quot;, &quot;Heating&quot;, &quot;First aid kit&quot;, &quot;Shampoo&quot;, &quot;Fire extinguisher&quot;, &quot;Long term stays allowed&quot;, &quot;Essentials&quot;, &quot;Free parking on premises&quot;]"/>
    <n v="928"/>
    <n v="3"/>
    <n v="60"/>
    <x v="8"/>
    <m/>
    <m/>
    <m/>
    <m/>
    <m/>
    <m/>
    <s v="f"/>
  </r>
  <r>
    <n v="28745"/>
    <s v="modern-style apartment in Bangkok"/>
    <n v="123784"/>
    <d v="2010-05-12T00:00:00"/>
    <s v="Bangkok Thailand"/>
    <m/>
    <m/>
    <m/>
    <s v="f"/>
    <n v="1"/>
    <s v="t"/>
    <s v="f"/>
    <s v="Bang Kapi"/>
    <m/>
    <s v="Bangkok"/>
    <n v="13.75379"/>
    <n v="100.62421999999999"/>
    <s v="Private room in apartment"/>
    <s v="Private room"/>
    <n v="2"/>
    <n v="1"/>
    <s v="[&quot;Long term stays allowed&quot;]"/>
    <n v="800"/>
    <n v="60"/>
    <n v="730"/>
    <x v="8"/>
    <m/>
    <m/>
    <m/>
    <m/>
    <m/>
    <m/>
    <s v="f"/>
  </r>
  <r>
    <n v="29108"/>
    <s v="At home 650sqftVILLAGE PÃˆRE LACHAISE"/>
    <n v="125205"/>
    <d v="2010-05-15T00:00:00"/>
    <s v="Paris, Ile-de-France, France"/>
    <s v="within a day"/>
    <n v="1"/>
    <n v="0.8"/>
    <s v="f"/>
    <n v="1"/>
    <s v="t"/>
    <s v="t"/>
    <s v="Menilmontant"/>
    <m/>
    <s v="Paris"/>
    <n v="48.856940000000002"/>
    <n v="2.40279"/>
    <s v="Entire apartment"/>
    <s v="Entire place"/>
    <n v="4"/>
    <n v="1"/>
    <s v="[&quot;Patio or balcony&quot;, &quot;Children\u2019s books and toys&quot;, &quot;Essentials&quot;, &quot;Children\u2019s dinnerware&quot;, &quot;Stove&quot;, &quot;Hot water&quot;, &quot;Hangers&quot;, &quot;Changing table&quot;, &quot;Smoke alarm&quot;, &quot;Wifi&quot;, &quot;Crib&quot;, &quot;Dedicated workspace&quot;, &quot;High chair&quot;, &quot;Paid parking on premises&quot;, &quot;TV&quot;, &quot;Bathtub&quot;, &quot;Refrigerator&quot;, &quot;Oven&quot;, &quot;Dishes and silverware&quot;, &quot;Heating&quot;, &quot;Kitchen&quot;, &quot;Hair dryer&quot;, &quot;Coffee maker&quot;, &quot;Washer&quot;, &quot;Microwave&quot;, &quot;Cooking basics&quot;, &quot;Baby bath&quot;, &quot;Paid parking off premises&quot;, &quot;Shampoo&quot;, &quot;Shower gel&quot;, &quot;Bread maker&quot;, &quot;Bed linens&quot;, &quot;Carbon monoxide alarm&quot;, &quot;Elevator&quot;]"/>
    <n v="75"/>
    <n v="3"/>
    <n v="25"/>
    <x v="5"/>
    <n v="10"/>
    <n v="10"/>
    <n v="10"/>
    <n v="10"/>
    <n v="10"/>
    <n v="10"/>
    <s v="f"/>
  </r>
  <r>
    <n v="29628"/>
    <s v="Sunny Room in New Condo"/>
    <n v="127608"/>
    <d v="2010-05-18T00:00:00"/>
    <s v="New York, New York, United States"/>
    <s v="within an hour"/>
    <n v="1"/>
    <n v="1"/>
    <s v="t"/>
    <n v="1"/>
    <s v="t"/>
    <s v="t"/>
    <s v="Clinton Hill"/>
    <s v="Brooklyn"/>
    <s v="New York"/>
    <n v="40.684139999999999"/>
    <n v="-73.963509999999999"/>
    <s v="Private room in apartment"/>
    <s v="Private room"/>
    <n v="2"/>
    <n v="1"/>
    <s v="[&quot;Refrigerator&quot;, &quot;Single level home&quot;, &quot;Microwave&quot;, &quot;Shampoo&quot;, &quot;Air conditioning&quot;, &quot;Baking sheet&quot;, &quot;Free street parking&quot;, &quot;Portable fans&quot;, &quot;Kitchen&quot;, &quot;Coffee maker&quot;, &quot;Oven&quot;, &quot;Rice maker&quot;, &quot;Iron&quot;, &quot;Hangers&quot;, &quot;Smoke alarm&quot;, &quot;Washer&quot;, &quot;Dedicated workspace&quot;, &quot;Host greets you&quot;, &quot;Dryer&quot;, &quot;Fire extinguisher&quot;, &quot;Hot water&quot;, &quot;Long term stays allowed&quot;, &quot;Body soap&quot;, &quot;Extra pillows and blankets&quot;, &quot;Hair dryer&quot;, &quot;Bed linens&quot;, &quot;Barbecue utensils&quot;, &quot;Essentials&quot;, &quot;Dishes and silverware&quot;, &quot;TV&quot;, &quot;Dishwasher&quot;, &quot;Lock on bedroom door&quot;, &quot;Wifi&quot;, &quot;Heating&quot;, &quot;Paid parking off premises&quot;, &quot;Cooking basics&quot;, &quot;Freezer&quot;, &quot;Stove&quot;, &quot;Laundromat nearby&quot;, &quot;Elevator&quot;, &quot;Carbon monoxide alarm&quot;]"/>
    <n v="89"/>
    <n v="3"/>
    <n v="90"/>
    <x v="5"/>
    <n v="10"/>
    <n v="10"/>
    <n v="10"/>
    <n v="10"/>
    <n v="10"/>
    <n v="10"/>
    <s v="t"/>
  </r>
  <r>
    <n v="30697"/>
    <s v="nice home in popular area"/>
    <n v="132137"/>
    <d v="2010-05-25T00:00:00"/>
    <s v="Istanbul, Istanbul, Turkey"/>
    <m/>
    <m/>
    <m/>
    <s v="f"/>
    <n v="1"/>
    <s v="t"/>
    <s v="t"/>
    <s v="Beyoglu"/>
    <m/>
    <s v="Istanbul"/>
    <n v="41.033499999999997"/>
    <n v="28.97626"/>
    <s v="Private room in apartment"/>
    <s v="Private room"/>
    <n v="2"/>
    <n v="1"/>
    <s v="[&quot;Washer&quot;, &quot;Wifi&quot;, &quot;Heating&quot;, &quot;Air conditioning&quot;, &quot;Kitchen&quot;, &quot;TV&quot;, &quot;Cable TV&quot;, &quot;Elevator&quot;, &quot;Dryer&quot;, &quot;Hair dryer&quot;]"/>
    <n v="896"/>
    <n v="1"/>
    <n v="2"/>
    <x v="19"/>
    <m/>
    <m/>
    <m/>
    <m/>
    <m/>
    <m/>
    <s v="f"/>
  </r>
  <r>
    <n v="31359"/>
    <s v="Halaal Guesthouse Parow North, WiFi, pet friendly"/>
    <n v="134594"/>
    <d v="2010-05-29T00:00:00"/>
    <s v="Cape Town, Western Cape, South Africa"/>
    <s v="within a day"/>
    <n v="0.5"/>
    <n v="0.2"/>
    <s v="f"/>
    <n v="9"/>
    <s v="t"/>
    <s v="t"/>
    <s v="Ward 21"/>
    <m/>
    <s v="Cape Town"/>
    <n v="-33.849550000000001"/>
    <n v="18.66676"/>
    <s v="Private room in guest suite"/>
    <s v="Private room"/>
    <n v="3"/>
    <n v="1"/>
    <s v="[&quot;Hair dryer&quot;, &quot;Dryer&quot;, &quot;Hot water&quot;, &quot;Heating&quot;, &quot;Paid parking on premises&quot;, &quot;Dedicated workspace&quot;, &quot;Wifi&quot;, &quot;Hangers&quot;, &quot;Fire extinguisher&quot;, &quot;Essentials&quot;, &quot;First aid kit&quot;, &quot;Kitchen&quot;, &quot;Luggage dropoff allowed&quot;, &quot;Host greets you&quot;, &quot;Lock on bedroom door&quot;, &quot;Children\u2019s books and toys&quot;, &quot;Cable TV&quot;, &quot;Gym&quot;, &quot;Shampoo&quot;, &quot;Free parking on premises&quot;, &quot;Long term stays allowed&quot;, &quot;TV&quot;, &quot;Iron&quot;, &quot;Indoor fireplace&quot;, &quot;Washer&quot;, &quot;Free street parking&quot;, &quot;Hot tub&quot;]"/>
    <n v="541"/>
    <n v="1"/>
    <n v="1111"/>
    <x v="8"/>
    <m/>
    <m/>
    <m/>
    <m/>
    <m/>
    <m/>
    <s v="f"/>
  </r>
  <r>
    <n v="31555"/>
    <s v="Luminous Beautiful West Village Studio"/>
    <n v="135619"/>
    <d v="2010-05-31T00:00:00"/>
    <s v="New York, New York, United States"/>
    <s v="within a day"/>
    <n v="1"/>
    <n v="0.56999999999999995"/>
    <s v="t"/>
    <n v="1"/>
    <s v="t"/>
    <s v="t"/>
    <s v="West Village"/>
    <s v="Manhattan"/>
    <s v="New York"/>
    <n v="40.73442"/>
    <n v="-74.003029999999995"/>
    <s v="Entire apartment"/>
    <s v="Entire place"/>
    <n v="2"/>
    <m/>
    <s v="[&quot;Refrigerator&quot;, &quot;Microwave&quot;, &quot;Shampoo&quot;, &quot;Air conditioning&quot;, &quot;Free street parking&quot;, &quot;Kitchen&quot;, &quot;Oven&quot;, &quot;Smoke alarm&quot;, &quot;Dedicated workspace&quot;, &quot;Host greets you&quot;, &quot;Hot water&quot;, &quot;Long term stays allowed&quot;, &quot;Hair dryer&quot;, &quot;Essentials&quot;, &quot;Dishes and silverware&quot;, &quot;TV&quot;, &quot;Wifi&quot;, &quot;Cable TV&quot;, &quot;Heating&quot;, &quot;Cooking basics&quot;, &quot;Stove&quot;, &quot;Private entrance&quot;, &quot;Elevator&quot;, &quot;Carbon monoxide alarm&quot;]"/>
    <n v="150"/>
    <n v="30"/>
    <n v="59"/>
    <x v="0"/>
    <n v="10"/>
    <n v="9"/>
    <n v="10"/>
    <n v="10"/>
    <n v="10"/>
    <n v="9"/>
    <s v="f"/>
  </r>
  <r>
    <n v="31994"/>
    <s v="Room with En Suite Bathroom &amp; Deck"/>
    <n v="137814"/>
    <d v="2010-06-03T00:00:00"/>
    <s v="New York, New York, United States"/>
    <s v="within an hour"/>
    <n v="1"/>
    <n v="0.99"/>
    <s v="f"/>
    <n v="3"/>
    <s v="t"/>
    <s v="t"/>
    <s v="Clinton Hill"/>
    <s v="Brooklyn"/>
    <s v="New York"/>
    <n v="40.688180000000003"/>
    <n v="-73.963830000000002"/>
    <s v="Private room in apartment"/>
    <s v="Private room"/>
    <n v="2"/>
    <n v="1"/>
    <s v="[&quot;Refrigerator&quot;, &quot;Microwave&quot;, &quot;Air conditioning&quot;, &quot;Free street parking&quot;, &quot;Kitchen&quot;, &quot;Oven&quot;, &quot;Iron&quot;, &quot;Hangers&quot;, &quot;Smoke alarm&quot;, &quot;Host greets you&quot;, &quot;Hot water&quot;, &quot;Long term stays allowed&quot;, &quot;Hair dryer&quot;, &quot;Essentials&quot;, &quot;Dishes and silverware&quot;, &quot;TV&quot;, &quot;Lock on bedroom door&quot;, &quot;Wifi&quot;, &quot;Cable TV&quot;, &quot;Heating&quot;, &quot;Paid parking off premises&quot;, &quot;Patio or balcony&quot;, &quot;Cooking basics&quot;, &quot;Stove&quot;, &quot;Luggage dropoff allowed&quot;, &quot;Garden or backyard&quot;]"/>
    <n v="85"/>
    <n v="2"/>
    <n v="365"/>
    <x v="13"/>
    <n v="10"/>
    <n v="9"/>
    <n v="10"/>
    <n v="10"/>
    <n v="10"/>
    <n v="9"/>
    <s v="t"/>
  </r>
  <r>
    <n v="32329"/>
    <s v="Fully Furnished Beautiful 1 Bedroom"/>
    <n v="139853"/>
    <d v="2010-06-07T00:00:00"/>
    <s v="New York, New York, United States"/>
    <m/>
    <m/>
    <m/>
    <s v="f"/>
    <n v="1"/>
    <s v="t"/>
    <s v="f"/>
    <s v="East Village"/>
    <s v="Manhattan"/>
    <s v="New York"/>
    <n v="40.728949999999998"/>
    <n v="-73.983770000000007"/>
    <s v="Entire apartment"/>
    <s v="Entire place"/>
    <n v="1"/>
    <n v="1"/>
    <s v="[&quot;Hair dryer&quot;, &quot;Iron&quot;, &quot;Essentials&quot;, &quot;Hangers&quot;, &quot;TV&quot;, &quot;Dedicated workspace&quot;, &quot;Wifi&quot;, &quot;Shampoo&quot;, &quot;Heating&quot;, &quot;Air conditioning&quot;, &quot;Long term stays allowed&quot;, &quot;Kitchen&quot;]"/>
    <n v="160"/>
    <n v="14"/>
    <n v="30"/>
    <x v="1"/>
    <n v="10"/>
    <n v="10"/>
    <n v="10"/>
    <n v="10"/>
    <n v="10"/>
    <n v="10"/>
    <s v="f"/>
  </r>
  <r>
    <n v="33014"/>
    <s v="NYC Zen"/>
    <n v="143048"/>
    <d v="2010-06-12T00:00:00"/>
    <s v="New York, New York, United States"/>
    <s v="a few days or more"/>
    <n v="0.4"/>
    <n v="0.17"/>
    <s v="f"/>
    <n v="2"/>
    <s v="t"/>
    <s v="t"/>
    <s v="East Village"/>
    <s v="Manhattan"/>
    <s v="New York"/>
    <n v="40.72354"/>
    <n v="-73.982950000000002"/>
    <s v="Entire apartment"/>
    <s v="Entire place"/>
    <n v="3"/>
    <n v="2"/>
    <s v="[&quot;Babysitter recommendations&quot;, &quot;Refrigerator&quot;, &quot;Building staff&quot;, &quot;Shampoo&quot;, &quot;Air conditioning&quot;, &quot;Free street parking&quot;, &quot;Bathtub&quot;, &quot;Kitchen&quot;, &quot;Oven&quot;, &quot;Iron&quot;, &quot;Hangers&quot;, &quot;Smoke alarm&quot;, &quot;Children\u2019s dinnerware&quot;, &quot;Dedicated workspace&quot;, &quot;Hot water&quot;, &quot;Children\u2019s books and toys&quot;, &quot;Long term stays allowed&quot;, &quot;Hair dryer&quot;, &quot;Essentials&quot;, &quot;Dishes and silverware&quot;, &quot;TV&quot;, &quot;Wifi&quot;, &quot;Cable TV&quot;, &quot;Heating&quot;, &quot;Cooking basics&quot;, &quot;Stove&quot;, &quot;Luggage dropoff allowed&quot;, &quot;Window guards&quot;, &quot;Carbon monoxide alarm&quot;]"/>
    <n v="125"/>
    <n v="1"/>
    <n v="1125"/>
    <x v="9"/>
    <n v="8"/>
    <n v="9"/>
    <n v="9"/>
    <n v="9"/>
    <n v="9"/>
    <n v="9"/>
    <s v="f"/>
  </r>
  <r>
    <n v="33341"/>
    <s v="Home near the Eiffel Tower"/>
    <n v="144457"/>
    <d v="2010-06-14T00:00:00"/>
    <s v="Paris, Ile-de-France, France"/>
    <s v="within a day"/>
    <n v="1"/>
    <m/>
    <s v="f"/>
    <n v="0"/>
    <s v="t"/>
    <s v="f"/>
    <s v="Vaugirard"/>
    <m/>
    <s v="Paris"/>
    <n v="48.83887"/>
    <n v="2.2952599999999999"/>
    <s v="Entire apartment"/>
    <s v="Entire place"/>
    <n v="2"/>
    <n v="1"/>
    <s v="[&quot;Heating&quot;, &quot;TV&quot;, &quot;Iron&quot;, &quot;Carbon monoxide alarm&quot;, &quot;Hot water&quot;, &quot;Hangers&quot;, &quot;Smoke alarm&quot;, &quot;Refrigerator&quot;, &quot;Microwave&quot;, &quot;Dishes and silverware&quot;, &quot;Long term stays allowed&quot;, &quot;Cable TV&quot;]"/>
    <n v="80"/>
    <n v="90"/>
    <n v="365"/>
    <x v="13"/>
    <n v="9"/>
    <n v="9"/>
    <n v="10"/>
    <n v="10"/>
    <n v="9"/>
    <n v="9"/>
    <s v="f"/>
  </r>
  <r>
    <n v="34453"/>
    <s v="Bienvenue Ã  Opera Bastille"/>
    <n v="148773"/>
    <d v="2010-06-21T00:00:00"/>
    <s v="Paris, Ile-de-France, France"/>
    <m/>
    <m/>
    <m/>
    <s v="t"/>
    <n v="1"/>
    <s v="t"/>
    <s v="t"/>
    <s v="Reuilly"/>
    <m/>
    <s v="Paris"/>
    <n v="48.850430000000003"/>
    <n v="2.3711099999999998"/>
    <s v="Private room in apartment"/>
    <s v="Private room"/>
    <n v="3"/>
    <n v="1"/>
    <s v="[&quot;Pocket wifi&quot;, &quot;Children\u2019s books and toys&quot;, &quot;Essentials&quot;, &quot;Hot water&quot;, &quot;Hangers&quot;, &quot;Smoke alarm&quot;, &quot;Wifi&quot;, &quot;Luggage dropoff allowed&quot;, &quot;Crib&quot;, &quot;Long term stays allowed&quot;, &quot;Dedicated workspace&quot;, &quot;Host greets you&quot;, &quot;Iron&quot;, &quot;Bathtub&quot;, &quot;Refrigerator&quot;, &quot;Dishes and silverware&quot;, &quot;Ethernet connection&quot;, &quot;Heating&quot;, &quot;Hair dryer&quot;, &quot;Coffee maker&quot;, &quot;Breakfast&quot;, &quot;Microwave&quot;, &quot;Pack \u2019n Play/travel crib&quot;, &quot;Paid parking off premises&quot;, &quot;Single level home&quot;, &quot;Extra pillows and blankets&quot;, &quot;Bed linens&quot;, &quot;Elevator&quot;]"/>
    <n v="60"/>
    <n v="3"/>
    <n v="30"/>
    <x v="5"/>
    <n v="10"/>
    <n v="10"/>
    <n v="10"/>
    <n v="10"/>
    <n v="10"/>
    <n v="10"/>
    <s v="t"/>
  </r>
  <r>
    <n v="35580"/>
    <s v="Sea View terrace  House"/>
    <n v="153032"/>
    <d v="2010-06-26T00:00:00"/>
    <s v="Lisbon, Lisbon, Portugal"/>
    <s v="within a day"/>
    <n v="1"/>
    <n v="0.56999999999999995"/>
    <s v="t"/>
    <n v="6"/>
    <s v="t"/>
    <s v="t"/>
    <s v="Beyoglu"/>
    <m/>
    <s v="Istanbul"/>
    <n v="41.036580000000001"/>
    <n v="28.97213"/>
    <s v="Entire house"/>
    <s v="Entire place"/>
    <n v="2"/>
    <n v="1"/>
    <s v="[&quot;Hangers&quot;, &quot;Cooking basics&quot;, &quot;TV&quot;, &quot;Dedicated workspace&quot;, &quot;Free parking on premises&quot;, &quot;Heating&quot;, &quot;Hair dryer&quot;, &quot;Kitchen&quot;, &quot;Iron&quot;, &quot;Washer&quot;, &quot;Long term stays allowed&quot;, &quot;Essentials&quot;, &quot;Wifi&quot;]"/>
    <n v="269"/>
    <n v="30"/>
    <n v="730"/>
    <x v="13"/>
    <n v="9"/>
    <n v="9"/>
    <n v="9"/>
    <n v="10"/>
    <n v="8"/>
    <n v="9"/>
    <s v="f"/>
  </r>
  <r>
    <n v="35764"/>
    <s v="COPACABANA SEA BREEZE  -  RIO - 20 X Superhost"/>
    <n v="153691"/>
    <d v="2010-06-27T00:00:00"/>
    <s v="Rio de Janeiro, Rio de Janeiro, Brazil"/>
    <s v="within an hour"/>
    <n v="1"/>
    <n v="0.94"/>
    <s v="t"/>
    <n v="1"/>
    <s v="t"/>
    <s v="t"/>
    <s v="Copacabana"/>
    <m/>
    <s v="Rio de Janeiro"/>
    <n v="-22.981269999999999"/>
    <n v="-43.190460000000002"/>
    <s v="Entire loft"/>
    <s v="Entire place"/>
    <n v="2"/>
    <n v="1"/>
    <s v="[&quot;Extra pillows and blankets&quot;, &quot;Air conditioning&quot;, &quot;Essentials&quot;, &quot;Luggage dropoff allowed&quot;, &quot;Paid parking off premises&quot;, &quot;Hangers&quot;, &quot;Smoke alarm&quot;, &quot;Coffee maker&quot;, &quot;Dedicated workspace&quot;, &quot;Bed linens&quot;, &quot;Hot water&quot;, &quot;Carbon monoxide alarm&quot;, &quot;Microwave&quot;, &quot;Refrigerator&quot;, &quot;Room-darkening shades&quot;, &quot;Building staff&quot;, &quot;Wifi&quot;, &quot;Iron&quot;, &quot;Dishes and silverware&quot;, &quot;Cooking basics&quot;, &quot;Stove&quot;, &quot;Hair dryer&quot;, &quot;Pocket wifi&quot;, &quot;Cable TV&quot;, &quot;Elevator&quot;, &quot;Kitchen&quot;, &quot;TV&quot;, &quot;Beachfront&quot;, &quot;Fire extinguisher&quot;]"/>
    <n v="135"/>
    <n v="3"/>
    <n v="15"/>
    <x v="5"/>
    <n v="10"/>
    <n v="10"/>
    <n v="10"/>
    <n v="10"/>
    <n v="10"/>
    <n v="10"/>
    <s v="f"/>
  </r>
  <r>
    <n v="35875"/>
    <s v="Asoke Place Condo"/>
    <n v="153966"/>
    <d v="2010-06-28T00:00:00"/>
    <s v="TH"/>
    <m/>
    <m/>
    <m/>
    <s v="f"/>
    <n v="1"/>
    <s v="t"/>
    <s v="f"/>
    <s v="Vadhana"/>
    <m/>
    <s v="Bangkok"/>
    <n v="13.74296"/>
    <n v="100.58620999999999"/>
    <s v="Private room in condominium"/>
    <s v="Private room"/>
    <n v="3"/>
    <n v="1"/>
    <s v="[&quot;Cable TV&quot;, &quot;Air conditioning&quot;, &quot;Free street parking&quot;, &quot;Elevator&quot;, &quot;Free parking on premises&quot;, &quot;Hot water&quot;, &quot;Host greets you&quot;, &quot;Long term stays allowed&quot;, &quot;Kitchen&quot;, &quot;Essentials&quot;, &quot;Gym&quot;]"/>
    <n v="2998"/>
    <n v="30"/>
    <n v="730"/>
    <x v="8"/>
    <m/>
    <m/>
    <m/>
    <m/>
    <m/>
    <m/>
    <s v="f"/>
  </r>
  <r>
    <n v="36347"/>
    <s v="Cosy, Downtown Loft with Mountain Views over Rooftop Deck"/>
    <n v="156196"/>
    <d v="2010-07-01T00:00:00"/>
    <s v="ZA"/>
    <s v="within a few hours"/>
    <n v="1"/>
    <n v="0.98"/>
    <s v="t"/>
    <n v="18"/>
    <s v="t"/>
    <s v="t"/>
    <s v="Ward 115"/>
    <m/>
    <s v="Cape Town"/>
    <n v="-33.92456"/>
    <n v="18.42238"/>
    <s v="Entire loft"/>
    <s v="Entire place"/>
    <n v="2"/>
    <m/>
    <s v="[&quot;Pack \u2019n Play/travel crib&quot;, &quot;Dryer&quot;, &quot;Hair dryer&quot;, &quot;Heating&quot;, &quot;Wifi&quot;, &quot;Fire extinguisher&quot;, &quot;Pets allowed&quot;, &quot;Pool&quot;, &quot;Bedroom comforts&quot;, &quot;High chair&quot;, &quot;Air conditioning&quot;, &quot;Self check-in&quot;, &quot;Gym&quot;, &quot;Free parking on premises&quot;, &quot;Bathroom essentials&quot;, &quot;Room-darkening shades&quot;, &quot;Elevator&quot;, &quot;TV&quot;, &quot;Smoke alarm&quot;, &quot;Coffee maker&quot;, &quot;Iron&quot;, &quot;Beach essentials&quot;, &quot;Carbon monoxide alarm&quot;, &quot;Washer&quot;, &quot;Crib&quot;, &quot;Full kitchen&quot;]"/>
    <n v="614"/>
    <n v="14"/>
    <n v="1125"/>
    <x v="12"/>
    <n v="10"/>
    <n v="10"/>
    <n v="10"/>
    <n v="10"/>
    <n v="10"/>
    <n v="10"/>
    <s v="t"/>
  </r>
  <r>
    <n v="36485"/>
    <s v="Stunning Studio Close To The Beach Cape Town"/>
    <n v="156910"/>
    <d v="2010-07-02T00:00:00"/>
    <s v="Cape Town, Western Cape, South Africa"/>
    <s v="within a few hours"/>
    <n v="1"/>
    <n v="1"/>
    <s v="t"/>
    <n v="5"/>
    <s v="t"/>
    <s v="t"/>
    <s v="Ward 107"/>
    <m/>
    <s v="Cape Town"/>
    <n v="-33.818489999999997"/>
    <n v="18.48452"/>
    <s v="Private room in guest suite"/>
    <s v="Private room"/>
    <n v="2"/>
    <n v="1"/>
    <s v="[&quot;Hair dryer&quot;, &quot;Dryer&quot;, &quot;Single level home&quot;, &quot;Hot water&quot;, &quot;Breakfast&quot;, &quot;Dedicated workspace&quot;, &quot;Wifi&quot;, &quot;Hangers&quot;, &quot;Patio or balcony&quot;, &quot;Extra pillows and blankets&quot;, &quot;Fire extinguisher&quot;, &quot;Essentials&quot;, &quot;Pool&quot;, &quot;First aid kit&quot;, &quot;Kitchen&quot;, &quot;Bed linens&quot;, &quot;Refrigerator&quot;, &quot;Luggage dropoff allowed&quot;, &quot;Beachfront&quot;, &quot;Lock on bedroom door&quot;, &quot;BBQ grill&quot;, &quot;Cable TV&quot;, &quot;Shampoo&quot;, &quot;Free parking on premises&quot;, &quot;Long term stays allowed&quot;, &quot;Stove&quot;, &quot;Garden or backyard&quot;, &quot;TV&quot;, &quot;Microwave&quot;, &quot;Coffee maker&quot;, &quot;Iron&quot;, &quot;Private entrance&quot;, &quot;Beach essentials&quot;, &quot;Cooking basics&quot;, &quot;Indoor fireplace&quot;, &quot;Washer&quot;, &quot;Dishes and silverware&quot;, &quot;Free street parking&quot;]"/>
    <n v="550"/>
    <n v="3"/>
    <n v="180"/>
    <x v="5"/>
    <n v="10"/>
    <n v="10"/>
    <n v="10"/>
    <n v="10"/>
    <n v="9"/>
    <n v="10"/>
    <s v="f"/>
  </r>
  <r>
    <n v="36647"/>
    <s v="Private Bdrm/Bathrm. New! Elevator!"/>
    <n v="157798"/>
    <d v="2010-07-04T00:00:00"/>
    <s v="New York, New York, United States"/>
    <m/>
    <m/>
    <m/>
    <s v="f"/>
    <n v="1"/>
    <s v="t"/>
    <s v="t"/>
    <s v="East Harlem"/>
    <s v="Manhattan"/>
    <s v="New York"/>
    <n v="40.792949999999998"/>
    <n v="-73.939970000000002"/>
    <s v="Private room in apartment"/>
    <s v="Private room"/>
    <n v="2"/>
    <n v="1"/>
    <s v="[&quot;Free parking on premises&quot;, &quot;Hair dryer&quot;, &quot;Iron&quot;, &quot;Hangers&quot;, &quot;Washer&quot;, &quot;Dedicated workspace&quot;, &quot;Dryer&quot;, &quot;Wifi&quot;, &quot;Cable TV&quot;, &quot;Heating&quot;, &quot;Elevator&quot;, &quot;Air conditioning&quot;, &quot;Long term stays allowed&quot;, &quot;Kitchen&quot;]"/>
    <n v="59"/>
    <n v="30"/>
    <n v="999"/>
    <x v="4"/>
    <n v="10"/>
    <n v="10"/>
    <n v="10"/>
    <n v="10"/>
    <n v="9"/>
    <n v="9"/>
    <s v="f"/>
  </r>
  <r>
    <n v="37305"/>
    <s v="Casa Pariolina - Suite The Romantic"/>
    <n v="161114"/>
    <d v="2010-07-08T00:00:00"/>
    <s v="Rome, Lazio, Italy"/>
    <s v="within a day"/>
    <n v="1"/>
    <n v="1"/>
    <s v="f"/>
    <n v="3"/>
    <s v="t"/>
    <s v="t"/>
    <s v="II Parioli/Nomentano"/>
    <m/>
    <s v="Rome"/>
    <n v="41.922930000000001"/>
    <n v="12.488440000000001"/>
    <s v="Private room in apartment"/>
    <s v="Private room"/>
    <n v="2"/>
    <n v="1"/>
    <s v="[&quot;Dishwasher&quot;, &quot;Paid parking off premises&quot;, &quot;Window guards&quot;, &quot;Fire extinguisher&quot;, &quot;Hangers&quot;, &quot;Luggage dropoff allowed&quot;, &quot;Refrigerator&quot;, &quot;Dishes and silverware&quot;, &quot;Private entrance&quot;, &quot;Cooking basics&quot;, &quot;Wifi&quot;, &quot;Stove&quot;, &quot;Hair dryer&quot;, &quot;Kitchen&quot;, &quot;Breakfast&quot;, &quot;Heating&quot;, &quot;Crib&quot;, &quot;TV&quot;, &quot;Air conditioning&quot;, &quot;Coffee maker&quot;, &quot;Hot water&quot;, &quot;Long term stays allowed&quot;, &quot;Extra pillows and blankets&quot;, &quot;Cable TV&quot;, &quot;Oven&quot;, &quot;Shampoo&quot;, &quot;Elevator&quot;, &quot;Essentials&quot;, &quot;Paid parking on premises&quot;, &quot;Bed linens&quot;, &quot;Room-darkening shades&quot;]"/>
    <n v="88"/>
    <n v="1"/>
    <n v="300"/>
    <x v="12"/>
    <n v="10"/>
    <n v="10"/>
    <n v="10"/>
    <n v="10"/>
    <n v="10"/>
    <n v="10"/>
    <s v="f"/>
  </r>
  <r>
    <n v="38871"/>
    <s v="Special promotion for &quot;Stylish and convenient&quot;"/>
    <n v="166743"/>
    <d v="2010-07-14T00:00:00"/>
    <s v="Paris, Ile-de-France, France"/>
    <s v="within a day"/>
    <n v="1"/>
    <n v="0.79"/>
    <s v="f"/>
    <n v="1"/>
    <s v="t"/>
    <s v="t"/>
    <s v="Gobelins"/>
    <m/>
    <s v="Paris"/>
    <n v="48.833440000000003"/>
    <n v="2.3460100000000002"/>
    <s v="Entire apartment"/>
    <s v="Entire place"/>
    <n v="4"/>
    <n v="2"/>
    <s v="[&quot;Essentials&quot;, &quot;Hangers&quot;, &quot;Smoke alarm&quot;, &quot;Wifi&quot;, &quot;Dedicated workspace&quot;, &quot;TV&quot;, &quot;Iron&quot;, &quot;Dryer&quot;, &quot;Refrigerator&quot;, &quot;Dishes and silverware&quot;, &quot;Heating&quot;, &quot;Kitchen&quot;, &quot;Hair dryer&quot;, &quot;Coffee maker&quot;, &quot;Washer&quot;, &quot;Microwave&quot;, &quot;Cooking basics&quot;, &quot;Cable TV&quot;, &quot;Shampoo&quot;, &quot;Carbon monoxide alarm&quot;, &quot;Elevator&quot;]"/>
    <n v="80"/>
    <n v="5"/>
    <n v="15"/>
    <x v="0"/>
    <n v="10"/>
    <n v="10"/>
    <n v="10"/>
    <n v="10"/>
    <n v="10"/>
    <n v="10"/>
    <s v="f"/>
  </r>
  <r>
    <n v="39586"/>
    <s v="Big room w/private bathroom and great Hudson view"/>
    <n v="12220"/>
    <d v="2009-04-04T00:00:00"/>
    <s v="New York, New York, United States"/>
    <s v="within an hour"/>
    <n v="1"/>
    <n v="0.93"/>
    <s v="t"/>
    <n v="2"/>
    <s v="t"/>
    <s v="t"/>
    <s v="Upper West Side"/>
    <s v="Manhattan"/>
    <s v="New York"/>
    <n v="40.779530000000001"/>
    <n v="-73.988290000000006"/>
    <s v="Private room in apartment"/>
    <s v="Private room"/>
    <n v="2"/>
    <n v="1"/>
    <s v="[&quot;Babysitter recommendations&quot;, &quot;Refrigerator&quot;, &quot;Microwave&quot;, &quot;Shampoo&quot;, &quot;Air conditioning&quot;, &quot;Free street parking&quot;, &quot;Kitchen&quot;, &quot;Coffee maker&quot;, &quot;Oven&quot;, &quot;Iron&quot;, &quot;Hangers&quot;, &quot;Smoke alarm&quot;, &quot;Washer&quot;, &quot;Dryer&quot;, &quot;Fire extinguisher&quot;, &quot;Waterfront&quot;, &quot;Hot water&quot;, &quot;Long term stays allowed&quot;, &quot;Paid parking on premises&quot;, &quot;Extra pillows and blankets&quot;, &quot;Hair dryer&quot;, &quot;Bed linens&quot;, &quot;Essentials&quot;, &quot;Dishes and silverware&quot;, &quot;Gym&quot;, &quot;TV&quot;, &quot;Dishwasher&quot;, &quot;Wifi&quot;, &quot;Heating&quot;, &quot;Paid parking off premises&quot;, &quot;Cooking basics&quot;, &quot;First aid kit&quot;, &quot;Stove&quot;, &quot;Luggage dropoff allowed&quot;, &quot;Cleaning before checkout&quot;, &quot;Elevator&quot;, &quot;Carbon monoxide alarm&quot;]"/>
    <n v="92"/>
    <n v="1"/>
    <n v="365"/>
    <x v="3"/>
    <n v="9"/>
    <n v="9"/>
    <n v="9"/>
    <n v="9"/>
    <n v="10"/>
    <n v="9"/>
    <s v="f"/>
  </r>
  <r>
    <n v="39704"/>
    <s v="Private, Large &amp; Sunny 1BR w/W&amp;D"/>
    <n v="170510"/>
    <d v="2010-07-18T00:00:00"/>
    <s v="Brooklyn, New York, United States"/>
    <m/>
    <m/>
    <m/>
    <s v="f"/>
    <n v="2"/>
    <s v="t"/>
    <s v="t"/>
    <s v="Bedford-Stuyvesant"/>
    <s v="Brooklyn"/>
    <s v="New York"/>
    <n v="40.683059999999998"/>
    <n v="-73.94659"/>
    <s v="Entire townhouse"/>
    <s v="Entire place"/>
    <n v="4"/>
    <n v="1"/>
    <s v="[&quot;Refrigerator&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Lockbox&quot;, &quot;Hair dryer&quot;, &quot;Essentials&quot;, &quot;Dishes and silverware&quot;, &quot;TV&quot;, &quot;Wifi&quot;, &quot;Cable TV&quot;, &quot;Heating&quot;, &quot;Cooking basics&quot;, &quot;First aid kit&quot;, &quot;Stove&quot;, &quot;Luggage dropoff allowed&quot;, &quot;Carbon monoxide alarm&quot;]"/>
    <n v="135"/>
    <n v="30"/>
    <n v="30"/>
    <x v="0"/>
    <n v="10"/>
    <n v="10"/>
    <n v="10"/>
    <n v="10"/>
    <n v="10"/>
    <n v="10"/>
    <s v="f"/>
  </r>
  <r>
    <n v="40775"/>
    <s v="Great Flat to Rent in Paris Center"/>
    <n v="176060"/>
    <d v="2010-07-21T00:00:00"/>
    <s v="Paris, Ile-de-France, France"/>
    <s v="a few days or more"/>
    <n v="1"/>
    <n v="0.5"/>
    <s v="f"/>
    <n v="1"/>
    <s v="t"/>
    <s v="t"/>
    <s v="Popincourt"/>
    <m/>
    <s v="Paris"/>
    <n v="48.863750000000003"/>
    <n v="2.3758599999999999"/>
    <s v="Entire apartment"/>
    <s v="Entire place"/>
    <n v="5"/>
    <n v="2"/>
    <s v="[&quot;Patio or balcony&quot;, &quot;Outlet covers&quot;, &quot;Children\u2019s books and toys&quot;, &quot;Essentials&quot;, &quot;Children\u2019s dinnerware&quot;, &quot;Stove&quot;, &quot;Hot water&quot;, &quot;Smoke alarm&quot;, &quot;Changing table&quot;, &quot;Wifi&quot;, &quot;Crib&quot;, &quot;Long term stays allowed&quot;, &quot;High chair&quot;, &quot;Dedicated workspace&quot;, &quot;Host greets you&quot;, &quot;TV&quot;, &quot;Iron&quot;, &quot;Dryer&quot;, &quot;Bathtub&quot;, &quot;Refrigerator&quot;, &quot;Oven&quot;, &quot;Dishes and silverware&quot;, &quot;Heating&quot;, &quot;Kitchen&quot;, &quot;Hair dryer&quot;, &quot;Coffee maker&quot;, &quot;Washer&quot;, &quot;Microwave&quot;, &quot;Pack \u2019n Play/travel crib&quot;, &quot;Fire extinguisher&quot;, &quot;Cooking basics&quot;, &quot;Room-darkening shades&quot;, &quot;Paid parking off premises&quot;, &quot;Shampoo&quot;, &quot;Extra pillows and blankets&quot;, &quot;Shower gel&quot;, &quot;Game console&quot;, &quot;Bed linens&quot;, &quot;Carbon monoxide alarm&quot;, &quot;Elevator&quot;]"/>
    <n v="85"/>
    <n v="6"/>
    <n v="28"/>
    <x v="5"/>
    <n v="10"/>
    <n v="10"/>
    <n v="10"/>
    <n v="10"/>
    <n v="10"/>
    <n v="10"/>
    <s v="f"/>
  </r>
  <r>
    <n v="41106"/>
    <s v="STYLE&amp;COMFORT@LE MARAIS, what else?"/>
    <n v="177387"/>
    <d v="2010-07-22T00:00:00"/>
    <s v="Paris, Ile-de-France, France"/>
    <s v="within an hour"/>
    <n v="1"/>
    <n v="1"/>
    <s v="t"/>
    <n v="1"/>
    <s v="t"/>
    <s v="t"/>
    <s v="Hotel-de-Ville"/>
    <m/>
    <s v="Paris"/>
    <n v="48.857680000000002"/>
    <n v="2.3554499999999998"/>
    <s v="Entire apartment"/>
    <s v="Entire place"/>
    <n v="3"/>
    <n v="1"/>
    <s v="[&quot;Pocket wifi&quot;, &quot;Dishwasher&quot;, &quot;Essentials&quot;, &quot;Stove&quot;, &quot;Hot water&quot;, &quot;Hangers&quot;, &quot;Smoke alarm&quot;, &quot;Wifi&quot;, &quot;Luggage dropoff allowed&quot;, &quot;Dedicated workspace&quot;, &quot;Host greets you&quot;, &quot;TV&quot;, &quot;Iron&quot;, &quot;Indoor fireplace&quot;, &quot;Bathtub&quot;, &quot;Refrigerator&quot;, &quot;Oven&quot;, &quot;Dishes and silverware&quot;, &quot;First aid kit&quot;, &quot;Ethernet connection&quot;, &quot;Heating&quot;, &quot;Kitchen&quot;, &quot;Hair dryer&quot;, &quot;Coffee maker&quot;, &quot;Washer&quot;, &quot;Microwave&quot;, &quot;Cooking basics&quot;, &quot;Fire extinguisher&quot;, &quot;Cable TV&quot;, &quot;Shampoo&quot;, &quot;Extra pillows and blankets&quot;, &quot;Game console&quot;, &quot;Bed linens&quot;]"/>
    <n v="120"/>
    <n v="3"/>
    <n v="25"/>
    <x v="4"/>
    <n v="10"/>
    <n v="9"/>
    <n v="10"/>
    <n v="10"/>
    <n v="10"/>
    <n v="9"/>
    <s v="t"/>
  </r>
  <r>
    <n v="42300"/>
    <s v="Beautiful Lower East Side Loft"/>
    <n v="184755"/>
    <d v="2010-07-29T00:00:00"/>
    <s v="New York, New York, United States"/>
    <s v="within a day"/>
    <n v="1"/>
    <n v="0.5"/>
    <s v="f"/>
    <n v="0"/>
    <s v="t"/>
    <s v="f"/>
    <s v="Lower East Side"/>
    <s v="Manhattan"/>
    <s v="New York"/>
    <n v="40.718240000000002"/>
    <n v="-73.99315"/>
    <s v="Entire loft"/>
    <s v="Entire place"/>
    <n v="4"/>
    <n v="2"/>
    <s v="[&quot;Hair dryer&quot;, &quot;Smoke alarm&quot;, &quot;Hangers&quot;, &quot;Essentials&quot;, &quot;Washer&quot;, &quot;TV&quot;, &quot;Host greets you&quot;, &quot;Dryer&quot;, &quot;Shampoo&quot;, &quot;Heating&quot;, &quot;Wifi&quot;, &quot;Hot water&quot;, &quot;Air conditioning&quot;, &quot;Long term stays allowed&quot;, &quot;Kitchen&quot;]"/>
    <n v="450"/>
    <n v="5"/>
    <n v="30"/>
    <x v="4"/>
    <n v="9"/>
    <n v="9"/>
    <n v="10"/>
    <n v="10"/>
    <n v="9"/>
    <n v="9"/>
    <s v="f"/>
  </r>
  <r>
    <n v="42829"/>
    <s v="*COLOSEUM Front* Opera Theater Apt*"/>
    <n v="119186"/>
    <d v="2010-05-06T00:00:00"/>
    <s v="Rome, Lazio, Italy"/>
    <m/>
    <m/>
    <n v="1"/>
    <s v="f"/>
    <n v="3"/>
    <s v="t"/>
    <s v="t"/>
    <s v="I Centro Storico"/>
    <m/>
    <s v="Rome"/>
    <n v="41.900709999999997"/>
    <n v="12.496460000000001"/>
    <s v="Entire apartment"/>
    <s v="Entire place"/>
    <n v="7"/>
    <n v="2"/>
    <s v="[&quot;Paid parking off premises&quot;, &quot;Washer&quot;, &quot;Dedicated workspace&quot;, &quot;Hangers&quot;, &quot;Iron&quot;, &quot;Ethernet connection&quot;, &quot;Refrigerator&quot;, &quot;Dishes and silverware&quot;, &quot;Host greets you&quot;, &quot;Cooking basics&quot;, &quot;Wifi&quot;, &quot;Hair dryer&quot;, &quot;Kitchen&quot;, &quot;Heating&quot;, &quot;TV&quot;, &quot;Coffee maker&quot;, &quot;Long term stays allowed&quot;, &quot;Hot water&quot;, &quot;Free street parking&quot;, &quot;Extra pillows and blankets&quot;, &quot;Elevator&quot;, &quot;Essentials&quot;, &quot;Bed linens&quot;, &quot;Room-darkening shades&quot;]"/>
    <n v="78"/>
    <n v="3"/>
    <n v="365"/>
    <x v="11"/>
    <n v="9"/>
    <n v="9"/>
    <n v="9"/>
    <n v="9"/>
    <n v="10"/>
    <n v="9"/>
    <s v="f"/>
  </r>
  <r>
    <n v="43726"/>
    <s v="Apartment in Tribeca, NYC Panoramic VIEWS~"/>
    <n v="191091"/>
    <d v="2010-08-04T00:00:00"/>
    <s v="New York, New York, United States"/>
    <s v="within an hour"/>
    <n v="1"/>
    <n v="0.72"/>
    <s v="t"/>
    <n v="2"/>
    <s v="t"/>
    <s v="t"/>
    <s v="Tribeca"/>
    <s v="Manhattan"/>
    <s v="New York"/>
    <n v="40.719149999999999"/>
    <n v="-74.010170000000002"/>
    <s v="Entire apartment"/>
    <s v="Entire place"/>
    <n v="6"/>
    <n v="1"/>
    <s v="[&quot;Babysitter recommendations&quot;, &quot;Refrigerator&quot;, &quot;Microwave&quot;, &quot;Air conditioning&quot;, &quot;Bathtub&quot;, &quot;Kitchen&quot;, &quot;Coffee maker&quot;, &quot;Oven&quot;, &quot;Iron&quot;, &quot;Hangers&quot;, &quot;Smoke alarm&quot;, &quot;Washer&quot;, &quot;Dedicated workspace&quot;, &quot;Dryer&quot;, &quot;Crib&quot;, &quot;Hot water&quot;, &quot;Children\u2019s books and toys&quot;, &quot;Long term stays allowed&quot;, &quot;Extra pillows and blankets&quot;, &quot;Hair dryer&quot;, &quot;Bed linens&quot;, &quot;Essentials&quot;, &quot;Dishes and silverware&quot;, &quot;TV&quot;, &quot;Dishwasher&quot;, &quot;Wifi&quot;, &quot;Heating&quot;, &quot;Paid parking off premises&quot;, &quot;Cooking basics&quot;, &quot;First aid kit&quot;, &quot;Stove&quot;, &quot;Window guards&quot;, &quot;Elevator&quot;, &quot;Game console&quot;]"/>
    <n v="250"/>
    <n v="30"/>
    <n v="90"/>
    <x v="10"/>
    <n v="10"/>
    <n v="9"/>
    <n v="10"/>
    <n v="10"/>
    <n v="10"/>
    <n v="10"/>
    <s v="f"/>
  </r>
  <r>
    <n v="44229"/>
    <s v="BROOKLYN VICTORIAN STYLE SUITE....."/>
    <n v="181376"/>
    <d v="2010-07-26T00:00:00"/>
    <s v="New York, New York, United States"/>
    <m/>
    <m/>
    <n v="0.75"/>
    <s v="t"/>
    <n v="2"/>
    <s v="t"/>
    <s v="t"/>
    <s v="Fort Greene"/>
    <s v="Brooklyn"/>
    <s v="New York"/>
    <n v="40.690980000000003"/>
    <n v="-73.971130000000002"/>
    <s v="Private room in house"/>
    <s v="Private room"/>
    <n v="2"/>
    <n v="1"/>
    <s v="[&quot;TV&quot;, &quot;Wifi&quot;, &quot;Cable TV&quot;, &quot;Heating&quot;, &quot;Air conditioning&quot;, &quot;Long term stays allowed&quot;]"/>
    <n v="110"/>
    <n v="30"/>
    <n v="30"/>
    <x v="0"/>
    <n v="10"/>
    <n v="10"/>
    <n v="10"/>
    <n v="10"/>
    <n v="10"/>
    <n v="10"/>
    <s v="f"/>
  </r>
  <r>
    <n v="44429"/>
    <s v="Cozy, central, lovely&amp;check out the bathroom!*"/>
    <n v="194194"/>
    <d v="2010-08-07T00:00:00"/>
    <s v="Istanbul, Istanbul, Turkey"/>
    <s v="within an hour"/>
    <n v="1"/>
    <n v="1"/>
    <s v="t"/>
    <n v="3"/>
    <s v="t"/>
    <s v="t"/>
    <s v="Beyoglu"/>
    <m/>
    <s v="Istanbul"/>
    <n v="41.030819999999999"/>
    <n v="28.979579999999999"/>
    <s v="Entire apartment"/>
    <s v="Entire place"/>
    <n v="3"/>
    <n v="1"/>
    <s v="[&quot;Hangers&quot;, &quot;Washer&quot;, &quot;Long term stays allowed&quot;, &quot;Extra pillows and blankets&quot;, &quot;Dishwasher&quot;, &quot;Hot water&quot;, &quot;Kitchen&quot;, &quot;Refrigerator&quot;, &quot;Air conditioning&quot;, &quot;Coffee maker&quot;, &quot;Stove&quot;, &quot;Dryer&quot;, &quot;Wifi&quot;, &quot;Luggage dropoff allowed&quot;, &quot;Dishes and silverware&quot;, &quot;Fire extinguisher&quot;, &quot;TV&quot;, &quot;Heating&quot;, &quot;Oven&quot;, &quot;Hair dryer&quot;, &quot;Cooking basics&quot;, &quot;Essentials&quot;, &quot;Shampoo&quot;]"/>
    <n v="314"/>
    <n v="5"/>
    <n v="60"/>
    <x v="1"/>
    <n v="10"/>
    <n v="10"/>
    <n v="10"/>
    <n v="10"/>
    <n v="10"/>
    <n v="10"/>
    <s v="t"/>
  </r>
  <r>
    <n v="45175"/>
    <s v="Appartement XIX century near Buttes"/>
    <n v="199617"/>
    <d v="2010-08-12T00:00:00"/>
    <s v="Paris, Ile-de-France, France"/>
    <m/>
    <m/>
    <m/>
    <s v="f"/>
    <n v="1"/>
    <s v="t"/>
    <s v="f"/>
    <s v="Buttes-Chaumont"/>
    <m/>
    <s v="Paris"/>
    <n v="48.875639999999997"/>
    <n v="2.3871699999999998"/>
    <s v="Private room in apartment"/>
    <s v="Private room"/>
    <n v="2"/>
    <n v="1"/>
    <s v="[&quot;Indoor fireplace&quot;, &quot;Kitchen&quot;, &quot;Hair dryer&quot;, &quot;Washer&quot;, &quot;Wifi&quot;, &quot;Long term stays allowed&quot;]"/>
    <n v="63"/>
    <n v="3"/>
    <n v="730"/>
    <x v="8"/>
    <m/>
    <m/>
    <m/>
    <m/>
    <m/>
    <m/>
    <s v="f"/>
  </r>
  <r>
    <n v="45661"/>
    <s v="Very Heart of Paris, Charming"/>
    <n v="202918"/>
    <d v="2010-08-16T00:00:00"/>
    <s v="Paris, Ile-de-France, France"/>
    <s v="within a few hours"/>
    <n v="1"/>
    <n v="1"/>
    <s v="f"/>
    <n v="0"/>
    <s v="t"/>
    <s v="f"/>
    <s v="Bourse"/>
    <m/>
    <s v="Paris"/>
    <n v="48.868429999999996"/>
    <n v="2.3475000000000001"/>
    <s v="Entire apartment"/>
    <s v="Entire place"/>
    <n v="2"/>
    <n v="2"/>
    <s v="[&quot;Heating&quot;, &quot;Iron&quot;, &quot;Kitchen&quot;, &quot;Hair dryer&quot;, &quot;Carbon monoxide alarm&quot;, &quot;Hangers&quot;, &quot;Smoke alarm&quot;, &quot;Wifi&quot;, &quot;Long term stays allowed&quot;, &quot;Cable TV&quot;]"/>
    <n v="50"/>
    <n v="30"/>
    <n v="300"/>
    <x v="2"/>
    <n v="9"/>
    <n v="8"/>
    <n v="9"/>
    <n v="9"/>
    <n v="10"/>
    <n v="9"/>
    <s v="f"/>
  </r>
  <r>
    <n v="45936"/>
    <s v="Couldn't Be Closer To Columbia Uni"/>
    <n v="867225"/>
    <d v="2011-07-25T00:00:00"/>
    <s v="New York, New York, United States"/>
    <m/>
    <m/>
    <n v="0.8"/>
    <s v="f"/>
    <n v="0"/>
    <s v="t"/>
    <s v="t"/>
    <s v="Morningside Heights"/>
    <s v="Manhattan"/>
    <s v="New York"/>
    <n v="40.8063"/>
    <n v="-73.959850000000003"/>
    <s v="Private room in bed and breakfast"/>
    <s v="Private room"/>
    <n v="2"/>
    <n v="1"/>
    <s v="[&quot;Breakfast&quot;, &quot;Washer&quot;, &quot;TV&quot;, &quot;Dryer&quot;, &quot;Wifi&quot;, &quot;Cable TV&quot;, &quot;Heating&quot;, &quot;Elevator&quot;, &quot;Air conditioning&quot;, &quot;Long term stays allowed&quot;, &quot;Kitchen&quot;]"/>
    <n v="75"/>
    <n v="31"/>
    <n v="730"/>
    <x v="7"/>
    <n v="9"/>
    <n v="9"/>
    <n v="10"/>
    <n v="10"/>
    <n v="10"/>
    <n v="9"/>
    <s v="f"/>
  </r>
  <r>
    <n v="46911"/>
    <s v="Large Room in private Brownstone in Park Slope"/>
    <n v="210746"/>
    <d v="2010-08-23T00:00:00"/>
    <s v="New York, New York, United States"/>
    <s v="within an hour"/>
    <n v="1"/>
    <n v="1"/>
    <s v="f"/>
    <n v="3"/>
    <s v="t"/>
    <s v="t"/>
    <s v="Prospect Heights"/>
    <s v="Brooklyn"/>
    <s v="New York"/>
    <n v="40.67868"/>
    <n v="-73.973070000000007"/>
    <s v="Private room in house"/>
    <s v="Private room"/>
    <n v="2"/>
    <n v="1"/>
    <s v="[&quot;Refrigerator&quot;, &quot;Microwave&quot;, &quot;Shampoo&quot;, &quot;Air conditioning&quot;, &quot;Iron&quot;, &quot;Hangers&quot;, &quot;Smoke alarm&quot;, &quot;Dedicated workspace&quot;, &quot;Fire extinguisher&quot;, &quot;Hot water&quot;, &quot;Long term stays allowed&quot;, &quot;Extra pillows and blankets&quot;, &quot;Hair dryer&quot;, &quot;Bed linens&quot;, &quot;Essentials&quot;, &quot;Dishes and silverware&quot;, &quot;TV&quot;, &quot;Wifi&quot;, &quot;Cable TV&quot;, &quot;Heating&quot;, &quot;First aid kit&quot;, &quot;Luggage dropoff allowed&quot;, &quot;Carbon monoxide alarm&quot;]"/>
    <n v="100"/>
    <n v="30"/>
    <n v="1125"/>
    <x v="4"/>
    <n v="10"/>
    <n v="9"/>
    <n v="10"/>
    <n v="10"/>
    <n v="10"/>
    <n v="9"/>
    <s v="f"/>
  </r>
  <r>
    <n v="47264"/>
    <s v="Kurucesme stunning seaview peacfull Flat"/>
    <n v="213410"/>
    <d v="2010-08-26T00:00:00"/>
    <s v="Istanbul, Istanbul, Turkey"/>
    <s v="within a day"/>
    <n v="1"/>
    <n v="0.87"/>
    <s v="f"/>
    <n v="6"/>
    <s v="t"/>
    <s v="t"/>
    <s v="Besiktas"/>
    <m/>
    <s v="Istanbul"/>
    <n v="41.064639999999997"/>
    <n v="29.035799999999998"/>
    <s v="Entire apartment"/>
    <s v="Entire place"/>
    <n v="3"/>
    <n v="1"/>
    <s v="[&quot;Iron&quot;, &quot;Dishwasher&quot;, &quot;Heating&quot;, &quot;Essentials&quot;, &quot;Bed linens&quot;, &quot;Air conditioning&quot;, &quot;Stove&quot;, &quot;Kitchen&quot;, &quot;Cooking basics&quot;, &quot;Refrigerator&quot;, &quot;Dryer&quot;, &quot;Cleaning before checkout&quot;, &quot;Dedicated workspace&quot;, &quot;Washer&quot;, &quot;Wifi&quot;, &quot;Free street parking&quot;, &quot;Luggage dropoff allowed&quot;, &quot;Hot water&quot;, &quot;Cable TV&quot;, &quot;Hangers&quot;, &quot;Free parking on premises&quot;, &quot;Garden or backyard&quot;, &quot;TV&quot;, &quot;Oven&quot;, &quot;Long term stays allowed&quot;, &quot;Hair dryer&quot;]"/>
    <n v="408"/>
    <n v="30"/>
    <n v="300"/>
    <x v="7"/>
    <n v="9"/>
    <n v="9"/>
    <n v="9"/>
    <n v="9"/>
    <n v="8"/>
    <n v="8"/>
    <s v="f"/>
  </r>
  <r>
    <n v="48346"/>
    <s v="Charming Apartment in Kuzguncuk"/>
    <n v="220212"/>
    <d v="2010-09-01T00:00:00"/>
    <s v="Istanbul, Istanbul, Turkey"/>
    <s v="within an hour"/>
    <n v="1"/>
    <n v="0.67"/>
    <s v="t"/>
    <n v="3"/>
    <s v="t"/>
    <s v="t"/>
    <s v="Uskudar"/>
    <m/>
    <s v="Istanbul"/>
    <n v="41.034849999999999"/>
    <n v="29.031549999999999"/>
    <s v="Entire apartment"/>
    <s v="Entire place"/>
    <n v="4"/>
    <n v="2"/>
    <s v="[&quot;Hangers&quot;, &quot;Long term stays allowed&quot;, &quot;Air conditioning&quot;, &quot;Carbon monoxide alarm&quot;, &quot;Dedicated workspace&quot;, &quot;Heating&quot;, &quot;Hair dryer&quot;, &quot;Wifi&quot;, &quot;Iron&quot;, &quot;Washer&quot;, &quot;Kitchen&quot;, &quot;Essentials&quot;, &quot;Shampoo&quot;]"/>
    <n v="539"/>
    <n v="3"/>
    <n v="180"/>
    <x v="12"/>
    <n v="10"/>
    <n v="10"/>
    <n v="10"/>
    <n v="10"/>
    <n v="10"/>
    <n v="9"/>
    <s v="f"/>
  </r>
  <r>
    <n v="48736"/>
    <s v="Condo with Chaopraya River View"/>
    <n v="222005"/>
    <d v="2010-09-03T00:00:00"/>
    <s v="Bangkok, Thailand"/>
    <m/>
    <m/>
    <m/>
    <s v="f"/>
    <n v="1"/>
    <s v="t"/>
    <s v="t"/>
    <s v="Rat Burana"/>
    <m/>
    <s v="Bangkok"/>
    <n v="13.68704"/>
    <n v="100.49714"/>
    <s v="Private room in apartment"/>
    <s v="Private room"/>
    <n v="2"/>
    <n v="1"/>
    <s v="[&quot;Cable TV&quot;, &quot;Air conditioning&quot;, &quot;Dryer&quot;, &quot;Elevator&quot;, &quot;Free parking on premises&quot;, &quot;Fire extinguisher&quot;, &quot;TV&quot;, &quot;Smoke alarm&quot;, &quot;Long term stays allowed&quot;, &quot;Kitchen&quot;, &quot;Gym&quot;, &quot;Breakfast&quot;]"/>
    <n v="1351"/>
    <n v="3"/>
    <n v="1095"/>
    <x v="1"/>
    <n v="10"/>
    <n v="10"/>
    <n v="10"/>
    <n v="10"/>
    <n v="10"/>
    <n v="10"/>
    <s v="f"/>
  </r>
  <r>
    <n v="49240"/>
    <s v="PANTHEON CHARMING ACCOMODATION"/>
    <n v="224479"/>
    <d v="2010-09-05T00:00:00"/>
    <s v="Rome, Lazio, Italy"/>
    <m/>
    <m/>
    <m/>
    <s v="f"/>
    <n v="4"/>
    <s v="t"/>
    <s v="t"/>
    <s v="I Centro Storico"/>
    <m/>
    <s v="Rome"/>
    <n v="41.897379999999998"/>
    <n v="12.476000000000001"/>
    <s v="Entire condominium"/>
    <s v="Entire place"/>
    <n v="6"/>
    <n v="2"/>
    <s v="[&quot;Paid parking off premises&quot;, &quot;Pack \u2019n Play/travel crib&quot;, &quot;Washer&quot;, &quot;Fire extinguisher&quot;, &quot;Host greets you&quot;, &quot;Wifi&quot;, &quot;Hair dryer&quot;, &quot;Children\u2019s books and toys&quot;, &quot;Kitchen&quot;, &quot;Crib&quot;, &quot;High chair&quot;, &quot;Indoor fireplace&quot;, &quot;Hot tub&quot;, &quot;TV&quot;, &quot;Smoke alarm&quot;, &quot;Air conditioning&quot;, &quot;Hot water&quot;, &quot;Long term stays allowed&quot;, &quot;Cable TV&quot;, &quot;Dryer&quot;, &quot;Shampoo&quot;, &quot;Essentials&quot;]"/>
    <n v="172"/>
    <n v="2"/>
    <n v="80"/>
    <x v="9"/>
    <n v="8"/>
    <n v="9"/>
    <n v="10"/>
    <n v="10"/>
    <n v="9"/>
    <n v="9"/>
    <s v="t"/>
  </r>
  <r>
    <n v="50294"/>
    <s v="Beach Block Suites in Ipanema Best Location"/>
    <n v="70933"/>
    <d v="2010-01-16T00:00:00"/>
    <s v="Sao Paulo, Sao Paulo, Brazil"/>
    <s v="within an hour"/>
    <n v="0.87"/>
    <n v="0.87"/>
    <s v="f"/>
    <n v="7"/>
    <s v="t"/>
    <s v="t"/>
    <s v="Ipanema"/>
    <m/>
    <s v="Rio de Janeiro"/>
    <n v="-22.98584"/>
    <n v="-43.203049999999998"/>
    <s v="Entire apartment"/>
    <s v="Entire place"/>
    <n v="6"/>
    <n v="3"/>
    <s v="[&quot;Smoke alarm&quot;, &quot;Beach essentials&quot;, &quot;Outlet covers&quot;, &quot;Coffee maker&quot;, &quot;Washer&quot;, &quot;Bathroom essentials&quot;, &quot;Air conditioning&quot;, &quot;Room-darkening shades&quot;, &quot;Dryer&quot;, &quot;Wifi&quot;, &quot;TV&quot;, &quot;Crib&quot;, &quot;Full kitchen&quot;, &quot;Self check-in&quot;, &quot;Bedroom comforts&quot;, &quot;Iron&quot;, &quot;Fire extinguisher&quot;, &quot;Hair dryer&quot;, &quot;Carbon monoxide alarm&quot;]"/>
    <n v="782"/>
    <n v="3"/>
    <n v="89"/>
    <x v="13"/>
    <n v="9"/>
    <n v="9"/>
    <n v="10"/>
    <n v="9"/>
    <n v="10"/>
    <n v="9"/>
    <s v="f"/>
  </r>
  <r>
    <n v="50471"/>
    <s v="Cozy bright Loft in Trastevere"/>
    <n v="231637"/>
    <d v="2010-09-11T00:00:00"/>
    <s v="Rome, Lazio, Italy"/>
    <s v="within an hour"/>
    <n v="0.9"/>
    <n v="1"/>
    <s v="t"/>
    <n v="2"/>
    <s v="t"/>
    <s v="t"/>
    <s v="XII Monte Verde"/>
    <m/>
    <s v="Rome"/>
    <n v="41.881999999999998"/>
    <n v="12.4673"/>
    <s v="Entire apartment"/>
    <s v="Entire place"/>
    <n v="4"/>
    <n v="1"/>
    <s v="[&quot;Dishwasher&quot;, &quot;Pack \u2019n Play/travel crib&quot;, &quot;Washer&quot;, &quot;Dedicated workspace&quot;, &quot;Fire extinguisher&quot;, &quot;Hangers&quot;, &quot;Iron&quot;, &quot;Refrigerator&quot;, &quot;Dishes and silverware&quot;, &quot;Cooking basics&quot;, &quot;Wifi&quot;, &quot;Stove&quot;, &quot;Hair dryer&quot;, &quot;Kitchen&quot;, &quot;Heating&quot;, &quot;Keypad&quot;, &quot;TV&quot;, &quot;Patio or balcony&quot;, &quot;Air conditioning&quot;, &quot;Coffee maker&quot;, &quot;Hot water&quot;, &quot;Free street parking&quot;, &quot;Free parking on premises&quot;, &quot;Extra pillows and blankets&quot;, &quot;Oven&quot;, &quot;Shampoo&quot;, &quot;Essentials&quot;, &quot;First aid kit&quot;, &quot;Bed linens&quot;, &quot;Room-darkening shades&quot;]"/>
    <n v="44"/>
    <n v="1"/>
    <n v="7"/>
    <x v="4"/>
    <n v="10"/>
    <n v="10"/>
    <n v="10"/>
    <n v="10"/>
    <n v="10"/>
    <n v="9"/>
    <s v="f"/>
  </r>
  <r>
    <n v="51438"/>
    <s v="1 Bedroom in 2 Bdrm Apt- Upper East"/>
    <n v="236421"/>
    <d v="2010-09-16T00:00:00"/>
    <s v="New York, New York, United States"/>
    <m/>
    <m/>
    <m/>
    <s v="f"/>
    <n v="2"/>
    <s v="t"/>
    <s v="t"/>
    <s v="Upper East Side"/>
    <s v="Manhattan"/>
    <s v="New York"/>
    <n v="40.773330000000001"/>
    <n v="-73.951989999999995"/>
    <s v="Private room in apartment"/>
    <s v="Private room"/>
    <n v="1"/>
    <n v="1"/>
    <s v="[&quot;Washer&quot;, &quot;TV&quot;, &quot;Dryer&quot;, &quot;Cable TV&quot;, &quot;Heating&quot;, &quot;Elevator&quot;, &quot;Air conditioning&quot;, &quot;Long term stays allowed&quot;, &quot;Kitchen&quot;]"/>
    <n v="130"/>
    <n v="14"/>
    <n v="31"/>
    <x v="8"/>
    <m/>
    <m/>
    <m/>
    <m/>
    <m/>
    <m/>
    <s v="f"/>
  </r>
  <r>
    <n v="52805"/>
    <s v="CasaMastro"/>
    <n v="244775"/>
    <d v="2010-09-25T00:00:00"/>
    <s v="Rome, Lazio, Italy"/>
    <s v="within a day"/>
    <n v="0.6"/>
    <n v="0.9"/>
    <s v="f"/>
    <n v="2"/>
    <s v="t"/>
    <s v="t"/>
    <s v="I Centro Storico"/>
    <m/>
    <s v="Rome"/>
    <n v="41.888910000000003"/>
    <n v="12.512869999999999"/>
    <s v="Entire apartment"/>
    <s v="Entire place"/>
    <n v="7"/>
    <n v="2"/>
    <s v="[&quot;Washer&quot;, &quot;Dedicated workspace&quot;, &quot;Microwave&quot;, &quot;Fire extinguisher&quot;, &quot;Hangers&quot;, &quot;Iron&quot;, &quot;Refrigerator&quot;, &quot;Dishes and silverware&quot;, &quot;Cooking basics&quot;, &quot;Wifi&quot;, &quot;Stove&quot;, &quot;Hair dryer&quot;, &quot;Kitchen&quot;, &quot;Heating&quot;, &quot;TV&quot;, &quot;Air conditioning&quot;, &quot;Coffee maker&quot;, &quot;Hot water&quot;, &quot;Long term stays allowed&quot;, &quot;Free street parking&quot;, &quot;Oven&quot;, &quot;Elevator&quot;, &quot;Essentials&quot;, &quot;First aid kit&quot;, &quot;Bed linens&quot;]"/>
    <n v="62"/>
    <n v="2"/>
    <n v="365"/>
    <x v="10"/>
    <n v="10"/>
    <n v="9"/>
    <n v="10"/>
    <n v="10"/>
    <n v="9"/>
    <n v="9"/>
    <s v="f"/>
  </r>
  <r>
    <n v="53322"/>
    <s v="Roma Campo de fiori Studio Gio"/>
    <n v="248295"/>
    <d v="2010-09-29T00:00:00"/>
    <s v="Rome, Lazio, Italy"/>
    <s v="within a few hours"/>
    <n v="0.92"/>
    <n v="0.77"/>
    <s v="f"/>
    <n v="16"/>
    <s v="t"/>
    <s v="t"/>
    <s v="I Centro Storico"/>
    <m/>
    <s v="Rome"/>
    <n v="41.894730000000003"/>
    <n v="12.474679999999999"/>
    <s v="Entire apartment"/>
    <s v="Entire place"/>
    <n v="2"/>
    <n v="1"/>
    <s v="[&quot;Paid parking off premises&quot;, &quot;Washer&quot;, &quot;Dedicated workspace&quot;, &quot;Hangers&quot;, &quot;Iron&quot;, &quot;Refrigerator&quot;, &quot;Dishes and silverware&quot;, &quot;Host greets you&quot;, &quot;Cooking basics&quot;, &quot;Wifi&quot;, &quot;Stove&quot;, &quot;Hair dryer&quot;, &quot;Kitchen&quot;, &quot;Heating&quot;, &quot;TV&quot;, &quot;Air conditioning&quot;, &quot;Coffee maker&quot;, &quot;Long term stays allowed&quot;, &quot;Hot water&quot;, &quot;Free street parking&quot;, &quot;Cable TV&quot;, &quot;Essentials&quot;, &quot;Paid parking on premises&quot;]"/>
    <n v="76"/>
    <n v="3"/>
    <n v="365"/>
    <x v="13"/>
    <n v="9"/>
    <n v="9"/>
    <n v="10"/>
    <n v="10"/>
    <n v="10"/>
    <n v="9"/>
    <s v="t"/>
  </r>
  <r>
    <n v="53470"/>
    <s v="Clean and convenient 2BR apartment"/>
    <n v="204539"/>
    <d v="2010-08-17T00:00:00"/>
    <s v="New York, New York, United States"/>
    <s v="within a few hours"/>
    <n v="0.9"/>
    <n v="0.33"/>
    <s v="f"/>
    <n v="5"/>
    <s v="t"/>
    <s v="t"/>
    <s v="Ridgewood"/>
    <s v="Queens"/>
    <s v="New York"/>
    <n v="40.70234"/>
    <n v="-73.898160000000004"/>
    <s v="Private room in apartment"/>
    <s v="Private room"/>
    <n v="7"/>
    <n v="2"/>
    <s v="[&quot;Essentials&quot;, &quot;Washer&quot;, &quot;Dryer&quot;, &quot;Wifi&quot;, &quot;Cable TV&quot;, &quot;Private entrance&quot;, &quot;Air conditioning&quot;, &quot;Long term stays allowed&quot;, &quot;Kitchen&quot;, &quot;Keypad&quot;]"/>
    <n v="167"/>
    <n v="30"/>
    <n v="730"/>
    <x v="19"/>
    <n v="10"/>
    <n v="9"/>
    <n v="9"/>
    <n v="10"/>
    <n v="9"/>
    <n v="9"/>
    <s v="f"/>
  </r>
  <r>
    <n v="53844"/>
    <s v="Gorgeous studio Monti area 4 blocks bytheColisseum"/>
    <n v="3504"/>
    <d v="2008-10-08T00:00:00"/>
    <s v="Rome, Lazio, Italy"/>
    <m/>
    <m/>
    <n v="0.67"/>
    <s v="f"/>
    <n v="7"/>
    <s v="t"/>
    <s v="f"/>
    <s v="I Centro Storico"/>
    <m/>
    <s v="Rome"/>
    <n v="41.896540000000002"/>
    <n v="12.49113"/>
    <s v="Entire apartment"/>
    <s v="Entire place"/>
    <n v="3"/>
    <n v="1"/>
    <s v="[&quot;Dishwasher&quot;, &quot;Washer&quot;, &quot;Dedicated workspace&quot;, &quot;Microwave&quot;, &quot;Hangers&quot;, &quot;Iron&quot;, &quot;Refrigerator&quot;, &quot;Dishes and silverware&quot;, &quot;Cooking basics&quot;, &quot;Wifi&quot;, &quot;Stove&quot;, &quot;Hair dryer&quot;, &quot;Kitchen&quot;, &quot;Pocket wifi&quot;, &quot;Heating&quot;, &quot;TV&quot;, &quot;Smoke alarm&quot;, &quot;Air conditioning&quot;, &quot;Coffee maker&quot;, &quot;Hot water&quot;, &quot;Long term stays allowed&quot;, &quot;Extra pillows and blankets&quot;, &quot;Cable TV&quot;, &quot;Dryer&quot;, &quot;Shampoo&quot;, &quot;Oven&quot;, &quot;Bed linens&quot;, &quot;Elevator&quot;, &quot;Essentials&quot;, &quot;Carbon monoxide alarm&quot;]"/>
    <n v="100"/>
    <n v="2"/>
    <n v="120"/>
    <x v="0"/>
    <n v="10"/>
    <n v="10"/>
    <n v="10"/>
    <n v="10"/>
    <n v="10"/>
    <n v="10"/>
    <s v="f"/>
  </r>
  <r>
    <n v="54508"/>
    <s v="Sml Rm  Brst  PSl great for longer stays Med/Stu"/>
    <n v="210746"/>
    <d v="2010-08-23T00:00:00"/>
    <s v="New York, New York, United States"/>
    <s v="within an hour"/>
    <n v="1"/>
    <n v="1"/>
    <s v="f"/>
    <n v="3"/>
    <s v="t"/>
    <s v="t"/>
    <s v="Prospect Heights"/>
    <s v="Brooklyn"/>
    <s v="New York"/>
    <n v="40.678699999999999"/>
    <n v="-73.972620000000006"/>
    <s v="Private room in townhouse"/>
    <s v="Private room"/>
    <n v="2"/>
    <n v="1"/>
    <s v="[&quot;Refrigerator&quot;, &quot;Microwave&quot;, &quot;Shampoo&quot;, &quot;Air conditioning&quot;, &quot;Free street parking&quot;, &quot;Kitchen&quot;, &quot;Iron&quot;, &quot;Hangers&quot;, &quot;Smoke alarm&quot;, &quot;Dedicated workspace&quot;, &quot;Host greets you&quot;, &quot;Fire extinguisher&quot;, &quot;Hot water&quot;, &quot;Long term stays allowed&quot;, &quot;Body soap&quot;, &quot;Extra pillows and blankets&quot;, &quot;Hair dryer&quot;, &quot;Bed linens&quot;, &quot;Essentials&quot;, &quot;Dishes and silverware&quot;, &quot;TV&quot;, &quot;Wifi&quot;, &quot;Cable TV&quot;, &quot;Heating&quot;, &quot;First aid kit&quot;, &quot;Luggage dropoff allowed&quot;, &quot;Conditioner&quot;, &quot;Carbon monoxide alarm&quot;]"/>
    <n v="50"/>
    <n v="2"/>
    <n v="1125"/>
    <x v="5"/>
    <n v="10"/>
    <n v="10"/>
    <n v="10"/>
    <n v="10"/>
    <n v="10"/>
    <n v="10"/>
    <s v="f"/>
  </r>
  <r>
    <n v="54860"/>
    <s v="Great apartment with private bathroom and entrance"/>
    <n v="258164"/>
    <d v="2010-10-10T00:00:00"/>
    <s v="New York, New York, United States"/>
    <m/>
    <m/>
    <n v="1"/>
    <s v="f"/>
    <n v="1"/>
    <s v="t"/>
    <s v="t"/>
    <s v="East Harlem"/>
    <s v="Manhattan"/>
    <s v="New York"/>
    <n v="40.799579999999999"/>
    <n v="-73.942750000000004"/>
    <s v="Private room in apartment"/>
    <s v="Private room"/>
    <n v="2"/>
    <n v="1"/>
    <s v="[&quot;Refrigerator&quot;, &quot;Microwave&quot;, &quot;Shampoo&quot;, &quot;Air conditioning&quot;, &quot;Free street parking&quot;, &quot;Smoke alarm&quot;, &quot;Hangers&quot;, &quot;Washer&quot;, &quot;Dedicated workspace&quot;, &quot;Host greets you&quot;, &quot;Dryer&quot;, &quot;Fire extinguisher&quot;, &quot;Hot water&quot;, &quot;Extra pillows and blankets&quot;, &quot;Hair dryer&quot;, &quot;Bed linens&quot;, &quot;Essentials&quot;, &quot;Dishes and silverware&quot;, &quot;Lock on bedroom door&quot;, &quot;Wifi&quot;, &quot;Heating&quot;, &quot;Luggage dropoff allowed&quot;, &quot;Private entrance&quot;, &quot;Carbon monoxide alarm&quot;]"/>
    <n v="100"/>
    <n v="5"/>
    <n v="21"/>
    <x v="10"/>
    <n v="10"/>
    <n v="10"/>
    <n v="10"/>
    <n v="10"/>
    <n v="9"/>
    <n v="10"/>
    <s v="t"/>
  </r>
  <r>
    <n v="55348"/>
    <s v="TOP LUXURY MARAIS DESIGN STUDIO APT"/>
    <n v="261355"/>
    <d v="2010-10-14T00:00:00"/>
    <s v="Paris, Ile-de-France, France"/>
    <s v="within an hour"/>
    <n v="1"/>
    <n v="1"/>
    <s v="t"/>
    <n v="4"/>
    <s v="t"/>
    <s v="t"/>
    <s v="Temple"/>
    <m/>
    <s v="Paris"/>
    <n v="48.858159999999998"/>
    <n v="2.3602799999999999"/>
    <s v="Entire apartment"/>
    <s v="Entire place"/>
    <n v="2"/>
    <m/>
    <s v="[&quot;Dishwasher&quot;, &quot;Essentials&quot;, &quot;Air conditioning&quot;, &quot;Stove&quot;, &quot;Hot water&quot;, &quot;Hangers&quot;, &quot;Smoke alarm&quot;, &quot;Wifi&quot;, &quot;Crib&quot;, &quot;Long term stays allowed&quot;, &quot;Dedicated workspace&quot;, &quot;High chair&quot;, &quot;Lockbox&quot;, &quot;TV&quot;, &quot;Iron&quot;, &quot;Dryer&quot;, &quot;Refrigerator&quot;, &quot;Dishes and silverware&quot;, &quot;Heating&quot;, &quot;Kitchen&quot;, &quot;Hair dryer&quot;, &quot;Coffee maker&quot;, &quot;Washer&quot;, &quot;Microwave&quot;, &quot;Pack \u2019n Play/travel crib&quot;, &quot;Cooking basics&quot;, &quot;Cable TV&quot;, &quot;Paid parking off premises&quot;, &quot;Shampoo&quot;, &quot;Carbon monoxide alarm&quot;]"/>
    <n v="117"/>
    <n v="6"/>
    <n v="365"/>
    <x v="5"/>
    <n v="10"/>
    <n v="10"/>
    <n v="10"/>
    <n v="10"/>
    <n v="10"/>
    <n v="10"/>
    <s v="f"/>
  </r>
  <r>
    <n v="55982"/>
    <s v="Cozy 2 br in sunny Fort Greene apt"/>
    <n v="264928"/>
    <d v="2010-10-18T00:00:00"/>
    <s v="New York, New York, United States"/>
    <m/>
    <m/>
    <m/>
    <s v="f"/>
    <n v="1"/>
    <s v="t"/>
    <s v="t"/>
    <s v="Fort Greene"/>
    <s v="Brooklyn"/>
    <s v="New York"/>
    <n v="40.68656"/>
    <n v="-73.975250000000003"/>
    <s v="Private room in apartment"/>
    <s v="Private room"/>
    <n v="1"/>
    <n v="1"/>
    <s v="[&quot;Extra pillows and blankets&quot;, &quot;First aid kit&quot;, &quot;Stove&quot;, &quot;Bed linens&quot;, &quot;Iron&quot;, &quot;Hangers&quot;, &quot;Essentials&quot;, &quot;Smoke alarm&quot;, &quot;TV&quot;, &quot;Dedicated workspace&quot;, &quot;Wifi&quot;, &quot;Shampoo&quot;, &quot;Heating&quot;, &quot;Refrigerator&quot;, &quot;Host greets you&quot;, &quot;Free street parking&quot;, &quot;Hot water&quot;, &quot;Air conditioning&quot;, &quot;Carbon monoxide alarm&quot;, &quot;Kitchen&quot;]"/>
    <n v="85"/>
    <n v="3"/>
    <n v="18"/>
    <x v="12"/>
    <n v="10"/>
    <n v="10"/>
    <n v="10"/>
    <n v="10"/>
    <n v="10"/>
    <n v="9"/>
    <s v="t"/>
  </r>
  <r>
    <n v="2737"/>
    <s v="Elif's room in cozy, clean flat."/>
    <n v="3047"/>
    <d v="2008-09-18T00:00:00"/>
    <s v="Rome, Lazio, Italy"/>
    <s v="within a day"/>
    <n v="1"/>
    <n v="0"/>
    <s v="f"/>
    <n v="5"/>
    <s v="t"/>
    <s v="f"/>
    <s v="VIII Appia Antica"/>
    <m/>
    <s v="Rome"/>
    <n v="41.87218"/>
    <n v="12.483549999999999"/>
    <s v="Private room"/>
    <s v="Private room"/>
    <n v="1"/>
    <n v="1"/>
    <s v="[&quot;Free parking on premises&quot;, &quot;Elevator&quot;, &quot;Dryer&quot;, &quot;Hot tub&quot;, &quot;Washer&quot;, &quot;Long term stays allowed&quot;, &quot;Wifi&quot;, &quot;Hair dryer&quot;, &quot;First aid kit&quot;, &quot;Hangers&quot;, &quot;Iron&quot;, &quot;Kitchen&quot;, &quot;Heating&quot;]"/>
    <n v="21"/>
    <n v="7"/>
    <n v="1125"/>
    <x v="12"/>
    <n v="9"/>
    <n v="9"/>
    <n v="10"/>
    <n v="10"/>
    <n v="9"/>
    <n v="9"/>
    <s v="f"/>
  </r>
  <r>
    <n v="3191"/>
    <s v="Malleson Garden Cottage"/>
    <n v="3754"/>
    <d v="2008-10-21T00:00:00"/>
    <s v="Cape Town, Western Cape, South Africa"/>
    <s v="within a few hours"/>
    <n v="1"/>
    <m/>
    <s v="f"/>
    <n v="1"/>
    <s v="t"/>
    <s v="f"/>
    <s v="Ward 57"/>
    <m/>
    <s v="Cape Town"/>
    <n v="-33.947389999999999"/>
    <n v="18.475999999999999"/>
    <s v="Entire guesthouse"/>
    <s v="Entire place"/>
    <n v="2"/>
    <n v="1"/>
    <s v="[&quot;Hair dryer&quot;, &quot;Dryer&quot;, &quot;Single level home&quot;, &quot;Hot water&quot;, &quot;Heating&quot;, &quot;Dedicated workspace&quot;, &quot;Wifi&quot;, &quot;Hangers&quot;, &quot;Patio or balcony&quot;, &quot;Essentials&quot;, &quot;First aid kit&quot;, &quot;Kitchen&quot;, &quot;Refrigerator&quot;, &quot;Luggage dropoff allowed&quot;, &quot;Host greets you&quot;, &quot;Air conditioning&quot;, &quot;BBQ grill&quot;, &quot;Cable TV&quot;, &quot;Shampoo&quot;, &quot;Free parking on premises&quot;, &quot;Long term stays allowed&quot;, &quot;Stove&quot;, &quot;Smoke alarm&quot;, &quot;TV&quot;, &quot;Garden or backyard&quot;, &quot;Cleaning before checkout&quot;, &quot;Microwave&quot;, &quot;Coffee maker&quot;, &quot;Iron&quot;, &quot;Private entrance&quot;, &quot;Oven&quot;, &quot;Cooking basics&quot;, &quot;Carbon monoxide alarm&quot;, &quot;Washer&quot;, &quot;Dishes and silverware&quot;]"/>
    <n v="497"/>
    <n v="3"/>
    <n v="730"/>
    <x v="10"/>
    <n v="10"/>
    <n v="10"/>
    <n v="10"/>
    <n v="10"/>
    <n v="10"/>
    <n v="10"/>
    <s v="t"/>
  </r>
  <r>
    <n v="5203"/>
    <s v="Cozy Clean Guest Room - Family Apt"/>
    <n v="7490"/>
    <d v="2009-02-05T00:00:00"/>
    <s v="New York, New York, United States"/>
    <m/>
    <m/>
    <m/>
    <s v="f"/>
    <n v="1"/>
    <s v="t"/>
    <s v="t"/>
    <s v="Upper West Side"/>
    <s v="Manhattan"/>
    <s v="New York"/>
    <n v="40.801780000000001"/>
    <n v="-73.967230000000001"/>
    <s v="Private room in apartment"/>
    <s v="Private room"/>
    <n v="1"/>
    <n v="1"/>
    <s v="[&quot;Hair dryer&quot;, &quot;Breakfast&quot;, &quot;Smoke alarm&quot;, &quot;Essentials&quot;, &quot;Dedicated workspace&quot;, &quot;Host greets you&quot;, &quot;Wifi&quot;, &quot;Shampoo&quot;, &quot;Heating&quot;, &quot;Fire extinguisher&quot;, &quot;Paid parking off premises&quot;, &quot;Elevator&quot;, &quot;Free street parking&quot;, &quot;Hot water&quot;, &quot;Air conditioning&quot;, &quot;Carbon monoxide alarm&quot;]"/>
    <n v="75"/>
    <n v="2"/>
    <n v="14"/>
    <x v="5"/>
    <n v="10"/>
    <n v="10"/>
    <n v="10"/>
    <n v="10"/>
    <n v="10"/>
    <n v="10"/>
    <s v="f"/>
  </r>
  <r>
    <n v="6872"/>
    <s v="Uptown Sanctuary w/ Private Bath (Month to Month)"/>
    <n v="16104"/>
    <d v="2009-05-07T00:00:00"/>
    <s v="New York, New York, United States"/>
    <m/>
    <m/>
    <m/>
    <s v="f"/>
    <n v="0"/>
    <s v="t"/>
    <s v="t"/>
    <s v="East Harlem"/>
    <s v="Manhattan"/>
    <s v="New York"/>
    <n v="40.801389999999998"/>
    <n v="-73.942440000000005"/>
    <s v="Private room in condominium"/>
    <s v="Private room"/>
    <n v="1"/>
    <n v="1"/>
    <s v="[&quot;Paid parking garage off premises&quot;, &quot;Smoke alarm&quot;, &quot;Hangers&quot;, &quot;Essentials&quot;, &quot;Washer&quot;, &quot;Dedicated workspace&quot;, &quot;Host greets you&quot;, &quot;Dryer&quot;, &quot;Fire extinguisher&quot;, &quot;Heating&quot;, &quot;Wifi&quot;, &quot;Luggage dropoff allowed&quot;, &quot;Elevator&quot;, &quot;Hot water&quot;, &quot;Free street parking&quot;, &quot;Long term stays allowed&quot;, &quot;Carbon monoxide alarm&quot;, &quot;Kitchen&quot;]"/>
    <n v="65"/>
    <n v="30"/>
    <n v="180"/>
    <x v="8"/>
    <m/>
    <m/>
    <m/>
    <m/>
    <m/>
    <m/>
    <s v="f"/>
  </r>
  <r>
    <n v="7750"/>
    <s v="2 Furnished bedrooms next to Central Park"/>
    <n v="17985"/>
    <d v="2009-05-20T00:00:00"/>
    <s v="New York, New York, United States"/>
    <m/>
    <m/>
    <n v="0"/>
    <s v="f"/>
    <n v="2"/>
    <s v="t"/>
    <s v="t"/>
    <s v="East Harlem"/>
    <s v="Manhattan"/>
    <s v="New York"/>
    <n v="40.796849999999999"/>
    <n v="-73.948719999999994"/>
    <s v="Private room in apartment"/>
    <s v="Private room"/>
    <n v="1"/>
    <n v="2"/>
    <s v="[&quot;TV&quot;, &quot;Wifi&quot;, &quot;Cable TV&quot;, &quot;Heating&quot;, &quot;Elevator&quot;, &quot;Air conditioning&quot;, &quot;Long term stays allowed&quot;, &quot;Kitchen&quot;]"/>
    <n v="96"/>
    <n v="30"/>
    <n v="365"/>
    <x v="8"/>
    <m/>
    <m/>
    <m/>
    <m/>
    <m/>
    <m/>
    <s v="f"/>
  </r>
  <r>
    <n v="9357"/>
    <s v="Midtown Pied-a-terre"/>
    <n v="30193"/>
    <d v="2009-08-06T00:00:00"/>
    <s v="New York, New York, United States"/>
    <m/>
    <m/>
    <m/>
    <s v="f"/>
    <n v="1"/>
    <s v="t"/>
    <s v="t"/>
    <s v="Hell's Kitchen"/>
    <s v="Manhattan"/>
    <s v="New York"/>
    <n v="40.767150000000001"/>
    <n v="-73.985330000000005"/>
    <s v="Entire apartment"/>
    <s v="Entire place"/>
    <n v="2"/>
    <m/>
    <s v="[&quot;First aid kit&quot;, &quot;Smoke alarm&quot;, &quot;Essentials&quot;, &quot;Washer&quot;, &quot;TV&quot;, &quot;Host greets you&quot;, &quot;Dryer&quot;, &quot;Shampoo&quot;, &quot;Heating&quot;, &quot;Fire extinguisher&quot;, &quot;Wifi&quot;, &quot;Elevator&quot;, &quot;Air conditioning&quot;, &quot;Long term stays allowed&quot;, &quot;Carbon monoxide alarm&quot;, &quot;Kitchen&quot;]"/>
    <n v="150"/>
    <n v="30"/>
    <n v="1125"/>
    <x v="13"/>
    <n v="9"/>
    <n v="8"/>
    <n v="10"/>
    <n v="10"/>
    <n v="10"/>
    <n v="9"/>
    <s v="f"/>
  </r>
  <r>
    <n v="9952"/>
    <s v="Paris petit coin douillet"/>
    <n v="33534"/>
    <d v="2009-08-24T00:00:00"/>
    <s v="Paris, Ile-de-France, France"/>
    <s v="within an hour"/>
    <n v="1"/>
    <n v="1"/>
    <s v="t"/>
    <n v="1"/>
    <s v="t"/>
    <s v="t"/>
    <s v="Popincourt"/>
    <m/>
    <s v="Paris"/>
    <n v="48.862270000000002"/>
    <n v="2.37134"/>
    <s v="Entire apartment"/>
    <s v="Entire place"/>
    <n v="2"/>
    <n v="1"/>
    <s v="[&quot;Essentials&quot;, &quot;Stove&quot;, &quot;Hot water&quot;, &quot;Hangers&quot;, &quot;Smoke alarm&quot;, &quot;Wifi&quot;, &quot;Luggage dropoff allowed&quot;, &quot;Long term stays allowed&quot;, &quot;Dedicated workspace&quot;, &quot;Host greets you&quot;, &quot;TV&quot;, &quot;Iron&quot;, &quot;Refrigerator&quot;, &quot;Oven&quot;, &quot;Dishes and silverware&quot;, &quot;First aid kit&quot;, &quot;Heating&quot;, &quot;Kitchen&quot;, &quot;Hair dryer&quot;, &quot;Coffee maker&quot;, &quot;Microwave&quot;, &quot;Cooking basics&quot;, &quot;Paid parking off premises&quot;, &quot;Extra pillows and blankets&quot;, &quot;Shower gel&quot;, &quot;Bed linens&quot;]"/>
    <n v="75"/>
    <n v="2"/>
    <n v="31"/>
    <x v="5"/>
    <n v="10"/>
    <n v="10"/>
    <n v="10"/>
    <n v="10"/>
    <n v="10"/>
    <n v="10"/>
    <s v="t"/>
  </r>
  <r>
    <n v="10710"/>
    <s v="Calm  place in a &quot;bourgeois&quot; area !"/>
    <n v="38170"/>
    <d v="2009-09-13T00:00:00"/>
    <s v="Clichy, Ile-de-France, France"/>
    <m/>
    <m/>
    <m/>
    <s v="f"/>
    <n v="1"/>
    <s v="t"/>
    <s v="t"/>
    <s v="Elysee"/>
    <m/>
    <s v="Paris"/>
    <n v="48.878999999999998"/>
    <n v="2.3160799999999999"/>
    <s v="Entire apartment"/>
    <s v="Entire place"/>
    <n v="4"/>
    <n v="1"/>
    <s v="[&quot;Paid parking off premises&quot;, &quot;Building staff&quot;, &quot;Heating&quot;, &quot;TV&quot;, &quot;Iron&quot;, &quot;Kitchen&quot;, &quot;Hair dryer&quot;, &quot;Essentials&quot;, &quot;Washer&quot;, &quot;Dryer&quot;, &quot;Bed linens&quot;, &quot;Hot water&quot;, &quot;Hangers&quot;, &quot;Smoke alarm&quot;, &quot;Wifi&quot;, &quot;Long term stays allowed&quot;, &quot;Dedicated workspace&quot;, &quot;Cable TV&quot;]"/>
    <n v="90"/>
    <n v="3"/>
    <n v="730"/>
    <x v="9"/>
    <n v="9"/>
    <n v="9"/>
    <n v="10"/>
    <n v="10"/>
    <n v="10"/>
    <n v="9"/>
    <s v="t"/>
  </r>
  <r>
    <n v="11213"/>
    <s v="DOWNTOWN PARIS"/>
    <n v="41322"/>
    <d v="2009-09-25T00:00:00"/>
    <s v="Paris, Ile-de-France, France"/>
    <s v="within an hour"/>
    <n v="1"/>
    <n v="0.73"/>
    <s v="f"/>
    <n v="2"/>
    <s v="t"/>
    <s v="t"/>
    <s v="Enclos-St-Laurent"/>
    <m/>
    <s v="Paris"/>
    <n v="48.871099999999998"/>
    <n v="2.3742399999999999"/>
    <s v="Private room in apartment"/>
    <s v="Private room"/>
    <n v="6"/>
    <n v="1"/>
    <s v="[&quot;Dishes and silverware&quot;, &quot;Heating&quot;, &quot;TV&quot;, &quot;Indoor fireplace&quot;, &quot;Kitchen&quot;, &quot;Essentials&quot;, &quot;Washer&quot;, &quot;Stove&quot;, &quot;Carbon monoxide alarm&quot;, &quot;Microwave&quot;, &quot;Smoke alarm&quot;, &quot;Refrigerator&quot;, &quot;Oven&quot;, &quot;Wifi&quot;, &quot;Cooking basics&quot;, &quot;Long term stays allowed&quot;]"/>
    <n v="170"/>
    <n v="1"/>
    <n v="730"/>
    <x v="15"/>
    <n v="10"/>
    <n v="8"/>
    <n v="10"/>
    <n v="10"/>
    <n v="9"/>
    <n v="9"/>
    <s v="f"/>
  </r>
  <r>
    <n v="11848"/>
    <s v="Swishy Cosy Paris Pad"/>
    <n v="44626"/>
    <d v="2009-10-09T00:00:00"/>
    <s v="Paris, Ile-de-France, France"/>
    <s v="within an hour"/>
    <n v="1"/>
    <n v="1"/>
    <s v="f"/>
    <n v="1"/>
    <s v="t"/>
    <s v="t"/>
    <s v="Popincourt"/>
    <m/>
    <s v="Paris"/>
    <n v="48.865780000000001"/>
    <n v="2.3770500000000001"/>
    <s v="Entire apartment"/>
    <s v="Entire place"/>
    <n v="3"/>
    <m/>
    <s v="[&quot;Dishwasher&quot;, &quot;Essentials&quot;, &quot;Stove&quot;, &quot;Hot water&quot;, &quot;Hangers&quot;, &quot;Smoke alarm&quot;, &quot;Wifi&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Microwave&quot;, &quot;Cooking basics&quot;, &quot;Cable TV&quot;, &quot;Shampoo&quot;, &quot;Carbon monoxide alarm&quot;]"/>
    <n v="50"/>
    <n v="30"/>
    <n v="305"/>
    <x v="13"/>
    <n v="9"/>
    <n v="9"/>
    <n v="10"/>
    <n v="10"/>
    <n v="10"/>
    <n v="9"/>
    <s v="t"/>
  </r>
  <r>
    <n v="12343"/>
    <s v="BEST BET IN HARLEM"/>
    <n v="47727"/>
    <d v="2009-10-22T00:00:00"/>
    <s v="New York, New York, United States"/>
    <m/>
    <m/>
    <n v="1"/>
    <s v="f"/>
    <n v="1"/>
    <s v="t"/>
    <s v="f"/>
    <s v="Harlem"/>
    <s v="Manhattan"/>
    <s v="New York"/>
    <n v="40.811750000000004"/>
    <n v="-73.944779999999994"/>
    <s v="Entire apartment"/>
    <s v="Entire place"/>
    <n v="3"/>
    <n v="1"/>
    <s v="[&quot;Dishes and silverware&quot;, &quot;Wifi&quot;, &quot;Cable TV&quot;, &quot;Heating&quot;, &quot;Air conditioning&quot;, &quot;Hot water&quot;, &quot;Long term stays allowed&quot;, &quot;Kitchen&quot;, &quot;Cooking basics&quot;]"/>
    <n v="150"/>
    <n v="30"/>
    <n v="730"/>
    <x v="12"/>
    <n v="10"/>
    <n v="9"/>
    <n v="10"/>
    <n v="10"/>
    <n v="9"/>
    <n v="9"/>
    <s v="t"/>
  </r>
  <r>
    <n v="12937"/>
    <s v="1 Stop fr. Manhattan! Private Suite,Landmark Block"/>
    <n v="50124"/>
    <d v="2009-10-31T00:00:00"/>
    <s v="New York, New York, United States"/>
    <s v="within a day"/>
    <n v="1"/>
    <n v="0.87"/>
    <s v="f"/>
    <n v="1"/>
    <s v="t"/>
    <s v="f"/>
    <s v="Long Island City"/>
    <s v="Queens"/>
    <s v="New York"/>
    <n v="40.747709999999998"/>
    <n v="-73.947400000000002"/>
    <s v="Private room in townhouse"/>
    <s v="Private room"/>
    <n v="4"/>
    <n v="1"/>
    <s v="[&quot;Microwave&quot;, &quot;Shampoo&quot;, &quot;Air conditioning&quot;, &quot;Free street parking&quot;, &quot;Coffee maker&quot;, &quot;Iron&quot;, &quot;Hangers&quot;, &quot;Smoke alarm&quot;, &quot;Dedicated workspace&quot;, &quot;Host greets you&quot;, &quot;Hot water&quot;, &quot;Extra pillows and blankets&quot;, &quot;Hair dryer&quot;, &quot;Bed linens&quot;, &quot;Essentials&quot;, &quot;Dishes and silverware&quot;, &quot;Mini fridge&quot;, &quot;Lock on bedroom door&quot;, &quot;Wifi&quot;, &quot;Heating&quot;, &quot;Luggage dropoff allowed&quot;, &quot;Garden or backyard&quot;, &quot;Carbon monoxide alarm&quot;]"/>
    <n v="130"/>
    <n v="2"/>
    <n v="20"/>
    <x v="5"/>
    <n v="10"/>
    <n v="10"/>
    <n v="10"/>
    <n v="10"/>
    <n v="10"/>
    <n v="10"/>
    <s v="f"/>
  </r>
  <r>
    <n v="13808"/>
    <s v="Blue Room for 2 in Brownstone for $1350 monthly"/>
    <n v="54275"/>
    <d v="2009-11-14T00:00:00"/>
    <s v="New York, New York, United States"/>
    <s v="within a few hours"/>
    <n v="1"/>
    <n v="0.94"/>
    <s v="f"/>
    <n v="3"/>
    <s v="t"/>
    <s v="t"/>
    <s v="Bedford-Stuyvesant"/>
    <s v="Brooklyn"/>
    <s v="New York"/>
    <n v="40.680639999999997"/>
    <n v="-73.940389999999994"/>
    <s v="Private room in townhouse"/>
    <s v="Private room"/>
    <n v="2"/>
    <n v="1"/>
    <s v="[&quot;Refrigerator&quot;, &quot;Microwave&quot;, &quot;Shampoo&quot;, &quot;Air conditioning&quot;, &quot;Baking sheet&quot;, &quot;Free street parking&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Hot tub&quot;, &quot;Essentials&quot;, &quot;Dishes and silverware&quot;, &quot;Dishwasher&quot;, &quot;Wifi&quot;, &quot;Lock on bedroom door&quot;, &quot;Heating&quot;, &quot;Cooking basics&quot;, &quot;Stove&quot;, &quot;Luggage dropoff allowed&quot;, &quot;Private entrance&quot;, &quot;Carbon monoxide alarm&quot;]"/>
    <n v="81"/>
    <n v="2"/>
    <n v="1125"/>
    <x v="7"/>
    <n v="10"/>
    <n v="9"/>
    <n v="10"/>
    <n v="10"/>
    <n v="9"/>
    <n v="9"/>
    <s v="f"/>
  </r>
  <r>
    <n v="14290"/>
    <s v="* ORIGINAL BROOKLYN LOFT *"/>
    <n v="56104"/>
    <d v="2009-11-20T00:00:00"/>
    <s v="New York, New York, United States"/>
    <s v="within an hour"/>
    <n v="0.9"/>
    <n v="0.63"/>
    <s v="f"/>
    <n v="3"/>
    <s v="t"/>
    <s v="t"/>
    <s v="Williamsburg"/>
    <s v="Brooklyn"/>
    <s v="New York"/>
    <n v="40.7042"/>
    <n v="-73.935599999999994"/>
    <s v="Entire loft"/>
    <s v="Entire place"/>
    <n v="2"/>
    <n v="2"/>
    <s v="[&quot;Breakfast&quot;, &quot;Refrigerator&quot;, &quot;Shampoo&quot;, &quot;Free street parking&quot;, &quot;Kitchen&quot;, &quot;Coffee maker&quot;, &quot;Oven&quot;, &quot;Iron&quot;, &quot;Hangers&quot;, &quot;Smoke alarm&quot;, &quot;Dedicated workspace&quot;, &quot;Fire extinguisher&quot;, &quot;Hot water&quot;, &quot;Long term stays allowed&quot;, &quot;Hair dryer&quot;, &quot;Essentials&quot;, &quot;Dishes and silverware&quot;, &quot;TV&quot;, &quot;Wifi&quot;, &quot;Heating&quot;, &quot;Cooking basics&quot;, &quot;First aid kit&quot;, &quot;Stove&quot;, &quot;Carbon monoxide alarm&quot;]"/>
    <n v="157"/>
    <n v="3"/>
    <n v="60"/>
    <x v="4"/>
    <n v="10"/>
    <n v="9"/>
    <n v="10"/>
    <n v="9"/>
    <n v="10"/>
    <n v="9"/>
    <s v="f"/>
  </r>
  <r>
    <n v="14941"/>
    <s v="Montmartre warm duplex and private yard"/>
    <n v="58819"/>
    <d v="2009-11-30T00:00:00"/>
    <s v="Paris, Ile-de-France, France"/>
    <s v="within an hour"/>
    <n v="1"/>
    <n v="1"/>
    <s v="f"/>
    <n v="0"/>
    <s v="t"/>
    <s v="t"/>
    <s v="Buttes-Montmartre"/>
    <m/>
    <s v="Paris"/>
    <n v="48.883650000000003"/>
    <n v="2.3347699999999998"/>
    <s v="Entire apartment"/>
    <s v="Entire place"/>
    <n v="4"/>
    <n v="1"/>
    <s v="[&quot;Outlet covers&quot;, &quot;Essentials&quot;, &quot;Hangers&quot;, &quot;Smoke alarm&quot;, &quot;Wifi&quot;, &quot;Long term stays allowed&quot;, &quot;Dedicated workspace&quot;, &quot;TV&quot;, &quot;Iron&quot;, &quot;First aid kit&quot;, &quot;Heating&quot;, &quot;Kitchen&quot;, &quot;Breakfast&quot;, &quot;Hair dryer&quot;, &quot;Washer&quot;, &quot;Pack \u2019n Play/travel crib&quot;, &quot;Fire extinguisher&quot;, &quot;Room-darkening shades&quot;, &quot;Baby bath&quot;, &quot;Cable TV&quot;, &quot;Shampoo&quot;]"/>
    <n v="54"/>
    <n v="1"/>
    <n v="120"/>
    <x v="10"/>
    <n v="10"/>
    <n v="10"/>
    <n v="10"/>
    <n v="10"/>
    <n v="10"/>
    <n v="9"/>
    <s v="f"/>
  </r>
  <r>
    <n v="15180"/>
    <s v="The Melkbaai - Beachfront"/>
    <n v="59663"/>
    <d v="2009-12-03T00:00:00"/>
    <s v="Cape Town, Western Cape, South Africa"/>
    <m/>
    <m/>
    <n v="0"/>
    <s v="f"/>
    <n v="1"/>
    <s v="f"/>
    <s v="t"/>
    <s v="Ward 83"/>
    <m/>
    <s v="Cape Town"/>
    <n v="-34.111240000000002"/>
    <n v="18.82349"/>
    <s v="Entire apartment"/>
    <s v="Entire place"/>
    <n v="2"/>
    <n v="1"/>
    <s v="[&quot;Beachfront&quot;, &quot;Microwave&quot;, &quot;Long term stays allowed&quot;, &quot;Hot water&quot;, &quot;Cooking basics&quot;, &quot;Essentials&quot;, &quot;Dedicated workspace&quot;, &quot;Dishes and silverware&quot;, &quot;Kitchen&quot;, &quot;Bed linens&quot;, &quot;Refrigerator&quot;, &quot;Free parking on premises&quot;, &quot;Free street parking&quot;, &quot;Hangers&quot;, &quot;TV&quot;]"/>
    <n v="580"/>
    <n v="2"/>
    <n v="730"/>
    <x v="8"/>
    <m/>
    <m/>
    <m/>
    <m/>
    <m/>
    <m/>
    <s v="f"/>
  </r>
  <r>
    <n v="15331"/>
    <s v="Mountview Accommodation"/>
    <n v="60058"/>
    <d v="2009-12-04T00:00:00"/>
    <s v="Cape Town, Western Cape, South Africa"/>
    <m/>
    <m/>
    <m/>
    <s v="f"/>
    <n v="1"/>
    <s v="t"/>
    <s v="f"/>
    <s v="Ward 60"/>
    <m/>
    <s v="Cape Town"/>
    <n v="-33.970689999999998"/>
    <n v="18.496970000000001"/>
    <s v="Entire apartment"/>
    <s v="Entire place"/>
    <n v="3"/>
    <n v="1"/>
    <s v="[&quot;Hair dryer&quot;, &quot;Long term stays allowed&quot;, &quot;Iron&quot;, &quot;Lockbox&quot;, &quot;Fire extinguisher&quot;, &quot;Hot water&quot;, &quot;Essentials&quot;, &quot;Pool&quot;, &quot;Luggage dropoff allowed&quot;, &quot;Free parking on premises&quot;, &quot;Kitchen&quot;, &quot;Wifi&quot;, &quot;Hangers&quot;, &quot;TV&quot;]"/>
    <n v="596"/>
    <n v="2"/>
    <n v="180"/>
    <x v="1"/>
    <n v="10"/>
    <n v="10"/>
    <n v="10"/>
    <n v="10"/>
    <n v="8"/>
    <n v="10"/>
    <s v="f"/>
  </r>
  <r>
    <n v="15385"/>
    <s v="Very, very cozy place"/>
    <n v="60252"/>
    <d v="2009-12-05T00:00:00"/>
    <s v="New York, New York, United States"/>
    <s v="within a day"/>
    <n v="1"/>
    <n v="1"/>
    <s v="t"/>
    <n v="1"/>
    <s v="t"/>
    <s v="t"/>
    <s v="Williamsburg"/>
    <s v="Brooklyn"/>
    <s v="New York"/>
    <n v="40.711849999999998"/>
    <n v="-73.962040000000002"/>
    <s v="Private room in apartment"/>
    <s v="Private room"/>
    <n v="1"/>
    <n v="1"/>
    <s v="[&quot;First aid kit&quot;, &quot;Oven&quot;, &quot;Stove&quot;, &quot;Lockbox&quot;, &quot;Smoke alarm&quot;, &quot;Essentials&quot;, &quot;Dishes and silverware&quot;, &quot;Refrigerator&quot;, &quot;Lock on bedroom door&quot;, &quot;Wifi&quot;, &quot;Heating&quot;, &quot;Air conditioning&quot;, &quot;Hot water&quot;, &quot;Long term stays allowed&quot;, &quot;Carbon monoxide alarm&quot;, &quot;Kitchen&quot;, &quot;Cooking basics&quot;]"/>
    <n v="80"/>
    <n v="7"/>
    <n v="60"/>
    <x v="10"/>
    <n v="10"/>
    <n v="10"/>
    <n v="10"/>
    <n v="10"/>
    <n v="10"/>
    <n v="9"/>
    <s v="f"/>
  </r>
  <r>
    <n v="15704"/>
    <s v="Hollywood Mansion &amp; Spa Camps Bay with Butler"/>
    <n v="61441"/>
    <d v="2009-12-09T00:00:00"/>
    <s v="Cape Town, Western Cape, South Africa"/>
    <s v="within an hour"/>
    <n v="1"/>
    <n v="0.05"/>
    <s v="f"/>
    <n v="5"/>
    <s v="t"/>
    <s v="t"/>
    <s v="Ward 54"/>
    <m/>
    <s v="Cape Town"/>
    <n v="-33.964619999999996"/>
    <n v="18.37595"/>
    <s v="Entire villa"/>
    <s v="Entire place"/>
    <n v="12"/>
    <n v="6"/>
    <s v="[&quot;Hair dryer&quot;, &quot;Dryer&quot;, &quot;Hot water&quot;, &quot;Heating&quot;, &quot;Dedicated workspace&quot;, &quot;Wifi&quot;, &quot;Hangers&quot;, &quot;Fire extinguisher&quot;, &quot;Essentials&quot;, &quot;Pool&quot;, &quot;High chair&quot;, &quot;First aid kit&quot;, &quot;Kitchen&quot;, &quot;Luggage dropoff allowed&quot;, &quot;Host greets you&quot;, &quot;Air conditioning&quot;, &quot;Cable TV&quot;, &quot;Gym&quot;, &quot;Shampoo&quot;, &quot;Free parking on premises&quot;, &quot;Long term stays allowed&quot;, &quot;Smoke alarm&quot;, &quot;TV&quot;, &quot;Iron&quot;, &quot;Indoor fireplace&quot;, &quot;Carbon monoxide alarm&quot;, &quot;Washer&quot;, &quot;Crib&quot;, &quot;Free street parking&quot;]"/>
    <n v="17900"/>
    <n v="4"/>
    <n v="730"/>
    <x v="1"/>
    <n v="10"/>
    <n v="10"/>
    <n v="10"/>
    <n v="10"/>
    <n v="10"/>
    <n v="10"/>
    <s v="f"/>
  </r>
  <r>
    <n v="16326"/>
    <s v="Comfortable 4-bedroom apt in family house."/>
    <n v="63588"/>
    <d v="2009-12-16T00:00:00"/>
    <s v="New York, New York, United States"/>
    <s v="within a day"/>
    <n v="1"/>
    <n v="0.38"/>
    <s v="t"/>
    <n v="2"/>
    <s v="t"/>
    <s v="t"/>
    <s v="Prospect Heights"/>
    <s v="Brooklyn"/>
    <s v="New York"/>
    <n v="40.678109999999997"/>
    <n v="-73.964280000000002"/>
    <s v="Entire condominium"/>
    <s v="Entire place"/>
    <n v="8"/>
    <n v="4"/>
    <s v="[&quot;Refrigerator&quot;, &quot;Microwave&quot;, &quot;Shampoo&quot;, &quot;High chair&quot;, &quot;Pack \u2019n Play/travel crib&quot;, &quot;Air conditioning&quot;, &quot;Free street parking&quot;, &quot;Bathtub&quot;, &quot;Kitchen&quot;, &quot;Coffee maker&quot;, &quot;Oven&quot;, &quot;Iron&quot;, &quot;Hangers&quot;, &quot;Smoke alarm&quot;, &quot;Dedicated workspace&quot;, &quot;Fire extinguisher&quot;, &quot;Hot water&quot;, &quot;Children\u2019s books and toys&quot;, &quot;Long term stays allowed&quot;, &quot;Extra pillows and blankets&quot;, &quot;Lockbox&quot;, &quot;Hair dryer&quot;, &quot;Bed linens&quot;, &quot;Room-darkening shades&quot;, &quot;Essentials&quot;, &quot;Dishes and silverware&quot;, &quot;TV&quot;, &quot;Dishwasher&quot;, &quot;Wifi&quot;, &quot;Cable TV&quot;, &quot;Heating&quot;, &quot;Paid parking off premises&quot;, &quot;Cooking basics&quot;, &quot;Stove&quot;, &quot;Luggage dropoff allowed&quot;, &quot;Cleaning before checkout&quot;, &quot;Window guards&quot;, &quot;Private entrance&quot;, &quot;Carbon monoxide alarm&quot;]"/>
    <n v="200"/>
    <n v="30"/>
    <n v="730"/>
    <x v="6"/>
    <n v="10"/>
    <n v="10"/>
    <n v="10"/>
    <n v="10"/>
    <n v="10"/>
    <n v="10"/>
    <s v="f"/>
  </r>
  <r>
    <n v="16595"/>
    <s v="BRIDGE HAVEN~Full Floor Loft~Six Windows~Queen Bed"/>
    <n v="64522"/>
    <d v="2009-12-20T00:00:00"/>
    <s v="New York, New York, United States"/>
    <s v="within an hour"/>
    <n v="1"/>
    <n v="0.89"/>
    <s v="f"/>
    <n v="1"/>
    <s v="t"/>
    <s v="t"/>
    <s v="Williamsburg"/>
    <s v="Brooklyn"/>
    <s v="New York"/>
    <n v="40.709330000000001"/>
    <n v="-73.967920000000007"/>
    <s v="Entire loft"/>
    <s v="Entire place"/>
    <n v="2"/>
    <n v="1"/>
    <s v="[&quot;Shampoo&quot;, &quot;Air conditioning&quot;, &quot;Free street parking&quot;, &quot;Bathtub&quot;, &quot;Portable fans&quot;, &quot;Kitchen&quot;, &quot;Coffee maker&quot;, &quot;Oven&quot;, &quot;Iron&quot;, &quot;Hangers&quot;, &quot;Smoke alarm&quot;, &quot;Dedicated workspace&quot;, &quot;Fire extinguisher&quot;, &quot;Shower gel&quot;, &quot;Waterfront&quot;, &quot;Hot water&quot;, &quot;Long term stays allowed&quot;, &quot;Body soap&quot;, &quot;Extra pillows and blankets&quot;, &quot;Lockbox&quot;, &quot;Hair dryer&quot;, &quot;Bed linens&quot;, &quot;Essentials&quot;, &quot;Dishes and silverware&quot;, &quot;Mini fridge&quot;, &quot;Wifi&quot;, &quot;Heating&quot;, &quot;Cooking basics&quot;, &quot;Conditioner&quot;, &quot;Stove&quot;, &quot;Freezer&quot;, &quot;Laundromat nearby&quot;, &quot;Sound system&quot;, &quot;Carbon monoxide alarm&quot;]"/>
    <n v="250"/>
    <n v="1"/>
    <n v="1125"/>
    <x v="0"/>
    <n v="10"/>
    <n v="10"/>
    <n v="10"/>
    <n v="10"/>
    <n v="10"/>
    <n v="9"/>
    <s v="f"/>
  </r>
  <r>
    <n v="17037"/>
    <s v="Lovely EV Artist's Home"/>
    <n v="66035"/>
    <d v="2009-12-27T00:00:00"/>
    <s v="New York, New York, United States"/>
    <s v="within an hour"/>
    <n v="1"/>
    <n v="1"/>
    <s v="f"/>
    <n v="1"/>
    <s v="t"/>
    <s v="t"/>
    <s v="East Village"/>
    <s v="Manhattan"/>
    <s v="New York"/>
    <n v="40.721620000000001"/>
    <n v="-73.980080000000001"/>
    <s v="Entire apartment"/>
    <s v="Entire place"/>
    <n v="2"/>
    <n v="1"/>
    <s v="[&quot;Refrigerator&quot;, &quot;Shampoo&quot;, &quot;Air conditioning&quot;, &quot;Free street parking&quot;, &quot;Kitchen&quot;, &quot;Iron&quot;, &quot;Hangers&quot;, &quot;Smoke alarm&quot;, &quot;Washer&quot;, &quot;Dedicated workspace&quot;, &quot;Host greets you&quot;, &quot;Dryer&quot;, &quot;Fire extinguisher&quot;, &quot;Hot water&quot;, &quot;Long term stays allowed&quot;, &quot;Hair dryer&quot;, &quot;Essentials&quot;, &quot;Dishes and silverware&quot;, &quot;TV&quot;, &quot;Wifi&quot;, &quot;Heating&quot;, &quot;Paid parking off premises&quot;, &quot;Cooking basics&quot;, &quot;First aid kit&quot;, &quot;Luggage dropoff allowed&quot;, &quot;Carbon monoxide alarm&quot;]"/>
    <n v="250"/>
    <n v="30"/>
    <n v="90"/>
    <x v="12"/>
    <n v="10"/>
    <n v="10"/>
    <n v="10"/>
    <n v="10"/>
    <n v="9"/>
    <n v="9"/>
    <s v="f"/>
  </r>
  <r>
    <n v="17604"/>
    <s v="2bdr Apartment 150mOstia Rome Beach"/>
    <n v="2330"/>
    <d v="2008-08-20T00:00:00"/>
    <s v="Rome, Lazio, Italy"/>
    <m/>
    <m/>
    <n v="0"/>
    <s v="f"/>
    <n v="3"/>
    <s v="t"/>
    <s v="t"/>
    <s v="X Ostia/Acilia"/>
    <m/>
    <s v="Rome"/>
    <n v="41.734690000000001"/>
    <n v="12.2712"/>
    <s v="Entire apartment"/>
    <s v="Entire place"/>
    <n v="4"/>
    <n v="2"/>
    <s v="[&quot;Crib&quot;, &quot;Elevator&quot;, &quot;Washer&quot;, &quot;TV&quot;, &quot;Host greets you&quot;, &quot;Fire extinguisher&quot;, &quot;Long term stays allowed&quot;, &quot;Wifi&quot;, &quot;Essentials&quot;, &quot;Hair dryer&quot;, &quot;Air conditioning&quot;, &quot;Hot water&quot;, &quot;Iron&quot;, &quot;Kitchen&quot;, &quot;Free street parking&quot;, &quot;Heating&quot;]"/>
    <n v="75"/>
    <n v="3"/>
    <n v="90"/>
    <x v="20"/>
    <n v="9"/>
    <n v="6"/>
    <n v="10"/>
    <n v="10"/>
    <n v="9"/>
    <n v="5"/>
    <s v="f"/>
  </r>
  <r>
    <n v="17918"/>
    <s v="Big Flat in Paris with a retro feel"/>
    <n v="20633"/>
    <d v="2009-06-08T00:00:00"/>
    <s v="Paris, Ile-de-France, France"/>
    <m/>
    <m/>
    <m/>
    <s v="t"/>
    <n v="2"/>
    <s v="t"/>
    <s v="t"/>
    <s v="Opera"/>
    <m/>
    <s v="Paris"/>
    <n v="48.882820000000002"/>
    <n v="2.3327200000000001"/>
    <s v="Entire apartment"/>
    <s v="Entire place"/>
    <n v="3"/>
    <n v="2"/>
    <s v="[&quot;Paid parking off premises&quot;, &quot;Shampoo&quot;, &quot;Extra pillows and blankets&quot;, &quot;Luggage dropoff allowed&quot;, &quot;Heating&quot;, &quot;TV&quot;, &quot;Iron&quot;, &quot;Kitchen&quot;, &quot;Essentials&quot;, &quot;Breakfast&quot;, &quot;Washer&quot;, &quot;Dryer&quot;, &quot;Bed linens&quot;, &quot;Hot water&quot;, &quot;Hangers&quot;, &quot;Smoke alarm&quot;, &quot;Wifi&quot;, &quot;Elevator&quot;, &quot;Dedicated workspace&quot;]"/>
    <n v="110"/>
    <n v="2"/>
    <n v="15"/>
    <x v="19"/>
    <n v="10"/>
    <n v="10"/>
    <n v="10"/>
    <n v="10"/>
    <n v="10"/>
    <n v="8"/>
    <s v="f"/>
  </r>
  <r>
    <n v="18195"/>
    <s v="King of Queens w/ Private Bathroom"/>
    <n v="70091"/>
    <d v="2010-01-12T00:00:00"/>
    <s v="New York, New York, United States"/>
    <s v="within a few hours"/>
    <n v="1"/>
    <n v="0.55000000000000004"/>
    <s v="t"/>
    <n v="2"/>
    <s v="t"/>
    <s v="f"/>
    <s v="Woodside"/>
    <s v="Queens"/>
    <s v="New York"/>
    <n v="40.745899999999999"/>
    <n v="-73.907640000000001"/>
    <s v="Private room in condominium"/>
    <s v="Private room"/>
    <n v="2"/>
    <n v="1"/>
    <s v="[&quot;Carbon monoxide alarm&quot;, &quot;Hair dryer&quot;, &quot;Iron&quot;, &quot;Essentials&quot;, &quot;Hangers&quot;, &quot;Washer&quot;, &quot;TV&quot;, &quot;Dedicated workspace&quot;, &quot;Dryer&quot;, &quot;Wifi&quot;, &quot;Cable TV&quot;, &quot;Heating&quot;, &quot;Building staff&quot;, &quot;Elevator&quot;, &quot;Smoke alarm&quot;, &quot;Air conditioning&quot;, &quot;Hot water&quot;, &quot;Long term stays allowed&quot;, &quot;Free street parking&quot;, &quot;Kitchen&quot;]"/>
    <n v="70"/>
    <n v="30"/>
    <n v="365"/>
    <x v="6"/>
    <n v="10"/>
    <n v="10"/>
    <n v="10"/>
    <n v="10"/>
    <n v="10"/>
    <n v="10"/>
    <s v="f"/>
  </r>
  <r>
    <n v="18764"/>
    <s v="Cozy 2 BR in Williamsburg"/>
    <n v="72014"/>
    <d v="2010-01-20T00:00:00"/>
    <s v="New York, New York, United States"/>
    <m/>
    <m/>
    <m/>
    <s v="f"/>
    <n v="1"/>
    <s v="t"/>
    <s v="t"/>
    <s v="Williamsburg"/>
    <s v="Brooklyn"/>
    <s v="New York"/>
    <n v="40.711539999999999"/>
    <n v="-73.961119999999994"/>
    <s v="Private room in apartment"/>
    <s v="Private room"/>
    <n v="4"/>
    <n v="2"/>
    <s v="[&quot;Refrigerator&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Hair dryer&quot;, &quot;Essentials&quot;, &quot;Dishes and silverware&quot;, &quot;Lock on bedroom door&quot;, &quot;Wifi&quot;, &quot;Heating&quot;, &quot;Cooking basics&quot;, &quot;First aid kit&quot;, &quot;Stove&quot;, &quot;Luggage dropoff allowed&quot;, &quot;Carbon monoxide alarm&quot;]"/>
    <n v="145"/>
    <n v="30"/>
    <n v="90"/>
    <x v="14"/>
    <n v="9"/>
    <n v="9"/>
    <n v="10"/>
    <n v="10"/>
    <n v="9"/>
    <n v="9"/>
    <s v="f"/>
  </r>
  <r>
    <n v="19271"/>
    <s v="Largo House self catering suite"/>
    <n v="73439"/>
    <d v="2010-01-25T00:00:00"/>
    <s v="Cape Town, Western Cape, South Africa"/>
    <s v="within a day"/>
    <n v="1"/>
    <n v="0.86"/>
    <s v="t"/>
    <n v="3"/>
    <s v="t"/>
    <s v="t"/>
    <s v="Ward 59"/>
    <m/>
    <s v="Cape Town"/>
    <n v="-33.979050000000001"/>
    <n v="18.456759999999999"/>
    <s v="Entire guest suite"/>
    <s v="Entire place"/>
    <n v="2"/>
    <n v="1"/>
    <s v="[&quot;Single level home&quot;, &quot;Hot water&quot;, &quot;Heating&quot;, &quot;Breakfast&quot;, &quot;Dedicated workspace&quot;, &quot;Wifi&quot;, &quot;Hangers&quot;, &quot;Patio or balcony&quot;, &quot;Extra pillows and blankets&quot;, &quot;Essentials&quot;, &quot;Pool&quot;, &quot;Kitchen&quot;, &quot;Bed linens&quot;, &quot;Refrigerator&quot;, &quot;Cable TV&quot;, &quot;Shampoo&quot;, &quot;Free parking on premises&quot;, &quot;Long term stays allowed&quot;, &quot;Stove&quot;, &quot;Garden or backyard&quot;, &quot;TV&quot;, &quot;Microwave&quot;, &quot;Iron&quot;, &quot;Private entrance&quot;, &quot;Cooking basics&quot;, &quot;Dishes and silverware&quot;, &quot;Free street parking&quot;]"/>
    <n v="475"/>
    <n v="2"/>
    <n v="60"/>
    <x v="5"/>
    <n v="10"/>
    <n v="10"/>
    <n v="10"/>
    <n v="10"/>
    <n v="10"/>
    <n v="10"/>
    <s v="f"/>
  </r>
  <r>
    <n v="19561"/>
    <s v="Apartment in Durbanville"/>
    <n v="74188"/>
    <d v="2010-01-27T00:00:00"/>
    <s v="ZA"/>
    <m/>
    <m/>
    <m/>
    <s v="f"/>
    <n v="1"/>
    <s v="f"/>
    <s v="f"/>
    <s v="Ward 103"/>
    <m/>
    <s v="Cape Town"/>
    <n v="-33.841920000000002"/>
    <n v="18.67661"/>
    <s v="Private room in apartment"/>
    <s v="Private room"/>
    <n v="4"/>
    <n v="1"/>
    <s v="[&quot;Dryer&quot;, &quot;Long term stays allowed&quot;, &quot;Cable TV&quot;, &quot;Washer&quot;, &quot;Kitchen&quot;, &quot;Gym&quot;, &quot;Free parking on premises&quot;, &quot;TV&quot;]"/>
    <n v="2926"/>
    <n v="2"/>
    <n v="730"/>
    <x v="8"/>
    <m/>
    <m/>
    <m/>
    <m/>
    <m/>
    <m/>
    <s v="f"/>
  </r>
  <r>
    <n v="20125"/>
    <s v="Double Bedr0om to Rent"/>
    <n v="76161"/>
    <d v="2010-02-01T00:00:00"/>
    <s v="ZA"/>
    <m/>
    <m/>
    <m/>
    <s v="f"/>
    <n v="1"/>
    <s v="f"/>
    <s v="f"/>
    <s v="Ward 73"/>
    <m/>
    <s v="Cape Town"/>
    <n v="-34.028109999999998"/>
    <n v="18.48246"/>
    <s v="Private room in apartment"/>
    <s v="Private room"/>
    <n v="2"/>
    <n v="1"/>
    <s v="[&quot;Long term stays allowed&quot;]"/>
    <n v="1381"/>
    <n v="1"/>
    <n v="730"/>
    <x v="8"/>
    <m/>
    <m/>
    <m/>
    <m/>
    <m/>
    <m/>
    <s v="f"/>
  </r>
  <r>
    <n v="20403"/>
    <s v="Light and Bright Somerset"/>
    <n v="76971"/>
    <d v="2010-02-03T00:00:00"/>
    <s v="Cape Town, Western Cape, South Africa"/>
    <m/>
    <m/>
    <m/>
    <s v="f"/>
    <n v="1"/>
    <s v="t"/>
    <s v="f"/>
    <s v="Ward 84"/>
    <m/>
    <s v="Cape Town"/>
    <n v="-34.103029999999997"/>
    <n v="18.870760000000001"/>
    <s v="Entire house"/>
    <s v="Entire place"/>
    <n v="8"/>
    <n v="4"/>
    <s v="[&quot;Dryer&quot;, &quot;Long term stays allowed&quot;, &quot;Indoor fireplace&quot;, &quot;Pool&quot;, &quot;Cable TV&quot;, &quot;Washer&quot;, &quot;Kitchen&quot;, &quot;Wifi&quot;, &quot;TV&quot;]"/>
    <n v="8000"/>
    <n v="7"/>
    <n v="730"/>
    <x v="8"/>
    <m/>
    <m/>
    <m/>
    <m/>
    <m/>
    <m/>
    <s v="f"/>
  </r>
  <r>
    <n v="20611"/>
    <s v="Cozy Bedroom in Williamsburg 3 BR"/>
    <n v="72014"/>
    <d v="2010-01-20T00:00:00"/>
    <s v="New York, New York, United States"/>
    <m/>
    <m/>
    <m/>
    <s v="f"/>
    <n v="1"/>
    <s v="t"/>
    <s v="t"/>
    <s v="Williamsburg"/>
    <s v="Brooklyn"/>
    <s v="New York"/>
    <n v="40.711559999999999"/>
    <n v="-73.962180000000004"/>
    <s v="Private room in apartment"/>
    <s v="Private room"/>
    <n v="2"/>
    <n v="1"/>
    <s v="[&quot;Refrigerator&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Hair dryer&quot;, &quot;Essentials&quot;, &quot;Dishes and silverware&quot;, &quot;Lock on bedroom door&quot;, &quot;Wifi&quot;, &quot;Heating&quot;, &quot;Cooking basics&quot;, &quot;Stove&quot;, &quot;Carbon monoxide alarm&quot;]"/>
    <n v="85"/>
    <n v="30"/>
    <n v="200"/>
    <x v="0"/>
    <n v="10"/>
    <n v="9"/>
    <n v="10"/>
    <n v="10"/>
    <n v="10"/>
    <n v="9"/>
    <s v="f"/>
  </r>
  <r>
    <n v="20724"/>
    <s v="Sunny room+Pvte office in huge loft"/>
    <n v="961342"/>
    <d v="2011-08-12T00:00:00"/>
    <s v="Malibu, California, United States"/>
    <s v="within a day"/>
    <n v="0.7"/>
    <n v="0.38"/>
    <s v="f"/>
    <n v="1"/>
    <s v="t"/>
    <s v="t"/>
    <s v="Bedford-Stuyvesant"/>
    <s v="Brooklyn"/>
    <s v="New York"/>
    <n v="40.698979999999999"/>
    <n v="-73.940250000000006"/>
    <s v="Private room in house"/>
    <s v="Private room"/>
    <n v="2"/>
    <n v="1"/>
    <s v="[&quot;Essentials&quot;, &quot;Dishes and silverware&quot;, &quot;Dedicated workspace&quot;, &quot;Wifi&quot;, &quot;Heating&quot;, &quot;Free street parking&quot;, &quot;Long term stays allowed&quot;, &quot;Kitchen&quot;, &quot;Coffee maker&quot;]"/>
    <n v="50"/>
    <n v="5"/>
    <n v="100"/>
    <x v="16"/>
    <n v="9"/>
    <n v="8"/>
    <n v="9"/>
    <n v="8"/>
    <n v="9"/>
    <n v="9"/>
    <s v="f"/>
  </r>
  <r>
    <n v="20913"/>
    <s v="Charming 1 bed GR8 WBurg LOCATION!"/>
    <n v="79402"/>
    <d v="2010-02-09T00:00:00"/>
    <s v="New York, New York, United States"/>
    <m/>
    <m/>
    <m/>
    <s v="f"/>
    <n v="1"/>
    <s v="t"/>
    <s v="t"/>
    <s v="Williamsburg"/>
    <s v="Brooklyn"/>
    <s v="New York"/>
    <n v="40.70984"/>
    <n v="-73.957750000000004"/>
    <s v="Entire apartment"/>
    <s v="Entire place"/>
    <n v="2"/>
    <n v="1"/>
    <s v="[&quot;Smoke alarm&quot;, &quot;Essentials&quot;, &quot;Wifi&quot;, &quot;Fire extinguisher&quot;, &quot;Heating&quot;, &quot;Long term stays allowed&quot;, &quot;Carbon monoxide alarm&quot;, &quot;Kitchen&quot;, &quot;Keypad&quot;]"/>
    <n v="80"/>
    <n v="30"/>
    <n v="365"/>
    <x v="21"/>
    <n v="9"/>
    <n v="7"/>
    <n v="9"/>
    <n v="9"/>
    <n v="9"/>
    <n v="8"/>
    <s v="f"/>
  </r>
  <r>
    <n v="21193"/>
    <s v="BLUE DOUBLE ROOM WITH TERRACE"/>
    <n v="80755"/>
    <d v="2010-02-13T00:00:00"/>
    <s v="Rome, Lazio, Italy"/>
    <m/>
    <m/>
    <n v="1"/>
    <s v="t"/>
    <n v="4"/>
    <s v="t"/>
    <s v="t"/>
    <s v="I Centro Storico"/>
    <m/>
    <s v="Rome"/>
    <n v="41.910290000000003"/>
    <n v="12.44703"/>
    <s v="Private room in bed and breakfast"/>
    <s v="Private room"/>
    <n v="2"/>
    <n v="1"/>
    <s v="[&quot;Luggage dropoff allowed&quot;, &quot;Shampoo&quot;, &quot;TV&quot;, &quot;Fire extinguisher&quot;, &quot;Wifi&quot;, &quot;Essentials&quot;, &quot;Shower gel&quot;, &quot;Hair dryer&quot;, &quot;Air conditioning&quot;, &quot;First aid kit&quot;, &quot;Long term stays allowed&quot;, &quot;Bed linens&quot;, &quot;Breakfast&quot;, &quot;Heating&quot;]"/>
    <n v="50"/>
    <n v="2"/>
    <n v="730"/>
    <x v="7"/>
    <n v="10"/>
    <n v="10"/>
    <n v="10"/>
    <n v="10"/>
    <n v="9"/>
    <n v="10"/>
    <s v="t"/>
  </r>
  <r>
    <n v="21282"/>
    <s v="Amazing aptmnt near Montmartre"/>
    <n v="81178"/>
    <d v="2010-02-14T00:00:00"/>
    <s v="Paris, Ile-de-France, France"/>
    <s v="within a day"/>
    <n v="0.5"/>
    <n v="0.5"/>
    <s v="f"/>
    <n v="1"/>
    <s v="t"/>
    <s v="t"/>
    <s v="Buttes-Montmartre"/>
    <m/>
    <s v="Paris"/>
    <n v="48.88691"/>
    <n v="2.3548300000000002"/>
    <s v="Entire apartment"/>
    <s v="Entire place"/>
    <n v="4"/>
    <n v="2"/>
    <s v="[&quot;Shampoo&quot;, &quot;Heating&quot;, &quot;Kitchen&quot;, &quot;Essentials&quot;, &quot;Washer&quot;, &quot;Dryer&quot;, &quot;Wifi&quot;, &quot;Long term stays allowed&quot;, &quot;Cable TV&quot;]"/>
    <n v="65"/>
    <n v="6"/>
    <n v="36"/>
    <x v="11"/>
    <n v="9"/>
    <n v="9"/>
    <n v="10"/>
    <n v="10"/>
    <n v="8"/>
    <n v="9"/>
    <s v="f"/>
  </r>
  <r>
    <n v="21794"/>
    <s v="COZY QUIET monthly room 4 DOOGLERS!"/>
    <n v="83257"/>
    <d v="2010-02-20T00:00:00"/>
    <s v="New York, New York, United States"/>
    <m/>
    <m/>
    <n v="1"/>
    <s v="f"/>
    <n v="2"/>
    <s v="t"/>
    <s v="t"/>
    <s v="Chelsea"/>
    <s v="Manhattan"/>
    <s v="New York"/>
    <n v="40.740079999999999"/>
    <n v="-74.002709999999993"/>
    <s v="Private room in apartment"/>
    <s v="Private room"/>
    <n v="2"/>
    <n v="1"/>
    <s v="[&quot;Refrigerator&quot;, &quot;Microwave&quot;, &quot;Shampoo&quot;, &quot;Air conditioning&quot;, &quot;Free street parking&quot;, &quot;Kitchen&quot;, &quot;Coffee maker&quot;, &quot;Iron&quot;, &quot;Hangers&quot;, &quot;Smoke alarm&quot;, &quot;Dedicated workspace&quot;, &quot;Host greets you&quot;, &quot;Dryer&quot;, &quot;Fire extinguisher&quot;, &quot;Hot water&quot;, &quot;Long term stays allowed&quot;, &quot;Hair dryer&quot;, &quot;Essentials&quot;, &quot;Dishes and silverware&quot;, &quot;TV&quot;, &quot;Wifi&quot;, &quot;Cable TV&quot;, &quot;Heating&quot;, &quot;Paid parking off premises&quot;, &quot;Cooking basics&quot;, &quot;First aid kit&quot;, &quot;Carbon monoxide alarm&quot;]"/>
    <n v="85"/>
    <n v="30"/>
    <n v="1125"/>
    <x v="6"/>
    <n v="10"/>
    <n v="10"/>
    <n v="10"/>
    <n v="10"/>
    <n v="10"/>
    <n v="10"/>
    <s v="f"/>
  </r>
  <r>
    <n v="22573"/>
    <s v="Splendido loft con pezzi di design nel cuore del Pigneto"/>
    <n v="86882"/>
    <d v="2010-03-01T00:00:00"/>
    <s v="Rome, Lazio, Italy"/>
    <s v="within an hour"/>
    <n v="1"/>
    <n v="1"/>
    <s v="f"/>
    <n v="1"/>
    <s v="t"/>
    <s v="t"/>
    <s v="V Prenestino/Centocelle"/>
    <m/>
    <s v="Rome"/>
    <n v="41.890779999999999"/>
    <n v="12.526339999999999"/>
    <s v="Entire loft"/>
    <s v="Entire place"/>
    <n v="4"/>
    <n v="1"/>
    <s v="[&quot;Free parking on premises&quot;, &quot;Bathroom essentials&quot;, &quot;Bedroom comforts&quot;, &quot;Washer&quot;, &quot;Self check-in&quot;, &quot;TV&quot;, &quot;Wifi&quot;, &quot;Hair dryer&quot;, &quot;Smoke alarm&quot;, &quot;Coffee maker&quot;, &quot;Iron&quot;, &quot;Carbon monoxide alarm&quot;, &quot;Kitchen&quot;, &quot;Free street parking&quot;, &quot;Heating&quot;]"/>
    <n v="70"/>
    <n v="28"/>
    <n v="1125"/>
    <x v="0"/>
    <n v="10"/>
    <n v="9"/>
    <n v="10"/>
    <n v="10"/>
    <n v="9"/>
    <n v="9"/>
    <s v="f"/>
  </r>
  <r>
    <n v="23135"/>
    <s v="House On Henry (3rd FLR Suite)"/>
    <n v="11481"/>
    <d v="2009-03-26T00:00:00"/>
    <s v="New York, New York, United States"/>
    <s v="within a day"/>
    <n v="0.56999999999999995"/>
    <n v="0.25"/>
    <s v="f"/>
    <n v="3"/>
    <s v="t"/>
    <s v="t"/>
    <s v="Carroll Gardens"/>
    <s v="Brooklyn"/>
    <s v="New York"/>
    <n v="40.679670000000002"/>
    <n v="-74.001540000000006"/>
    <s v="Entire apartment"/>
    <s v="Entire place"/>
    <n v="3"/>
    <n v="2"/>
    <s v="[&quot;Refrigerator&quot;, &quot;Microwave&quot;, &quot;Shampoo&quot;, &quot;Air conditioning&quot;, &quot;Kitchen&quot;, &quot;Coffee maker&quot;, &quot;Oven&quot;, &quot;Iron&quot;, &quot;Hangers&quot;, &quot;Smoke alarm&quot;, &quot;Dedicated workspace&quot;, &quot;Hot water&quot;, &quot;Long term stays allowed&quot;, &quot;Lockbox&quot;, &quot;Hair dryer&quot;, &quot;Essentials&quot;, &quot;Dishes and silverware&quot;, &quot;TV&quot;, &quot;Wifi&quot;, &quot;Cable TV&quot;, &quot;Heating&quot;, &quot;Cooking basics&quot;, &quot;Stove&quot;, &quot;Luggage dropoff allowed&quot;, &quot;Carbon monoxide alarm&quot;]"/>
    <n v="125"/>
    <n v="30"/>
    <n v="120"/>
    <x v="0"/>
    <n v="10"/>
    <n v="10"/>
    <n v="10"/>
    <n v="10"/>
    <n v="10"/>
    <n v="10"/>
    <s v="f"/>
  </r>
  <r>
    <n v="23686"/>
    <s v="2000 SF 3br 2ba West Village outdoor living house"/>
    <n v="93790"/>
    <d v="2010-03-15T00:00:00"/>
    <s v="New York, New York, United States"/>
    <s v="within an hour"/>
    <n v="1"/>
    <n v="0.96"/>
    <s v="t"/>
    <n v="2"/>
    <s v="t"/>
    <s v="t"/>
    <s v="West Village"/>
    <s v="Manhattan"/>
    <s v="New York"/>
    <n v="40.730960000000003"/>
    <n v="-74.003190000000004"/>
    <s v="Entire house"/>
    <s v="Entire place"/>
    <n v="5"/>
    <n v="3"/>
    <s v="[&quot;Refrigerator&quot;, &quot;Shampoo&quot;, &quot;Air conditioning&quot;, &quot;Bathtub&quot;, &quot;Kitchen&quot;, &quot;Coffee maker&quot;, &quot;Oven&quot;, &quot;Iron&quot;, &quot;Hangers&quot;, &quot;Smoke alarm&quot;, &quot;Washer&quot;, &quot;Dedicated workspace&quot;, &quot;Host greets you&quot;, &quot;Dryer&quot;, &quot;Fire extinguisher&quot;, &quot;Shower gel&quot;, &quot;Hot water&quot;, &quot;Long term stays allowed&quot;, &quot;Extra pillows and blankets&quot;, &quot;Hair dryer&quot;, &quot;Bed linens&quot;, &quot;Room-darkening shades&quot;, &quot;Essentials&quot;, &quot;Dishes and silverware&quot;, &quot;TV&quot;, &quot;Dishwasher&quot;, &quot;Wifi&quot;, &quot;Heating&quot;, &quot;Paid parking off premises&quot;, &quot;Patio or balcony&quot;, &quot;Cooking basics&quot;, &quot;Stove&quot;, &quot;Indoor fireplace&quot;, &quot;Luggage dropoff allowed&quot;, &quot;Private entrance&quot;, &quot;Garden or backyard&quot;, &quot;Carbon monoxide alarm&quot;]"/>
    <n v="459"/>
    <n v="5"/>
    <n v="30"/>
    <x v="9"/>
    <n v="9"/>
    <n v="9"/>
    <n v="9"/>
    <n v="9"/>
    <n v="10"/>
    <n v="9"/>
    <s v="f"/>
  </r>
  <r>
    <n v="24480"/>
    <s v="Nice and cozy near Ipanema Beach"/>
    <n v="99249"/>
    <d v="2010-03-26T00:00:00"/>
    <s v="Rio de Janeiro, Rio de Janeiro, Brazil"/>
    <s v="within a few hours"/>
    <n v="1"/>
    <m/>
    <s v="f"/>
    <n v="0"/>
    <s v="t"/>
    <s v="t"/>
    <s v="Ipanema"/>
    <m/>
    <s v="Rio de Janeiro"/>
    <n v="-22.985700000000001"/>
    <n v="-43.201929999999997"/>
    <s v="Entire apartment"/>
    <s v="Entire place"/>
    <n v="2"/>
    <n v="1"/>
    <s v="[&quot;Extra pillows and blankets&quot;, &quot;Air conditioning&quot;, &quot;Essentials&quot;, &quot;Hangers&quot;, &quot;Coffee maker&quot;, &quot;Beach essentials&quot;, &quot;Dedicated workspace&quot;, &quot;Bed linens&quot;, &quot;Hot water&quot;, &quot;Long term stays allowed&quot;, &quot;Microwave&quot;, &quot;Refrigerator&quot;, &quot;Wifi&quot;, &quot;Iron&quot;, &quot;Dishes and silverware&quot;, &quot;Hair dryer&quot;, &quot;Pocket wifi&quot;, &quot;Cable TV&quot;, &quot;TV&quot;, &quot;Shampoo&quot;, &quot;First aid kit&quot;]"/>
    <n v="307"/>
    <n v="3"/>
    <n v="90"/>
    <x v="4"/>
    <n v="10"/>
    <n v="10"/>
    <n v="10"/>
    <n v="10"/>
    <n v="10"/>
    <n v="9"/>
    <s v="f"/>
  </r>
  <r>
    <n v="25406"/>
    <s v="Modern Brooklyn Apt., August sublet"/>
    <n v="105538"/>
    <d v="2010-04-08T00:00:00"/>
    <s v="New York, New York, United States"/>
    <m/>
    <m/>
    <m/>
    <s v="f"/>
    <n v="1"/>
    <s v="t"/>
    <s v="t"/>
    <s v="Williamsburg"/>
    <s v="Brooklyn"/>
    <s v="New York"/>
    <n v="40.714590000000001"/>
    <n v="-73.948440000000005"/>
    <s v="Entire apartment"/>
    <s v="Entire place"/>
    <n v="4"/>
    <n v="1"/>
    <s v="[&quot;First aid kit&quot;, &quot;Hot tub&quot;, &quot;Smoke alarm&quot;, &quot;Washer&quot;, &quot;TV&quot;, &quot;Dryer&quot;, &quot;Wifi&quot;, &quot;Heating&quot;, &quot;Cable TV&quot;, &quot;Shampoo&quot;, &quot;Fire extinguisher&quot;, &quot;Air conditioning&quot;, &quot;Long term stays allowed&quot;, &quot;Carbon monoxide alarm&quot;, &quot;Kitchen&quot;]"/>
    <n v="83"/>
    <n v="30"/>
    <n v="100"/>
    <x v="15"/>
    <n v="10"/>
    <n v="9"/>
    <n v="10"/>
    <n v="10"/>
    <n v="10"/>
    <n v="9"/>
    <s v="f"/>
  </r>
  <r>
    <n v="26277"/>
    <s v="Charming 1 bd - heart of Paris"/>
    <n v="111158"/>
    <d v="2010-04-20T00:00:00"/>
    <s v="France"/>
    <m/>
    <m/>
    <m/>
    <s v="f"/>
    <n v="1"/>
    <s v="t"/>
    <s v="f"/>
    <s v="Louvre"/>
    <m/>
    <s v="Paris"/>
    <n v="48.862670000000001"/>
    <n v="2.3417400000000002"/>
    <s v="Entire apartment"/>
    <s v="Entire place"/>
    <n v="4"/>
    <n v="1"/>
    <s v="[&quot;Shampoo&quot;, &quot;Extra pillows and blankets&quot;, &quot;Heating&quot;, &quot;Shower gel&quot;, &quot;Kitchen&quot;, &quot;Essentials&quot;, &quot;Coffee maker&quot;, &quot;Washer&quot;, &quot;Stove&quot;, &quot;Refrigerator&quot;, &quot;Hot water&quot;, &quot;Microwave&quot;, &quot;Hair dryer&quot;, &quot;Bed linens&quot;, &quot;Cooking basics&quot;, &quot;Dishes and silverware&quot;, &quot;Elevator&quot;, &quot;Smoke alarm&quot;, &quot;Long term stays allowed&quot;]"/>
    <n v="100"/>
    <n v="2"/>
    <n v="100"/>
    <x v="22"/>
    <n v="8"/>
    <n v="8"/>
    <n v="9"/>
    <n v="9"/>
    <n v="10"/>
    <n v="8"/>
    <s v="f"/>
  </r>
  <r>
    <n v="26567"/>
    <s v="Cosy Temp Apt for summer + with View"/>
    <n v="112799"/>
    <d v="2010-04-23T00:00:00"/>
    <s v="Paris, Ile-de-France, France"/>
    <m/>
    <m/>
    <n v="0.67"/>
    <s v="t"/>
    <n v="3"/>
    <s v="t"/>
    <s v="t"/>
    <s v="Batignolles-Monceau"/>
    <m/>
    <s v="Paris"/>
    <n v="48.897129999999997"/>
    <n v="2.32254"/>
    <s v="Entire apartment"/>
    <s v="Entire place"/>
    <n v="2"/>
    <n v="2"/>
    <s v="[&quot;Shampoo&quot;, &quot;Heating&quot;, &quot;Iron&quot;, &quot;Kitchen&quot;, &quot;Hair dryer&quot;, &quot;Essentials&quot;, &quot;Washer&quot;, &quot;Hangers&quot;, &quot;Smoke alarm&quot;, &quot;Wifi&quot;, &quot;Elevator&quot;, &quot;Long term stays allowed&quot;, &quot;Host greets you&quot;, &quot;Cable TV&quot;]"/>
    <n v="49"/>
    <n v="7"/>
    <n v="75"/>
    <x v="19"/>
    <n v="9"/>
    <n v="8"/>
    <n v="9"/>
    <n v="8"/>
    <n v="8"/>
    <n v="8"/>
    <s v="f"/>
  </r>
  <r>
    <n v="26957"/>
    <s v="Calisto6 B&amp;B in the heart of Rome"/>
    <n v="3280"/>
    <d v="2008-09-28T00:00:00"/>
    <s v="Rome, Lazio, Italy"/>
    <s v="within a few hours"/>
    <n v="1"/>
    <n v="1"/>
    <s v="f"/>
    <n v="3"/>
    <s v="t"/>
    <s v="f"/>
    <s v="I Centro Storico"/>
    <m/>
    <s v="Rome"/>
    <n v="41.887880000000003"/>
    <n v="12.47151"/>
    <s v="Private room in bed and breakfast"/>
    <s v="Private room"/>
    <n v="2"/>
    <n v="1"/>
    <s v="[&quot;Shampoo&quot;, &quot;Indoor fireplace&quot;, &quot;TV&quot;, &quot;Dedicated workspace&quot;, &quot;Fire extinguisher&quot;, &quot;Long term stays allowed&quot;, &quot;Wifi&quot;, &quot;Essentials&quot;, &quot;Hair dryer&quot;, &quot;Air conditioning&quot;, &quot;First aid kit&quot;, &quot;Hangers&quot;, &quot;Iron&quot;, &quot;Breakfast&quot;, &quot;Heating&quot;]"/>
    <n v="37"/>
    <n v="1"/>
    <n v="1125"/>
    <x v="12"/>
    <n v="9"/>
    <n v="10"/>
    <n v="10"/>
    <n v="10"/>
    <n v="10"/>
    <n v="10"/>
    <s v="f"/>
  </r>
  <r>
    <n v="27271"/>
    <s v="Lovely apartment in perfect location"/>
    <n v="117026"/>
    <d v="2010-05-02T00:00:00"/>
    <s v="Istanbul, Istanbul, Turkey"/>
    <m/>
    <m/>
    <m/>
    <s v="f"/>
    <n v="1"/>
    <s v="t"/>
    <s v="t"/>
    <s v="Beyoglu"/>
    <m/>
    <s v="Istanbul"/>
    <n v="41.032539999999997"/>
    <n v="28.981529999999999"/>
    <s v="Entire apartment"/>
    <s v="Entire place"/>
    <n v="2"/>
    <n v="1"/>
    <s v="[&quot;Hangers&quot;, &quot;First aid kit&quot;, &quot;Washer&quot;, &quot;Long term stays allowed&quot;, &quot;Extra pillows and blankets&quot;, &quot;Dishwasher&quot;, &quot;Host greets you&quot;, &quot;Bed linens&quot;, &quot;Hot water&quot;, &quot;Kitchen&quot;, &quot;Refrigerator&quot;, &quot;Shower gel&quot;, &quot;Dedicated workspace&quot;, &quot;Iron&quot;, &quot;Coffee maker&quot;, &quot;Stove&quot;, &quot;Wifi&quot;, &quot;Fire extinguisher&quot;, &quot;Dishes and silverware&quot;, &quot;TV&quot;, &quot;Heating&quot;, &quot;Hair dryer&quot;, &quot;Single level home&quot;, &quot;Cooking basics&quot;, &quot;Essentials&quot;, &quot;Shampoo&quot;]"/>
    <n v="269"/>
    <n v="30"/>
    <n v="90"/>
    <x v="5"/>
    <n v="10"/>
    <n v="9"/>
    <n v="10"/>
    <n v="10"/>
    <n v="10"/>
    <n v="10"/>
    <s v="f"/>
  </r>
  <r>
    <n v="27816"/>
    <s v="*Rome CAMPO de FIORI Lovely Romantic Studio*"/>
    <n v="119186"/>
    <d v="2010-05-06T00:00:00"/>
    <s v="Rome, Lazio, Italy"/>
    <m/>
    <m/>
    <n v="1"/>
    <s v="f"/>
    <n v="3"/>
    <s v="t"/>
    <s v="t"/>
    <s v="I Centro Storico"/>
    <m/>
    <s v="Rome"/>
    <n v="41.896030000000003"/>
    <n v="12.47174"/>
    <s v="Entire loft"/>
    <s v="Entire place"/>
    <n v="2"/>
    <n v="1"/>
    <s v="[&quot;Microwave&quot;, &quot;Hangers&quot;, &quot;Iron&quot;, &quot;Refrigerator&quot;, &quot;Dishes and silverware&quot;, &quot;Private entrance&quot;, &quot;Cooking basics&quot;, &quot;Host greets you&quot;, &quot;Wifi&quot;, &quot;Stove&quot;, &quot;Shower gel&quot;, &quot;Hair dryer&quot;, &quot;Kitchen&quot;, &quot;Pocket wifi&quot;, &quot;Heating&quot;, &quot;Patio or balcony&quot;, &quot;Coffee maker&quot;, &quot;Hot water&quot;, &quot;Long term stays allowed&quot;, &quot;Free street parking&quot;, &quot;Shampoo&quot;, &quot;Single level home&quot;, &quot;Essentials&quot;, &quot;Paid parking on premises&quot;, &quot;Bed linens&quot;]"/>
    <n v="55"/>
    <n v="2"/>
    <n v="1125"/>
    <x v="16"/>
    <n v="9"/>
    <n v="8"/>
    <n v="9"/>
    <n v="9"/>
    <n v="10"/>
    <n v="9"/>
    <s v="f"/>
  </r>
  <r>
    <n v="27979"/>
    <s v="Easy going landlord,easy place"/>
    <n v="120541"/>
    <d v="2010-05-08T00:00:00"/>
    <s v="Bangkok, Thailand"/>
    <m/>
    <m/>
    <m/>
    <s v="f"/>
    <n v="2"/>
    <s v="t"/>
    <s v="f"/>
    <s v="Bang Na"/>
    <m/>
    <s v="Bangkok"/>
    <n v="13.66746"/>
    <n v="100.61539999999999"/>
    <s v="Private room in apartment"/>
    <s v="Private room"/>
    <n v="2"/>
    <n v="1"/>
    <s v="[&quot;Cable TV&quot;, &quot;Pool&quot;, &quot;Shampoo&quot;, &quot;Elevator&quot;, &quot;Free parking on premises&quot;, &quot;Fire extinguisher&quot;, &quot;TV&quot;, &quot;Hot tub&quot;, &quot;Smoke alarm&quot;, &quot;Long term stays allowed&quot;, &quot;Kitchen&quot;, &quot;Washer&quot;, &quot;Essentials&quot;, &quot;Gym&quot;, &quot;Heating&quot;, &quot;First aid kit&quot;, &quot;Wifi&quot;]"/>
    <n v="1141"/>
    <n v="1"/>
    <n v="730"/>
    <x v="8"/>
    <m/>
    <m/>
    <m/>
    <m/>
    <m/>
    <m/>
    <s v="f"/>
  </r>
  <r>
    <n v="28707"/>
    <s v="Waterford-Sunbird  B&amp;B Suite"/>
    <n v="59964"/>
    <d v="2009-12-04T00:00:00"/>
    <s v="Cape Town, Western Cape, South Africa"/>
    <s v="within an hour"/>
    <n v="1"/>
    <n v="1"/>
    <s v="f"/>
    <n v="3"/>
    <s v="t"/>
    <s v="t"/>
    <s v="Ward 71"/>
    <m/>
    <s v="Cape Town"/>
    <n v="-34.036439999999999"/>
    <n v="18.431000000000001"/>
    <s v="Entire apartment"/>
    <s v="Entire place"/>
    <n v="2"/>
    <n v="1"/>
    <s v="[&quot;Pack \u2019n Play/travel crib&quot;, &quot;Hair dryer&quot;, &quot;Single level home&quot;, &quot;Hot water&quot;, &quot;Window guards&quot;, &quot;Heating&quot;, &quot;Dedicated workspace&quot;, &quot;Wifi&quot;, &quot;Hangers&quot;, &quot;Patio or balcony&quot;, &quot;Fire extinguisher&quot;, &quot;Essentials&quot;, &quot;Pool&quot;, &quot;High chair&quot;, &quot;First aid kit&quot;, &quot;Bathtub&quot;, &quot;Refrigerator&quot;, &quot;Luggage dropoff allowed&quot;, &quot;Host greets you&quot;, &quot;BBQ grill&quot;, &quot;Shampoo&quot;, &quot;Free parking on premises&quot;, &quot;Long term stays allowed&quot;, &quot;Smoke alarm&quot;, &quot;Garden or backyard&quot;, &quot;TV&quot;, &quot;Microwave&quot;, &quot;Coffee maker&quot;, &quot;Iron&quot;, &quot;Crib&quot;, &quot;Dishes and silverware&quot;]"/>
    <n v="800"/>
    <n v="2"/>
    <n v="365"/>
    <x v="1"/>
    <n v="10"/>
    <n v="10"/>
    <n v="10"/>
    <n v="10"/>
    <n v="10"/>
    <n v="10"/>
    <s v="f"/>
  </r>
  <r>
    <n v="29013"/>
    <s v="B &amp; B Room 1"/>
    <n v="35935"/>
    <d v="2009-09-03T00:00:00"/>
    <s v="New York, New York, United States"/>
    <s v="within an hour"/>
    <n v="1"/>
    <n v="1"/>
    <s v="f"/>
    <n v="0"/>
    <s v="t"/>
    <s v="t"/>
    <s v="Bedford-Stuyvesant"/>
    <s v="Brooklyn"/>
    <s v="New York"/>
    <n v="40.683320000000002"/>
    <n v="-73.954700000000003"/>
    <s v="Private room in apartment"/>
    <s v="Private room"/>
    <n v="2"/>
    <n v="1"/>
    <s v="[&quot;Air conditioning&quot;, &quot;Free street parking&quot;, &quot;Kitchen&quot;, &quot;Coffee maker&quot;, &quot;Iron&quot;, &quot;Hangers&quot;, &quot;Washer&quot;, &quot;Dedicated workspace&quot;, &quot;Dryer&quot;, &quot;Hot water&quot;, &quot;Long term stays allowed&quot;, &quot;Extra pillows and blankets&quot;, &quot;Hair dryer&quot;, &quot;Bed linens&quot;, &quot;Essentials&quot;, &quot;Dishes and silverware&quot;, &quot;TV&quot;, &quot;Lock on bedroom door&quot;, &quot;Wifi&quot;, &quot;Cable TV&quot;, &quot;Heating&quot;]"/>
    <n v="70"/>
    <n v="30"/>
    <n v="730"/>
    <x v="7"/>
    <n v="9"/>
    <n v="9"/>
    <n v="9"/>
    <n v="10"/>
    <n v="9"/>
    <n v="9"/>
    <s v="f"/>
  </r>
  <r>
    <n v="29606"/>
    <s v="PROSECCO in the GARDEN, steps to VATICAN+COLOSSEUM"/>
    <n v="127506"/>
    <d v="2010-05-18T00:00:00"/>
    <s v="Rome, Lazio, Italy"/>
    <s v="within an hour"/>
    <n v="1"/>
    <n v="1"/>
    <s v="f"/>
    <n v="1"/>
    <s v="t"/>
    <s v="t"/>
    <s v="XII Monte Verde"/>
    <m/>
    <s v="Rome"/>
    <n v="41.878549999999997"/>
    <n v="12.451420000000001"/>
    <s v="Entire condominium"/>
    <s v="Entire place"/>
    <n v="7"/>
    <n v="2"/>
    <s v="[&quot;Washer&quot;, &quot;Dedicated workspace&quot;, &quot;Microwave&quot;, &quot;Fire extinguisher&quot;, &quot;Hangers&quot;, &quot;Iron&quot;, &quot;Refrigerator&quot;, &quot;Dishes and silverware&quot;, &quot;Host greets you&quot;, &quot;Cooking basics&quot;, &quot;Bathtub&quot;, &quot;Wifi&quot;, &quot;Hair dryer&quot;, &quot;Children\u2019s books and toys&quot;, &quot;Kitchen&quot;, &quot;Breakfast&quot;, &quot;Heating&quot;, &quot;Garden or backyard&quot;, &quot;Crib&quot;, &quot;High chair&quot;, &quot;TV&quot;, &quot;Coffee maker&quot;, &quot;Hot water&quot;, &quot;Long term stays allowed&quot;, &quot;Free street parking&quot;, &quot;Free parking on premises&quot;, &quot;Oven&quot;, &quot;Elevator&quot;, &quot;Shampoo&quot;, &quot;Essentials&quot;, &quot;First aid kit&quot;]"/>
    <n v="50"/>
    <n v="2"/>
    <n v="30"/>
    <x v="0"/>
    <n v="9"/>
    <n v="10"/>
    <n v="9"/>
    <n v="10"/>
    <n v="9"/>
    <n v="9"/>
    <s v="t"/>
  </r>
  <r>
    <n v="30031"/>
    <s v="NYC artistsâ€™ loft with roof deck"/>
    <n v="129352"/>
    <d v="2010-05-21T00:00:00"/>
    <s v="New York, New York, United States"/>
    <m/>
    <m/>
    <n v="1"/>
    <s v="t"/>
    <n v="1"/>
    <s v="t"/>
    <s v="t"/>
    <s v="Greenpoint"/>
    <s v="Brooklyn"/>
    <s v="New York"/>
    <n v="40.734940000000002"/>
    <n v="-73.950299999999999"/>
    <s v="Private room in loft"/>
    <s v="Private room"/>
    <n v="2"/>
    <n v="1"/>
    <s v="[&quot;Refrigerator&quot;, &quot;Microwave&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Essentials&quot;, &quot;Dishes and silverware&quot;, &quot;Lock on bedroom door&quot;, &quot;Wifi&quot;, &quot;Heating&quot;, &quot;Patio or balcony&quot;, &quot;Cooking basics&quot;, &quot;Stove&quot;, &quot;Luggage dropoff allowed&quot;, &quot;Carbon monoxide alarm&quot;]"/>
    <n v="49"/>
    <n v="30"/>
    <n v="30"/>
    <x v="5"/>
    <n v="10"/>
    <n v="9"/>
    <n v="10"/>
    <n v="10"/>
    <n v="10"/>
    <n v="10"/>
    <s v="t"/>
  </r>
  <r>
    <n v="31130"/>
    <s v="Most Central Location!"/>
    <n v="117287"/>
    <d v="2010-05-02T00:00:00"/>
    <s v="New York, New York, United States"/>
    <s v="within an hour"/>
    <n v="1"/>
    <n v="0.75"/>
    <s v="t"/>
    <n v="3"/>
    <s v="t"/>
    <s v="t"/>
    <s v="Upper West Side"/>
    <s v="Manhattan"/>
    <s v="New York"/>
    <n v="40.769210000000001"/>
    <n v="-73.983279999999993"/>
    <s v="Private room in apartment"/>
    <s v="Private room"/>
    <n v="2"/>
    <n v="1"/>
    <s v="[&quot;Refrigerator&quot;, &quot;Microwave&quot;, &quot;Shampoo&quot;, &quot;Air conditioning&quot;, &quot;Free street parking&quot;, &quot;Kitchen&quot;, &quot;Coffee maker&quot;, &quot;Iron&quot;, &quot;Hangers&quot;, &quot;Smoke alarm&quot;, &quot;Dedicated workspace&quot;, &quot;Host greets you&quot;, &quot;Fire extinguisher&quot;, &quot;Hot water&quot;, &quot;Long term stays allowed&quot;, &quot;Hair dryer&quot;, &quot;Bed linens&quot;, &quot;Essentials&quot;, &quot;Dishes and silverware&quot;, &quot;Wifi&quot;, &quot;Heating&quot;, &quot;Paid parking off premises&quot;, &quot;Cooking basics&quot;, &quot;First aid kit&quot;, &quot;Stove&quot;, &quot;Carbon monoxide alarm&quot;]"/>
    <n v="99"/>
    <n v="2"/>
    <n v="365"/>
    <x v="10"/>
    <n v="10"/>
    <n v="10"/>
    <n v="10"/>
    <n v="10"/>
    <n v="10"/>
    <n v="10"/>
    <s v="t"/>
  </r>
  <r>
    <n v="31464"/>
    <s v="Warm Apartment with a Hi-Fi Stereo and Quaint Balcony"/>
    <n v="135112"/>
    <d v="2010-05-30T00:00:00"/>
    <s v="Rome, Lazio, Italy"/>
    <s v="within a few hours"/>
    <n v="1"/>
    <n v="1"/>
    <s v="t"/>
    <n v="2"/>
    <s v="t"/>
    <s v="t"/>
    <s v="IV Tiburtina"/>
    <m/>
    <s v="Rome"/>
    <n v="41.914900000000003"/>
    <n v="12.54632"/>
    <s v="Private room in apartment"/>
    <s v="Private room"/>
    <n v="2"/>
    <n v="1"/>
    <s v="[&quot;Dishwasher&quot;, &quot;Washer&quot;, &quot;Self check-in&quot;, &quot;Fire extinguisher&quot;, &quot;Iron&quot;, &quot;Smoking allowed&quot;, &quot;Children\u2019s dinnerware&quot;, &quot;Wifi&quot;, &quot;Hair dryer&quot;, &quot;Children\u2019s books and toys&quot;, &quot;Heating&quot;, &quot;High chair&quot;, &quot;TV&quot;, &quot;Full kitchen&quot;, &quot;Smoke alarm&quot;, &quot;Air conditioning&quot;, &quot;Coffee maker&quot;, &quot;Free street parking&quot;, &quot;Bathroom essentials&quot;, &quot;Dryer&quot;, &quot;Carbon monoxide alarm&quot;, &quot;Room-darkening shades&quot;, &quot;Bedroom comforts&quot;]"/>
    <n v="49"/>
    <n v="2"/>
    <n v="30"/>
    <x v="10"/>
    <n v="10"/>
    <n v="10"/>
    <n v="10"/>
    <n v="10"/>
    <n v="10"/>
    <n v="10"/>
    <s v="t"/>
  </r>
  <r>
    <n v="31902"/>
    <s v="Sanctuary in East Flatbush"/>
    <n v="137292"/>
    <d v="2010-06-02T00:00:00"/>
    <s v="New York, New York, United States"/>
    <m/>
    <m/>
    <m/>
    <s v="f"/>
    <n v="1"/>
    <s v="t"/>
    <s v="t"/>
    <s v="Flatlands"/>
    <s v="Brooklyn"/>
    <s v="New York"/>
    <n v="40.631880000000002"/>
    <n v="-73.932479999999998"/>
    <s v="Private room in house"/>
    <s v="Private room"/>
    <n v="2"/>
    <n v="3"/>
    <s v="[&quot;First aid kit&quot;, &quot;Free parking on premises&quot;, &quot;Washer&quot;, &quot;TV&quot;, &quot;Dryer&quot;, &quot;Wifi&quot;, &quot;Heating&quot;, &quot;Long term stays allowed&quot;, &quot;Kitchen&quot;]"/>
    <n v="80"/>
    <n v="30"/>
    <n v="90"/>
    <x v="16"/>
    <n v="8"/>
    <n v="8"/>
    <n v="9"/>
    <n v="9"/>
    <n v="9"/>
    <n v="9"/>
    <s v="f"/>
  </r>
  <r>
    <n v="32082"/>
    <s v="BEAUTIFUL APARTMENT PARIS BASTILLE"/>
    <n v="138401"/>
    <d v="2010-06-04T00:00:00"/>
    <s v="Paris, Ile-de-France, France"/>
    <m/>
    <m/>
    <n v="1"/>
    <s v="f"/>
    <n v="1"/>
    <s v="t"/>
    <s v="t"/>
    <s v="Reuilly"/>
    <m/>
    <s v="Paris"/>
    <n v="48.85069"/>
    <n v="2.3731100000000001"/>
    <s v="Entire apartment"/>
    <s v="Entire place"/>
    <n v="2"/>
    <n v="1"/>
    <s v="[&quot;Essentials&quot;, &quot;Hot water&quot;, &quot;Hangers&quot;, &quot;Smoke alarm&quot;, &quot;Wifi&quot;, &quot;Long term stays allowed&quot;, &quot;Dedicated workspace&quot;, &quot;Host greets you&quot;, &quot;TV&quot;, &quot;Iron&quot;, &quot;Dishes and silverware&quot;, &quot;First aid kit&quot;, &quot;Heating&quot;, &quot;Kitchen&quot;, &quot;Breakfast&quot;, &quot;Hair dryer&quot;, &quot;Washer&quot;, &quot;Coffee maker&quot;, &quot;Microwave&quot;, &quot;Cable TV&quot;, &quot;Paid parking off premises&quot;, &quot;Shampoo&quot;, &quot;Carbon monoxide alarm&quot;]"/>
    <n v="170"/>
    <n v="3"/>
    <n v="60"/>
    <x v="6"/>
    <n v="10"/>
    <n v="10"/>
    <n v="10"/>
    <n v="10"/>
    <n v="10"/>
    <n v="10"/>
    <s v="t"/>
  </r>
  <r>
    <n v="33009"/>
    <s v="Retreat in Williamsburg"/>
    <n v="143027"/>
    <d v="2010-06-12T00:00:00"/>
    <s v="New York, New York, United States"/>
    <s v="within a day"/>
    <n v="1"/>
    <n v="1"/>
    <s v="t"/>
    <n v="1"/>
    <s v="t"/>
    <s v="t"/>
    <s v="Williamsburg"/>
    <s v="Brooklyn"/>
    <s v="New York"/>
    <n v="40.714919999999999"/>
    <n v="-73.959350000000001"/>
    <s v="Entire apartment"/>
    <s v="Entire place"/>
    <n v="2"/>
    <n v="1"/>
    <s v="[&quot;Refrigerator&quot;, &quot;Shampoo&quot;, &quot;Air conditioning&quot;, &quot;Free street parking&quot;, &quot;Kitchen&quot;, &quot;Oven&quot;, &quot;Iron&quot;, &quot;Hangers&quot;, &quot;Smoke alarm&quot;, &quot;Dedicated workspace&quot;, &quot;Fire extinguisher&quot;, &quot;Hot water&quot;, &quot;Long term stays allowed&quot;, &quot;Hair dryer&quot;, &quot;Bed linens&quot;, &quot;Essentials&quot;, &quot;Dishes and silverware&quot;, &quot;TV&quot;, &quot;Wifi&quot;, &quot;Cable TV&quot;, &quot;Heating&quot;, &quot;Cooking basics&quot;, &quot;Stove&quot;, &quot;Carbon monoxide alarm&quot;]"/>
    <n v="195"/>
    <n v="4"/>
    <n v="60"/>
    <x v="6"/>
    <n v="10"/>
    <n v="10"/>
    <n v="10"/>
    <n v="10"/>
    <n v="10"/>
    <n v="10"/>
    <s v="f"/>
  </r>
  <r>
    <n v="33210"/>
    <s v="PERFECT LOCATION! GREAT RATES! BEST"/>
    <n v="76961"/>
    <d v="2010-02-03T00:00:00"/>
    <s v="Paris, Ile-de-France, France"/>
    <m/>
    <m/>
    <m/>
    <s v="f"/>
    <n v="1"/>
    <s v="t"/>
    <s v="t"/>
    <s v="Palais-Bourbon"/>
    <m/>
    <s v="Paris"/>
    <n v="48.854860000000002"/>
    <n v="2.3288500000000001"/>
    <s v="Entire apartment"/>
    <s v="Entire place"/>
    <n v="2"/>
    <m/>
    <s v="[&quot;Essentials&quot;, &quot;Stove&quot;, &quot;Hot water&quot;, &quot;Hangers&quot;, &quot;Smoke alarm&quot;, &quot;Wifi&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Microwave&quot;, &quot;Cooking basics&quot;, &quot;Fire extinguisher&quot;, &quot;Cable TV&quot;, &quot;Paid parking off premises&quot;, &quot;Extra pillows and blankets&quot;, &quot;Bed linens&quot;]"/>
    <n v="129"/>
    <n v="4"/>
    <n v="360"/>
    <x v="15"/>
    <n v="9"/>
    <n v="9"/>
    <n v="9"/>
    <n v="9"/>
    <n v="10"/>
    <n v="9"/>
    <s v="t"/>
  </r>
  <r>
    <n v="33993"/>
    <s v="Gardened Terrace Flat in Montmartre"/>
    <n v="146671"/>
    <d v="2010-06-17T00:00:00"/>
    <s v="Paris, Ile-de-France, France"/>
    <s v="within a day"/>
    <n v="1"/>
    <n v="1"/>
    <s v="f"/>
    <n v="1"/>
    <s v="t"/>
    <s v="t"/>
    <s v="Buttes-Montmartre"/>
    <m/>
    <s v="Paris"/>
    <n v="48.890740000000001"/>
    <n v="2.3334600000000001"/>
    <s v="Entire apartment"/>
    <s v="Entire place"/>
    <n v="2"/>
    <n v="1"/>
    <s v="[&quot;Fireplace guards&quot;, &quot;Patio or balcony&quot;, &quot;Dishwasher&quot;, &quot;Essentials&quot;, &quot;Stove&quot;, &quot;Hot water&quot;, &quot;Hangers&quot;, &quot;Smoke alarm&quot;, &quot;Wifi&quot;, &quot;Luggage dropoff allowed&quot;, &quot;Long term stays allowed&quot;, &quot;Dedicated workspace&quot;, &quot;Host greets you&quot;, &quot;TV&quot;, &quot;Iron&quot;, &quot;Indoor fireplace&quot;, &quot;Dryer&quot;, &quot;Bathtub&quot;, &quot;Refrigerator&quot;, &quot;Oven&quot;, &quot;Dishes and silverware&quot;, &quot;Free street parking&quot;, &quot;Ethernet connection&quot;, &quot;Heating&quot;, &quot;Kitchen&quot;, &quot;Hair dryer&quot;, &quot;Coffee maker&quot;, &quot;Washer&quot;, &quot;Cooking basics&quot;, &quot;Cable TV&quot;, &quot;Paid parking off premises&quot;, &quot;Single level home&quot;, &quot;Shampoo&quot;, &quot;Extra pillows and blankets&quot;, &quot;Bed linens&quot;, &quot;Elevator&quot;]"/>
    <n v="193"/>
    <n v="2"/>
    <n v="365"/>
    <x v="6"/>
    <n v="10"/>
    <n v="10"/>
    <n v="10"/>
    <n v="10"/>
    <n v="10"/>
    <n v="9"/>
    <s v="f"/>
  </r>
  <r>
    <n v="35065"/>
    <s v="Lovely Loft Saint-Germain des Pres"/>
    <n v="150876"/>
    <d v="2010-06-23T00:00:00"/>
    <s v="Paris, Ile-de-France, France"/>
    <s v="within an hour"/>
    <n v="0.98"/>
    <n v="0.92"/>
    <s v="t"/>
    <n v="2"/>
    <s v="t"/>
    <s v="t"/>
    <s v="Palais-Bourbon"/>
    <m/>
    <s v="Paris"/>
    <n v="48.85284"/>
    <n v="2.32517"/>
    <s v="Entire apartment"/>
    <s v="Entire place"/>
    <n v="2"/>
    <n v="1"/>
    <s v="[&quot;Pocket wifi&quot;, &quot;Dishwasher&quot;, &quot;Essentials&quot;, &quot;Air conditioning&quot;, &quot;Hot water&quot;, &quot;Hangers&quot;, &quot;Smoke alarm&quot;, &quot;Wifi&quot;, &quot;Luggage dropoff allowed&quot;, &quot;Crib&quot;, &quot;Long term stays allowed&quot;, &quot;Dedicated workspace&quot;, &quot;Lockbox&quot;, &quot;TV&quot;, &quot;Iron&quot;, &quot;Bathtub&quot;, &quot;Refrigerator&quot;, &quot;Dishes and silverware&quot;, &quot;Ethernet connection&quot;, &quot;Heating&quot;, &quot;Kitchen&quot;, &quot;Hair dryer&quot;, &quot;Coffee maker&quot;, &quot;Washer&quot;, &quot;Microwave&quot;, &quot;Baking sheet&quot;, &quot;Pack \u2019n Play/travel crib&quot;, &quot;Cooking basics&quot;, &quot;Cable TV&quot;, &quot;Paid parking off premises&quot;, &quot;Single level home&quot;, &quot;Shampoo&quot;, &quot;Extra pillows and blankets&quot;, &quot;Babysitter recommendations&quot;, &quot;Shower gel&quot;, &quot;Bed linens&quot;, &quot;Carbon monoxide alarm&quot;]"/>
    <n v="103"/>
    <n v="1"/>
    <n v="60"/>
    <x v="7"/>
    <n v="10"/>
    <n v="9"/>
    <n v="10"/>
    <n v="10"/>
    <n v="10"/>
    <n v="9"/>
    <s v="f"/>
  </r>
  <r>
    <n v="35697"/>
    <s v="Very nice flat batignolles district"/>
    <n v="153430"/>
    <d v="2010-06-27T00:00:00"/>
    <s v="Paris, Ile-de-France, France"/>
    <s v="within a day"/>
    <n v="1"/>
    <m/>
    <s v="f"/>
    <n v="0"/>
    <s v="t"/>
    <s v="t"/>
    <s v="Batignolles-Monceau"/>
    <m/>
    <s v="Paris"/>
    <n v="48.887430000000002"/>
    <n v="2.3181099999999999"/>
    <s v="Entire apartment"/>
    <s v="Entire place"/>
    <n v="4"/>
    <n v="1"/>
    <s v="[&quot;Paid parking off premises&quot;, &quot;Shampoo&quot;, &quot;Heating&quot;, &quot;TV&quot;, &quot;Iron&quot;, &quot;Kitchen&quot;, &quot;Hair dryer&quot;, &quot;Essentials&quot;, &quot;Washer&quot;, &quot;Dryer&quot;, &quot;Hot water&quot;, &quot;Smoke alarm&quot;, &quot;Wifi&quot;, &quot;Dedicated workspace&quot;, &quot;Host greets you&quot;]"/>
    <n v="115"/>
    <n v="2"/>
    <n v="15"/>
    <x v="1"/>
    <n v="10"/>
    <n v="10"/>
    <n v="10"/>
    <n v="8"/>
    <n v="10"/>
    <n v="8"/>
    <s v="f"/>
  </r>
  <r>
    <n v="35807"/>
    <s v="The escape Condo"/>
    <n v="153749"/>
    <d v="2010-06-27T00:00:00"/>
    <s v="Bangkok,Thailand"/>
    <m/>
    <m/>
    <m/>
    <s v="f"/>
    <n v="1"/>
    <s v="t"/>
    <s v="f"/>
    <s v="Bang Na"/>
    <m/>
    <s v="Bangkok"/>
    <n v="13.67388"/>
    <n v="100.60905"/>
    <s v="Private room in apartment"/>
    <s v="Private room"/>
    <n v="2"/>
    <n v="1"/>
    <s v="[&quot;Cable TV&quot;, &quot;Air conditioning&quot;, &quot;Pool&quot;, &quot;Elevator&quot;, &quot;Free parking on premises&quot;, &quot;TV&quot;, &quot;Long term stays allowed&quot;, &quot;Kitchen&quot;, &quot;Gym&quot;, &quot;Indoor fireplace&quot;]"/>
    <n v="1649"/>
    <n v="1"/>
    <n v="730"/>
    <x v="8"/>
    <m/>
    <m/>
    <m/>
    <m/>
    <m/>
    <m/>
    <s v="f"/>
  </r>
  <r>
    <n v="36267"/>
    <s v="Titon FaubourgSaint-AntoineBastille"/>
    <n v="47196"/>
    <d v="2009-10-20T00:00:00"/>
    <s v="Paris, Ile-de-France, France"/>
    <m/>
    <m/>
    <m/>
    <s v="f"/>
    <n v="2"/>
    <s v="t"/>
    <s v="f"/>
    <s v="Popincourt"/>
    <m/>
    <s v="Paris"/>
    <n v="48.85145"/>
    <n v="2.3870300000000002"/>
    <s v="Entire apartment"/>
    <s v="Entire place"/>
    <n v="5"/>
    <n v="2"/>
    <s v="[&quot;Shampoo&quot;, &quot;Heating&quot;, &quot;TV&quot;, &quot;Iron&quot;, &quot;Kitchen&quot;, &quot;Hair dryer&quot;, &quot;Essentials&quot;, &quot;Washer&quot;, &quot;Dryer&quot;, &quot;Breakfast&quot;, &quot;Hangers&quot;, &quot;Free parking on premises&quot;, &quot;Wifi&quot;, &quot;Elevator&quot;, &quot;Long term stays allowed&quot;]"/>
    <n v="110"/>
    <n v="6"/>
    <n v="60"/>
    <x v="0"/>
    <n v="10"/>
    <n v="9"/>
    <n v="10"/>
    <n v="9"/>
    <n v="9"/>
    <n v="10"/>
    <s v="f"/>
  </r>
  <r>
    <n v="36483"/>
    <s v="Stylish Studio With Kitchenette,Pool,Parking &amp;Wifi"/>
    <n v="156910"/>
    <d v="2010-07-02T00:00:00"/>
    <s v="Cape Town, Western Cape, South Africa"/>
    <s v="within a few hours"/>
    <n v="1"/>
    <n v="1"/>
    <s v="t"/>
    <n v="5"/>
    <s v="t"/>
    <s v="t"/>
    <s v="Ward 107"/>
    <m/>
    <s v="Cape Town"/>
    <n v="-33.821199999999997"/>
    <n v="18.483229999999999"/>
    <s v="Private room in house"/>
    <s v="Private room"/>
    <n v="2"/>
    <n v="1"/>
    <s v="[&quot;Hair dryer&quot;, &quot;Dryer&quot;, &quot;Single level home&quot;, &quot;Hot water&quot;, &quot;Dedicated workspace&quot;, &quot;Wifi&quot;, &quot;Hangers&quot;, &quot;Patio or balcony&quot;, &quot;Fire extinguisher&quot;, &quot;Essentials&quot;, &quot;Pool&quot;, &quot;Kitchen&quot;, &quot;Bed linens&quot;, &quot;Refrigerator&quot;, &quot;Luggage dropoff allowed&quot;, &quot;Host greets you&quot;, &quot;Beachfront&quot;, &quot;Lock on bedroom door&quot;, &quot;BBQ grill&quot;, &quot;Cable TV&quot;, &quot;Shampoo&quot;, &quot;Free parking on premises&quot;, &quot;Long term stays allowed&quot;, &quot;Stove&quot;, &quot;Garden or backyard&quot;, &quot;TV&quot;, &quot;Microwave&quot;, &quot;Iron&quot;, &quot;Private entrance&quot;, &quot;Beach essentials&quot;, &quot;Cooking basics&quot;, &quot;Washer&quot;, &quot;Dishes and silverware&quot;]"/>
    <n v="550"/>
    <n v="3"/>
    <n v="730"/>
    <x v="4"/>
    <n v="9"/>
    <n v="9"/>
    <n v="10"/>
    <n v="10"/>
    <n v="9"/>
    <n v="9"/>
    <s v="f"/>
  </r>
  <r>
    <n v="36586"/>
    <s v="Charming sunny 1BR Buttes Chaumont"/>
    <n v="157430"/>
    <d v="2010-07-03T00:00:00"/>
    <s v="Paris, Ile-de-France, France"/>
    <s v="a few days or more"/>
    <n v="0"/>
    <n v="0"/>
    <s v="f"/>
    <n v="1"/>
    <s v="t"/>
    <s v="t"/>
    <s v="Buttes-Chaumont"/>
    <m/>
    <s v="Paris"/>
    <n v="48.880470000000003"/>
    <n v="2.3940800000000002"/>
    <s v="Entire apartment"/>
    <s v="Entire place"/>
    <n v="1"/>
    <n v="1"/>
    <s v="[&quot;Paid parking off premises&quot;, &quot;Heating&quot;, &quot;TV&quot;, &quot;Iron&quot;, &quot;Kitchen&quot;, &quot;Hair dryer&quot;, &quot;Essentials&quot;, &quot;Washer&quot;, &quot;Hot water&quot;, &quot;Hangers&quot;, &quot;Smoke alarm&quot;, &quot;Wifi&quot;, &quot;Long term stays allowed&quot;, &quot;Dedicated workspace&quot;, &quot;Cable TV&quot;]"/>
    <n v="53"/>
    <n v="10"/>
    <n v="1125"/>
    <x v="12"/>
    <n v="10"/>
    <n v="9"/>
    <n v="10"/>
    <n v="10"/>
    <n v="10"/>
    <n v="10"/>
    <s v="f"/>
  </r>
  <r>
    <n v="37054"/>
    <s v="Anna Home at Roman Forum"/>
    <n v="160020"/>
    <d v="2010-07-07T00:00:00"/>
    <s v="Rome, Lazio, Italy"/>
    <s v="within an hour"/>
    <n v="1"/>
    <n v="1"/>
    <s v="t"/>
    <n v="8"/>
    <s v="t"/>
    <s v="t"/>
    <s v="I Centro Storico"/>
    <m/>
    <s v="Rome"/>
    <n v="41.894840000000002"/>
    <n v="12.487579999999999"/>
    <s v="Entire apartment"/>
    <s v="Entire place"/>
    <n v="2"/>
    <n v="1"/>
    <s v="[&quot;Hot water&quot;, &quot;Dishes and silverware&quot;, &quot;Elevator&quot;, &quot;Shampoo&quot;, &quot;TV&quot;, &quot;Host greets you&quot;, &quot;Cooking basics&quot;, &quot;Long term stays allowed&quot;, &quot;Wifi&quot;, &quot;Essentials&quot;, &quot;Hair dryer&quot;, &quot;Stove&quot;, &quot;Air conditioning&quot;, &quot;Coffee maker&quot;, &quot;Hangers&quot;, &quot;Iron&quot;, &quot;Bed linens&quot;, &quot;Kitchen&quot;, &quot;Refrigerator&quot;, &quot;Heating&quot;]"/>
    <n v="72"/>
    <n v="2"/>
    <n v="730"/>
    <x v="7"/>
    <n v="9"/>
    <n v="9"/>
    <n v="10"/>
    <n v="10"/>
    <n v="10"/>
    <n v="9"/>
    <s v="t"/>
  </r>
  <r>
    <n v="38663"/>
    <s v="Luxury Brownstone in Boerum Hill"/>
    <n v="165789"/>
    <d v="2010-07-13T00:00:00"/>
    <s v="New York, New York, United States"/>
    <s v="within a day"/>
    <n v="0.75"/>
    <m/>
    <s v="f"/>
    <n v="1"/>
    <s v="t"/>
    <s v="t"/>
    <s v="Boerum Hill"/>
    <s v="Brooklyn"/>
    <s v="New York"/>
    <n v="40.685589999999998"/>
    <n v="-73.980940000000004"/>
    <s v="Entire house"/>
    <s v="Entire place"/>
    <n v="13"/>
    <n v="5"/>
    <s v="[&quot;Microwave&quot;, &quot;Shampoo&quot;, &quot;Air conditioning&quot;, &quot;Free street parking&quot;, &quot;Kitchen&quot;, &quot;Coffee maker&quot;, &quot;Iron&quot;, &quot;Hangers&quot;, &quot;Smoke alarm&quot;, &quot;Washer&quot;, &quot;Dedicated workspace&quot;, &quot;Dryer&quot;, &quot;Fire extinguisher&quot;, &quot;Hot water&quot;, &quot;Children\u2019s books and toys&quot;, &quot;Long term stays allowed&quot;, &quot;Hair dryer&quot;, &quot;Essentials&quot;, &quot;Dishes and silverware&quot;, &quot;TV&quot;, &quot;Wifi&quot;, &quot;Cable TV&quot;, &quot;Heating&quot;, &quot;Indoor fireplace&quot;, &quot;Luggage dropoff allowed&quot;, &quot;Carbon monoxide alarm&quot;]"/>
    <n v="650"/>
    <n v="3"/>
    <n v="60"/>
    <x v="7"/>
    <n v="10"/>
    <n v="9"/>
    <n v="10"/>
    <n v="10"/>
    <n v="10"/>
    <n v="9"/>
    <s v="f"/>
  </r>
  <r>
    <n v="39572"/>
    <s v="1 br in a 2 br apt (Midtown West)"/>
    <n v="169927"/>
    <d v="2010-07-17T00:00:00"/>
    <s v="Saint-Aubin-sur-Scie, Haute-Normandie, France"/>
    <m/>
    <m/>
    <n v="0"/>
    <s v="f"/>
    <n v="2"/>
    <s v="t"/>
    <s v="t"/>
    <s v="Hell's Kitchen"/>
    <s v="Manhattan"/>
    <s v="New York"/>
    <n v="40.762329999999999"/>
    <n v="-73.98854"/>
    <s v="Private room in apartment"/>
    <s v="Private room"/>
    <n v="2"/>
    <n v="1"/>
    <s v="[&quot;Hair dryer&quot;, &quot;Iron&quot;, &quot;Essentials&quot;, &quot;Hangers&quot;, &quot;Washer&quot;, &quot;Smoke alarm&quot;, &quot;Dedicated workspace&quot;, &quot;Dryer&quot;, &quot;Shampoo&quot;, &quot;Heating&quot;, &quot;Wifi&quot;, &quot;Dishes and silverware&quot;, &quot;Air conditioning&quot;, &quot;Long term stays allowed&quot;, &quot;Carbon monoxide alarm&quot;, &quot;Kitchen&quot;]"/>
    <n v="139"/>
    <n v="30"/>
    <n v="1125"/>
    <x v="10"/>
    <n v="10"/>
    <n v="10"/>
    <n v="10"/>
    <n v="10"/>
    <n v="10"/>
    <n v="10"/>
    <s v="f"/>
  </r>
  <r>
    <n v="39666"/>
    <s v="Paris 5 Star Luxury Ile Saint-Louis #7510404177410"/>
    <n v="170397"/>
    <d v="2010-07-18T00:00:00"/>
    <s v="Paris, Ile-de-France, France"/>
    <m/>
    <m/>
    <m/>
    <s v="t"/>
    <n v="1"/>
    <s v="t"/>
    <s v="t"/>
    <s v="Hotel-de-Ville"/>
    <m/>
    <s v="Paris"/>
    <n v="48.85172"/>
    <n v="2.3550399999999998"/>
    <s v="Entire apartment"/>
    <s v="Entire place"/>
    <n v="2"/>
    <n v="1"/>
    <s v="[&quot;Fireplace guards&quot;, &quot;Patio or balcony&quot;, &quot;Pocket wifi&quot;, &quot;Children\u2019s books and toys&quot;, &quot;Essentials&quot;, &quot;Air conditioning&quot;, &quot;Stove&quot;, &quot;Hot water&quot;, &quot;Hangers&quot;, &quot;Smoke alarm&quot;, &quot;Wifi&quot;, &quot;Luggage dropoff allowed&quot;, &quot;Long term stays allowed&quot;, &quot;Dedicated workspace&quot;, &quot;Building staff&quot;, &quot;TV&quot;, &quot;Iron&quot;, &quot;Indoor fireplace&quot;, &quot;Dryer&quot;, &quot;Refrigerator&quot;, &quot;Oven&quot;, &quot;Dishes and silverware&quot;, &quot;Private entrance&quot;, &quot;Beach essentials&quot;, &quot;BBQ grill&quot;, &quot;First aid kit&quot;, &quot;Ethernet connection&quot;, &quot;Heating&quot;, &quot;Kitchen&quot;, &quot;Hair dryer&quot;, &quot;Coffee maker&quot;, &quot;Washer&quot;, &quot;Breakfast&quot;, &quot;Microwave&quot;, &quot;Cooking basics&quot;, &quot;Fire extinguisher&quot;, &quot;Baby bath&quot;, &quot;Cable TV&quot;, &quot;Room-darkening shades&quot;, &quot;Paid parking off premises&quot;, &quot;Shampoo&quot;, &quot;Extra pillows and blankets&quot;, &quot;Babysitter recommendations&quot;, &quot;Gym&quot;, &quot;Bed linens&quot;, &quot;Carbon monoxide alarm&quot;]"/>
    <n v="659"/>
    <n v="2"/>
    <n v="365"/>
    <x v="12"/>
    <n v="10"/>
    <n v="10"/>
    <n v="9"/>
    <n v="10"/>
    <n v="10"/>
    <n v="9"/>
    <s v="f"/>
  </r>
  <r>
    <n v="40174"/>
    <s v="Great, central Paris rental!"/>
    <n v="172460"/>
    <d v="2010-07-19T00:00:00"/>
    <s v="Raleigh, North Carolina, United States"/>
    <s v="within an hour"/>
    <n v="1"/>
    <n v="0.39"/>
    <s v="f"/>
    <n v="2"/>
    <s v="t"/>
    <s v="t"/>
    <s v="Hotel-de-Ville"/>
    <m/>
    <s v="Paris"/>
    <n v="48.853619999999999"/>
    <n v="2.3633600000000001"/>
    <s v="Entire apartment"/>
    <s v="Entire place"/>
    <n v="2"/>
    <n v="1"/>
    <s v="[&quot;Shampoo&quot;, &quot;Heating&quot;, &quot;TV&quot;, &quot;Iron&quot;, &quot;Kitchen&quot;, &quot;Essentials&quot;, &quot;Coffee maker&quot;, &quot;Hair dryer&quot;, &quot;Bed linens&quot;, &quot;Refrigerator&quot;, &quot;Hot water&quot;, &quot;Microwave&quot;, &quot;Hangers&quot;, &quot;Smoke alarm&quot;, &quot;Wifi&quot;, &quot;Dishes and silverware&quot;, &quot;Long term stays allowed&quot;, &quot;Private entrance&quot;, &quot;Cable TV&quot;]"/>
    <n v="87"/>
    <n v="2"/>
    <n v="60"/>
    <x v="5"/>
    <n v="10"/>
    <n v="9"/>
    <n v="10"/>
    <n v="10"/>
    <n v="10"/>
    <n v="9"/>
    <s v="f"/>
  </r>
  <r>
    <n v="41077"/>
    <s v="Bed&amp;Breakfast The Welcoming Dragon"/>
    <n v="178239"/>
    <d v="2010-07-23T00:00:00"/>
    <s v="Paris, Ile-de-France, France"/>
    <m/>
    <m/>
    <m/>
    <s v="f"/>
    <n v="1"/>
    <s v="t"/>
    <s v="t"/>
    <s v="Gobelins"/>
    <m/>
    <s v="Paris"/>
    <n v="48.825150000000001"/>
    <n v="2.3626999999999998"/>
    <s v="Room in bed and breakfast"/>
    <s v="Hotel room"/>
    <n v="2"/>
    <n v="1"/>
    <s v="[&quot;Shampoo&quot;, &quot;Extra pillows and blankets&quot;, &quot;Heating&quot;, &quot;Iron&quot;, &quot;Hair dryer&quot;, &quot;Essentials&quot;, &quot;Washer&quot;, &quot;Bed linens&quot;, &quot;Breakfast&quot;, &quot;Hangers&quot;, &quot;Smoke alarm&quot;, &quot;Wifi&quot;, &quot;Luggage dropoff allowed&quot;, &quot;Dedicated workspace&quot;]"/>
    <n v="99"/>
    <n v="3"/>
    <n v="7"/>
    <x v="1"/>
    <n v="10"/>
    <n v="10"/>
    <n v="10"/>
    <n v="10"/>
    <n v="9"/>
    <n v="10"/>
    <s v="t"/>
  </r>
  <r>
    <n v="41753"/>
    <s v="Ã–rÃ¼cÃ¼ Palace / Princess Apartment"/>
    <n v="182639"/>
    <d v="2010-07-27T00:00:00"/>
    <s v="Istanbul, Istanbul, Turkey"/>
    <m/>
    <m/>
    <m/>
    <s v="f"/>
    <n v="6"/>
    <s v="t"/>
    <s v="f"/>
    <s v="Beyoglu"/>
    <m/>
    <s v="Istanbul"/>
    <n v="41.027250000000002"/>
    <n v="28.977180000000001"/>
    <s v="Entire apartment"/>
    <s v="Entire place"/>
    <n v="5"/>
    <n v="2"/>
    <s v="[&quot;Washer&quot;, &quot;Patio or balcony&quot;, &quot;Iron&quot;, &quot;Hangers&quot;, &quot;Fire extinguisher&quot;, &quot;Free street parking&quot;, &quot;Essentials&quot;, &quot;Bed linens&quot;, &quot;Heating&quot;, &quot;Air conditioning&quot;, &quot;Carbon monoxide alarm&quot;, &quot;Kitchen&quot;, &quot;TV&quot;, &quot;Hot water&quot;, &quot;Smoke alarm&quot;, &quot;Cable TV&quot;, &quot;Long term stays allowed&quot;, &quot;Refrigerator&quot;, &quot;Luggage dropoff allowed&quot;]"/>
    <n v="529"/>
    <n v="5"/>
    <n v="365"/>
    <x v="15"/>
    <n v="9"/>
    <n v="10"/>
    <n v="10"/>
    <n v="10"/>
    <n v="9"/>
    <n v="9"/>
    <s v="f"/>
  </r>
  <r>
    <n v="42729"/>
    <s v="House On Henry (2nd FLR Suite)"/>
    <n v="11481"/>
    <d v="2009-03-26T00:00:00"/>
    <s v="New York, New York, United States"/>
    <s v="within a day"/>
    <n v="0.56999999999999995"/>
    <n v="0.25"/>
    <s v="f"/>
    <n v="3"/>
    <s v="t"/>
    <s v="t"/>
    <s v="Red Hook"/>
    <s v="Brooklyn"/>
    <s v="New York"/>
    <n v="40.678539999999998"/>
    <n v="-74.002840000000006"/>
    <s v="Entire apartment"/>
    <s v="Entire place"/>
    <n v="2"/>
    <n v="2"/>
    <s v="[&quot;Lockbox&quot;, &quot;Hair dryer&quot;, &quot;Iron&quot;, &quot;Essentials&quot;, &quot;Hangers&quot;, &quot;Smoke alarm&quot;, &quot;TV&quot;, &quot;Dedicated workspace&quot;, &quot;Wifi&quot;, &quot;Shampoo&quot;, &quot;Cable TV&quot;, &quot;Heating&quot;, &quot;Dishes and silverware&quot;, &quot;Air conditioning&quot;, &quot;Long term stays allowed&quot;, &quot;Carbon monoxide alarm&quot;, &quot;Kitchen&quot;, &quot;Coffee maker&quot;]"/>
    <n v="125"/>
    <n v="30"/>
    <n v="90"/>
    <x v="15"/>
    <n v="10"/>
    <n v="10"/>
    <n v="10"/>
    <n v="10"/>
    <n v="10"/>
    <n v="9"/>
    <s v="f"/>
  </r>
  <r>
    <n v="43355"/>
    <s v="STUDIO REPUBLIQUE  CANAL  ST MARTIN"/>
    <n v="187798"/>
    <d v="2010-08-01T00:00:00"/>
    <s v="Paris, Ile-de-France, France"/>
    <m/>
    <m/>
    <m/>
    <s v="f"/>
    <n v="1"/>
    <s v="t"/>
    <s v="t"/>
    <s v="Enclos-St-Laurent"/>
    <m/>
    <s v="Paris"/>
    <n v="48.86965"/>
    <n v="2.3671899999999999"/>
    <s v="Entire apartment"/>
    <s v="Entire place"/>
    <n v="2"/>
    <n v="1"/>
    <s v="[&quot;Heating&quot;, &quot;TV&quot;, &quot;Iron&quot;, &quot;Kitchen&quot;, &quot;Washer&quot;, &quot;Dryer&quot;, &quot;Hot water&quot;, &quot;Hangers&quot;, &quot;Smoke alarm&quot;, &quot;Wifi&quot;, &quot;Long term stays allowed&quot;, &quot;Dedicated workspace&quot;, &quot;Host greets you&quot;, &quot;Cable TV&quot;]"/>
    <n v="60"/>
    <n v="28"/>
    <n v="360"/>
    <x v="23"/>
    <n v="8"/>
    <n v="7"/>
    <n v="9"/>
    <n v="9"/>
    <n v="8"/>
    <n v="7"/>
    <s v="t"/>
  </r>
  <r>
    <n v="44198"/>
    <s v="Paris's Heart Peaceful Duplex 43m2"/>
    <n v="193617"/>
    <d v="2010-08-06T00:00:00"/>
    <s v="Paris, Ile-de-France, France"/>
    <m/>
    <m/>
    <m/>
    <s v="f"/>
    <n v="2"/>
    <s v="t"/>
    <s v="f"/>
    <s v="Enclos-St-Laurent"/>
    <m/>
    <s v="Paris"/>
    <n v="48.87135"/>
    <n v="2.3570500000000001"/>
    <s v="Entire apartment"/>
    <s v="Entire place"/>
    <n v="4"/>
    <n v="1"/>
    <s v="[&quot;Pocket wifi&quot;, &quot;Dishwasher&quot;, &quot;Essentials&quot;, &quot;Stove&quot;, &quot;Hot water&quot;, &quot;Smoke alarm&quot;, &quot;Dedicated workspace&quot;, &quot;Iron&quot;, &quot;Refrigerator&quot;, &quot;Oven&quot;, &quot;Dishes and silverware&quot;, &quot;Cleaning products&quot;, &quot;Body soap&quot;, &quot;Heating&quot;, &quot;Freezer&quot;, &quot;Kitchen&quot;, &quot;Coffee maker&quot;, &quot;Washer&quot;, &quot;Microwave&quot;, &quot;Cooking basics&quot;, &quot;Wine glasses&quot;, &quot;Extra pillows and blankets&quot;, &quot;Toaster&quot;, &quot;Shower gel&quot;, &quot;Bed linens&quot;, &quot;Carbon monoxide alarm&quot;, &quot;Cleaning before checkout&quot;]"/>
    <n v="89"/>
    <n v="2"/>
    <n v="20"/>
    <x v="15"/>
    <n v="9"/>
    <n v="10"/>
    <n v="10"/>
    <n v="10"/>
    <n v="9"/>
    <n v="9"/>
    <s v="f"/>
  </r>
  <r>
    <n v="44421"/>
    <s v="Beautiful Studio With A View"/>
    <n v="194194"/>
    <d v="2010-08-07T00:00:00"/>
    <s v="Istanbul, Istanbul, Turkey"/>
    <s v="within an hour"/>
    <n v="1"/>
    <n v="1"/>
    <s v="t"/>
    <n v="3"/>
    <s v="t"/>
    <s v="t"/>
    <s v="Beyoglu"/>
    <m/>
    <s v="Istanbul"/>
    <n v="41.030889999999999"/>
    <n v="28.980540000000001"/>
    <s v="Private room in loft"/>
    <s v="Private room"/>
    <n v="2"/>
    <n v="1"/>
    <s v="[&quot;Dryer&quot;, &quot;Stove&quot;, &quot;Luggage dropoff allowed&quot;, &quot;Lock on bedroom door&quot;, &quot;Fire extinguisher&quot;, &quot;Dishes and silverware&quot;, &quot;Air conditioning&quot;, &quot;Refrigerator&quot;, &quot;TV&quot;, &quot;Dedicated workspace&quot;, &quot;Bed linens&quot;, &quot;Hot water&quot;, &quot;Heating&quot;, &quot;Hair dryer&quot;, &quot;Kitchen&quot;, &quot;Cooking basics&quot;, &quot;Washer&quot;, &quot;Long term stays allowed&quot;, &quot;Essentials&quot;, &quot;Wifi&quot;]"/>
    <n v="834"/>
    <n v="180"/>
    <n v="180"/>
    <x v="7"/>
    <n v="9"/>
    <n v="9"/>
    <n v="10"/>
    <n v="9"/>
    <n v="10"/>
    <n v="9"/>
    <s v="f"/>
  </r>
  <r>
    <n v="44616"/>
    <s v="CONDESA HAUS  B&amp;B"/>
    <n v="196253"/>
    <d v="2010-08-09T00:00:00"/>
    <s v="Mexico City, Distrito Federal, Mexico"/>
    <s v="within an hour"/>
    <n v="1"/>
    <n v="0.82"/>
    <s v="t"/>
    <n v="9"/>
    <s v="t"/>
    <s v="t"/>
    <s v="Cuauhtemoc"/>
    <m/>
    <s v="Mexico City"/>
    <n v="19.410060000000001"/>
    <n v="-99.176450000000003"/>
    <s v="Entire house"/>
    <s v="Entire place"/>
    <n v="14"/>
    <n v="5"/>
    <s v="[&quot;TV&quot;, &quot;Dedicated workspace&quot;, &quot;Dryer&quot;, &quot;Piano&quot;, &quot;Free parking on premises&quot;, &quot;Free street parking&quot;, &quot;Shampoo&quot;, &quot;Essentials&quot;, &quot;Kitchen&quot;, &quot;Refrigerator&quot;, &quot;Wifi&quot;, &quot;Long term stays allowed&quot;, &quot;Washer&quot;, &quot;Portable fans&quot;, &quot;Dishes and silverware&quot;, &quot;Coffee maker&quot;, &quot;Microwave&quot;, &quot;Nespresso machine&quot;, &quot;Host greets you&quot;, &quot;Stainless steel gas stove&quot;, &quot;Hair dryer&quot;, &quot;Patio or balcony&quot;, &quot;Iron&quot;, &quot;Hangers&quot;]"/>
    <n v="7293"/>
    <n v="1"/>
    <n v="365"/>
    <x v="3"/>
    <n v="9"/>
    <n v="9"/>
    <n v="10"/>
    <n v="10"/>
    <n v="10"/>
    <n v="9"/>
    <s v="f"/>
  </r>
  <r>
    <n v="45630"/>
    <s v="room in anice 40m2 flat/great view!"/>
    <n v="202804"/>
    <d v="2010-08-16T00:00:00"/>
    <s v="Paris, Ile-de-France, France"/>
    <s v="within a day"/>
    <n v="0.5"/>
    <m/>
    <s v="f"/>
    <n v="2"/>
    <s v="t"/>
    <s v="t"/>
    <s v="Buttes-Montmartre"/>
    <m/>
    <s v="Paris"/>
    <n v="48.890779999999999"/>
    <n v="2.3601000000000001"/>
    <s v="Private room in apartment"/>
    <s v="Private room"/>
    <n v="2"/>
    <n v="1"/>
    <s v="[&quot;Paid parking off premises&quot;, &quot;Cooking basics&quot;, &quot;Heating&quot;, &quot;Iron&quot;, &quot;Kitchen&quot;, &quot;Hair dryer&quot;, &quot;Essentials&quot;, &quot;Washer&quot;, &quot;Refrigerator&quot;, &quot;Hot water&quot;, &quot;Hangers&quot;, &quot;Wifi&quot;, &quot;Dishes and silverware&quot;, &quot;Long term stays allowed&quot;, &quot;Dedicated workspace&quot;, &quot;Host greets you&quot;]"/>
    <n v="36"/>
    <n v="3"/>
    <n v="1125"/>
    <x v="15"/>
    <n v="9"/>
    <n v="9"/>
    <n v="9"/>
    <n v="10"/>
    <n v="9"/>
    <n v="9"/>
    <s v="f"/>
  </r>
  <r>
    <n v="45935"/>
    <s v="Room in Beautiful Townhouse."/>
    <n v="204586"/>
    <d v="2010-08-17T00:00:00"/>
    <s v="US"/>
    <m/>
    <m/>
    <m/>
    <s v="f"/>
    <n v="1"/>
    <s v="t"/>
    <s v="f"/>
    <s v="Port Morris"/>
    <s v="Bronx"/>
    <s v="New York"/>
    <n v="40.806399999999996"/>
    <n v="-73.923950000000005"/>
    <s v="Private room in apartment"/>
    <s v="Private room"/>
    <n v="1"/>
    <n v="1"/>
    <s v="[&quot;First aid kit&quot;, &quot;Breakfast&quot;, &quot;Smoke alarm&quot;, &quot;Hangers&quot;, &quot;Essentials&quot;, &quot;Dedicated workspace&quot;, &quot;Wifi&quot;, &quot;Fire extinguisher&quot;, &quot;Heating&quot;, &quot;Long term stays allowed&quot;, &quot;Carbon monoxide alarm&quot;, &quot;Kitchen&quot;]"/>
    <n v="60"/>
    <n v="30"/>
    <n v="40"/>
    <x v="8"/>
    <m/>
    <m/>
    <m/>
    <m/>
    <m/>
    <m/>
    <s v="f"/>
  </r>
  <r>
    <n v="46669"/>
    <s v="Sotto il cielo di Roma B&amp;B (Sole)"/>
    <n v="205102"/>
    <d v="2010-08-18T00:00:00"/>
    <s v="Rome, Lazio, Italy"/>
    <s v="within a few hours"/>
    <n v="1"/>
    <m/>
    <s v="f"/>
    <n v="2"/>
    <s v="t"/>
    <s v="f"/>
    <s v="VIII Appia Antica"/>
    <m/>
    <s v="Rome"/>
    <n v="41.850560000000002"/>
    <n v="12.47259"/>
    <s v="Private room in apartment"/>
    <s v="Private room"/>
    <n v="3"/>
    <n v="1"/>
    <s v="[&quot;Extra pillows and blankets&quot;, &quot;Elevator&quot;, &quot;Lock on bedroom door&quot;, &quot;TV&quot;, &quot;Dedicated workspace&quot;, &quot;Long term stays allowed&quot;, &quot;Hangers&quot;, &quot;Wifi&quot;, &quot;Hair dryer&quot;, &quot;Air conditioning&quot;, &quot;Hot water&quot;, &quot;Bed linens&quot;, &quot;Breakfast&quot;, &quot;Heating&quot;]"/>
    <n v="50"/>
    <n v="1"/>
    <n v="365"/>
    <x v="13"/>
    <n v="9"/>
    <n v="9"/>
    <n v="10"/>
    <n v="10"/>
    <n v="9"/>
    <n v="8"/>
    <s v="f"/>
  </r>
  <r>
    <n v="47213"/>
    <s v="Sotto il cielo di Roma B&amp;B (Luna)"/>
    <n v="205102"/>
    <d v="2010-08-18T00:00:00"/>
    <s v="Rome, Lazio, Italy"/>
    <s v="within a few hours"/>
    <n v="1"/>
    <m/>
    <s v="f"/>
    <n v="2"/>
    <s v="t"/>
    <s v="f"/>
    <s v="VIII Appia Antica"/>
    <m/>
    <s v="Rome"/>
    <n v="41.852200000000003"/>
    <n v="12.47255"/>
    <s v="Private room in apartment"/>
    <s v="Private room"/>
    <n v="3"/>
    <n v="1"/>
    <s v="[&quot;Crib&quot;, &quot;Elevator&quot;, &quot;Luggage dropoff allowed&quot;, &quot;TV&quot;, &quot;Fire extinguisher&quot;, &quot;Outlet covers&quot;, &quot;Wifi&quot;, &quot;Stove&quot;, &quot;Air conditioning&quot;, &quot;First aid kit&quot;, &quot;Long term stays allowed&quot;, &quot;Refrigerator&quot;, &quot;Breakfast&quot;, &quot;Room-darkening shades&quot;, &quot;Heating&quot;]"/>
    <n v="50"/>
    <n v="1"/>
    <n v="365"/>
    <x v="4"/>
    <n v="10"/>
    <n v="10"/>
    <n v="10"/>
    <n v="10"/>
    <n v="9"/>
    <n v="10"/>
    <s v="f"/>
  </r>
  <r>
    <n v="48305"/>
    <s v="Beach Block 6bed Penthouse, Ipanema Best Location!"/>
    <n v="70933"/>
    <d v="2010-01-16T00:00:00"/>
    <s v="Sao Paulo, Sao Paulo, Brazil"/>
    <s v="within an hour"/>
    <n v="0.87"/>
    <n v="0.87"/>
    <s v="f"/>
    <n v="7"/>
    <s v="t"/>
    <s v="t"/>
    <s v="Ipanema"/>
    <m/>
    <s v="Rio de Janeiro"/>
    <n v="-22.985990000000001"/>
    <n v="-43.20299"/>
    <s v="Entire apartment"/>
    <s v="Entire place"/>
    <n v="13"/>
    <n v="6"/>
    <s v="[&quot;Extra pillows and blankets&quot;, &quot;Air conditioning&quot;, &quot;Essentials&quot;, &quot;Luggage dropoff allowed&quot;, &quot;Hangers&quot;, &quot;Smoke alarm&quot;, &quot;Coffee maker&quot;, &quot;Dedicated workspace&quot;, &quot;Washer&quot;, &quot;Bed linens&quot;, &quot;Hot water&quot;, &quot;Paid parking on premises&quot;, &quot;Body soap&quot;, &quot;Patio or balcony&quot;, &quot;Carbon monoxide alarm&quot;, &quot;Long term stays allowed&quot;, &quot;Microwave&quot;, &quot;Refrigerator&quot;, &quot;Building staff&quot;, &quot;Dryer&quot;, &quot;Iron&quot;, &quot;Wifi&quot;, &quot;Dishes and silverware&quot;, &quot;Cooking basics&quot;, &quot;Stove&quot;, &quot;Hair dryer&quot;, &quot;Cable TV&quot;, &quot;Kitchen&quot;, &quot;TV&quot;, &quot;Oven&quot;, &quot;Shampoo&quot;, &quot;Fire extinguisher&quot;]"/>
    <n v="1751"/>
    <n v="2"/>
    <n v="89"/>
    <x v="7"/>
    <n v="9"/>
    <n v="9"/>
    <n v="10"/>
    <n v="10"/>
    <n v="10"/>
    <n v="9"/>
    <s v="f"/>
  </r>
  <r>
    <n v="48719"/>
    <s v="Designer 1 BR Duplex w/ Terrace- Spectacular Views"/>
    <n v="221873"/>
    <d v="2010-09-02T00:00:00"/>
    <s v="New York, New York, United States"/>
    <s v="within an hour"/>
    <n v="1"/>
    <n v="0.96"/>
    <s v="t"/>
    <n v="2"/>
    <s v="t"/>
    <s v="t"/>
    <s v="Lower East Side"/>
    <s v="Manhattan"/>
    <s v="New York"/>
    <n v="40.718820000000001"/>
    <n v="-73.988519999999994"/>
    <s v="Entire apartment"/>
    <s v="Entire place"/>
    <n v="2"/>
    <n v="1"/>
    <s v="[&quot;Shampoo&quot;, &quot;Air conditioning&quot;, &quot;Free street parking&quot;, &quot;Kitchen&quot;, &quot;Coffee maker&quot;, &quot;Oven&quot;, &quot;Iron&quot;, &quot;Hangers&quot;, &quot;Smoke alarm&quot;, &quot;Dedicated workspace&quot;, &quot;Fire extinguisher&quot;, &quot;Hot water&quot;, &quot;Long term stays allowed&quot;, &quot;Lockbox&quot;, &quot;Hair dryer&quot;, &quot;Essentials&quot;, &quot;TV&quot;, &quot;Wifi&quot;, &quot;Cable TV&quot;, &quot;Heating&quot;, &quot;Stove&quot;, &quot;Carbon monoxide alarm&quot;]"/>
    <n v="192"/>
    <n v="60"/>
    <n v="60"/>
    <x v="4"/>
    <n v="10"/>
    <n v="9"/>
    <n v="10"/>
    <n v="10"/>
    <n v="10"/>
    <n v="9"/>
    <s v="f"/>
  </r>
  <r>
    <n v="49206"/>
    <s v="A Due Passi Da Trastevere"/>
    <n v="212374"/>
    <d v="2010-08-25T00:00:00"/>
    <s v="Rome, Lazio, Italy"/>
    <s v="within an hour"/>
    <n v="1"/>
    <m/>
    <s v="t"/>
    <n v="2"/>
    <s v="t"/>
    <s v="t"/>
    <s v="XII Monte Verde"/>
    <m/>
    <s v="Rome"/>
    <n v="41.880380000000002"/>
    <n v="12.45725"/>
    <s v="Private room in apartment"/>
    <s v="Private room"/>
    <n v="3"/>
    <n v="1"/>
    <s v="[&quot;Paid parking off premises&quot;, &quot;Dedicated workspace&quot;, &quot;Fire extinguisher&quot;, &quot;Hangers&quot;, &quot;Iron&quot;, &quot;Luggage dropoff allowed&quot;, &quot;Building staff&quot;, &quot;Refrigerator&quot;, &quot;Dishes and silverware&quot;, &quot;Private entrance&quot;, &quot;Cooking basics&quot;, &quot;Bathtub&quot;, &quot;Wifi&quot;, &quot;Stove&quot;, &quot;Hair dryer&quot;, &quot;Kitchen&quot;, &quot;Breakfast&quot;, &quot;Heating&quot;, &quot;Hot tub&quot;, &quot;TV&quot;, &quot;Patio or balcony&quot;, &quot;Smoke alarm&quot;, &quot;Coffee maker&quot;, &quot;Hot water&quot;, &quot;Long term stays allowed&quot;, &quot;Free street parking&quot;, &quot;Extra pillows and blankets&quot;, &quot;Oven&quot;, &quot;Elevator&quot;, &quot;Shampoo&quot;, &quot;Bed linens&quot;, &quot;Single level home&quot;, &quot;Essentials&quot;, &quot;Carbon monoxide alarm&quot;]"/>
    <n v="45"/>
    <n v="2"/>
    <n v="365"/>
    <x v="12"/>
    <n v="10"/>
    <n v="10"/>
    <n v="10"/>
    <n v="10"/>
    <n v="10"/>
    <n v="10"/>
    <s v="f"/>
  </r>
  <r>
    <n v="49955"/>
    <s v="A room with a view of Bosphorous."/>
    <n v="228352"/>
    <d v="2010-09-08T00:00:00"/>
    <s v="Istanbul, Istanbul, Turkey"/>
    <m/>
    <m/>
    <m/>
    <s v="f"/>
    <n v="1"/>
    <s v="t"/>
    <s v="f"/>
    <s v="Fatih"/>
    <m/>
    <s v="Istanbul"/>
    <n v="41.01717"/>
    <n v="28.963249999999999"/>
    <s v="Private room in apartment"/>
    <s v="Private room"/>
    <n v="1"/>
    <n v="1"/>
    <s v="[&quot;Long term stays allowed&quot;]"/>
    <n v="449"/>
    <n v="1"/>
    <n v="730"/>
    <x v="8"/>
    <m/>
    <m/>
    <m/>
    <m/>
    <m/>
    <m/>
    <s v="f"/>
  </r>
  <r>
    <n v="50447"/>
    <s v="Lovely Apt &amp; Garden;  Legal; Amenities, Spotless"/>
    <n v="9744"/>
    <d v="2009-03-10T00:00:00"/>
    <s v="New York, New York, United States"/>
    <s v="within an hour"/>
    <n v="1"/>
    <n v="1"/>
    <s v="t"/>
    <n v="3"/>
    <s v="t"/>
    <s v="t"/>
    <s v="Gowanus"/>
    <s v="Brooklyn"/>
    <s v="New York"/>
    <n v="40.669319999999999"/>
    <n v="-73.989819999999995"/>
    <s v="Entire apartment"/>
    <s v="Entire place"/>
    <n v="3"/>
    <n v="1"/>
    <s v="[&quot;Refrigerator&quot;, &quot;Single level home&quot;, &quot;Microwave&quot;, &quot;Shampoo&quot;, &quot;High chair&quot;, &quot;Pack \u2019n Play/travel crib&quot;, &quot;Air conditioning&quot;, &quot;Baking sheet&quot;, &quot;Free street parking&quot;, &quot;Portable fans&quot;, &quot;Kitchen&quot;, &quot;Coffee maker&quot;, &quot;Oven&quot;, &quot;Iron&quot;, &quot;Hangers&quot;, &quot;Smoke alarm&quot;, &quot;Washer&quot;, &quot;Children\u2019s dinnerware&quot;, &quot;Dedicated workspace&quot;, &quot;Dryer&quot;, &quot;Fire extinguisher&quot;, &quot;Shower gel&quot;, &quot;Hot water&quot;, &quot;Children\u2019s books and toys&quot;, &quot;Long term stays allowed&quot;, &quot;Body soap&quot;, &quot;Extra pillows and blankets&quot;, &quot;Lockbox&quot;, &quot;Hair dryer&quot;, &quot;Bed linens&quot;, &quot;Room-darkening shades&quot;, &quot;Barbecue utensils&quot;, &quot;Essentials&quot;, &quot;Dishes and silverware&quot;, &quot;Wifi&quot;, &quot;Heating&quot;, &quot;BBQ grill&quot;, &quot;Patio or balcony&quot;, &quot;Cooking basics&quot;, &quot;First aid kit&quot;, &quot;Stove&quot;, &quot;Luggage dropoff allowed&quot;, &quot;Baby safety gates&quot;, &quot;Window guards&quot;, &quot;Private entrance&quot;, &quot;Laundromat nearby&quot;, &quot;Garden or backyard&quot;, &quot;Conditioner&quot;, &quot;Carbon monoxide alarm&quot;]"/>
    <n v="99"/>
    <n v="4"/>
    <n v="180"/>
    <x v="10"/>
    <n v="10"/>
    <n v="10"/>
    <n v="10"/>
    <n v="10"/>
    <n v="10"/>
    <n v="10"/>
    <s v="f"/>
  </r>
  <r>
    <n v="50759"/>
    <s v="4 Suites lake front Barra da Tijuca"/>
    <n v="233554"/>
    <d v="2010-09-13T00:00:00"/>
    <s v="Barra da Tijuca, State of Rio de Janeiro, Brazil"/>
    <s v="a few days or more"/>
    <n v="0.3"/>
    <m/>
    <s v="f"/>
    <n v="4"/>
    <s v="t"/>
    <s v="f"/>
    <s v="Barra da Tijuca"/>
    <m/>
    <s v="Rio de Janeiro"/>
    <n v="-23.003070000000001"/>
    <n v="-43.309109999999997"/>
    <s v="Entire house"/>
    <s v="Entire place"/>
    <n v="12"/>
    <n v="4"/>
    <s v="[&quot;Elevator&quot;, &quot;Extra pillows and blankets&quot;, &quot;Dedicated workspace&quot;, &quot;Kitchen&quot;, &quot;Washer&quot;, &quot;Bed linens&quot;, &quot;Hot water&quot;, &quot;Air conditioning&quot;, &quot;Long term stays allowed&quot;, &quot;Essentials&quot;, &quot;Breakfast&quot;, &quot;Dryer&quot;, &quot;Iron&quot;, &quot;TV&quot;, &quot;Wifi&quot;, &quot;Hot tub&quot;, &quot;Hangers&quot;, &quot;Hair dryer&quot;, &quot;Free parking on premises&quot;, &quot;Cable TV&quot;]"/>
    <n v="3382"/>
    <n v="1"/>
    <n v="730"/>
    <x v="3"/>
    <n v="10"/>
    <n v="10"/>
    <n v="10"/>
    <n v="9"/>
    <n v="9"/>
    <n v="9"/>
    <s v="f"/>
  </r>
  <r>
    <n v="52465"/>
    <s v="roma centro storico"/>
    <n v="242549"/>
    <d v="2010-09-22T00:00:00"/>
    <s v="Rome, Lazio, Italy"/>
    <m/>
    <m/>
    <m/>
    <s v="f"/>
    <n v="1"/>
    <s v="t"/>
    <s v="f"/>
    <s v="I Centro Storico"/>
    <m/>
    <s v="Rome"/>
    <n v="41.895679999999999"/>
    <n v="12.49858"/>
    <s v="Private room in apartment"/>
    <s v="Private room"/>
    <n v="1"/>
    <n v="1"/>
    <s v="[&quot;Washer&quot;, &quot;Wifi&quot;, &quot;Long term stays allowed&quot;, &quot;Kitchen&quot;, &quot;Heating&quot;]"/>
    <n v="60"/>
    <n v="3"/>
    <n v="730"/>
    <x v="8"/>
    <m/>
    <m/>
    <m/>
    <m/>
    <m/>
    <m/>
    <s v="f"/>
  </r>
  <r>
    <n v="53265"/>
    <s v="Nice &amp; bright apt in St. Peter"/>
    <n v="247830"/>
    <d v="2010-09-28T00:00:00"/>
    <s v="Cerveteri, Lazio, Italy"/>
    <m/>
    <m/>
    <n v="1"/>
    <s v="t"/>
    <n v="1"/>
    <s v="t"/>
    <s v="t"/>
    <s v="XIII Aurelia"/>
    <m/>
    <s v="Rome"/>
    <n v="41.898150000000001"/>
    <n v="12.455399999999999"/>
    <s v="Entire apartment"/>
    <s v="Entire place"/>
    <n v="3"/>
    <n v="1"/>
    <s v="[&quot;Washer&quot;, &quot;Microwave&quot;, &quot;Fire extinguisher&quot;, &quot;Hangers&quot;, &quot;Iron&quot;, &quot;Refrigerator&quot;, &quot;Dishes and silverware&quot;, &quot;Cooking basics&quot;, &quot;Wifi&quot;, &quot;Stove&quot;, &quot;Hair dryer&quot;, &quot;Kitchen&quot;, &quot;Heating&quot;, &quot;TV&quot;, &quot;Air conditioning&quot;, &quot;Long term stays allowed&quot;, &quot;Elevator&quot;, &quot;Shampoo&quot;, &quot;Single level home&quot;, &quot;Essentials&quot;, &quot;First aid kit&quot;]"/>
    <n v="58"/>
    <n v="5"/>
    <n v="730"/>
    <x v="6"/>
    <n v="10"/>
    <n v="10"/>
    <n v="10"/>
    <n v="10"/>
    <n v="10"/>
    <n v="10"/>
    <s v="f"/>
  </r>
  <r>
    <n v="53469"/>
    <s v="cozy studio with parking spot"/>
    <n v="204539"/>
    <d v="2010-08-17T00:00:00"/>
    <s v="New York, New York, United States"/>
    <s v="within a few hours"/>
    <n v="0.9"/>
    <n v="0.33"/>
    <s v="f"/>
    <n v="5"/>
    <s v="t"/>
    <s v="t"/>
    <s v="Middle Village"/>
    <s v="Queens"/>
    <s v="New York"/>
    <n v="40.717219999999998"/>
    <n v="-73.878559999999993"/>
    <s v="Entire guesthouse"/>
    <s v="Entire place"/>
    <n v="4"/>
    <n v="1"/>
    <s v="[&quot;Free parking on premises&quot;, &quot;TV&quot;, &quot;Wifi&quot;, &quot;Heating&quot;, &quot;Air conditioning&quot;, &quot;Long term stays allowed&quot;, &quot;Kitchen&quot;]"/>
    <n v="107"/>
    <n v="30"/>
    <n v="365"/>
    <x v="16"/>
    <n v="9"/>
    <n v="9"/>
    <n v="9"/>
    <n v="10"/>
    <n v="9"/>
    <n v="9"/>
    <s v="f"/>
  </r>
  <r>
    <n v="53734"/>
    <s v="Beautiful 2BR in north Marais : long term (1 YEAR)"/>
    <n v="250973"/>
    <d v="2010-10-02T00:00:00"/>
    <s v="Paris, Ile-de-France, France"/>
    <m/>
    <m/>
    <m/>
    <s v="f"/>
    <n v="2"/>
    <s v="t"/>
    <s v="t"/>
    <s v="Popincourt"/>
    <m/>
    <s v="Paris"/>
    <n v="48.867559999999997"/>
    <n v="2.3690899999999999"/>
    <s v="Entire apartment"/>
    <s v="Entire place"/>
    <n v="3"/>
    <n v="2"/>
    <s v="[&quot;Heating&quot;, &quot;Kitchen&quot;, &quot;Washer&quot;, &quot;Dryer&quot;, &quot;Wifi&quot;, &quot;Elevator&quot;, &quot;Long term stays allowed&quot;, &quot;Cable TV&quot;]"/>
    <n v="130"/>
    <n v="7"/>
    <n v="100"/>
    <x v="2"/>
    <n v="8"/>
    <n v="8"/>
    <n v="8"/>
    <n v="8"/>
    <n v="9"/>
    <n v="8"/>
    <s v="f"/>
  </r>
  <r>
    <n v="54466"/>
    <s v="Beautiful Uptown Manhattan apartmnt"/>
    <n v="253385"/>
    <d v="2010-10-05T00:00:00"/>
    <s v="New York, New York, United States"/>
    <m/>
    <m/>
    <m/>
    <s v="f"/>
    <n v="1"/>
    <s v="t"/>
    <s v="t"/>
    <s v="Harlem"/>
    <s v="Manhattan"/>
    <s v="New York"/>
    <n v="40.802340000000001"/>
    <n v="-73.956029999999998"/>
    <s v="Private room in apartment"/>
    <s v="Private room"/>
    <n v="2"/>
    <n v="1"/>
    <s v="[&quot;Oven&quot;, &quot;Stove&quot;, &quot;Dishes and silverware&quot;, &quot;Essentials&quot;, &quot;Gym&quot;, &quot;Washer&quot;, &quot;TV&quot;, &quot;Single level home&quot;, &quot;Wifi&quot;, &quot;Dryer&quot;, &quot;Heating&quot;, &quot;Cable TV&quot;, &quot;Dishwasher&quot;, &quot;Elevator&quot;, &quot;Refrigerator&quot;, &quot;Smoke alarm&quot;, &quot;Air conditioning&quot;, &quot;Long term stays allowed&quot;, &quot;Kitchen&quot;, &quot;Cooking basics&quot;]"/>
    <n v="200"/>
    <n v="30"/>
    <n v="60"/>
    <x v="8"/>
    <m/>
    <m/>
    <m/>
    <m/>
    <m/>
    <m/>
    <s v="f"/>
  </r>
  <r>
    <n v="54730"/>
    <s v="Huge Bright Sunny 3 Bedroom 2 Bathroom in Fresnaye"/>
    <n v="253705"/>
    <d v="2010-10-05T00:00:00"/>
    <s v="Cape Town, Western Cape, South Africa"/>
    <m/>
    <m/>
    <m/>
    <s v="f"/>
    <n v="1"/>
    <s v="t"/>
    <s v="t"/>
    <s v="Ward 54"/>
    <m/>
    <s v="Cape Town"/>
    <n v="-33.921599999999998"/>
    <n v="18.388950000000001"/>
    <s v="Entire apartment"/>
    <s v="Entire place"/>
    <n v="2"/>
    <n v="3"/>
    <s v="[&quot;Dryer&quot;, &quot;Microwave&quot;, &quot;Patio or balcony&quot;, &quot;Long term stays allowed&quot;, &quot;Cleaning before checkout&quot;, &quot;Fire extinguisher&quot;, &quot;Oven&quot;, &quot;Hot water&quot;, &quot;Cable TV&quot;, &quot;Washer&quot;, &quot;Dishwasher&quot;, &quot;Kitchen&quot;, &quot;Refrigerator&quot;, &quot;Free parking on premises&quot;, &quot;Stove&quot;, &quot;Garden or backyard&quot;]"/>
    <n v="861"/>
    <n v="365"/>
    <n v="1125"/>
    <x v="8"/>
    <m/>
    <m/>
    <m/>
    <m/>
    <m/>
    <m/>
    <s v="f"/>
  </r>
  <r>
    <n v="55239"/>
    <s v="Luxury, Calm &amp; Pleasure in 915 sqf."/>
    <n v="260696"/>
    <d v="2010-10-13T00:00:00"/>
    <s v="Paris, Ile-de-France, France"/>
    <s v="within an hour"/>
    <n v="1"/>
    <n v="1"/>
    <s v="f"/>
    <n v="2"/>
    <s v="t"/>
    <s v="t"/>
    <s v="Elysee"/>
    <m/>
    <s v="Paris"/>
    <n v="48.872599999999998"/>
    <n v="2.3147700000000002"/>
    <s v="Entire apartment"/>
    <s v="Entire place"/>
    <n v="4"/>
    <n v="1"/>
    <s v="[&quot;Window guards&quot;, &quot;Pocket wifi&quot;, &quot;Dishwasher&quot;, &quot;Essentials&quot;, &quot;Air conditioning&quot;, &quot;Hot water&quot;, &quot;Hangers&quot;, &quot;Smoke alarm&quot;, &quot;Wifi&quot;, &quot;Paid parking garage off premises&quot;, &quot;Crib&quot;, &quot;Long term stays allowed&quot;, &quot;Dedicated workspace&quot;, &quot;Luggage dropoff allowed&quot;, &quot;Host greets you&quot;, &quot;Pour-over coffee&quot;, &quot;SMEG stainless steel gas stove&quot;, &quot;TV&quot;, &quot;Iron&quot;, &quot;2 fours: Micro-onde et chaleur tournante stainless steel oven&quot;, &quot;Dryer&quot;, &quot;Bathtub&quot;, &quot;Dishes and silverware&quot;, &quot;Private entrance&quot;, &quot;Body soap&quot;, &quot;MIELE refrigerator&quot;, &quot;First aid kit&quot;, &quot;Ethernet connection&quot;, &quot;Heating&quot;, &quot;Freezer&quot;, &quot;Kitchen&quot;, &quot;Hair dryer&quot;, &quot;Coffee maker&quot;, &quot;Washer&quot;, &quot;Microwave&quot;, &quot;Harman Kardon sound system with Bluetooth and aux&quot;, &quot;Portable fans&quot;, &quot;Record player&quot;, &quot;Cooking basics&quot;, &quot;Nespresso machine&quot;, &quot;Cable TV&quot;, &quot;Room-darkening shades&quot;, &quot;Single level home&quot;, &quot;Shampoo&quot;, &quot;Extra pillows and blankets&quot;, &quot;EV charger&quot;, &quot;Babysitter recommendations&quot;, &quot;Shower gel&quot;, &quot;Bed linens&quot;, &quot;Carbon monoxide alarm&quot;, &quot;Elevator&quot;, &quot;Paid parking garage on premises&quot;]"/>
    <n v="355"/>
    <n v="2"/>
    <n v="45"/>
    <x v="1"/>
    <n v="10"/>
    <n v="10"/>
    <n v="10"/>
    <n v="10"/>
    <n v="10"/>
    <n v="10"/>
    <s v="f"/>
  </r>
  <r>
    <n v="55710"/>
    <s v="Luxury and Elegant Apartment near St. Peter"/>
    <n v="263254"/>
    <d v="2010-10-16T00:00:00"/>
    <s v="Rome, Lazio, Italy"/>
    <s v="within an hour"/>
    <n v="0.89"/>
    <n v="1"/>
    <s v="t"/>
    <n v="5"/>
    <s v="t"/>
    <s v="t"/>
    <s v="XIII Aurelia"/>
    <m/>
    <s v="Rome"/>
    <n v="41.89723"/>
    <n v="12.451269999999999"/>
    <s v="Entire apartment"/>
    <s v="Entire place"/>
    <n v="6"/>
    <n v="2"/>
    <s v="[&quot;Paid parking off premises&quot;, &quot;Pack \u2019n Play/travel crib&quot;, &quot;Washer&quot;, &quot;Self check-in&quot;, &quot;Fire extinguisher&quot;, &quot;Iron&quot;, &quot;Wifi&quot;, &quot;Hair dryer&quot;, &quot;Children\u2019s books and toys&quot;, &quot;Heating&quot;, &quot;Crib&quot;, &quot;High chair&quot;, &quot;TV&quot;, &quot;Full kitchen&quot;, &quot;Smoke alarm&quot;, &quot;Air conditioning&quot;, &quot;Coffee maker&quot;, &quot;Game console&quot;, &quot;Free street parking&quot;, &quot;Bathroom essentials&quot;, &quot;Dryer&quot;, &quot;Carbon monoxide alarm&quot;, &quot;Room-darkening shades&quot;, &quot;Bedroom comforts&quot;]"/>
    <n v="126"/>
    <n v="1"/>
    <n v="1000"/>
    <x v="6"/>
    <n v="10"/>
    <n v="9"/>
    <n v="10"/>
    <n v="10"/>
    <n v="10"/>
    <n v="10"/>
    <s v="t"/>
  </r>
  <r>
    <n v="56662"/>
    <s v="180Â°view penthouse terrace jacuzzi- mobility lease"/>
    <n v="268825"/>
    <d v="2010-10-23T00:00:00"/>
    <s v="Paris, Ile-de-France, France"/>
    <m/>
    <m/>
    <n v="0.5"/>
    <s v="f"/>
    <n v="1"/>
    <s v="t"/>
    <s v="t"/>
    <s v="Buttes-Chaumont"/>
    <m/>
    <s v="Paris"/>
    <n v="48.875160000000001"/>
    <n v="2.3838200000000001"/>
    <s v="Entire apartment"/>
    <s v="Entire place"/>
    <n v="4"/>
    <n v="2"/>
    <s v="[&quot;Window guards&quot;, &quot;Patio or balcony&quot;, &quot;Outlet covers&quot;, &quot;Pocket wifi&quot;, &quot;Children\u2019s books and toys&quot;, &quot;Dishwasher&quot;, &quot;Essentials&quot;, &quot;Children\u2019s dinnerware&quot;, &quot;Stove&quot;, &quot;Hot water&quot;, &quot;Hangers&quot;, &quot;Smoke alarm&quot;, &quot;Wifi&quot;, &quot;Luggage dropoff allowed&quot;, &quot;Long term stays allowed&quot;, &quot;Dedicated workspace&quot;, &quot;Host greets you&quot;, &quot;Iron&quot;, &quot;Dryer&quot;, &quot;Bathtub&quot;, &quot;Refrigerator&quot;, &quot;Oven&quot;, &quot;Dishes and silverware&quot;, &quot;BBQ grill&quot;, &quot;First aid kit&quot;, &quot;Hot tub&quot;, &quot;Heating&quot;, &quot;Kitchen&quot;, &quot;Hair dryer&quot;, &quot;Coffee maker&quot;, &quot;Washer&quot;, &quot;Breakfast&quot;, &quot;Microwave&quot;, &quot;Cooking basics&quot;, &quot;Fire extinguisher&quot;, &quot;Room-darkening shades&quot;, &quot;Shampoo&quot;, &quot;Extra pillows and blankets&quot;, &quot;Babysitter recommendations&quot;, &quot;Bed linens&quot;, &quot;Carbon monoxide alarm&quot;, &quot;Cleaning before checkout&quot;, &quot;Elevator&quot;]"/>
    <n v="150"/>
    <n v="4"/>
    <n v="305"/>
    <x v="12"/>
    <n v="10"/>
    <n v="10"/>
    <n v="10"/>
    <n v="10"/>
    <n v="10"/>
    <n v="10"/>
    <s v="f"/>
  </r>
  <r>
    <n v="57297"/>
    <s v="Clean &amp; bright 1BR in Cobble Hill, GREAT location!"/>
    <n v="199392"/>
    <d v="2010-08-12T00:00:00"/>
    <s v="New York, New York, United States"/>
    <s v="within a few hours"/>
    <n v="1"/>
    <n v="0.56000000000000005"/>
    <s v="f"/>
    <n v="1"/>
    <s v="t"/>
    <s v="t"/>
    <s v="Cobble Hill"/>
    <s v="Brooklyn"/>
    <s v="New York"/>
    <n v="40.689259999999997"/>
    <n v="-73.993859999999998"/>
    <s v="Entire apartment"/>
    <s v="Entire place"/>
    <n v="3"/>
    <n v="1"/>
    <s v="[&quot;Refrigerator&quot;, &quot;Microwave&quot;, &quot;Air conditioning&quot;, &quot;Free street parking&quot;, &quot;Kitchen&quot;, &quot;Coffee maker&quot;, &quot;Oven&quot;, &quot;Iron&quot;, &quot;Hangers&quot;, &quot;Smoke alarm&quot;, &quot;Washer&quot;, &quot;Dedicated workspace&quot;, &quot;Dryer&quot;, &quot;Hot water&quot;, &quot;Long term stays allowed&quot;, &quot;Extra pillows and blankets&quot;, &quot;Lockbox&quot;, &quot;Hair dryer&quot;, &quot;Bed linens&quot;, &quot;Essentials&quot;, &quot;Dishes and silverware&quot;, &quot;Gym&quot;, &quot;TV&quot;, &quot;Wifi&quot;, &quot;Heating&quot;, &quot;Paid parking off premises&quot;, &quot;Cooking basics&quot;, &quot;First aid kit&quot;, &quot;Stove&quot;, &quot;Carbon monoxide alarm&quot;]"/>
    <n v="127"/>
    <n v="30"/>
    <n v="90"/>
    <x v="0"/>
    <n v="10"/>
    <n v="10"/>
    <n v="10"/>
    <n v="10"/>
    <n v="10"/>
    <n v="9"/>
    <s v="f"/>
  </r>
  <r>
    <n v="57874"/>
    <s v="The Brownstone-Luxury 1 Bd Apt/NYC"/>
    <n v="276291"/>
    <d v="2010-11-01T00:00:00"/>
    <s v="New York, New York, United States"/>
    <s v="within an hour"/>
    <n v="1"/>
    <n v="0.98"/>
    <s v="f"/>
    <n v="2"/>
    <s v="t"/>
    <s v="t"/>
    <s v="Harlem"/>
    <s v="Manhattan"/>
    <s v="New York"/>
    <n v="40.809310000000004"/>
    <n v="-73.943430000000006"/>
    <s v="Private room in apartment"/>
    <s v="Private room"/>
    <n v="2"/>
    <n v="1"/>
    <s v="[&quot;Refrigerator&quot;, &quot;Microwave&quot;, &quot;Shampoo&quot;, &quot;Air conditioning&quot;, &quot;Free street parking&quot;, &quot;Kitchen&quot;, &quot;Coffee maker&quot;, &quot;Iron&quot;, &quot;Hangers&quot;, &quot;Smoke alarm&quot;, &quot;Dedicated workspace&quot;, &quot;Fire extinguisher&quot;, &quot;Hot water&quot;, &quot;Long term stays allowed&quot;, &quot;Extra pillows and blankets&quot;, &quot;Hair dryer&quot;, &quot;Bed linens&quot;, &quot;Essentials&quot;, &quot;Dishes and silverware&quot;, &quot;TV&quot;, &quot;Wifi&quot;, &quot;Cable TV&quot;, &quot;Heating&quot;, &quot;Cooking basics&quot;, &quot;Carbon monoxide alarm&quot;]"/>
    <n v="157"/>
    <n v="3"/>
    <n v="365"/>
    <x v="10"/>
    <n v="10"/>
    <n v="10"/>
    <n v="10"/>
    <n v="10"/>
    <n v="10"/>
    <n v="10"/>
    <s v="t"/>
  </r>
  <r>
    <n v="58062"/>
    <s v="South Slope Green"/>
    <n v="277394"/>
    <d v="2010-11-03T00:00:00"/>
    <s v="New York, New York, United States"/>
    <m/>
    <m/>
    <n v="1"/>
    <s v="f"/>
    <n v="1"/>
    <s v="t"/>
    <s v="f"/>
    <s v="Windsor Terrace"/>
    <s v="Brooklyn"/>
    <s v="New York"/>
    <n v="40.659120000000001"/>
    <n v="-73.984200000000001"/>
    <s v="Private room in townhouse"/>
    <s v="Private room"/>
    <n v="4"/>
    <n v="2"/>
    <s v="[&quot;Breakfast&quot;, &quot;Refrigerator&quot;, &quot;Microwave&quot;, &quot;Shampoo&quot;, &quot;High chair&quot;, &quot;Free street parking&quot;, &quot;Coffee maker&quot;, &quot;Iron&quot;, &quot;Hangers&quot;, &quot;Smoke alarm&quot;, &quot;Washer&quot;, &quot;Host greets you&quot;, &quot;Dryer&quot;, &quot;Fire extinguisher&quot;, &quot;Hot water&quot;, &quot;Children\u2019s books and toys&quot;, &quot;Long term stays allowed&quot;, &quot;Extra pillows and blankets&quot;, &quot;Hair dryer&quot;, &quot;Bed linens&quot;, &quot;Essentials&quot;, &quot;Dishes and silverware&quot;, &quot;TV&quot;, &quot;Wifi&quot;, &quot;Cable TV&quot;, &quot;Heating&quot;, &quot;Luggage dropoff allowed&quot;, &quot;Carbon monoxide alarm&quot;]"/>
    <n v="139"/>
    <n v="2"/>
    <n v="30"/>
    <x v="0"/>
    <n v="9"/>
    <n v="9"/>
    <n v="10"/>
    <n v="10"/>
    <n v="10"/>
    <n v="10"/>
    <s v="f"/>
  </r>
  <r>
    <n v="58059"/>
    <s v="Private Room on Historic Sugar Hill"/>
    <n v="277379"/>
    <d v="2010-11-03T00:00:00"/>
    <s v="New York, New York, United States"/>
    <s v="within an hour"/>
    <n v="1"/>
    <n v="0.96"/>
    <s v="t"/>
    <n v="2"/>
    <s v="t"/>
    <s v="t"/>
    <s v="Harlem"/>
    <s v="Manhattan"/>
    <s v="New York"/>
    <n v="40.825099999999999"/>
    <n v="-73.942869999999999"/>
    <s v="Private room in apartment"/>
    <s v="Private room"/>
    <n v="2"/>
    <n v="1"/>
    <s v="[&quot;Babysitter recommendations&quot;, &quot;Refrigerator&quot;, &quot;Microwave&quot;, &quot;Shampoo&quot;, &quot;Air conditioning&quot;, &quot;Baking sheet&quot;, &quot;Free street parking&quot;, &quot;Outlet covers&quot;, &quot;Kitchen&quot;, &quot;Coffee maker&quot;, &quot;Pool&quot;, &quot;Oven&quot;, &quot;Iron&quot;, &quot;Hangers&quot;, &quot;Smoke alarm&quot;, &quot;Washer&quot;, &quot;Dedicated workspace&quot;, &quot;Host greets you&quot;, &quot;Dryer&quot;, &quot;Fire extinguisher&quot;, &quot;Shower gel&quot;, &quot;Hot water&quot;, &quot;Long term stays allowed&quot;, &quot;Extra pillows and blankets&quot;, &quot;Hair dryer&quot;, &quot;Bed linens&quot;, &quot;Essentials&quot;, &quot;Dishes and silverware&quot;, &quot;TV&quot;, &quot;Lock on bedroom door&quot;, &quot;Wifi&quot;, &quot;Cable TV&quot;, &quot;Heating&quot;, &quot;Paid parking off premises&quot;, &quot;Cooking basics&quot;, &quot;First aid kit&quot;, &quot;Stove&quot;, &quot;Luggage dropoff allowed&quot;, &quot;Cleaning before checkout&quot;, &quot;Window guards&quot;, &quot;Elevator&quot;, &quot;Carbon monoxide alarm&quot;]"/>
    <n v="41"/>
    <n v="1"/>
    <n v="30"/>
    <x v="0"/>
    <n v="10"/>
    <n v="10"/>
    <n v="10"/>
    <n v="10"/>
    <n v="10"/>
    <n v="10"/>
    <s v="f"/>
  </r>
  <r>
    <n v="58343"/>
    <s v="LOGGETTA DI TRASTEVERE B&amp;B  Augusta"/>
    <n v="276894"/>
    <d v="2010-11-02T00:00:00"/>
    <s v="Rome, Lazio, Italy"/>
    <s v="within an hour"/>
    <n v="1"/>
    <n v="1"/>
    <s v="t"/>
    <n v="12"/>
    <s v="t"/>
    <s v="t"/>
    <s v="I Centro Storico"/>
    <m/>
    <s v="Rome"/>
    <n v="41.887"/>
    <n v="12.46711"/>
    <s v="Private room in bed and breakfast"/>
    <s v="Private room"/>
    <n v="2"/>
    <n v="1"/>
    <s v="[&quot;Elevator&quot;, &quot;Breakfast&quot;, &quot;Shampoo&quot;, &quot;TV&quot;, &quot;Dedicated workspace&quot;, &quot;Host greets you&quot;, &quot;Fire extinguisher&quot;, &quot;Long term stays allowed&quot;, &quot;Wifi&quot;, &quot;Essentials&quot;, &quot;Hair dryer&quot;, &quot;First aid kit&quot;, &quot;Hangers&quot;, &quot;Kitchen&quot;, &quot;Heating&quot;]"/>
    <n v="110"/>
    <n v="1"/>
    <n v="180"/>
    <x v="5"/>
    <n v="10"/>
    <n v="10"/>
    <n v="10"/>
    <n v="10"/>
    <n v="10"/>
    <n v="10"/>
    <s v="f"/>
  </r>
  <r>
    <n v="58506"/>
    <s v="Studio Yindi @ Mosman, Sydney"/>
    <n v="279955"/>
    <d v="2010-11-06T00:00:00"/>
    <s v="Sydney, New South Wales, Australia"/>
    <s v="within a day"/>
    <n v="1"/>
    <n v="0.77"/>
    <s v="f"/>
    <n v="1"/>
    <s v="t"/>
    <s v="t"/>
    <s v="Mosman"/>
    <m/>
    <s v="Sydney"/>
    <n v="-33.819270000000003"/>
    <n v="151.23652000000001"/>
    <s v="Entire house"/>
    <s v="Entire place"/>
    <n v="4"/>
    <n v="1"/>
    <s v="[&quot;Patio or balcony&quot;, &quot;Garden or backyard&quot;, &quot;Lockbox&quot;, &quot;Bed linens&quot;, &quot;Coffee maker&quot;, &quot;Shampoo&quot;, &quot;Hair dryer&quot;, &quot;TV&quot;, &quot;Fire extinguisher&quot;, &quot;Heating&quot;, &quot;Washer&quot;, &quot;Iron&quot;, &quot;Essentials&quot;, &quot;Cooking basics&quot;, &quot;Private entrance&quot;, &quot;Kitchen&quot;, &quot;Refrigerator&quot;, &quot;Carbon monoxide alarm&quot;, &quot;Beach essentials&quot;, &quot;Stove&quot;, &quot;Long term stays allowed&quot;, &quot;Microwave&quot;, &quot;Ethernet connection&quot;, &quot;Hot water&quot;, &quot;Dryer&quot;, &quot;Free street parking&quot;, &quot;Dedicated workspace&quot;, &quot;Dishes and silverware&quot;, &quot;Hangers&quot;, &quot;Wifi&quot;, &quot;Smoke alarm&quot;]"/>
    <n v="140"/>
    <n v="2"/>
    <n v="90"/>
    <x v="3"/>
    <n v="9"/>
    <n v="9"/>
    <n v="10"/>
    <n v="10"/>
    <n v="10"/>
    <n v="9"/>
    <s v="f"/>
  </r>
  <r>
    <n v="59121"/>
    <s v="Nice, clean, safe, convenient 3BR"/>
    <n v="204539"/>
    <d v="2010-08-17T00:00:00"/>
    <s v="New York, New York, United States"/>
    <s v="within a few hours"/>
    <n v="0.9"/>
    <n v="0.33"/>
    <s v="f"/>
    <n v="5"/>
    <s v="t"/>
    <s v="t"/>
    <s v="Ridgewood"/>
    <s v="Queens"/>
    <s v="New York"/>
    <n v="40.70411"/>
    <n v="-73.899339999999995"/>
    <s v="Entire apartment"/>
    <s v="Entire place"/>
    <n v="9"/>
    <n v="3"/>
    <s v="[&quot;Essentials&quot;, &quot;Dishes and silverware&quot;, &quot;Washer&quot;, &quot;Dryer&quot;, &quot;Wifi&quot;, &quot;Heating&quot;, &quot;Microwave&quot;, &quot;Air conditioning&quot;, &quot;Long term stays allowed&quot;, &quot;Kitchen&quot;, &quot;Keypad&quot;, &quot;Coffee maker&quot;]"/>
    <n v="186"/>
    <n v="30"/>
    <n v="730"/>
    <x v="1"/>
    <n v="9"/>
    <n v="10"/>
    <n v="10"/>
    <n v="10"/>
    <n v="10"/>
    <n v="10"/>
    <s v="f"/>
  </r>
  <r>
    <n v="59508"/>
    <s v="3 bdr Artist Studio in Montparnasse"/>
    <n v="266767"/>
    <d v="2010-10-20T00:00:00"/>
    <s v="Paris, Ile-de-France, France"/>
    <m/>
    <m/>
    <m/>
    <s v="f"/>
    <n v="1"/>
    <s v="t"/>
    <s v="t"/>
    <s v="Observatoire"/>
    <m/>
    <s v="Paris"/>
    <n v="48.833289999999998"/>
    <n v="2.3306300000000002"/>
    <s v="Entire apartment"/>
    <s v="Entire place"/>
    <n v="6"/>
    <n v="3"/>
    <s v="[&quot;Patio or balcony&quot;, &quot;Children\u2019s books and toys&quot;, &quot;Dishwasher&quot;, &quot;Essentials&quot;, &quot;Children\u2019s dinnerware&quot;, &quot;Air conditioning&quot;, &quot;Stove&quot;, &quot;Hot water&quot;, &quot;Hangers&quot;, &quot;Smoke alarm&quot;, &quot;Wifi&quot;, &quot;Dedicated workspace&quot;, &quot;TV&quot;, &quot;Iron&quot;, &quot;Dryer&quot;, &quot;Bathtub&quot;, &quot;Refrigerator&quot;, &quot;Oven&quot;, &quot;Dishes and silverware&quot;, &quot;Private entrance&quot;, &quot;Heating&quot;, &quot;Kitchen&quot;, &quot;Hair dryer&quot;, &quot;Coffee maker&quot;, &quot;Washer&quot;, &quot;Microwave&quot;, &quot;Cooking basics&quot;, &quot;Cable TV&quot;, &quot;Paid parking off premises&quot;, &quot;Shampoo&quot;, &quot;Extra pillows and blankets&quot;, &quot;Bed linens&quot;, &quot;Cleaning before checkout&quot;, &quot;Elevator&quot;]"/>
    <n v="84"/>
    <n v="1"/>
    <n v="2"/>
    <x v="4"/>
    <n v="10"/>
    <n v="9"/>
    <n v="10"/>
    <n v="10"/>
    <n v="10"/>
    <n v="10"/>
    <s v="f"/>
  </r>
  <r>
    <n v="59959"/>
    <s v="PARIS 19  : space, light and view with balcony"/>
    <n v="288512"/>
    <d v="2010-11-16T00:00:00"/>
    <s v="Paris, Ile-de-France, France"/>
    <m/>
    <m/>
    <m/>
    <s v="f"/>
    <n v="1"/>
    <s v="t"/>
    <s v="t"/>
    <s v="Buttes-Chaumont"/>
    <m/>
    <s v="Paris"/>
    <n v="48.893680000000003"/>
    <n v="2.3841899999999998"/>
    <s v="Entire apartment"/>
    <s v="Entire place"/>
    <n v="4"/>
    <n v="1"/>
    <s v="[&quot;Patio or balcony&quot;, &quot;Essentials&quot;, &quot;Hot water&quot;, &quot;Hangers&quot;, &quot;Smoke alarm&quot;, &quot;Wifi&quot;, &quot;Long term stays allowed&quot;, &quot;Dedicated workspace&quot;, &quot;TV&quot;, &quot;Iron&quot;, &quot;Bathtub&quot;, &quot;Refrigerator&quot;, &quot;Oven&quot;, &quot;Dishes and silverware&quot;, &quot;First aid kit&quot;, &quot;Ethernet connection&quot;, &quot;Heating&quot;, &quot;Kitchen&quot;, &quot;Hair dryer&quot;, &quot;Coffee maker&quot;, &quot;Washer&quot;, &quot;Cooking basics&quot;, &quot;Paid parking off premises&quot;, &quot;Shampoo&quot;, &quot;Extra pillows and blankets&quot;, &quot;Bed linens&quot;, &quot;Carbon monoxide alarm&quot;]"/>
    <n v="130"/>
    <n v="5"/>
    <n v="360"/>
    <x v="10"/>
    <n v="10"/>
    <n v="9"/>
    <n v="10"/>
    <n v="10"/>
    <n v="9"/>
    <n v="9"/>
    <s v="f"/>
  </r>
  <r>
    <n v="60457"/>
    <s v="Spacious Greenwich Village Apt"/>
    <n v="99212"/>
    <d v="2010-03-26T00:00:00"/>
    <s v="New York, New York, United States"/>
    <m/>
    <m/>
    <m/>
    <s v="f"/>
    <n v="0"/>
    <s v="t"/>
    <s v="t"/>
    <s v="Greenwich Village"/>
    <s v="Manhattan"/>
    <s v="New York"/>
    <n v="40.731940000000002"/>
    <n v="-73.994739999999993"/>
    <s v="Entire apartment"/>
    <s v="Entire place"/>
    <n v="3"/>
    <n v="1"/>
    <s v="[&quot;Shampoo&quot;, &quot;Air conditioning&quot;, &quot;Kitchen&quot;, &quot;Iron&quot;, &quot;Hangers&quot;, &quot;Smoke alarm&quot;, &quot;Washer&quot;, &quot;Dedicated workspace&quot;, &quot;Host greets you&quot;, &quot;Dryer&quot;, &quot;Fire extinguisher&quot;, &quot;Hot water&quot;, &quot;Long term stays allowed&quot;, &quot;Hair dryer&quot;, &quot;Essentials&quot;, &quot;TV&quot;, &quot;Wifi&quot;, &quot;Cable TV&quot;, &quot;Heating&quot;, &quot;Elevator&quot;, &quot;Carbon monoxide alarm&quot;]"/>
    <n v="250"/>
    <n v="30"/>
    <n v="365"/>
    <x v="5"/>
    <n v="9"/>
    <n v="9"/>
    <n v="10"/>
    <n v="10"/>
    <n v="10"/>
    <n v="9"/>
    <s v="f"/>
  </r>
  <r>
    <n v="60680"/>
    <s v="Bright, High Ceiling, Spacious &amp; Cozy 1BR - Enjoy!"/>
    <n v="292630"/>
    <d v="2010-11-20T00:00:00"/>
    <s v="New York, New York, United States"/>
    <s v="within an hour"/>
    <n v="1"/>
    <n v="1"/>
    <s v="t"/>
    <n v="2"/>
    <s v="t"/>
    <s v="t"/>
    <s v="East Village"/>
    <s v="Manhattan"/>
    <s v="New York"/>
    <n v="40.72598"/>
    <n v="-73.979780000000005"/>
    <s v="Entire apartment"/>
    <s v="Entire place"/>
    <n v="6"/>
    <n v="1"/>
    <s v="[&quot;Refrigerator&quot;, &quot;Shampoo&quot;, &quot;Air conditioning&quot;, &quot;Baking sheet&quot;, &quot;Free street parking&quot;, &quot;Bathtub&quot;, &quot;Portable fans&quot;, &quot;Kitchen&quot;, &quot;Coffee maker&quot;, &quot;Oven&quot;, &quot;Iron&quot;, &quot;Hangers&quot;, &quot;Smoke alarm&quot;, &quot;Dedicated workspace&quot;, &quot;Shower gel&quot;, &quot;Hot water&quot;, &quot;Long term stays allowed&quot;, &quot;Body soap&quot;, &quot;Extra pillows and blankets&quot;, &quot;Lockbox&quot;, &quot;Hair dryer&quot;, &quot;Bed linens&quot;, &quot;Essentials&quot;, &quot;Dishes and silverware&quot;, &quot;Wifi&quot;, &quot;Heating&quot;, &quot;Cooking basics&quot;, &quot;Freezer&quot;, &quot;Stove&quot;, &quot;Luggage dropoff allowed&quot;, &quot;Cleaning before checkout&quot;, &quot;Window guards&quot;, &quot;Laundromat nearby&quot;, &quot;Conditioner&quot;, &quot;Carbon monoxide alarm&quot;]"/>
    <n v="99"/>
    <n v="30"/>
    <n v="1125"/>
    <x v="3"/>
    <n v="10"/>
    <n v="9"/>
    <n v="10"/>
    <n v="10"/>
    <n v="10"/>
    <n v="9"/>
    <s v="t"/>
  </r>
  <r>
    <n v="61016"/>
    <s v="THE AUTHENTIC PARISIAN BOBO-LOFT IN BELLEVILLE"/>
    <n v="295001"/>
    <d v="2010-11-22T00:00:00"/>
    <s v="Paris, Ile-de-France, France"/>
    <s v="a few days or more"/>
    <n v="0.33"/>
    <n v="0"/>
    <s v="f"/>
    <n v="2"/>
    <s v="t"/>
    <s v="f"/>
    <s v="Buttes-Chaumont"/>
    <m/>
    <s v="Paris"/>
    <n v="48.87332"/>
    <n v="2.38002"/>
    <s v="Entire loft"/>
    <s v="Entire place"/>
    <n v="4"/>
    <n v="2"/>
    <s v="[&quot;Children\u2019s books and toys&quot;, &quot;Dishwasher&quot;, &quot;Essentials&quot;, &quot;Stove&quot;, &quot;Hot water&quot;, &quot;Hangers&quot;, &quot;Smoke alarm&quot;, &quot;Wifi&quot;, &quot;Luggage dropoff allowed&quot;, &quot;Long term stays allowed&quot;, &quot;Dedicated workspace&quot;, &quot;Paid parking on premises&quot;, &quot;Iron&quot;, &quot;Dryer&quot;, &quot;Refrigerator&quot;, &quot;Oven&quot;, &quot;Dishes and silverware&quot;, &quot;Heating&quot;, &quot;Kitchen&quot;, &quot;Hair dryer&quot;, &quot;Coffee maker&quot;, &quot;Washer&quot;, &quot;Breakfast&quot;, &quot;Cooking basics&quot;, &quot;Pack \u2019n Play/travel crib&quot;, &quot;Fire extinguisher&quot;, &quot;Paid parking off premises&quot;, &quot;Shampoo&quot;, &quot;Bed linens&quot;, &quot;Carbon monoxide alarm&quot;]"/>
    <n v="150"/>
    <n v="2"/>
    <n v="1125"/>
    <x v="4"/>
    <n v="10"/>
    <n v="9"/>
    <n v="10"/>
    <n v="10"/>
    <n v="9"/>
    <n v="9"/>
    <s v="f"/>
  </r>
  <r>
    <n v="61509"/>
    <s v="Quiet, clean midtown apt w. elevato"/>
    <n v="23619"/>
    <d v="2009-06-28T00:00:00"/>
    <s v="New York, New York, United States"/>
    <m/>
    <m/>
    <m/>
    <s v="f"/>
    <n v="1"/>
    <s v="t"/>
    <s v="f"/>
    <s v="Midtown"/>
    <s v="Manhattan"/>
    <s v="New York"/>
    <n v="40.757489999999997"/>
    <n v="-73.968969999999999"/>
    <s v="Entire apartment"/>
    <s v="Entire place"/>
    <n v="3"/>
    <n v="1"/>
    <s v="[&quot;Oven&quot;, &quot;Stove&quot;, &quot;Smoke alarm&quot;, &quot;Dishes and silverware&quot;, &quot;Washer&quot;, &quot;TV&quot;, &quot;Refrigerator&quot;, &quot;Dryer&quot;, &quot;Wifi&quot;, &quot;Heating&quot;, &quot;Microwave&quot;, &quot;Host greets you&quot;, &quot;Elevator&quot;, &quot;Air conditioning&quot;, &quot;Hot water&quot;, &quot;Long term stays allowed&quot;, &quot;Kitchen&quot;, &quot;Cooking basics&quot;]"/>
    <n v="110"/>
    <n v="200"/>
    <n v="730"/>
    <x v="17"/>
    <n v="9"/>
    <n v="8"/>
    <n v="9"/>
    <n v="9"/>
    <n v="10"/>
    <n v="9"/>
    <s v="f"/>
  </r>
  <r>
    <n v="62217"/>
    <s v="Luxury@swimpool/FreeWiFi/nearJJMkt"/>
    <n v="302658"/>
    <d v="2010-11-28T00:00:00"/>
    <s v="Thailand"/>
    <m/>
    <m/>
    <m/>
    <s v="f"/>
    <n v="2"/>
    <s v="t"/>
    <s v="f"/>
    <s v="Phaya Thai"/>
    <m/>
    <s v="Bangkok"/>
    <n v="13.7927"/>
    <n v="100.53968"/>
    <s v="Private room in house"/>
    <s v="Private room"/>
    <n v="2"/>
    <n v="1"/>
    <s v="[&quot;Cable TV&quot;, &quot;Air conditioning&quot;, &quot;Pool&quot;, &quot;TV&quot;, &quot;Kitchen&quot;, &quot;Wifi&quot;]"/>
    <n v="3602"/>
    <n v="1"/>
    <n v="3"/>
    <x v="8"/>
    <m/>
    <m/>
    <m/>
    <m/>
    <m/>
    <m/>
    <s v="f"/>
  </r>
  <r>
    <n v="62461"/>
    <s v="B NYC Staten Alternative..."/>
    <n v="303939"/>
    <d v="2010-11-29T00:00:00"/>
    <s v="New York, New York, United States"/>
    <s v="a few days or more"/>
    <n v="0.08"/>
    <n v="0.89"/>
    <s v="f"/>
    <n v="5"/>
    <s v="t"/>
    <s v="t"/>
    <s v="Tompkinsville"/>
    <s v="Staten Island"/>
    <s v="New York"/>
    <n v="40.636270000000003"/>
    <n v="-74.085430000000002"/>
    <s v="Private room in house"/>
    <s v="Private room"/>
    <n v="2"/>
    <n v="1"/>
    <s v="[&quot;Microwave&quot;, &quot;Shampoo&quot;, &quot;Air conditioning&quot;, &quot;Free street parking&quot;, &quot;Kitchen&quot;, &quot;Keypad&quot;, &quot;Coffee maker&quot;, &quot;Oven&quot;, &quot;Iron&quot;, &quot;Hangers&quot;, &quot;Hot water&quot;, &quot;Long term stays allowed&quot;, &quot;Extra pillows and blankets&quot;, &quot;Bed linens&quot;, &quot;Essentials&quot;, &quot;Dishes and silverware&quot;, &quot;TV&quot;, &quot;Wifi&quot;, &quot;Heating&quot;, &quot;Patio or balcony&quot;, &quot;Cooking basics&quot;, &quot;Stove&quot;, &quot;Luggage dropoff allowed&quot;, &quot;Private entrance&quot;, &quot;Ski-in/Ski-out&quot;]"/>
    <n v="30"/>
    <n v="30"/>
    <n v="365"/>
    <x v="16"/>
    <n v="9"/>
    <n v="9"/>
    <n v="10"/>
    <n v="10"/>
    <n v="9"/>
    <n v="9"/>
    <s v="f"/>
  </r>
  <r>
    <n v="62891"/>
    <s v="Smallest House In The Village"/>
    <n v="306545"/>
    <d v="2010-12-01T00:00:00"/>
    <s v="New York, New York, United States"/>
    <m/>
    <m/>
    <n v="0.79"/>
    <s v="f"/>
    <n v="0"/>
    <s v="t"/>
    <s v="t"/>
    <s v="East Village"/>
    <s v="Manhattan"/>
    <s v="New York"/>
    <n v="40.724769999999999"/>
    <n v="-73.981610000000003"/>
    <s v="Entire house"/>
    <s v="Entire place"/>
    <n v="3"/>
    <m/>
    <s v="[&quot;Hair dryer&quot;, &quot;Stove&quot;, &quot;Iron&quot;, &quot;Hangers&quot;, &quot;Smoke alarm&quot;, &quot;Dishes and silverware&quot;, &quot;Refrigerator&quot;, &quot;Dishwasher&quot;, &quot;Microwave&quot;, &quot;Shampoo&quot;, &quot;Heating&quot;, &quot;Fire extinguisher&quot;, &quot;Air conditioning&quot;, &quot;Free street parking&quot;, &quot;Garden or backyard&quot;, &quot;Long term stays allowed&quot;, &quot;Carbon monoxide alarm&quot;, &quot;Kitchen&quot;, &quot;Cooking basics&quot;, &quot;Coffee maker&quot;]"/>
    <n v="175"/>
    <n v="3"/>
    <n v="365"/>
    <x v="17"/>
    <n v="9"/>
    <n v="8"/>
    <n v="8"/>
    <n v="7"/>
    <n v="10"/>
    <n v="8"/>
    <s v="f"/>
  </r>
  <r>
    <n v="63229"/>
    <s v="A cozy room with private bathroom"/>
    <n v="258506"/>
    <d v="2010-10-11T00:00:00"/>
    <s v="Rome, Lazio, Italy"/>
    <s v="a few days or more"/>
    <n v="0.33"/>
    <n v="0.4"/>
    <s v="f"/>
    <n v="7"/>
    <s v="t"/>
    <s v="f"/>
    <s v="XII Monte Verde"/>
    <m/>
    <s v="Rome"/>
    <n v="41.873489999999997"/>
    <n v="12.45792"/>
    <s v="Private room in apartment"/>
    <s v="Private room"/>
    <n v="2"/>
    <n v="1"/>
    <s v="[&quot;Extra pillows and blankets&quot;, &quot;Lock on bedroom door&quot;, &quot;Shampoo&quot;, &quot;Luggage dropoff allowed&quot;, &quot;Washer&quot;, &quot;Carbon monoxide alarm&quot;, &quot;Host greets you&quot;, &quot;Fire extinguisher&quot;, &quot;Long term stays allowed&quot;, &quot;Hangers&quot;, &quot;Essentials&quot;, &quot;Hair dryer&quot;, &quot;Smoke alarm&quot;, &quot;Wifi&quot;, &quot;First aid kit&quot;, &quot;Hot water&quot;, &quot;Iron&quot;, &quot;Bed linens&quot;, &quot;Free street parking&quot;, &quot;Heating&quot;]"/>
    <n v="22"/>
    <n v="1"/>
    <n v="1125"/>
    <x v="15"/>
    <n v="9"/>
    <n v="10"/>
    <n v="10"/>
    <n v="10"/>
    <n v="9"/>
    <n v="9"/>
    <s v="f"/>
  </r>
  <r>
    <n v="63610"/>
    <s v="DOMINIQUE'S NY mini efficiency pad** A Rare Find**"/>
    <n v="310670"/>
    <d v="2010-12-05T00:00:00"/>
    <s v="New York, New York, United States"/>
    <s v="within a few hours"/>
    <n v="1"/>
    <n v="0.88"/>
    <s v="t"/>
    <n v="11"/>
    <s v="t"/>
    <s v="f"/>
    <s v="Eastchester"/>
    <s v="Bronx"/>
    <s v="New York"/>
    <n v="40.881"/>
    <n v="-73.83511"/>
    <s v="Entire apartment"/>
    <s v="Entire place"/>
    <n v="2"/>
    <n v="1"/>
    <s v="[&quot;Refrigerator&quot;, &quot;Microwave&quot;, &quot;Shampoo&quot;, &quot;Air conditioning&quot;, &quot;Free street parking&quot;, &quot;Keypad&quot;, &quot;Coffee maker&quot;, &quot;Iron&quot;, &quot;Hangers&quot;, &quot;Smoke alarm&quot;, &quot;Dedicated workspace&quot;, &quot;Fire extinguisher&quot;, &quot;Shower gel&quot;, &quot;Hot water&quot;, &quot;Long term stays allowed&quot;, &quot;Extra pillows and blankets&quot;, &quot;Hair dryer&quot;, &quot;Bed linens&quot;, &quot;Essentials&quot;, &quot;Dishes and silverware&quot;, &quot;TV&quot;, &quot;Wifi&quot;, &quot;Heating&quot;, &quot;First aid kit&quot;, &quot;Luggage dropoff allowed&quot;, &quot;Carbon monoxide alarm&quot;]"/>
    <n v="91"/>
    <n v="2"/>
    <n v="1125"/>
    <x v="5"/>
    <n v="10"/>
    <n v="10"/>
    <n v="10"/>
    <n v="10"/>
    <n v="9"/>
    <n v="9"/>
    <s v="f"/>
  </r>
  <r>
    <n v="64000"/>
    <s v="Williamsburg loft bunk bed /6 floor l"/>
    <n v="312722"/>
    <d v="2010-12-07T00:00:00"/>
    <s v="United Kingdom"/>
    <s v="within a day"/>
    <n v="1"/>
    <m/>
    <s v="f"/>
    <n v="6"/>
    <s v="t"/>
    <s v="t"/>
    <s v="Williamsburg"/>
    <s v="Brooklyn"/>
    <s v="New York"/>
    <n v="40.706899999999997"/>
    <n v="-73.954669999999993"/>
    <s v="Private room in apartment"/>
    <s v="Private room"/>
    <n v="1"/>
    <n v="1"/>
    <s v="[&quot;Refrigerator&quot;, &quot;Smart lock&quot;, &quot;Long term stays allowed&quot;, &quot;Kitchen&quot;, &quot;Coffee maker&quot;]"/>
    <n v="34"/>
    <n v="31"/>
    <n v="1125"/>
    <x v="5"/>
    <n v="10"/>
    <n v="9"/>
    <n v="10"/>
    <n v="10"/>
    <n v="9"/>
    <n v="9"/>
    <s v="f"/>
  </r>
  <r>
    <n v="64314"/>
    <s v="cozy bedroom in lovely garden apt"/>
    <n v="314256"/>
    <d v="2010-12-09T00:00:00"/>
    <s v="Brooklyn, New York, United States"/>
    <m/>
    <m/>
    <n v="1"/>
    <s v="f"/>
    <n v="1"/>
    <s v="t"/>
    <s v="t"/>
    <s v="Crown Heights"/>
    <s v="Brooklyn"/>
    <s v="New York"/>
    <n v="40.676099999999998"/>
    <n v="-73.9529"/>
    <s v="Private room in apartment"/>
    <s v="Private room"/>
    <n v="2"/>
    <n v="1"/>
    <s v="[&quot;Smoke alarm&quot;, &quot;TV&quot;, &quot;Wifi&quot;, &quot;Cable TV&quot;, &quot;Heating&quot;, &quot;Long term stays allowed&quot;, &quot;Kitchen&quot;]"/>
    <n v="75"/>
    <n v="30"/>
    <n v="182"/>
    <x v="5"/>
    <n v="10"/>
    <n v="10"/>
    <n v="10"/>
    <n v="10"/>
    <n v="10"/>
    <n v="10"/>
    <s v="t"/>
  </r>
  <r>
    <n v="64837"/>
    <s v="ENJOY Downtown NYC!!"/>
    <n v="46978"/>
    <d v="2009-10-19T00:00:00"/>
    <s v="New York, New York, United States"/>
    <s v="within a day"/>
    <n v="0.75"/>
    <n v="0.81"/>
    <s v="f"/>
    <n v="2"/>
    <s v="t"/>
    <s v="f"/>
    <s v="East Village"/>
    <s v="Manhattan"/>
    <s v="New York"/>
    <n v="40.723210000000002"/>
    <n v="-73.981570000000005"/>
    <s v="Private room in apartment"/>
    <s v="Private room"/>
    <n v="2"/>
    <n v="1"/>
    <s v="[&quot;Refrigerator&quot;, &quot;Microwave&quot;, &quot;Shampoo&quot;, &quot;Air conditioning&quot;, &quot;Kitchen&quot;, &quot;Coffee maker&quot;, &quot;Oven&quot;, &quot;Iron&quot;, &quot;Hangers&quot;, &quot;Smoke alarm&quot;, &quot;Dedicated workspace&quot;, &quot;Host greets you&quot;, &quot;Hot water&quot;, &quot;Long term stays allowed&quot;, &quot;Hair dryer&quot;, &quot;Essentials&quot;, &quot;Dishes and silverware&quot;, &quot;TV&quot;, &quot;Lock on bedroom door&quot;, &quot;Wifi&quot;, &quot;Heating&quot;, &quot;Cooking basics&quot;, &quot;First aid kit&quot;, &quot;Stove&quot;, &quot;Carbon monoxide alarm&quot;]"/>
    <n v="40"/>
    <n v="1"/>
    <n v="1125"/>
    <x v="3"/>
    <n v="10"/>
    <n v="9"/>
    <n v="10"/>
    <n v="10"/>
    <n v="10"/>
    <n v="9"/>
    <s v="f"/>
  </r>
  <r>
    <n v="65200"/>
    <s v="10 min from Manhattan!"/>
    <n v="318729"/>
    <d v="2010-12-14T00:00:00"/>
    <s v="New York, New York, United States"/>
    <s v="within a day"/>
    <n v="1"/>
    <n v="0"/>
    <s v="f"/>
    <n v="1"/>
    <s v="t"/>
    <s v="t"/>
    <s v="Bedford-Stuyvesant"/>
    <s v="Brooklyn"/>
    <s v="New York"/>
    <n v="40.68027"/>
    <n v="-73.944329999999994"/>
    <s v="Private room in apartment"/>
    <s v="Private room"/>
    <n v="2"/>
    <n v="1"/>
    <s v="[&quot;Refrigerator&quot;, &quot;Single level home&quot;, &quot;Microwave&quot;, &quot;Air conditioning&quot;, &quot;Kitchen&quot;, &quot;Coffee maker&quot;, &quot;Oven&quot;, &quot;Iron&quot;, &quot;Hangers&quot;, &quot;Smoke alarm&quot;, &quot;Dedicated workspace&quot;, &quot;Hot water&quot;, &quot;Long term stays allowed&quot;, &quot;Hair dryer&quot;, &quot;Essentials&quot;, &quot;Dishes and silverware&quot;, &quot;Lock on bedroom door&quot;, &quot;Wifi&quot;, &quot;Heating&quot;, &quot;Cooking basics&quot;, &quot;Stove&quot;, &quot;Garden or backyard&quot;, &quot;Carbon monoxide alarm&quot;]"/>
    <n v="36"/>
    <n v="30"/>
    <n v="365"/>
    <x v="9"/>
    <n v="8"/>
    <n v="9"/>
    <n v="10"/>
    <n v="10"/>
    <n v="8"/>
    <n v="9"/>
    <s v="f"/>
  </r>
  <r>
    <n v="65615"/>
    <s v="Farmhouse Apartment in Williamsburg"/>
    <n v="320761"/>
    <d v="2010-12-16T00:00:00"/>
    <s v="New York, New York, United States"/>
    <s v="within an hour"/>
    <n v="1"/>
    <n v="1"/>
    <s v="t"/>
    <n v="1"/>
    <s v="t"/>
    <s v="t"/>
    <s v="Williamsburg"/>
    <s v="Brooklyn"/>
    <s v="New York"/>
    <n v="40.71069"/>
    <n v="-73.951750000000004"/>
    <s v="Entire apartment"/>
    <s v="Entire place"/>
    <n v="2"/>
    <n v="1"/>
    <s v="[&quot;First aid kit&quot;, &quot;Smoke alarm&quot;, &quot;Essentials&quot;, &quot;Wifi&quot;, &quot;Heating&quot;, &quot;Air conditioning&quot;, &quot;Long term stays allowed&quot;, &quot;Carbon monoxide alarm&quot;, &quot;Kitchen&quot;]"/>
    <n v="85"/>
    <n v="10"/>
    <n v="300"/>
    <x v="7"/>
    <n v="10"/>
    <n v="10"/>
    <n v="10"/>
    <n v="10"/>
    <n v="10"/>
    <n v="9"/>
    <s v="f"/>
  </r>
  <r>
    <n v="65834"/>
    <s v="Beautiful 1 Bedroom Apt Park Slope"/>
    <n v="321934"/>
    <d v="2010-12-18T00:00:00"/>
    <s v="Brooklyn, New York, United States"/>
    <s v="within an hour"/>
    <n v="1"/>
    <m/>
    <s v="f"/>
    <n v="1"/>
    <s v="t"/>
    <s v="t"/>
    <s v="Park Slope"/>
    <s v="Brooklyn"/>
    <s v="New York"/>
    <n v="40.673189999999998"/>
    <n v="-73.973230000000001"/>
    <s v="Entire apartment"/>
    <s v="Entire place"/>
    <n v="2"/>
    <n v="1"/>
    <s v="[&quot;Hair dryer&quot;, &quot;Iron&quot;, &quot;Hangers&quot;, &quot;Smoke alarm&quot;, &quot;Washer&quot;, &quot;TV&quot;, &quot;Dryer&quot;, &quot;Fire extinguisher&quot;, &quot;Heating&quot;, &quot;Wifi&quot;, &quot;Air conditioning&quot;, &quot;Carbon monoxide alarm&quot;, &quot;Kitchen&quot;]"/>
    <n v="176"/>
    <n v="5"/>
    <n v="20"/>
    <x v="1"/>
    <n v="10"/>
    <n v="10"/>
    <n v="10"/>
    <n v="10"/>
    <n v="10"/>
    <n v="10"/>
    <s v="f"/>
  </r>
  <r>
    <n v="66046"/>
    <s v="24Flr- 1br Apt near JJ, MRT, BTS"/>
    <n v="323158"/>
    <d v="2010-12-20T00:00:00"/>
    <s v="Bangkok, Thailand"/>
    <s v="within a day"/>
    <n v="1"/>
    <n v="1"/>
    <s v="f"/>
    <n v="4"/>
    <s v="t"/>
    <s v="t"/>
    <s v="Chatu Chak"/>
    <m/>
    <s v="Bangkok"/>
    <n v="13.822979999999999"/>
    <n v="100.56484"/>
    <s v="Entire condominium"/>
    <s v="Entire place"/>
    <n v="4"/>
    <n v="1"/>
    <s v="[&quot;Cable TV&quot;, &quot;Air conditioning&quot;, &quot;Pool&quot;, &quot;Dedicated workspace&quot;, &quot;Elevator&quot;, &quot;Free parking on premises&quot;, &quot;Hot water&quot;, &quot;Fire extinguisher&quot;, &quot;TV&quot;, &quot;Hot tub&quot;, &quot;Smoke alarm&quot;, &quot;Building staff&quot;, &quot;Kitchen&quot;, &quot;Washer&quot;, &quot;Essentials&quot;, &quot;Gym&quot;, &quot;Long term stays allowed&quot;, &quot;Hangers&quot;, &quot;First aid kit&quot;, &quot;Wifi&quot;]"/>
    <n v="1049"/>
    <n v="2"/>
    <n v="730"/>
    <x v="4"/>
    <n v="10"/>
    <n v="10"/>
    <n v="10"/>
    <n v="10"/>
    <n v="10"/>
    <n v="9"/>
    <s v="f"/>
  </r>
  <r>
    <n v="66574"/>
    <s v="Beach apart in Rio (January/February 2020)"/>
    <n v="326301"/>
    <d v="2010-12-24T00:00:00"/>
    <s v="Rio de Janeiro, Rio de Janeiro, Brazil"/>
    <s v="within a day"/>
    <n v="0.6"/>
    <n v="0"/>
    <s v="f"/>
    <n v="2"/>
    <s v="t"/>
    <s v="t"/>
    <s v="Flamengo"/>
    <m/>
    <s v="Rio de Janeiro"/>
    <n v="-22.928730000000002"/>
    <n v="-43.174729999999997"/>
    <s v="Entire apartment"/>
    <s v="Entire place"/>
    <n v="4"/>
    <n v="3"/>
    <s v="[&quot;Elevator&quot;, &quot;Dedicated workspace&quot;, &quot;Kitchen&quot;, &quot;Washer&quot;, &quot;High chair&quot;, &quot;Hot water&quot;, &quot;Long term stays allowed&quot;, &quot;Essentials&quot;, &quot;Paid parking off premises&quot;, &quot;Dryer&quot;, &quot;Iron&quot;, &quot;TV&quot;, &quot;Wifi&quot;, &quot;Beachfront&quot;, &quot;Hangers&quot;, &quot;Shampoo&quot;, &quot;Free street parking&quot;]"/>
    <n v="180"/>
    <n v="4"/>
    <n v="60"/>
    <x v="19"/>
    <n v="10"/>
    <n v="10"/>
    <n v="10"/>
    <n v="10"/>
    <n v="10"/>
    <n v="10"/>
    <s v="f"/>
  </r>
  <r>
    <n v="66974"/>
    <s v="Lovely, Modern, Garden Apartment"/>
    <n v="329436"/>
    <d v="2010-12-28T00:00:00"/>
    <s v="Brooklyn, New York, United States"/>
    <s v="within an hour"/>
    <n v="1"/>
    <n v="0.86"/>
    <s v="t"/>
    <n v="2"/>
    <s v="t"/>
    <s v="t"/>
    <s v="Gowanus"/>
    <s v="Brooklyn"/>
    <s v="New York"/>
    <n v="40.680759999999999"/>
    <n v="-73.989599999999996"/>
    <s v="Entire apartment"/>
    <s v="Entire place"/>
    <n v="3"/>
    <n v="1"/>
    <s v="[&quot;Refrigerator&quot;, &quot;Microwave&quot;, &quot;Shampoo&quot;, &quot;High chair&quot;, &quot;Pack \u2019n Play/travel crib&quot;, &quot;Air conditioning&quot;, &quot;Free street parking&quot;, &quot;Bathtub&quot;, &quot;Kitchen&quot;, &quot;Coffee maker&quot;, &quot;Oven&quot;, &quot;Iron&quot;, &quot;Hangers&quot;, &quot;Smoke alarm&quot;, &quot;Washer&quot;, &quot;Dryer&quot;, &quot;Hot water&quot;, &quot;Long term stays allowed&quot;, &quot;Lockbox&quot;, &quot;Hair dryer&quot;, &quot;Bed linens&quot;, &quot;Essentials&quot;, &quot;Dishes and silverware&quot;, &quot;TV&quot;, &quot;Dishwasher&quot;, &quot;Wifi&quot;, &quot;Cable TV&quot;, &quot;Heating&quot;, &quot;Cooking basics&quot;, &quot;Stove&quot;, &quot;Private entrance&quot;, &quot;Garden or backyard&quot;, &quot;Carbon monoxide alarm&quot;]"/>
    <n v="140"/>
    <n v="2"/>
    <n v="270"/>
    <x v="1"/>
    <n v="10"/>
    <n v="10"/>
    <n v="10"/>
    <n v="10"/>
    <n v="10"/>
    <n v="10"/>
    <s v="f"/>
  </r>
  <r>
    <n v="67299"/>
    <s v="Cozy Garden Apartment  in Williamsburg"/>
    <n v="330347"/>
    <d v="2010-12-29T00:00:00"/>
    <s v="New York, New York, United States"/>
    <s v="within a few hours"/>
    <n v="1"/>
    <n v="0.88"/>
    <s v="t"/>
    <n v="1"/>
    <s v="t"/>
    <s v="t"/>
    <s v="Williamsburg"/>
    <s v="Brooklyn"/>
    <s v="New York"/>
    <n v="40.714919999999999"/>
    <n v="-73.962819999999994"/>
    <s v="Entire apartment"/>
    <s v="Entire place"/>
    <n v="4"/>
    <n v="1"/>
    <s v="[&quot;Refrigerator&quot;, &quot;Microwave&quot;, &quot;Shampoo&quot;, &quot;Pack \u2019n Play/travel crib&quot;, &quot;Air conditioning&quot;, &quot;Free street parking&quot;, &quot;Kitchen&quot;, &quot;Coffee maker&quot;, &quot;Oven&quot;, &quot;Iron&quot;, &quot;Hangers&quot;, &quot;Smoke alarm&quot;, &quot;Dedicated workspace&quot;, &quot;Fire extinguisher&quot;, &quot;Hot water&quot;, &quot;Children\u2019s books and toys&quot;, &quot;Long term stays allowed&quot;, &quot;Extra pillows and blankets&quot;, &quot;Hair dryer&quot;, &quot;Bed linens&quot;, &quot;Room-darkening shades&quot;, &quot;Essentials&quot;, &quot;Dishes and silverware&quot;, &quot;Wifi&quot;, &quot;Heating&quot;, &quot;Pocket wifi&quot;, &quot;Cooking basics&quot;, &quot;First aid kit&quot;, &quot;Stove&quot;, &quot;Luggage dropoff allowed&quot;, &quot;Private entrance&quot;, &quot;Carbon monoxide alarm&quot;]"/>
    <n v="60"/>
    <n v="30"/>
    <n v="89"/>
    <x v="10"/>
    <n v="10"/>
    <n v="10"/>
    <n v="10"/>
    <n v="10"/>
    <n v="10"/>
    <n v="10"/>
    <s v="f"/>
  </r>
  <r>
    <n v="67925"/>
    <s v="Charming studio in 15th centerParis"/>
    <n v="194155"/>
    <d v="2010-08-07T00:00:00"/>
    <s v="Paris, Ile-de-France, France"/>
    <m/>
    <m/>
    <n v="1"/>
    <s v="f"/>
    <n v="2"/>
    <s v="t"/>
    <s v="t"/>
    <s v="Vaugirard"/>
    <m/>
    <s v="Paris"/>
    <n v="48.846119999999999"/>
    <n v="2.2843900000000001"/>
    <s v="Entire apartment"/>
    <s v="Entire place"/>
    <n v="1"/>
    <m/>
    <s v="[&quot;Essentials&quot;, &quot;Stove&quot;, &quot;Hot water&quot;, &quot;Hangers&quot;, &quot;Smoke alarm&quot;, &quot;Wifi&quot;, &quot;Luggage dropoff allowed&quot;, &quot;Long term stays allowed&quot;, &quot;Dedicated workspace&quot;, &quot;Host greets you&quot;, &quot;Refrigerator&quot;, &quot;Dishes and silverware&quot;, &quot;Heating&quot;, &quot;Kitchen&quot;, &quot;Hair dryer&quot;, &quot;Coffee maker&quot;, &quot;Washer&quot;, &quot;Microwave&quot;, &quot;Cooking basics&quot;, &quot;Paid parking off premises&quot;, &quot;Extra pillows and blankets&quot;, &quot;Bed linens&quot;, &quot;Carbon monoxide alarm&quot;, &quot;Cleaning before checkout&quot;]"/>
    <n v="45"/>
    <n v="2"/>
    <n v="730"/>
    <x v="20"/>
    <n v="4"/>
    <n v="7"/>
    <n v="5"/>
    <n v="5"/>
    <n v="7"/>
    <n v="7"/>
    <s v="f"/>
  </r>
  <r>
    <n v="68449"/>
    <s v="ROOM SHARING BATHROOM"/>
    <n v="339461"/>
    <d v="2011-01-08T00:00:00"/>
    <s v="Rome, Lazio, Italy"/>
    <m/>
    <m/>
    <m/>
    <s v="f"/>
    <n v="3"/>
    <s v="t"/>
    <s v="f"/>
    <s v="I Centro Storico"/>
    <m/>
    <s v="Rome"/>
    <n v="41.892690000000002"/>
    <n v="12.508570000000001"/>
    <s v="Private room in apartment"/>
    <s v="Private room"/>
    <n v="2"/>
    <n v="1"/>
    <s v="[&quot;Elevator&quot;, &quot;TV&quot;, &quot;Fire extinguisher&quot;, &quot;Wifi&quot;, &quot;First aid kit&quot;, &quot;Long term stays allowed&quot;, &quot;Breakfast&quot;, &quot;Heating&quot;]"/>
    <n v="76"/>
    <n v="1"/>
    <n v="30"/>
    <x v="8"/>
    <m/>
    <m/>
    <m/>
    <m/>
    <m/>
    <m/>
    <s v="f"/>
  </r>
  <r>
    <n v="68765"/>
    <s v="Designer 2.5 BR Loft in Carroll Gardens by Subway"/>
    <n v="282655"/>
    <d v="2010-11-09T00:00:00"/>
    <s v="Brooklyn, New York, United States"/>
    <s v="within an hour"/>
    <n v="1"/>
    <n v="0.94"/>
    <s v="t"/>
    <n v="4"/>
    <s v="t"/>
    <s v="t"/>
    <s v="Carroll Gardens"/>
    <s v="Brooklyn"/>
    <s v="New York"/>
    <n v="40.678170000000001"/>
    <n v="-73.994950000000003"/>
    <s v="Entire apartment"/>
    <s v="Entire place"/>
    <n v="5"/>
    <n v="3"/>
    <s v="[&quot;Refrigerator&quot;, &quot;Microwave&quot;, &quot;Shampoo&quot;, &quot;High chair&quot;, &quot;Pack \u2019n Play/travel crib&quot;, &quot;Air conditioning&quot;, &quot;Free street parking&quot;, &quot;Kitchen&quot;, &quot;Keypad&quot;, &quot;Coffee maker&quot;, &quot;Oven&quot;, &quot;Iron&quot;, &quot;Hangers&quot;, &quot;Smoke alarm&quot;, &quot;Washer&quot;, &quot;Dedicated workspace&quot;, &quot;Dryer&quot;, &quot;Fire extinguisher&quot;, &quot;Hot water&quot;, &quot;Children\u2019s books and toys&quot;, &quot;Long term stays allowed&quot;, &quot;Hair dryer&quot;, &quot;Essentials&quot;, &quot;Dishes and silverware&quot;, &quot;TV&quot;, &quot;Dishwasher&quot;, &quot;Wifi&quot;, &quot;Cable TV&quot;, &quot;Heating&quot;, &quot;Cooking basics&quot;, &quot;Stove&quot;, &quot;Carbon monoxide alarm&quot;]"/>
    <n v="285"/>
    <n v="4"/>
    <n v="60"/>
    <x v="6"/>
    <n v="10"/>
    <n v="9"/>
    <n v="10"/>
    <n v="10"/>
    <n v="10"/>
    <n v="10"/>
    <s v="t"/>
  </r>
  <r>
    <n v="68999"/>
    <s v="A little bit of Sydney - Australia"/>
    <n v="333581"/>
    <d v="2011-01-03T00:00:00"/>
    <s v="Sydney, New South Wales, Australia"/>
    <s v="within an hour"/>
    <n v="1"/>
    <n v="1"/>
    <s v="t"/>
    <n v="2"/>
    <s v="t"/>
    <s v="t"/>
    <s v="Hornsby"/>
    <m/>
    <s v="Sydney"/>
    <n v="-33.729660000000003"/>
    <n v="151.05225999999999"/>
    <s v="Private room in house"/>
    <s v="Private room"/>
    <n v="4"/>
    <n v="2"/>
    <s v="[&quot;Patio or balcony&quot;, &quot;Garden or backyard&quot;, &quot;Bed linens&quot;, &quot;Cleaning before checkout&quot;, &quot;Shampoo&quot;, &quot;Baking sheet&quot;, &quot;Hair dryer&quot;, &quot;TV&quot;, &quot;Fire extinguisher&quot;, &quot;Heating&quot;, &quot;Washer&quot;, &quot;Iron&quot;, &quot;Free parking on premises&quot;, &quot;Essentials&quot;, &quot;Cooking basics&quot;, &quot;First aid kit&quot;, &quot;Shower gel&quot;, &quot;Outdoor furniture&quot;, &quot;Pour-over coffee&quot;, &quot;Host greets you&quot;, &quot;Extra pillows and blankets&quot;, &quot;Lock on bedroom door&quot;, &quot;Kitchen&quot;, &quot;Refrigerator&quot;, &quot;Dishwasher&quot;, &quot;Carbon monoxide alarm&quot;, &quot;Pocket wifi&quot;, &quot;Oven&quot;, &quot;Stove&quot;, &quot;Long term stays allowed&quot;, &quot;Microwave&quot;, &quot;Hot water&quot;, &quot;Air conditioning&quot;, &quot;Dryer&quot;, &quot;Free street parking&quot;, &quot;Dedicated workspace&quot;, &quot;Dishes and silverware&quot;, &quot;Hangers&quot;, &quot;Wifi&quot;, &quot;Smoke alarm&quot;]"/>
    <n v="49"/>
    <n v="1"/>
    <n v="30"/>
    <x v="6"/>
    <n v="10"/>
    <n v="10"/>
    <n v="10"/>
    <n v="10"/>
    <n v="10"/>
    <n v="10"/>
    <s v="f"/>
  </r>
  <r>
    <n v="69146"/>
    <s v="Rome Apartment beautiful .."/>
    <n v="345563"/>
    <d v="2011-01-13T00:00:00"/>
    <s v="Rome, Lazio, Italy"/>
    <m/>
    <m/>
    <m/>
    <s v="f"/>
    <n v="1"/>
    <s v="t"/>
    <s v="f"/>
    <s v="VII San Giovanni/Cinecitta"/>
    <m/>
    <s v="Rome"/>
    <n v="41.882919999999999"/>
    <n v="12.531029999999999"/>
    <s v="Entire apartment"/>
    <s v="Entire place"/>
    <n v="2"/>
    <n v="1"/>
    <s v="[&quot;Dishes and silverware&quot;, &quot;Oven&quot;, &quot;Bed linens&quot;, &quot;TV&quot;, &quot;Dedicated workspace&quot;, &quot;Host greets you&quot;, &quot;Cooking basics&quot;, &quot;Wifi&quot;, &quot;Essentials&quot;, &quot;Hangers&quot;, &quot;Hair dryer&quot;, &quot;Coffee maker&quot;, &quot;Hot water&quot;, &quot;Refrigerator&quot;, &quot;Kitchen&quot;, &quot;Free street parking&quot;, &quot;Heating&quot;]"/>
    <n v="90"/>
    <n v="2"/>
    <n v="20"/>
    <x v="0"/>
    <n v="10"/>
    <n v="10"/>
    <n v="10"/>
    <n v="10"/>
    <n v="9"/>
    <n v="9"/>
    <s v="f"/>
  </r>
  <r>
    <n v="69921"/>
    <s v="Brooklyn Writer's Nook"/>
    <n v="155689"/>
    <d v="2010-06-30T00:00:00"/>
    <s v="Laurel, Maryland, United States"/>
    <m/>
    <m/>
    <m/>
    <s v="f"/>
    <n v="1"/>
    <s v="t"/>
    <s v="t"/>
    <s v="Bushwick"/>
    <s v="Brooklyn"/>
    <s v="New York"/>
    <n v="40.70514"/>
    <n v="-73.919219999999996"/>
    <s v="Private room in apartment"/>
    <s v="Private room"/>
    <n v="2"/>
    <n v="1"/>
    <s v="[&quot;Free parking on premises&quot;, &quot;Stove&quot;, &quot;Breakfast&quot;, &quot;Refrigerator&quot;, &quot;Wifi&quot;, &quot;Microwave&quot;, &quot;Heating&quot;, &quot;Air conditioning&quot;, &quot;Long term stays allowed&quot;, &quot;Kitchen&quot;]"/>
    <n v="42"/>
    <n v="3"/>
    <n v="150"/>
    <x v="4"/>
    <n v="10"/>
    <n v="9"/>
    <n v="9"/>
    <n v="10"/>
    <n v="9"/>
    <n v="9"/>
    <s v="f"/>
  </r>
  <r>
    <n v="70148"/>
    <s v="Sofa Bed in centrally located unit"/>
    <n v="354537"/>
    <d v="2011-01-20T00:00:00"/>
    <s v="Australia"/>
    <m/>
    <m/>
    <m/>
    <s v="f"/>
    <n v="0"/>
    <s v="t"/>
    <s v="t"/>
    <s v="Sydney"/>
    <m/>
    <s v="Sydney"/>
    <n v="-33.902259999999998"/>
    <n v="151.20237"/>
    <s v="Shared room in apartment"/>
    <s v="Shared room"/>
    <n v="1"/>
    <n v="1"/>
    <s v="[&quot;Washer&quot;, &quot;Dryer&quot;, &quot;Kitchen&quot;, &quot;Elevator&quot;, &quot;Wifi&quot;, &quot;TV&quot;]"/>
    <n v="35"/>
    <n v="1"/>
    <n v="1"/>
    <x v="5"/>
    <n v="10"/>
    <n v="10"/>
    <n v="10"/>
    <n v="10"/>
    <n v="9"/>
    <n v="9"/>
    <s v="f"/>
  </r>
  <r>
    <n v="70644"/>
    <s v="Beautiful light Studio Coyoacan- full equipped !"/>
    <n v="212109"/>
    <d v="2010-08-24T00:00:00"/>
    <s v="Mexico City, Mexico City, Mexico"/>
    <s v="within an hour"/>
    <n v="1"/>
    <n v="1"/>
    <s v="t"/>
    <n v="4"/>
    <s v="t"/>
    <s v="t"/>
    <s v="Coyoacan"/>
    <m/>
    <s v="Mexico City"/>
    <n v="19.356010000000001"/>
    <n v="-99.161670000000001"/>
    <s v="Entire apartment"/>
    <s v="Entire place"/>
    <n v="2"/>
    <n v="1"/>
    <s v="[&quot;TV&quot;, &quot;Dedicated workspace&quot;, &quot;Children\u2019s dinnerware&quot;, &quot;Dryer&quot;, &quot;Luggage dropoff allowed&quot;, &quot;Free parking on premises&quot;, &quot;Free street parking&quot;, &quot;Shampoo&quot;, &quot;Essentials&quot;, &quot;Cable TV&quot;, &quot;Cooking basics&quot;, &quot;Kitchen&quot;, &quot;Table corner guards&quot;, &quot;Refrigerator&quot;, &quot;Game console&quot;, &quot;Wifi&quot;, &quot;Babysitter recommendations&quot;, &quot;Long term stays allowed&quot;, &quot;Washer&quot;, &quot;Stove&quot;, &quot;Dishes and silverware&quot;, &quot;Private entrance&quot;, &quot;Coffee maker&quot;, &quot;Hot water&quot;, &quot;Bed linens&quot;, &quot;Hair dryer&quot;, &quot;Patio or balcony&quot;, &quot;Smoke alarm&quot;, &quot;Iron&quot;, &quot;Hangers&quot;, &quot;Children\u2019s books and toys&quot;, &quot;Fire extinguisher&quot;]"/>
    <n v="929"/>
    <n v="10"/>
    <n v="180"/>
    <x v="5"/>
    <n v="10"/>
    <n v="10"/>
    <n v="10"/>
    <n v="10"/>
    <n v="10"/>
    <n v="10"/>
    <s v="f"/>
  </r>
  <r>
    <n v="71366"/>
    <s v="Beautiful One Bed West Village - 4 Month Special"/>
    <n v="364955"/>
    <d v="2011-01-27T00:00:00"/>
    <s v="New York, New York, United States"/>
    <s v="within a few hours"/>
    <n v="1"/>
    <n v="0.5"/>
    <s v="t"/>
    <n v="2"/>
    <s v="t"/>
    <s v="t"/>
    <s v="West Village"/>
    <s v="Manhattan"/>
    <s v="New York"/>
    <n v="40.729660000000003"/>
    <n v="-74.002430000000004"/>
    <s v="Entire condominium"/>
    <s v="Entire place"/>
    <n v="2"/>
    <n v="1"/>
    <s v="[&quot;Refrigerator&quot;, &quot;Microwave&quot;, &quot;Shampoo&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Long term stays allowed&quot;, &quot;Hair dryer&quot;, &quot;Essentials&quot;, &quot;Dishes and silverware&quot;, &quot;TV&quot;, &quot;Wifi&quot;, &quot;Cable TV&quot;, &quot;Heating&quot;, &quot;Paid parking off premises&quot;, &quot;Cooking basics&quot;, &quot;First aid kit&quot;, &quot;Stove&quot;, &quot;Luggage dropoff allowed&quot;, &quot;Carbon monoxide alarm&quot;]"/>
    <n v="200"/>
    <n v="30"/>
    <n v="365"/>
    <x v="10"/>
    <n v="10"/>
    <n v="10"/>
    <n v="10"/>
    <n v="10"/>
    <n v="10"/>
    <n v="9"/>
    <s v="f"/>
  </r>
  <r>
    <n v="71866"/>
    <s v="A Jewel Amongst Greenery"/>
    <n v="292913"/>
    <d v="2010-11-20T00:00:00"/>
    <s v="Australia"/>
    <s v="within an hour"/>
    <n v="0.9"/>
    <n v="0.11"/>
    <s v="f"/>
    <n v="4"/>
    <s v="t"/>
    <s v="t"/>
    <s v="Randwick"/>
    <m/>
    <s v="Sydney"/>
    <n v="-33.9086"/>
    <n v="151.25184999999999"/>
    <s v="Entire apartment"/>
    <s v="Entire place"/>
    <n v="4"/>
    <n v="2"/>
    <s v="[&quot;Fire extinguisher&quot;, &quot;Washer&quot;, &quot;Free parking on premises&quot;, &quot;Long term stays allowed&quot;, &quot;Smoke alarm&quot;, &quot;Building staff&quot;, &quot;Free street parking&quot;, &quot;Essentials&quot;, &quot;Kitchen&quot;, &quot;First aid kit&quot;, &quot;Shampoo&quot;, &quot;Wifi&quot;, &quot;Carbon monoxide alarm&quot;, &quot;TV&quot;, &quot;Heating&quot;]"/>
    <n v="296"/>
    <n v="3"/>
    <n v="300"/>
    <x v="19"/>
    <n v="10"/>
    <n v="9"/>
    <n v="10"/>
    <n v="9"/>
    <n v="10"/>
    <n v="8"/>
    <s v="f"/>
  </r>
  <r>
    <n v="72427"/>
    <s v="Bastille -Night Life/ Market/ Metro"/>
    <n v="193007"/>
    <d v="2010-08-06T00:00:00"/>
    <s v="Paris, Ile-de-France, France"/>
    <m/>
    <m/>
    <n v="1"/>
    <s v="f"/>
    <n v="1"/>
    <s v="t"/>
    <s v="t"/>
    <s v="Reuilly"/>
    <m/>
    <s v="Paris"/>
    <n v="48.849670000000003"/>
    <n v="2.3781599999999998"/>
    <s v="Entire apartment"/>
    <s v="Entire place"/>
    <n v="3"/>
    <n v="1"/>
    <s v="[&quot;Dishwasher&quot;, &quot;Essentials&quot;, &quot;Stove&quot;, &quot;Hot water&quot;, &quot;Smoke alarm&quot;, &quot;Wifi&quot;, &quot;Dedicated workspace&quot;, &quot;Lockbox&quot;, &quot;Iron&quot;, &quot;Refrigerator&quot;, &quot;Oven&quot;, &quot;Dishes and silverware&quot;, &quot;Heating&quot;, &quot;Kitchen&quot;, &quot;Hair dryer&quot;, &quot;Coffee maker&quot;, &quot;Washer&quot;, &quot;Cooking basics&quot;, &quot;Fire extinguisher&quot;, &quot;Paid parking off premises&quot;, &quot;Shampoo&quot;, &quot;Extra pillows and blankets&quot;, &quot;Shower gel&quot;, &quot;Bed linens&quot;]"/>
    <n v="33"/>
    <n v="6"/>
    <n v="20"/>
    <x v="16"/>
    <n v="9"/>
    <n v="8"/>
    <n v="10"/>
    <n v="10"/>
    <n v="10"/>
    <n v="9"/>
    <s v="f"/>
  </r>
  <r>
    <n v="73533"/>
    <s v="Apartment near The Louvre"/>
    <n v="69294"/>
    <d v="2010-01-10T00:00:00"/>
    <s v="Paris, Ile-de-France, France"/>
    <s v="within a few hours"/>
    <n v="1"/>
    <n v="0.89"/>
    <s v="t"/>
    <n v="2"/>
    <s v="t"/>
    <s v="t"/>
    <s v="Louvre"/>
    <m/>
    <s v="Paris"/>
    <n v="48.864109999999997"/>
    <n v="2.3430900000000001"/>
    <s v="Entire apartment"/>
    <s v="Entire place"/>
    <n v="3"/>
    <n v="1"/>
    <s v="[&quot;Dishwasher&quot;, &quot;Essentials&quot;, &quot;Stove&quot;, &quot;Hot water&quot;, &quot;Hangers&quot;, &quot;Smoke alarm&quot;, &quot;Wifi&quot;, &quot;Luggage dropoff allowed&quot;, &quot;Dedicated workspace&quot;, &quot;Host greets you&quot;, &quot;TV&quot;, &quot;Iron&quot;, &quot;Dryer&quot;, &quot;Refrigerator&quot;, &quot;Dishes and silverware&quot;, &quot;Heating&quot;, &quot;Kitchen&quot;, &quot;Hair dryer&quot;, &quot;Coffee maker&quot;, &quot;Washer&quot;, &quot;Microwave&quot;, &quot;Cooking basics&quot;, &quot;Cable TV&quot;, &quot;Paid parking off premises&quot;, &quot;Shampoo&quot;, &quot;Carbon monoxide alarm&quot;, &quot;Elevator&quot;]"/>
    <n v="135"/>
    <n v="2"/>
    <n v="20"/>
    <x v="10"/>
    <n v="10"/>
    <n v="10"/>
    <n v="10"/>
    <n v="10"/>
    <n v="10"/>
    <n v="10"/>
    <s v="t"/>
  </r>
  <r>
    <n v="73927"/>
    <s v="Calm &amp; Beautiful Parisian Apartment"/>
    <n v="387291"/>
    <d v="2011-02-11T00:00:00"/>
    <s v="Paris, Ile-de-France, France"/>
    <s v="within an hour"/>
    <n v="1"/>
    <n v="0"/>
    <s v="f"/>
    <n v="1"/>
    <s v="t"/>
    <s v="t"/>
    <s v="Batignolles-Monceau"/>
    <m/>
    <s v="Paris"/>
    <n v="48.884569999999997"/>
    <n v="2.3115899999999998"/>
    <s v="Entire apartment"/>
    <s v="Entire place"/>
    <n v="4"/>
    <n v="1"/>
    <s v="[&quot;Heating&quot;, &quot;TV&quot;, &quot;Kitchen&quot;, &quot;Essentials&quot;, &quot;Wifi&quot;, &quot;Long term stays allowed&quot;, &quot;Cable TV&quot;]"/>
    <n v="118"/>
    <n v="3"/>
    <n v="100"/>
    <x v="3"/>
    <n v="9"/>
    <n v="9"/>
    <n v="10"/>
    <n v="9"/>
    <n v="10"/>
    <n v="9"/>
    <s v="f"/>
  </r>
  <r>
    <n v="74561"/>
    <s v="Designer Marais Studio"/>
    <n v="383581"/>
    <d v="2011-02-09T00:00:00"/>
    <s v="Paris, Ile-de-France, France"/>
    <s v="within an hour"/>
    <n v="1"/>
    <n v="0.97"/>
    <s v="f"/>
    <n v="5"/>
    <s v="t"/>
    <s v="t"/>
    <s v="Hotel-de-Ville"/>
    <m/>
    <s v="Paris"/>
    <n v="48.855989999999998"/>
    <n v="2.3622800000000002"/>
    <s v="Entire apartment"/>
    <s v="Entire place"/>
    <n v="2"/>
    <m/>
    <s v="[&quot;Dishwasher&quot;, &quot;Essentials&quot;, &quot;Stove&quot;, &quot;Hot water&quot;, &quot;Hangers&quot;, &quot;Smoke alarm&quot;, &quot;Wifi&quot;, &quot;Luggage dropoff allowed&quot;, &quot;Long term stays allowed&quot;, &quot;Dedicated workspace&quot;, &quot;Lockbox&quot;, &quot;TV&quot;, &quot;Iron&quot;, &quot;Dryer&quot;, &quot;Refrigerator&quot;, &quot;Oven&quot;, &quot;Dishes and silverware&quot;, &quot;Heating&quot;, &quot;Kitchen&quot;, &quot;Hair dryer&quot;, &quot;Coffee maker&quot;, &quot;Washer&quot;, &quot;Microwave&quot;, &quot;Pack \u2019n Play/travel crib&quot;, &quot;Fire extinguisher&quot;, &quot;Cooking basics&quot;, &quot;Cable TV&quot;, &quot;Paid parking off premises&quot;, &quot;Shampoo&quot;, &quot;Carbon monoxide alarm&quot;]"/>
    <n v="55"/>
    <n v="30"/>
    <n v="730"/>
    <x v="12"/>
    <n v="10"/>
    <n v="10"/>
    <n v="10"/>
    <n v="10"/>
    <n v="10"/>
    <n v="9"/>
    <s v="f"/>
  </r>
  <r>
    <n v="75083"/>
    <s v="SoHo off Hollywood Road  3B"/>
    <n v="304876"/>
    <d v="2010-11-30T00:00:00"/>
    <s v="Hong Kong"/>
    <s v="within an hour"/>
    <n v="1"/>
    <n v="0.97"/>
    <s v="f"/>
    <n v="12"/>
    <s v="t"/>
    <s v="t"/>
    <s v="Central &amp; Western"/>
    <m/>
    <s v="Hong Kong"/>
    <n v="22.28398"/>
    <n v="114.14839000000001"/>
    <s v="Entire apartment"/>
    <s v="Entire place"/>
    <n v="3"/>
    <m/>
    <s v="[&quot;Long term stays allowed&quot;, &quot;Heating&quot;, &quot;TV&quot;, &quot;Air conditioning&quot;, &quot;Wifi&quot;, &quot;Kitchen&quot;, &quot;Cable TV&quot;]"/>
    <n v="403"/>
    <n v="14"/>
    <n v="365"/>
    <x v="14"/>
    <n v="8"/>
    <n v="9"/>
    <n v="9"/>
    <n v="9"/>
    <n v="10"/>
    <n v="9"/>
    <s v="f"/>
  </r>
  <r>
    <n v="75702"/>
    <s v="Beachside haven with gorgeous sea &amp; Headland views"/>
    <n v="402292"/>
    <d v="2011-02-21T00:00:00"/>
    <s v="Sydney, New South Wales, Australia"/>
    <s v="within an hour"/>
    <n v="1"/>
    <n v="0.98"/>
    <s v="t"/>
    <n v="2"/>
    <s v="t"/>
    <s v="t"/>
    <s v="Randwick"/>
    <m/>
    <s v="Sydney"/>
    <n v="-33.96472"/>
    <n v="151.24797000000001"/>
    <s v="Entire apartment"/>
    <s v="Entire place"/>
    <n v="2"/>
    <n v="1"/>
    <s v="[&quot;Patio or balcony&quot;, &quot;Lockbox&quot;, &quot;Bed linens&quot;, &quot;Shampoo&quot;, &quot;Baking sheet&quot;, &quot;Hair dryer&quot;, &quot;TV&quot;, &quot;Heating&quot;, &quot;Washer&quot;, &quot;Iron&quot;, &quot;Luggage dropoff allowed&quot;, &quot;Essentials&quot;, &quot;Cooking basics&quot;, &quot;Cable TV&quot;, &quot;Private entrance&quot;, &quot;Shower gel&quot;, &quot;Extra pillows and blankets&quot;, &quot;Kitchen&quot;, &quot;Refrigerator&quot;, &quot;Oven&quot;, &quot;Stove&quot;, &quot;Long term stays allowed&quot;, &quot;Microwave&quot;, &quot;Hot water&quot;, &quot;Air conditioning&quot;, &quot;Free street parking&quot;, &quot;Dedicated workspace&quot;, &quot;Dishes and silverware&quot;, &quot;Hangers&quot;, &quot;Wifi&quot;, &quot;Smoke alarm&quot;]"/>
    <n v="118"/>
    <n v="2"/>
    <n v="60"/>
    <x v="6"/>
    <n v="10"/>
    <n v="10"/>
    <n v="10"/>
    <n v="10"/>
    <n v="10"/>
    <n v="10"/>
    <s v="t"/>
  </r>
  <r>
    <n v="76300"/>
    <s v="GREAT VIEW -Guesthouse &quot;CASA 48&quot;- Santa Teresa  #1"/>
    <n v="406989"/>
    <d v="2011-02-23T00:00:00"/>
    <s v="Rio de Janeiro, Rio de Janeiro, Brazil"/>
    <s v="within a few hours"/>
    <n v="1"/>
    <n v="0.83"/>
    <s v="t"/>
    <n v="7"/>
    <s v="t"/>
    <s v="t"/>
    <s v="Santa Teresa"/>
    <m/>
    <s v="Rio de Janeiro"/>
    <n v="-22.928750000000001"/>
    <n v="-43.19341"/>
    <s v="Private room in bed and breakfast"/>
    <s v="Private room"/>
    <n v="16"/>
    <n v="7"/>
    <s v="[&quot;Extra pillows and blankets&quot;, &quot;Essentials&quot;, &quot;Luggage dropoff allowed&quot;, &quot;Hangers&quot;, &quot;Coffee maker&quot;, &quot;Dedicated workspace&quot;, &quot;Washer&quot;, &quot;Bed linens&quot;, &quot;Hot water&quot;, &quot;Breakfast&quot;, &quot;Patio or balcony&quot;, &quot;Long term stays allowed&quot;, &quot;Microwave&quot;, &quot;Refrigerator&quot;, &quot;Dryer&quot;, &quot;Iron&quot;, &quot;Wifi&quot;, &quot;Dishes and silverware&quot;, &quot;Cooking basics&quot;, &quot;Hair dryer&quot;, &quot;Kitchen&quot;, &quot;Pool&quot;, &quot;First aid kit&quot;]"/>
    <n v="66"/>
    <n v="7"/>
    <n v="90"/>
    <x v="12"/>
    <n v="10"/>
    <n v="9"/>
    <n v="10"/>
    <n v="10"/>
    <n v="10"/>
    <n v="10"/>
    <s v="f"/>
  </r>
  <r>
    <n v="77292"/>
    <s v="3 Bedroom Apartment with Terrace Bosphorus View"/>
    <n v="414003"/>
    <d v="2011-02-28T00:00:00"/>
    <s v="Istanbul, Istanbul, Turkey"/>
    <s v="within a day"/>
    <n v="1"/>
    <n v="1"/>
    <s v="f"/>
    <n v="1"/>
    <s v="t"/>
    <s v="f"/>
    <s v="Beyoglu"/>
    <m/>
    <s v="Istanbul"/>
    <n v="41.035829999999997"/>
    <n v="28.989889999999999"/>
    <s v="Entire apartment"/>
    <s v="Entire place"/>
    <n v="6"/>
    <n v="3"/>
    <s v="[&quot;Washer&quot;, &quot;Patio or balcony&quot;, &quot;Iron&quot;, &quot;Wifi&quot;, &quot;Paid parking off premises&quot;, &quot;Dishwasher&quot;, &quot;Essentials&quot;, &quot;Bed linens&quot;, &quot;Heating&quot;, &quot;Air conditioning&quot;, &quot;Kitchen&quot;, &quot;Cooking basics&quot;, &quot;TV&quot;, &quot;Hot water&quot;, &quot;Long term stays allowed&quot;, &quot;Cable TV&quot;, &quot;Refrigerator&quot;, &quot;Elevator&quot;, &quot;Hair dryer&quot;]"/>
    <n v="896"/>
    <n v="3"/>
    <n v="730"/>
    <x v="1"/>
    <n v="10"/>
    <n v="10"/>
    <n v="10"/>
    <n v="10"/>
    <n v="10"/>
    <n v="10"/>
    <s v="f"/>
  </r>
  <r>
    <n v="77831"/>
    <s v="Bonheur Monti"/>
    <n v="417964"/>
    <d v="2011-03-02T00:00:00"/>
    <s v="Rome, Lazio, Italy"/>
    <m/>
    <m/>
    <n v="1"/>
    <s v="t"/>
    <n v="1"/>
    <s v="t"/>
    <s v="t"/>
    <s v="I Centro Storico"/>
    <m/>
    <s v="Rome"/>
    <n v="41.895859999999999"/>
    <n v="12.49193"/>
    <s v="Entire apartment"/>
    <s v="Entire place"/>
    <n v="3"/>
    <n v="1"/>
    <s v="[&quot;Pack \u2019n Play/travel crib&quot;, &quot;Extra pillows and blankets&quot;, &quot;High chair&quot;, &quot;Washer&quot;, &quot;Children\u2019s books and toys&quot;, &quot;TV&quot;, &quot;Dedicated workspace&quot;, &quot;Host greets you&quot;, &quot;Long term stays allowed&quot;, &quot;Hangers&quot;, &quot;Essentials&quot;, &quot;Hair dryer&quot;, &quot;Wifi&quot;, &quot;Hot water&quot;, &quot;Iron&quot;, &quot;Bed linens&quot;, &quot;Kitchen&quot;, &quot;Heating&quot;]"/>
    <n v="110"/>
    <n v="3"/>
    <n v="1125"/>
    <x v="12"/>
    <n v="10"/>
    <n v="10"/>
    <n v="10"/>
    <n v="10"/>
    <n v="10"/>
    <n v="10"/>
    <s v="f"/>
  </r>
  <r>
    <n v="79393"/>
    <s v="Rome,  (Monteverde) 1  single room"/>
    <n v="427418"/>
    <d v="2011-03-07T00:00:00"/>
    <s v="Rome, Lazio, Italy"/>
    <m/>
    <m/>
    <m/>
    <s v="f"/>
    <n v="2"/>
    <s v="t"/>
    <s v="f"/>
    <s v="XII Monte Verde"/>
    <m/>
    <s v="Rome"/>
    <n v="41.868699999999997"/>
    <n v="12.43979"/>
    <s v="Private room in condominium"/>
    <s v="Private room"/>
    <n v="1"/>
    <n v="1"/>
    <s v="[&quot;Washer&quot;, &quot;Dedicated workspace&quot;, &quot;Microwave&quot;, &quot;Hangers&quot;, &quot;Iron&quot;, &quot;Refrigerator&quot;, &quot;Dishes and silverware&quot;, &quot;Host greets you&quot;, &quot;Cooking basics&quot;, &quot;Stove&quot;, &quot;Hair dryer&quot;, &quot;Kitchen&quot;, &quot;Heating&quot;, &quot;Patio or balcony&quot;, &quot;Coffee maker&quot;, &quot;Long term stays allowed&quot;, &quot;Hot water&quot;, &quot;Free street parking&quot;, &quot;Elevator&quot;, &quot;Essentials&quot;, &quot;Bed linens&quot;]"/>
    <n v="43"/>
    <n v="1"/>
    <n v="30"/>
    <x v="24"/>
    <n v="7"/>
    <n v="6"/>
    <n v="9"/>
    <n v="7"/>
    <n v="7"/>
    <n v="6"/>
    <s v="t"/>
  </r>
  <r>
    <n v="80145"/>
    <s v="Stay in a small imperial castle !"/>
    <n v="432777"/>
    <d v="2011-03-09T00:00:00"/>
    <s v="Rio de Janeiro, Rio de Janeiro, Brazil"/>
    <s v="within a day"/>
    <n v="1"/>
    <n v="1"/>
    <s v="f"/>
    <n v="2"/>
    <s v="t"/>
    <s v="t"/>
    <s v="Santa Teresa"/>
    <m/>
    <s v="Rio de Janeiro"/>
    <n v="-22.925190000000001"/>
    <n v="-43.191180000000003"/>
    <s v="Private room in apartment"/>
    <s v="Private room"/>
    <n v="2"/>
    <n v="1"/>
    <s v="[&quot;Smoke alarm&quot;, &quot;Dedicated workspace&quot;, &quot;Kitchen&quot;, &quot;Washer&quot;, &quot;Hot water&quot;, &quot;Long term stays allowed&quot;, &quot;Essentials&quot;, &quot;TV&quot;, &quot;Wifi&quot;, &quot;Iron&quot;, &quot;Dishes and silverware&quot;, &quot;Hair dryer&quot;, &quot;Free street parking&quot;, &quot;Host greets you&quot;, &quot;Fire extinguisher&quot;]"/>
    <n v="109"/>
    <n v="2"/>
    <n v="60"/>
    <x v="4"/>
    <n v="9"/>
    <n v="7"/>
    <n v="10"/>
    <n v="10"/>
    <n v="9"/>
    <n v="8"/>
    <s v="t"/>
  </r>
  <r>
    <n v="80301"/>
    <s v="toits de Paris"/>
    <n v="433758"/>
    <d v="2011-03-10T00:00:00"/>
    <s v="Paris, Ile-de-France, France"/>
    <s v="within an hour"/>
    <n v="1"/>
    <n v="0.67"/>
    <s v="f"/>
    <n v="2"/>
    <s v="t"/>
    <s v="f"/>
    <s v="Pantheon"/>
    <m/>
    <s v="Paris"/>
    <n v="48.839260000000003"/>
    <n v="2.3469500000000001"/>
    <s v="Private room in apartment"/>
    <s v="Private room"/>
    <n v="1"/>
    <n v="1"/>
    <s v="[&quot;Patio or balcony&quot;, &quot;Pocket wifi&quot;, &quot;Dishwasher&quot;, &quot;Essentials&quot;, &quot;Stove&quot;, &quot;Hot water&quot;, &quot;Hangers&quot;, &quot;Smoke alarm&quot;, &quot;Wifi&quot;, &quot;Luggage dropoff allowed&quot;, &quot;Long term stays allowed&quot;, &quot;Dedicated workspace&quot;, &quot;Host greets you&quot;, &quot;TV&quot;, &quot;Iron&quot;, &quot;Refrigerator&quot;, &quot;Oven&quot;, &quot;Dishes and silverware&quot;, &quot;Heating&quot;, &quot;Kitchen&quot;, &quot;Hair dryer&quot;, &quot;Coffee maker&quot;, &quot;Washer&quot;, &quot;Microwave&quot;, &quot;Cooking basics&quot;, &quot;Pack \u2019n Play/travel crib&quot;, &quot;Cable TV&quot;, &quot;Paid parking off premises&quot;, &quot;Extra pillows and blankets&quot;, &quot;Bed linens&quot;, &quot;Carbon monoxide alarm&quot;, &quot;Cleaning before checkout&quot;]"/>
    <n v="60"/>
    <n v="30"/>
    <n v="190"/>
    <x v="12"/>
    <n v="10"/>
    <n v="9"/>
    <n v="10"/>
    <n v="10"/>
    <n v="10"/>
    <n v="9"/>
    <s v="f"/>
  </r>
  <r>
    <n v="80684"/>
    <s v="Duplex w/ Terrace @ Box House Hotel"/>
    <n v="417504"/>
    <d v="2011-03-01T00:00:00"/>
    <s v="Brooklyn, New York, United States"/>
    <s v="within an hour"/>
    <n v="1"/>
    <n v="0.97"/>
    <s v="t"/>
    <n v="27"/>
    <s v="t"/>
    <s v="t"/>
    <s v="Greenpoint"/>
    <s v="Brooklyn"/>
    <s v="New York"/>
    <n v="40.737560000000002"/>
    <n v="-73.953500000000005"/>
    <s v="Room in boutique hotel"/>
    <s v="Hotel room"/>
    <n v="4"/>
    <n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Luggage dropoff allowed&quot;, &quot;Carbon monoxide alarm&quot;]"/>
    <n v="349"/>
    <n v="30"/>
    <n v="365"/>
    <x v="1"/>
    <n v="10"/>
    <n v="10"/>
    <n v="10"/>
    <n v="10"/>
    <n v="9"/>
    <n v="9"/>
    <s v="f"/>
  </r>
  <r>
    <n v="81106"/>
    <s v="BRIGHT &amp; QUIET FLAT - GARE DU NORD"/>
    <n v="439130"/>
    <d v="2011-03-13T00:00:00"/>
    <s v="Paris, Ile-de-France, France"/>
    <m/>
    <m/>
    <n v="1"/>
    <s v="t"/>
    <n v="1"/>
    <s v="t"/>
    <s v="t"/>
    <s v="Enclos-St-Laurent"/>
    <m/>
    <s v="Paris"/>
    <n v="48.884399999999999"/>
    <n v="2.3609100000000001"/>
    <s v="Entire apartment"/>
    <s v="Entire place"/>
    <n v="2"/>
    <n v="1"/>
    <s v="[&quot;Essentials&quot;, &quot;Stove&quot;, &quot;Hot water&quot;, &quot;Hangers&quot;, &quot;Wifi&quot;, &quot;Dedicated workspace&quot;, &quot;Lockbox&quot;, &quot;TV&quot;, &quot;Iron&quot;, &quot;Indoor fireplace&quot;, &quot;Bathtub&quot;, &quot;Refrigerator&quot;, &quot;Oven&quot;, &quot;Dishes and silverware&quot;, &quot;Free street parking&quot;, &quot;Heating&quot;, &quot;Kitchen&quot;, &quot;Hair dryer&quot;, &quot;Coffee maker&quot;, &quot;Washer&quot;, &quot;Cooking basics&quot;, &quot;Fire extinguisher&quot;, &quot;Cable TV&quot;, &quot;Paid parking off premises&quot;, &quot;Shampoo&quot;, &quot;Extra pillows and blankets&quot;, &quot;Bed linens&quot;, &quot;Elevator&quot;]"/>
    <n v="79"/>
    <n v="4"/>
    <n v="20"/>
    <x v="12"/>
    <n v="10"/>
    <n v="10"/>
    <n v="10"/>
    <n v="10"/>
    <n v="9"/>
    <n v="10"/>
    <s v="f"/>
  </r>
  <r>
    <n v="81870"/>
    <s v="Saint Germain Musee d'orsay"/>
    <n v="152242"/>
    <d v="2010-06-25T00:00:00"/>
    <s v="Paris, Ile-de-France, France"/>
    <s v="within an hour"/>
    <n v="0.9"/>
    <n v="0.64"/>
    <s v="f"/>
    <n v="77"/>
    <s v="t"/>
    <s v="t"/>
    <s v="Luxembourg"/>
    <m/>
    <s v="Paris"/>
    <n v="48.855960000000003"/>
    <n v="2.3317199999999998"/>
    <s v="Entire apartment"/>
    <s v="Entire place"/>
    <n v="2"/>
    <n v="1"/>
    <s v="[&quot;Dishwasher&quot;, &quot;Essentials&quot;, &quot;Stove&quot;, &quot;Hot water&quot;, &quot;Smoke alarm&quot;, &quot;Wifi&quot;, &quot;Luggage dropoff allowed&quot;, &quot;Long term stays allowed&quot;, &quot;Host greets you&quot;, &quot;TV&quot;, &quot;Iron&quot;, &quot;Refrigerator&quot;, &quot;Oven&quot;, &quot;Dishes and silverware&quot;, &quot;Heating&quot;, &quot;Kitchen&quot;, &quot;Coffee maker&quot;, &quot;Washer&quot;, &quot;Microwave&quot;, &quot;Cooking basics&quot;, &quot;Cable TV&quot;, &quot;Shampoo&quot;, &quot;Elevator&quot;]"/>
    <n v="135"/>
    <n v="30"/>
    <n v="365"/>
    <x v="1"/>
    <n v="10"/>
    <n v="10"/>
    <n v="10"/>
    <n v="10"/>
    <n v="10"/>
    <n v="8"/>
    <s v="f"/>
  </r>
  <r>
    <n v="82638"/>
    <s v="Charming Artist's Flat, East Village"/>
    <n v="449787"/>
    <d v="2011-03-18T00:00:00"/>
    <s v="New York, New York, United States"/>
    <s v="within a day"/>
    <n v="0.78"/>
    <n v="0.55000000000000004"/>
    <s v="f"/>
    <n v="1"/>
    <s v="t"/>
    <s v="f"/>
    <s v="East Village"/>
    <s v="Manhattan"/>
    <s v="New York"/>
    <n v="40.723990000000001"/>
    <n v="-73.983739999999997"/>
    <s v="Entire apartment"/>
    <s v="Entire place"/>
    <n v="2"/>
    <n v="1"/>
    <s v="[&quot;Refrigerator&quot;, &quot;Microwave&quot;, &quot;Shampoo&quot;, &quot;Air conditioning&quot;, &quot;Free street parking&quot;, &quot;Portable fans&quot;, &quot;Kitchen&quot;, &quot;Coffee maker&quot;, &quot;Oven&quot;, &quot;Iron&quot;, &quot;Hangers&quot;, &quot;Smoke alarm&quot;, &quot;Dedicated workspace&quot;, &quot;Ceiling fan&quot;, &quot;Hot water&quot;, &quot;Long term stays allowed&quot;, &quot;Extra pillows and blankets&quot;, &quot;Hair dryer&quot;, &quot;Essentials&quot;, &quot;Dishes and silverware&quot;, &quot;Wifi&quot;, &quot;Heating&quot;, &quot;Cooking basics&quot;, &quot;Stove&quot;, &quot;Laundromat nearby&quot;, &quot;HDTV with Netflix&quot;, &quot;Carbon monoxide alarm&quot;]"/>
    <n v="99"/>
    <n v="30"/>
    <n v="90"/>
    <x v="12"/>
    <n v="10"/>
    <n v="9"/>
    <n v="10"/>
    <n v="10"/>
    <n v="10"/>
    <n v="9"/>
    <s v="f"/>
  </r>
  <r>
    <n v="83569"/>
    <s v="Budget Room Trastevere Stn.1  WiFi"/>
    <n v="455761"/>
    <d v="2011-03-22T00:00:00"/>
    <s v="Rome, Lazio, Italy"/>
    <m/>
    <m/>
    <m/>
    <s v="f"/>
    <n v="4"/>
    <s v="t"/>
    <s v="t"/>
    <s v="XII Monte Verde"/>
    <m/>
    <s v="Rome"/>
    <n v="41.871720000000003"/>
    <n v="12.45717"/>
    <s v="Private room in apartment"/>
    <s v="Private room"/>
    <n v="2"/>
    <n v="1"/>
    <s v="[&quot;Paid parking off premises&quot;, &quot;Elevator&quot;, &quot;Lock on bedroom door&quot;, &quot;Washer&quot;, &quot;Host greets you&quot;, &quot;Long term stays allowed&quot;, &quot;Wifi&quot;, &quot;Hair dryer&quot;, &quot;Air conditioning&quot;, &quot;Hot water&quot;, &quot;Kitchen&quot;, &quot;Free street parking&quot;, &quot;Heating&quot;]"/>
    <n v="20"/>
    <n v="4"/>
    <n v="31"/>
    <x v="13"/>
    <n v="9"/>
    <n v="8"/>
    <n v="10"/>
    <n v="10"/>
    <n v="9"/>
    <n v="9"/>
    <s v="f"/>
  </r>
  <r>
    <n v="84820"/>
    <s v="Bird's nest in Montmartre: Sun/view all over Paris"/>
    <n v="464019"/>
    <d v="2011-03-26T00:00:00"/>
    <s v="Paris, Ile-de-France, France"/>
    <m/>
    <m/>
    <n v="1"/>
    <s v="t"/>
    <n v="1"/>
    <s v="t"/>
    <s v="t"/>
    <s v="Buttes-Montmartre"/>
    <m/>
    <s v="Paris"/>
    <n v="48.884140000000002"/>
    <n v="2.3383099999999999"/>
    <s v="Entire apartment"/>
    <s v="Entire place"/>
    <n v="3"/>
    <n v="1"/>
    <s v="[&quot;Essentials&quot;, &quot;Stove&quot;, &quot;Hot water&quot;, &quot;Hangers&quot;, &quot;Smoke alarm&quot;, &quot;Wifi&quot;, &quot;Long term stays allowed&quot;, &quot;Dedicated workspace&quot;, &quot;Host greets you&quot;, &quot;Iron&quot;, &quot;Refrigerator&quot;, &quot;Oven&quot;, &quot;Dishes and silverware&quot;, &quot;Heating&quot;, &quot;Kitchen&quot;, &quot;Hair dryer&quot;, &quot;Coffee maker&quot;, &quot;Washer&quot;, &quot;Microwave&quot;, &quot;Cooking basics&quot;, &quot;Paid parking off premises&quot;, &quot;Shampoo&quot;, &quot;Shower gel&quot;, &quot;Bed linens&quot;]"/>
    <n v="69"/>
    <n v="3"/>
    <n v="60"/>
    <x v="10"/>
    <n v="10"/>
    <n v="10"/>
    <n v="10"/>
    <n v="10"/>
    <n v="10"/>
    <n v="10"/>
    <s v="f"/>
  </r>
  <r>
    <n v="85272"/>
    <s v="B&amp;B ZenTrastevere, New Red Room"/>
    <n v="149694"/>
    <d v="2010-06-22T00:00:00"/>
    <s v="Rome, Lazio, Italy"/>
    <m/>
    <m/>
    <m/>
    <s v="f"/>
    <n v="2"/>
    <s v="t"/>
    <s v="t"/>
    <s v="I Centro Storico"/>
    <m/>
    <s v="Rome"/>
    <n v="41.887210000000003"/>
    <n v="12.472939999999999"/>
    <s v="Private room in bed and breakfast"/>
    <s v="Private room"/>
    <n v="2"/>
    <n v="1"/>
    <s v="[&quot;Paid parking off premises&quot;, &quot;Hot water&quot;, &quot;Pack \u2019n Play/travel crib&quot;, &quot;Elevator&quot;, &quot;Lock on bedroom door&quot;, &quot;Shampoo&quot;, &quot;Dedicated workspace&quot;, &quot;Host greets you&quot;, &quot;Fire extinguisher&quot;, &quot;Long term stays allowed&quot;, &quot;Wifi&quot;, &quot;Essentials&quot;, &quot;Hair dryer&quot;, &quot;Air conditioning&quot;, &quot;First aid kit&quot;, &quot;Hangers&quot;, &quot;Iron&quot;, &quot;Luggage dropoff allowed&quot;, &quot;Breakfast&quot;, &quot;Heating&quot;]"/>
    <n v="65"/>
    <n v="1"/>
    <n v="30"/>
    <x v="12"/>
    <n v="10"/>
    <n v="10"/>
    <n v="10"/>
    <n v="10"/>
    <n v="10"/>
    <n v="9"/>
    <s v="f"/>
  </r>
  <r>
    <n v="86053"/>
    <s v="60% discount!Charmful flat facing a gothic church"/>
    <n v="296615"/>
    <d v="2010-11-23T00:00:00"/>
    <s v="Paris, Ile-de-France, France"/>
    <s v="within an hour"/>
    <n v="1"/>
    <n v="1"/>
    <s v="t"/>
    <n v="1"/>
    <s v="t"/>
    <s v="t"/>
    <s v="Louvre"/>
    <m/>
    <s v="Paris"/>
    <n v="48.860149999999997"/>
    <n v="2.34198"/>
    <s v="Entire apartment"/>
    <s v="Entire place"/>
    <n v="4"/>
    <n v="1"/>
    <s v="[&quot;Dishwasher&quot;, &quot;Essentials&quot;, &quot;Stove&quot;, &quot;Hot water&quot;, &quot;Hangers&quot;, &quot;Smoke alarm&quot;, &quot;Wifi&quot;, &quot;Luggage dropoff allowed&quot;, &quot;Long term stays allowed&quot;, &quot;High chair&quot;, &quot;Dedicated workspace&quot;, &quot;Host greets you&quot;, &quot;TV&quot;, &quot;Iron&quot;, &quot;Indoor fireplace&quot;, &quot;Refrigerator&quot;, &quot;Piano&quot;, &quot;Oven&quot;, &quot;Dishes and silverware&quot;, &quot;First aid kit&quot;, &quot;Ethernet connection&quot;, &quot;Heating&quot;, &quot;Freezer&quot;, &quot;Kitchen&quot;, &quot;Hair dryer&quot;, &quot;Coffee maker&quot;, &quot;Washer&quot;, &quot;Breakfast&quot;, &quot;Microwave&quot;, &quot;Baking sheet&quot;, &quot;Cooking basics&quot;, &quot;Cable TV&quot;, &quot;Paid parking off premises&quot;, &quot;Shampoo&quot;, &quot;Babysitter recommendations&quot;, &quot;Game console&quot;, &quot;Bed linens&quot;, &quot;Carbon monoxide alarm&quot;]"/>
    <n v="89"/>
    <n v="3"/>
    <n v="120"/>
    <x v="10"/>
    <n v="10"/>
    <n v="10"/>
    <n v="10"/>
    <n v="10"/>
    <n v="10"/>
    <n v="10"/>
    <s v="t"/>
  </r>
  <r>
    <n v="86670"/>
    <s v="AMAZING VIEW ON THE LEBLON/IPANEMA BOARDER."/>
    <n v="474221"/>
    <d v="2011-03-31T00:00:00"/>
    <s v="Rio de Janeiro, Rio de Janeiro, Brazil"/>
    <s v="within an hour"/>
    <n v="1"/>
    <n v="1"/>
    <s v="f"/>
    <n v="7"/>
    <s v="t"/>
    <s v="t"/>
    <s v="Leblon"/>
    <m/>
    <s v="Rio de Janeiro"/>
    <n v="-22.983609999999999"/>
    <n v="-43.218269999999997"/>
    <s v="Entire apartment"/>
    <s v="Entire place"/>
    <n v="4"/>
    <n v="1"/>
    <s v="[&quot;Extra pillows and blankets&quot;, &quot;Air conditioning&quot;, &quot;Essentials&quot;, &quot;Luggage dropoff allowed&quot;, &quot;Paid parking off premises&quot;, &quot;Hangers&quot;, &quot;Pack \u2019n Play/travel crib&quot;, &quot;Coffee maker&quot;, &quot;Dedicated workspace&quot;, &quot;Bed linens&quot;, &quot;Hot water&quot;, &quot;Waterfront&quot;, &quot;Carbon monoxide alarm&quot;, &quot;Long term stays allowed&quot;, &quot;Microwave&quot;, &quot;Refrigerator&quot;, &quot;Building staff&quot;, &quot;Wifi&quot;, &quot;Iron&quot;, &quot;Dishes and silverware&quot;, &quot;Beachfront&quot;, &quot;Cooking basics&quot;, &quot;Stove&quot;, &quot;Hair dryer&quot;, &quot;Pocket wifi&quot;, &quot;Elevator&quot;, &quot;Kitchen&quot;, &quot;Ceiling fan&quot;, &quot;TV&quot;, &quot;Oven&quot;, &quot;Shampoo&quot;, &quot;Fire extinguisher&quot;]"/>
    <n v="224"/>
    <n v="2"/>
    <n v="90"/>
    <x v="7"/>
    <n v="9"/>
    <n v="9"/>
    <n v="10"/>
    <n v="9"/>
    <n v="10"/>
    <n v="9"/>
    <s v="t"/>
  </r>
  <r>
    <n v="86978"/>
    <s v="Room For a Rent : Rio de Janeiro"/>
    <n v="476838"/>
    <d v="2011-04-01T00:00:00"/>
    <s v="Rio de Janeiro, Rio de Janeiro, Brazil"/>
    <m/>
    <m/>
    <m/>
    <s v="f"/>
    <n v="1"/>
    <s v="t"/>
    <s v="t"/>
    <s v="Jacarepagua"/>
    <m/>
    <s v="Rio de Janeiro"/>
    <n v="-22.972370000000002"/>
    <n v="-43.381410000000002"/>
    <s v="Private room in apartment"/>
    <s v="Private room"/>
    <n v="2"/>
    <n v="1"/>
    <s v="[&quot;Indoor fireplace&quot;, &quot;Elevator&quot;, &quot;Kitchen&quot;, &quot;Washer&quot;, &quot;Pool&quot;, &quot;Long term stays allowed&quot;, &quot;Gym&quot;, &quot;Wifi&quot;, &quot;TV&quot;, &quot;Free parking on premises&quot;, &quot;Cable TV&quot;]"/>
    <n v="818"/>
    <n v="1"/>
    <n v="90"/>
    <x v="8"/>
    <m/>
    <m/>
    <m/>
    <m/>
    <m/>
    <m/>
    <s v="f"/>
  </r>
  <r>
    <n v="87709"/>
    <s v="Room + own Bathroom in Family Home!"/>
    <n v="480315"/>
    <d v="2011-04-03T00:00:00"/>
    <s v="Sydney, New South Wales, Australia"/>
    <m/>
    <m/>
    <n v="0.33"/>
    <s v="f"/>
    <n v="1"/>
    <s v="t"/>
    <s v="f"/>
    <s v="Ku-Ring-Gai"/>
    <m/>
    <s v="Sydney"/>
    <n v="-33.701430000000002"/>
    <n v="151.12513999999999"/>
    <s v="Private room in house"/>
    <s v="Private room"/>
    <n v="1"/>
    <n v="1"/>
    <s v="[&quot;Washer&quot;, &quot;Free parking on premises&quot;, &quot;Long term stays allowed&quot;, &quot;Air conditioning&quot;, &quot;Dryer&quot;, &quot;Kitchen&quot;, &quot;Wifi&quot;, &quot;TV&quot;, &quot;Heating&quot;]"/>
    <n v="70"/>
    <n v="21"/>
    <n v="730"/>
    <x v="6"/>
    <n v="10"/>
    <n v="10"/>
    <n v="10"/>
    <n v="10"/>
    <n v="10"/>
    <n v="10"/>
    <s v="f"/>
  </r>
  <r>
    <n v="88528"/>
    <s v="COZY APARTAMENT ON THE COPACABANA BEACH BLOCK."/>
    <n v="474221"/>
    <d v="2011-03-31T00:00:00"/>
    <s v="Rio de Janeiro, Rio de Janeiro, Brazil"/>
    <s v="within an hour"/>
    <n v="1"/>
    <n v="1"/>
    <s v="f"/>
    <n v="7"/>
    <s v="t"/>
    <s v="t"/>
    <s v="Copacabana"/>
    <m/>
    <s v="Rio de Janeiro"/>
    <n v="-22.97794"/>
    <n v="-43.189689999999999"/>
    <s v="Entire apartment"/>
    <s v="Entire place"/>
    <n v="4"/>
    <n v="1"/>
    <s v="[&quot;Extra pillows and blankets&quot;, &quot;Air conditioning&quot;, &quot;Essentials&quot;, &quot;Paid parking off premises&quot;, &quot;Hangers&quot;, &quot;Pack \u2019n Play/travel crib&quot;, &quot;Coffee maker&quot;, &quot;Dedicated workspace&quot;, &quot;Bed linens&quot;, &quot;Hot water&quot;, &quot;Ethernet connection&quot;, &quot;Long term stays allowed&quot;, &quot;Microwave&quot;, &quot;Wifi&quot;, &quot;Iron&quot;, &quot;Dishes and silverware&quot;, &quot;Cooking basics&quot;, &quot;Stove&quot;, &quot;Hair dryer&quot;, &quot;Cable TV&quot;, &quot;Lockbox&quot;, &quot;Elevator&quot;, &quot;Kitchen&quot;, &quot;TV&quot;, &quot;Oven&quot;, &quot;Shampoo&quot;]"/>
    <n v="179"/>
    <n v="2"/>
    <n v="89"/>
    <x v="15"/>
    <n v="10"/>
    <n v="10"/>
    <n v="10"/>
    <n v="9"/>
    <n v="10"/>
    <n v="9"/>
    <s v="t"/>
  </r>
  <r>
    <n v="89427"/>
    <s v="The Brooklyn Waverly"/>
    <n v="116599"/>
    <d v="2010-05-01T00:00:00"/>
    <s v="New York, New York, United States"/>
    <s v="within a day"/>
    <n v="1"/>
    <n v="0.2"/>
    <s v="f"/>
    <n v="4"/>
    <s v="t"/>
    <s v="t"/>
    <s v="Clinton Hill"/>
    <s v="Brooklyn"/>
    <s v="New York"/>
    <n v="40.685130000000001"/>
    <n v="-73.966480000000004"/>
    <s v="Entire apartment"/>
    <s v="Entire place"/>
    <n v="10"/>
    <n v="1"/>
    <s v="[&quot;First aid kit&quot;, &quot;Smoke alarm&quot;, &quot;Essentials&quot;, &quot;TV&quot;, &quot;Wifi&quot;, &quot;Shampoo&quot;, &quot;Cable TV&quot;, &quot;Heating&quot;, &quot;Fire extinguisher&quot;, &quot;Air conditioning&quot;, &quot;Long term stays allowed&quot;, &quot;Carbon monoxide alarm&quot;, &quot;Kitchen&quot;, &quot;Cooking basics&quot;]"/>
    <n v="650"/>
    <n v="30"/>
    <n v="365"/>
    <x v="8"/>
    <m/>
    <m/>
    <m/>
    <m/>
    <m/>
    <m/>
    <s v="f"/>
  </r>
  <r>
    <n v="89893"/>
    <s v="Exotic place in Rio de Janeiro."/>
    <n v="483023"/>
    <d v="2011-04-04T00:00:00"/>
    <s v="Rio de Janeiro, Rio de Janeiro, Brazil"/>
    <m/>
    <m/>
    <m/>
    <s v="f"/>
    <n v="1"/>
    <s v="t"/>
    <s v="f"/>
    <s v="Laranjeiras"/>
    <m/>
    <s v="Rio de Janeiro"/>
    <n v="-22.94286"/>
    <n v="-43.193559999999998"/>
    <s v="Private room in house"/>
    <s v="Private room"/>
    <n v="1"/>
    <n v="1"/>
    <s v="[&quot;Kitchen&quot;, &quot;Washer&quot;, &quot;Pool&quot;, &quot;Long term stays allowed&quot;, &quot;Breakfast&quot;, &quot;Dryer&quot;, &quot;Wifi&quot;, &quot;Cable TV&quot;]"/>
    <n v="491"/>
    <n v="1"/>
    <n v="30"/>
    <x v="8"/>
    <m/>
    <m/>
    <m/>
    <m/>
    <m/>
    <m/>
    <s v="f"/>
  </r>
  <r>
    <n v="90971"/>
    <s v="Rome best location!!!(ghetto)garden"/>
    <n v="486866"/>
    <d v="2011-04-05T00:00:00"/>
    <s v="Rome, Lazio, Italy"/>
    <s v="within a day"/>
    <n v="0.5"/>
    <n v="1"/>
    <s v="f"/>
    <n v="5"/>
    <s v="t"/>
    <s v="t"/>
    <s v="I Centro Storico"/>
    <m/>
    <s v="Rome"/>
    <n v="41.893859999999997"/>
    <n v="12.478400000000001"/>
    <s v="Entire apartment"/>
    <s v="Entire place"/>
    <n v="4"/>
    <n v="1"/>
    <s v="[&quot;Washer&quot;, &quot;Dedicated workspace&quot;, &quot;Hangers&quot;, &quot;Iron&quot;, &quot;Luggage dropoff allowed&quot;, &quot;Refrigerator&quot;, &quot;Dishes and silverware&quot;, &quot;Host greets you&quot;, &quot;Cooking basics&quot;, &quot;Wifi&quot;, &quot;Hair dryer&quot;, &quot;Kitchen&quot;, &quot;Heating&quot;, &quot;TV&quot;, &quot;Patio or balcony&quot;, &quot;Air conditioning&quot;, &quot;Hot water&quot;, &quot;Long term stays allowed&quot;, &quot;Free street parking&quot;, &quot;Oven&quot;, &quot;Shampoo&quot;, &quot;Essentials&quot;]"/>
    <n v="75"/>
    <n v="2"/>
    <n v="365"/>
    <x v="16"/>
    <n v="9"/>
    <n v="8"/>
    <n v="9"/>
    <n v="9"/>
    <n v="10"/>
    <n v="9"/>
    <s v="t"/>
  </r>
  <r>
    <n v="92107"/>
    <s v="Lovely room in Jardim Botanico"/>
    <n v="496230"/>
    <d v="2011-04-09T00:00:00"/>
    <s v="Rio de Janeiro, Rio de Janeiro, Brazil"/>
    <s v="within a day"/>
    <n v="0.5"/>
    <m/>
    <s v="f"/>
    <n v="2"/>
    <s v="t"/>
    <s v="t"/>
    <s v="Humaita"/>
    <m/>
    <s v="Rio de Janeiro"/>
    <n v="-22.95701"/>
    <n v="-43.202930000000002"/>
    <s v="Private room in apartment"/>
    <s v="Private room"/>
    <n v="2"/>
    <n v="1"/>
    <s v="[&quot;Extra pillows and blankets&quot;, &quot;Air conditioning&quot;, &quot;Essentials&quot;, &quot;Luggage dropoff allowed&quot;, &quot;Hangers&quot;, &quot;Coffee maker&quot;, &quot;Dedicated workspace&quot;, &quot;Washer&quot;, &quot;Bed linens&quot;, &quot;Hot water&quot;, &quot;Breakfast&quot;, &quot;Microwave&quot;, &quot;Refrigerator&quot;, &quot;Dryer&quot;, &quot;Iron&quot;, &quot;Wifi&quot;, &quot;Dishes and silverware&quot;, &quot;Cooking basics&quot;, &quot;Stove&quot;, &quot;Hair dryer&quot;, &quot;Free street parking&quot;, &quot;Host greets you&quot;, &quot;Cable TV&quot;, &quot;Elevator&quot;, &quot;Kitchen&quot;, &quot;TV&quot;, &quot;Oven&quot;, &quot;Fire extinguisher&quot;, &quot;Lock on bedroom door&quot;]"/>
    <n v="190"/>
    <n v="2"/>
    <n v="20"/>
    <x v="1"/>
    <n v="10"/>
    <n v="10"/>
    <n v="10"/>
    <n v="10"/>
    <n v="10"/>
    <n v="10"/>
    <s v="f"/>
  </r>
  <r>
    <n v="93976"/>
    <s v="Studio Gio 2 in campo dei fiori"/>
    <n v="248295"/>
    <d v="2010-09-29T00:00:00"/>
    <s v="Rome, Lazio, Italy"/>
    <s v="within a few hours"/>
    <n v="0.92"/>
    <n v="0.77"/>
    <s v="f"/>
    <n v="16"/>
    <s v="t"/>
    <s v="t"/>
    <s v="I Centro Storico"/>
    <m/>
    <s v="Rome"/>
    <n v="41.894869999999997"/>
    <n v="12.47264"/>
    <s v="Entire apartment"/>
    <s v="Entire place"/>
    <n v="2"/>
    <n v="1"/>
    <s v="[&quot;Cable TV&quot;, &quot;Dishes and silverware&quot;, &quot;TV&quot;, &quot;Dedicated workspace&quot;, &quot;Host greets you&quot;, &quot;Cooking basics&quot;, &quot;Paid parking on premises&quot;, &quot;Hangers&quot;, &quot;Essentials&quot;, &quot;Hair dryer&quot;, &quot;Wifi&quot;, &quot;Air conditioning&quot;, &quot;Stove&quot;, &quot;Long term stays allowed&quot;, &quot;Hot water&quot;, &quot;Iron&quot;, &quot;Bed linens&quot;, &quot;Kitchen&quot;, &quot;Refrigerator&quot;, &quot;Heating&quot;]"/>
    <n v="50"/>
    <n v="3"/>
    <n v="365"/>
    <x v="13"/>
    <n v="9"/>
    <n v="9"/>
    <n v="10"/>
    <n v="9"/>
    <n v="10"/>
    <n v="9"/>
    <s v="t"/>
  </r>
  <r>
    <n v="94270"/>
    <s v="Artist's atelier in Montparnasse"/>
    <n v="276063"/>
    <d v="2010-11-01T00:00:00"/>
    <s v="Rome, Lazio, Italy"/>
    <s v="within a few hours"/>
    <n v="1"/>
    <n v="0.92"/>
    <s v="t"/>
    <n v="43"/>
    <s v="t"/>
    <s v="t"/>
    <s v="Observatoire"/>
    <m/>
    <s v="Paris"/>
    <n v="48.835720000000002"/>
    <n v="2.3305400000000001"/>
    <s v="Entire loft"/>
    <s v="Entire place"/>
    <n v="4"/>
    <n v="2"/>
    <s v="[&quot;Essentials&quot;, &quot;Stove&quot;, &quot;Hot water&quot;, &quot;Hangers&quot;, &quot;Wifi&quot;, &quot;Long term stays allowed&quot;, &quot;Dedicated workspace&quot;, &quot;Host greets you&quot;, &quot;TV&quot;, &quot;Iron&quot;, &quot;Dryer&quot;, &quot;Refrigerator&quot;, &quot;Oven&quot;, &quot;Dishes and silverware&quot;, &quot;Ethernet connection&quot;, &quot;Heating&quot;, &quot;Kitchen&quot;, &quot;Hair dryer&quot;, &quot;Coffee maker&quot;, &quot;Washer&quot;, &quot;Microwave&quot;, &quot;Cooking basics&quot;, &quot;Cable TV&quot;, &quot;Shampoo&quot;, &quot;Extra pillows and blankets&quot;, &quot;Bed linens&quot;, &quot;Elevator&quot;]"/>
    <n v="99"/>
    <n v="4"/>
    <n v="365"/>
    <x v="4"/>
    <n v="10"/>
    <n v="9"/>
    <n v="10"/>
    <n v="10"/>
    <n v="10"/>
    <n v="9"/>
    <s v="t"/>
  </r>
  <r>
    <n v="94895"/>
    <s v="temporada"/>
    <n v="506187"/>
    <d v="2011-04-13T00:00:00"/>
    <s v="Rio de Janeiro, State of Rio de Janeiro, Brazil"/>
    <s v="within an hour"/>
    <n v="1"/>
    <n v="0.5"/>
    <s v="f"/>
    <n v="3"/>
    <s v="t"/>
    <s v="t"/>
    <s v="Copacabana"/>
    <m/>
    <s v="Rio de Janeiro"/>
    <n v="-22.970490000000002"/>
    <n v="-43.189230000000002"/>
    <s v="Private room in apartment"/>
    <s v="Private room"/>
    <n v="2"/>
    <n v="1"/>
    <s v="[&quot;Elevator&quot;, &quot;Kitchen&quot;, &quot;Washer&quot;, &quot;Long term stays allowed&quot;, &quot;Building staff&quot;, &quot;Essentials&quot;, &quot;TV&quot;, &quot;Iron&quot;, &quot;Wifi&quot;, &quot;Fire extinguisher&quot;, &quot;Hangers&quot;, &quot;Hair dryer&quot;, &quot;First aid kit&quot;, &quot;Host greets you&quot;, &quot;Cable TV&quot;]"/>
    <n v="180"/>
    <n v="1"/>
    <n v="730"/>
    <x v="1"/>
    <n v="10"/>
    <n v="10"/>
    <n v="10"/>
    <n v="10"/>
    <n v="10"/>
    <n v="10"/>
    <s v="f"/>
  </r>
  <r>
    <n v="95747"/>
    <s v="Lovely 1BR in Tree-lined WBurg"/>
    <n v="509341"/>
    <d v="2011-04-14T00:00:00"/>
    <s v="New York, New York, United States"/>
    <m/>
    <m/>
    <m/>
    <s v="f"/>
    <n v="1"/>
    <s v="t"/>
    <s v="t"/>
    <s v="Williamsburg"/>
    <s v="Brooklyn"/>
    <s v="New York"/>
    <n v="40.710549999999998"/>
    <n v="-73.950980000000001"/>
    <s v="Entire apartment"/>
    <s v="Entire place"/>
    <n v="2"/>
    <n v="1"/>
    <s v="[&quot;Essentials&quot;, &quot;Washer&quot;, &quot;TV&quot;, &quot;Refrigerator&quot;, &quot;Wifi&quot;, &quot;Dryer&quot;, &quot;Cable TV&quot;, &quot;Heating&quot;, &quot;Microwave&quot;, &quot;Dishwasher&quot;, &quot;Patio or balcony&quot;, &quot;Air conditioning&quot;, &quot;Free street parking&quot;, &quot;Long term stays allowed&quot;, &quot;Kitchen&quot;]"/>
    <n v="140"/>
    <n v="7"/>
    <n v="365"/>
    <x v="1"/>
    <n v="10"/>
    <n v="9"/>
    <n v="10"/>
    <n v="10"/>
    <n v="10"/>
    <n v="10"/>
    <s v="f"/>
  </r>
  <r>
    <n v="96351"/>
    <s v="Il delizioso attico immerso nella CittÃ  Eterna."/>
    <n v="511552"/>
    <d v="2011-04-15T00:00:00"/>
    <s v="Rome, Lazio, Italy"/>
    <s v="within a day"/>
    <n v="1"/>
    <n v="1"/>
    <s v="t"/>
    <n v="1"/>
    <s v="t"/>
    <s v="t"/>
    <s v="I Centro Storico"/>
    <m/>
    <s v="Rome"/>
    <n v="41.891840000000002"/>
    <n v="12.48915"/>
    <s v="Entire apartment"/>
    <s v="Entire place"/>
    <n v="2"/>
    <n v="1"/>
    <s v="[&quot;Dishwasher&quot;, &quot;Bathroom essentials&quot;, &quot;Bedroom comforts&quot;, &quot;Washer&quot;, &quot;TV&quot;, &quot;Wifi&quot;, &quot;Full kitchen&quot;, &quot;Hair dryer&quot;, &quot;Smoke alarm&quot;, &quot;Air conditioning&quot;, &quot;Coffee maker&quot;, &quot;Iron&quot;, &quot;Carbon monoxide alarm&quot;, &quot;Heating&quot;]"/>
    <n v="160"/>
    <n v="3"/>
    <n v="30"/>
    <x v="5"/>
    <n v="10"/>
    <n v="10"/>
    <n v="10"/>
    <n v="10"/>
    <n v="10"/>
    <n v="10"/>
    <s v="f"/>
  </r>
  <r>
    <n v="97093"/>
    <s v="A few steps from St. Peter"/>
    <n v="77932"/>
    <d v="2010-02-05T00:00:00"/>
    <s v="Rome, Lazio, Italy"/>
    <s v="within a few hours"/>
    <n v="1"/>
    <n v="1"/>
    <s v="t"/>
    <n v="9"/>
    <s v="t"/>
    <s v="t"/>
    <s v="XIII Aurelia"/>
    <m/>
    <s v="Rome"/>
    <n v="41.896880000000003"/>
    <n v="12.456950000000001"/>
    <s v="Entire apartment"/>
    <s v="Entire place"/>
    <n v="7"/>
    <n v="3"/>
    <s v="[&quot;Dishwasher&quot;, &quot;Paid parking off premises&quot;, &quot;Washer&quot;, &quot;Dedicated workspace&quot;, &quot;Microwave&quot;, &quot;Fire extinguisher&quot;, &quot;Hangers&quot;, &quot;Iron&quot;, &quot;Luggage dropoff allowed&quot;, &quot;Carbon monoxide alarm&quot;, &quot;Refrigerator&quot;, &quot;Dishes and silverware&quot;, &quot;Host greets you&quot;, &quot;Children\u2019s dinnerware&quot;, &quot;Bathtub&quot;, &quot;Wifi&quot;, &quot;Stove&quot;, &quot;Cooking basics&quot;, &quot;Hair dryer&quot;, &quot;Children\u2019s books and toys&quot;, &quot;Kitchen&quot;, &quot;Heating&quot;, &quot;Crib&quot;, &quot;Baking sheet&quot;, &quot;High chair&quot;, &quot;TV&quot;, &quot;Patio or balcony&quot;, &quot;Smoke alarm&quot;, &quot;Air conditioning&quot;, &quot;Coffee maker&quot;, &quot;Hot water&quot;, &quot;Long term stays allowed&quot;, &quot;Free street parking&quot;, &quot;Free parking on premises&quot;, &quot;Oven&quot;, &quot;Elevator&quot;, &quot;Extra pillows and blankets&quot;, &quot;Shampoo&quot;, &quot;Single level home&quot;, &quot;Essentials&quot;, &quot;First aid kit&quot;, &quot;Bed linens&quot;]"/>
    <n v="133"/>
    <n v="3"/>
    <n v="90"/>
    <x v="4"/>
    <n v="9"/>
    <n v="9"/>
    <n v="9"/>
    <n v="9"/>
    <n v="9"/>
    <n v="9"/>
    <s v="t"/>
  </r>
  <r>
    <n v="97992"/>
    <s v="A few steps away from Montmartre"/>
    <n v="517814"/>
    <d v="2011-04-18T00:00:00"/>
    <s v="Paris, Ile-de-France, France"/>
    <s v="within an hour"/>
    <n v="1"/>
    <n v="1"/>
    <s v="t"/>
    <n v="3"/>
    <s v="t"/>
    <s v="t"/>
    <s v="Buttes-Montmartre"/>
    <m/>
    <s v="Paris"/>
    <n v="48.890479999999997"/>
    <n v="2.34504"/>
    <s v="Entire apartment"/>
    <s v="Entire place"/>
    <n v="2"/>
    <n v="1"/>
    <s v="[&quot;Shampoo&quot;, &quot;Heating&quot;, &quot;TV&quot;, &quot;Kitchen&quot;, &quot;Washer&quot;, &quot;Dryer&quot;, &quot;Hot water&quot;, &quot;Smoke alarm&quot;, &quot;Wifi&quot;, &quot;Cable TV&quot;]"/>
    <n v="100"/>
    <n v="3"/>
    <n v="12"/>
    <x v="4"/>
    <n v="10"/>
    <n v="9"/>
    <n v="10"/>
    <n v="10"/>
    <n v="9"/>
    <n v="9"/>
    <s v="f"/>
  </r>
  <r>
    <n v="99662"/>
    <s v="Your Cozy Home - Center of New York"/>
    <n v="524730"/>
    <d v="2011-04-20T00:00:00"/>
    <s v="New York, New York, United States"/>
    <m/>
    <m/>
    <m/>
    <s v="f"/>
    <n v="2"/>
    <s v="t"/>
    <s v="t"/>
    <s v="Lower East Side"/>
    <s v="Manhattan"/>
    <s v="New York"/>
    <n v="40.718409999999999"/>
    <n v="-73.990189999999998"/>
    <s v="Entire apartment"/>
    <s v="Entire place"/>
    <n v="2"/>
    <n v="1"/>
    <s v="[&quot;TV&quot;, &quot;Wifi&quot;, &quot;Heating&quot;, &quot;Air conditioning&quot;, &quot;Long term stays allowed&quot;, &quot;Kitchen&quot;]"/>
    <n v="135"/>
    <n v="30"/>
    <n v="150"/>
    <x v="11"/>
    <n v="9"/>
    <n v="8"/>
    <n v="9"/>
    <n v="10"/>
    <n v="9"/>
    <n v="9"/>
    <s v="f"/>
  </r>
  <r>
    <n v="100186"/>
    <s v="Large Brand New Park Slope 1BR"/>
    <n v="526805"/>
    <d v="2011-04-21T00:00:00"/>
    <s v="United Kingdom"/>
    <s v="within an hour"/>
    <n v="1"/>
    <n v="0.83"/>
    <s v="t"/>
    <n v="1"/>
    <s v="t"/>
    <s v="t"/>
    <s v="Gowanus"/>
    <s v="Brooklyn"/>
    <s v="New York"/>
    <n v="40.669179999999997"/>
    <n v="-73.991870000000006"/>
    <s v="Entire apartment"/>
    <s v="Entire place"/>
    <n v="3"/>
    <n v="1"/>
    <s v="[&quot;Refrigerator&quot;, &quot;Microwave&quot;, &quot;Shampoo&quot;, &quot;Dining table&quot;, &quot;Air conditioning&quot;, &quot;Wine glasses&quot;, &quot;Free street parking&quot;, &quot;Kitchen&quot;, &quot;Coffee maker&quot;, &quot;Oven&quot;, &quot;Iron&quot;, &quot;Hangers&quot;, &quot;Smoke alarm&quot;, &quot;Washer&quot;, &quot;Dedicated workspace&quot;, &quot;Host greets you&quot;, &quot;Dryer&quot;, &quot;Shower gel&quot;, &quot;Hot water&quot;, &quot;Cleaning products&quot;, &quot;Long term stays allowed&quot;, &quot;Body soap&quot;, &quot;Extra pillows and blankets&quot;, &quot;Hair dryer&quot;, &quot;Bed linens&quot;, &quot;Essentials&quot;, &quot;Dishes and silverware&quot;, &quot;TV&quot;, &quot;Dishwasher&quot;, &quot;Wifi&quot;, &quot;Heating&quot;, &quot;Clothing storage&quot;, &quot;Patio or balcony&quot;, &quot;Cooking basics&quot;, &quot;Stove&quot;, &quot;Elevator&quot;, &quot;Conditioner&quot;, &quot;Ethernet connection&quot;]"/>
    <n v="130"/>
    <n v="20"/>
    <n v="90"/>
    <x v="6"/>
    <n v="10"/>
    <n v="10"/>
    <n v="10"/>
    <n v="10"/>
    <n v="10"/>
    <n v="10"/>
    <s v="f"/>
  </r>
  <r>
    <n v="101292"/>
    <s v="ChicShak Self Catering Accommodation in Muizenberg"/>
    <n v="531026"/>
    <d v="2011-04-24T00:00:00"/>
    <s v="Cape Town, Western Cape, South Africa"/>
    <s v="within an hour"/>
    <n v="1"/>
    <n v="0.75"/>
    <s v="f"/>
    <n v="1"/>
    <s v="t"/>
    <s v="f"/>
    <s v="Ward 64"/>
    <m/>
    <s v="Cape Town"/>
    <n v="-34.103140000000003"/>
    <n v="18.474460000000001"/>
    <s v="Entire guest suite"/>
    <s v="Entire place"/>
    <n v="2"/>
    <n v="1"/>
    <s v="[&quot;Hot water&quot;, &quot;Dedicated workspace&quot;, &quot;Wifi&quot;, &quot;Hangers&quot;, &quot;Fire extinguisher&quot;, &quot;Essentials&quot;, &quot;Bathtub&quot;, &quot;Kitchen&quot;, &quot;Bed linens&quot;, &quot;Refrigerator&quot;, &quot;Luggage dropoff allowed&quot;, &quot;Host greets you&quot;, &quot;Long term stays allowed&quot;, &quot;Stove&quot;, &quot;Garden or backyard&quot;, &quot;Iron&quot;, &quot;Private entrance&quot;, &quot;Oven&quot;, &quot;Cooking basics&quot;, &quot;Babysitter recommendations&quot;, &quot;Washer&quot;, &quot;Crib&quot;, &quot;Free street parking&quot;, &quot;Dishes and silverware&quot;]"/>
    <n v="450"/>
    <n v="1"/>
    <n v="30"/>
    <x v="12"/>
    <n v="10"/>
    <n v="10"/>
    <n v="10"/>
    <n v="10"/>
    <n v="10"/>
    <n v="10"/>
    <s v="f"/>
  </r>
  <r>
    <n v="102672"/>
    <s v="ARIA DI MARE  A 20 KM DA ROMA"/>
    <n v="536398"/>
    <d v="2011-04-26T00:00:00"/>
    <s v="Rome, Lazio, Italy"/>
    <s v="a few days or more"/>
    <n v="0.4"/>
    <n v="0.4"/>
    <s v="f"/>
    <n v="4"/>
    <s v="t"/>
    <s v="t"/>
    <s v="X Ostia/Acilia"/>
    <m/>
    <s v="Rome"/>
    <n v="41.726190000000003"/>
    <n v="12.286809999999999"/>
    <s v="Entire condominium"/>
    <s v="Entire place"/>
    <n v="9"/>
    <n v="3"/>
    <s v="[&quot;Crib&quot;, &quot;Free parking on premises&quot;, &quot;Pool&quot;, &quot;Washer&quot;, &quot;TV&quot;, &quot;Dedicated workspace&quot;, &quot;Host greets you&quot;, &quot;Long term stays allowed&quot;, &quot;Hangers&quot;, &quot;Wifi&quot;, &quot;Hair dryer&quot;, &quot;Air conditioning&quot;, &quot;Hot water&quot;, &quot;Iron&quot;, &quot;Luggage dropoff allowed&quot;, &quot;Kitchen&quot;, &quot;Heating&quot;]"/>
    <n v="100"/>
    <n v="3"/>
    <n v="730"/>
    <x v="13"/>
    <n v="9"/>
    <n v="8"/>
    <n v="9"/>
    <n v="9"/>
    <n v="10"/>
    <n v="9"/>
    <s v="f"/>
  </r>
  <r>
    <n v="103245"/>
    <s v="Trastevere - Manara House"/>
    <n v="538724"/>
    <d v="2011-04-27T00:00:00"/>
    <s v="Rome, Lazio, Italy"/>
    <m/>
    <m/>
    <n v="1"/>
    <s v="f"/>
    <n v="1"/>
    <s v="t"/>
    <s v="t"/>
    <s v="I Centro Storico"/>
    <m/>
    <s v="Rome"/>
    <n v="41.887880000000003"/>
    <n v="12.469749999999999"/>
    <s v="Entire apartment"/>
    <s v="Entire place"/>
    <n v="6"/>
    <n v="2"/>
    <s v="[&quot;Washer&quot;, &quot;Dedicated workspace&quot;, &quot;Microwave&quot;, &quot;Fire extinguisher&quot;, &quot;Hangers&quot;, &quot;Iron&quot;, &quot;Refrigerator&quot;, &quot;Dishes and silverware&quot;, &quot;Cooking basics&quot;, &quot;Bathtub&quot;, &quot;Wifi&quot;, &quot;Stove&quot;, &quot;Hair dryer&quot;, &quot;Children\u2019s books and toys&quot;, &quot;Kitchen&quot;, &quot;Heating&quot;, &quot;Crib&quot;, &quot;High chair&quot;, &quot;TV&quot;, &quot;Air conditioning&quot;, &quot;Hot water&quot;, &quot;Long term stays allowed&quot;, &quot;Oven&quot;, &quot;Elevator&quot;, &quot;Shampoo&quot;, &quot;Essentials&quot;, &quot;Changing table&quot;, &quot;First aid kit&quot;]"/>
    <n v="90"/>
    <n v="2"/>
    <n v="365"/>
    <x v="10"/>
    <n v="10"/>
    <n v="10"/>
    <n v="10"/>
    <n v="10"/>
    <n v="10"/>
    <n v="10"/>
    <s v="t"/>
  </r>
  <r>
    <n v="103760"/>
    <s v="Central Centre 5 min walk to/from Central MTR"/>
    <n v="304876"/>
    <d v="2010-11-30T00:00:00"/>
    <s v="Hong Kong"/>
    <s v="within an hour"/>
    <n v="1"/>
    <n v="0.97"/>
    <s v="f"/>
    <n v="12"/>
    <s v="t"/>
    <s v="t"/>
    <s v="Central &amp; Western"/>
    <m/>
    <s v="Hong Kong"/>
    <n v="22.28407"/>
    <n v="114.1557"/>
    <s v="Entire apartment"/>
    <s v="Entire place"/>
    <n v="6"/>
    <n v="2"/>
    <s v="[&quot;Shampoo&quot;, &quot;Long term stays allowed&quot;, &quot;Heating&quot;, &quot;Washer&quot;, &quot;TV&quot;, &quot;Air conditioning&quot;, &quot;Wifi&quot;, &quot;Kitchen&quot;, &quot;Essentials&quot;, &quot;Cable TV&quot;]"/>
    <n v="613"/>
    <n v="2"/>
    <n v="365"/>
    <x v="14"/>
    <n v="9"/>
    <n v="9"/>
    <n v="10"/>
    <n v="10"/>
    <n v="10"/>
    <n v="9"/>
    <s v="f"/>
  </r>
  <r>
    <n v="105042"/>
    <s v="Central Bangkok 3 Bedroom Apartment"/>
    <n v="545890"/>
    <d v="2011-04-30T00:00:00"/>
    <s v="Bangkok, Thailand"/>
    <s v="within an hour"/>
    <n v="1"/>
    <n v="1"/>
    <s v="f"/>
    <n v="2"/>
    <s v="t"/>
    <s v="t"/>
    <s v="Khlong Toei"/>
    <m/>
    <s v="Bangkok"/>
    <n v="13.734299999999999"/>
    <n v="100.56323999999999"/>
    <s v="Entire apartment"/>
    <s v="Entire place"/>
    <n v="5"/>
    <n v="3"/>
    <s v="[&quot;Air conditioning&quot;, &quot;Patio or balcony&quot;, &quot;Refrigerator&quot;, &quot;Iron&quot;, &quot;Oven&quot;, &quot;Dishes and silverware&quot;, &quot;Hair dryer&quot;, &quot;Hangers&quot;, &quot;Cooking basics&quot;, &quot;Ethernet connection&quot;, &quot;Bed linens&quot;, &quot;Hot water&quot;, &quot;Paid parking on premises&quot;, &quot;TV&quot;, &quot;Smoke alarm&quot;, &quot;Long term stays allowed&quot;, &quot;Gym&quot;, &quot;Carbon monoxide alarm&quot;, &quot;Wifi&quot;, &quot;Extra pillows and blankets&quot;, &quot;Stove&quot;, &quot;Coffee maker&quot;, &quot;Shampoo&quot;, &quot;Essentials&quot;, &quot;Cable TV&quot;, &quot;Dryer&quot;, &quot;Pool&quot;, &quot;Dedicated workspace&quot;, &quot;Elevator&quot;, &quot;Microwave&quot;, &quot;Host greets you&quot;, &quot;Kitchen&quot;, &quot;Washer&quot;]"/>
    <n v="4916"/>
    <n v="28"/>
    <n v="365"/>
    <x v="4"/>
    <n v="10"/>
    <n v="10"/>
    <n v="10"/>
    <n v="10"/>
    <n v="10"/>
    <n v="10"/>
    <s v="f"/>
  </r>
  <r>
    <n v="105384"/>
    <s v="The right place to explore rome, 1 Mls COLOSSEUM."/>
    <n v="466320"/>
    <d v="2011-03-27T00:00:00"/>
    <s v="Rome, Lazio, Italy"/>
    <m/>
    <m/>
    <m/>
    <s v="t"/>
    <n v="1"/>
    <s v="t"/>
    <s v="t"/>
    <s v="VII San Giovanni/Cinecitta"/>
    <m/>
    <s v="Rome"/>
    <n v="41.880119999999998"/>
    <n v="12.509119999999999"/>
    <s v="Entire apartment"/>
    <s v="Entire place"/>
    <n v="4"/>
    <n v="1"/>
    <s v="[&quot;Paid parking off premises&quot;, &quot;Washer&quot;, &quot;Fire extinguisher&quot;, &quot;Iron&quot;, &quot;Refrigerator&quot;, &quot;Dishes and silverware&quot;, &quot;Cooking basics&quot;, &quot;Wifi&quot;, &quot;Stove&quot;, &quot;Hair dryer&quot;, &quot;Kitchen&quot;, &quot;Heating&quot;, &quot;Gym&quot;, &quot;High chair&quot;, &quot;TV&quot;, &quot;Air conditioning&quot;, &quot;Coffee maker&quot;, &quot;Hot water&quot;, &quot;Long term stays allowed&quot;, &quot;Free street parking&quot;, &quot;Oven&quot;, &quot;Elevator&quot;, &quot;Shampoo&quot;, &quot;Essentials&quot;, &quot;First aid kit&quot;, &quot;Bed linens&quot;]"/>
    <n v="68"/>
    <n v="5"/>
    <n v="90"/>
    <x v="4"/>
    <n v="10"/>
    <n v="10"/>
    <n v="10"/>
    <n v="10"/>
    <n v="9"/>
    <n v="9"/>
    <s v="f"/>
  </r>
  <r>
    <n v="106220"/>
    <s v="lovely and cozy paris (3Ã¨me arrndt)"/>
    <n v="550653"/>
    <d v="2011-05-02T00:00:00"/>
    <s v="Paris, Ile-de-France, France"/>
    <m/>
    <m/>
    <n v="0"/>
    <s v="f"/>
    <n v="1"/>
    <s v="t"/>
    <s v="t"/>
    <s v="Temple"/>
    <m/>
    <s v="Paris"/>
    <n v="48.867640000000002"/>
    <n v="2.3583599999999998"/>
    <s v="Entire apartment"/>
    <s v="Entire place"/>
    <n v="6"/>
    <n v="2"/>
    <s v="[&quot;Shampoo&quot;, &quot;Heating&quot;, &quot;TV&quot;, &quot;Kitchen&quot;, &quot;Hair dryer&quot;, &quot;Essentials&quot;, &quot;Washer&quot;, &quot;Dryer&quot;, &quot;Hot water&quot;, &quot;Smoke alarm&quot;, &quot;Wifi&quot;, &quot;Long term stays allowed&quot;, &quot;Host greets you&quot;]"/>
    <n v="115"/>
    <n v="9"/>
    <n v="45"/>
    <x v="4"/>
    <n v="8"/>
    <n v="9"/>
    <n v="9"/>
    <n v="10"/>
    <n v="10"/>
    <n v="9"/>
    <s v="f"/>
  </r>
  <r>
    <n v="106673"/>
    <s v="Omega 4. Wouldn't you like to safely live here?"/>
    <n v="552892"/>
    <d v="2011-05-03T00:00:00"/>
    <s v="Cape Town, Western Cape, South Africa"/>
    <s v="within an hour"/>
    <n v="1"/>
    <m/>
    <s v="f"/>
    <n v="1"/>
    <s v="t"/>
    <s v="t"/>
    <s v="Ward 23"/>
    <m/>
    <s v="Cape Town"/>
    <n v="-33.804879999999997"/>
    <n v="18.46716"/>
    <s v="Entire apartment"/>
    <s v="Entire place"/>
    <n v="4"/>
    <n v="2"/>
    <s v="[&quot;Hair dryer&quot;, &quot;Hot water&quot;, &quot;Window guards&quot;, &quot;Heating&quot;, &quot;Dedicated workspace&quot;, &quot;Wifi&quot;, &quot;Hangers&quot;, &quot;Extra pillows and blankets&quot;, &quot;Fire extinguisher&quot;, &quot;Essentials&quot;, &quot;First aid kit&quot;, &quot;Bathtub&quot;, &quot;Kitchen&quot;, &quot;Bed linens&quot;, &quot;Refrigerator&quot;, &quot;Luggage dropoff allowed&quot;, &quot;Building staff&quot;, &quot;Cable TV&quot;, &quot;Shampoo&quot;, &quot;Free parking on premises&quot;, &quot;Long term stays allowed&quot;, &quot;Smoke alarm&quot;, &quot;Room-darkening shades&quot;, &quot;TV&quot;, &quot;Stove&quot;, &quot;Garden or backyard&quot;, &quot;Microwave&quot;, &quot;Coffee maker&quot;, &quot;Iron&quot;, &quot;Private entrance&quot;, &quot;Oven&quot;, &quot;Beach essentials&quot;, &quot;Cooking basics&quot;, &quot;Carbon monoxide alarm&quot;, &quot;Dishes and silverware&quot;, &quot;Free street parking&quot;, &quot;Baby safety gates&quot;]"/>
    <n v="1022"/>
    <n v="2"/>
    <n v="30"/>
    <x v="10"/>
    <n v="10"/>
    <n v="10"/>
    <n v="10"/>
    <n v="10"/>
    <n v="10"/>
    <n v="9"/>
    <s v="t"/>
  </r>
  <r>
    <n v="107630"/>
    <s v="Sweet Historic Greenpoint Duplex"/>
    <n v="306739"/>
    <d v="2010-12-01T00:00:00"/>
    <s v="Brooklyn, New York, United States"/>
    <s v="within a few hours"/>
    <n v="1"/>
    <n v="0.78"/>
    <s v="t"/>
    <n v="3"/>
    <s v="t"/>
    <s v="t"/>
    <s v="Greenpoint"/>
    <s v="Brooklyn"/>
    <s v="New York"/>
    <n v="40.729109999999999"/>
    <n v="-73.954930000000004"/>
    <s v="Entire house"/>
    <s v="Entire place"/>
    <n v="3"/>
    <n v="1"/>
    <s v="[&quot;Hair dryer&quot;, &quot;Iron&quot;, &quot;Hangers&quot;, &quot;Essentials&quot;, &quot;Washer&quot;, &quot;Smoke alarm&quot;, &quot;Dedicated workspace&quot;, &quot;Dryer&quot;, &quot;Shampoo&quot;, &quot;Heating&quot;, &quot;Fire extinguisher&quot;, &quot;Wifi&quot;, &quot;Air conditioning&quot;, &quot;Long term stays allowed&quot;, &quot;Carbon monoxide alarm&quot;, &quot;Kitchen&quot;]"/>
    <n v="175"/>
    <n v="3"/>
    <n v="90"/>
    <x v="4"/>
    <n v="9"/>
    <n v="9"/>
    <n v="10"/>
    <n v="10"/>
    <n v="10"/>
    <n v="9"/>
    <s v="f"/>
  </r>
  <r>
    <n v="108072"/>
    <s v="Nice 1 BR Apartment in Copacabana"/>
    <n v="521514"/>
    <d v="2011-04-19T00:00:00"/>
    <s v="Newport Beach, California, United States"/>
    <s v="within a few hours"/>
    <n v="0.9"/>
    <n v="1"/>
    <s v="f"/>
    <n v="1"/>
    <s v="t"/>
    <s v="f"/>
    <s v="Copacabana"/>
    <m/>
    <s v="Rio de Janeiro"/>
    <n v="-22.983219999999999"/>
    <n v="-43.190869999999997"/>
    <s v="Entire apartment"/>
    <s v="Entire place"/>
    <n v="4"/>
    <n v="1"/>
    <s v="[&quot;Air conditioning&quot;, &quot;Essentials&quot;, &quot;Paid parking off premises&quot;, &quot;Hangers&quot;, &quot;Coffee maker&quot;, &quot;Dedicated workspace&quot;, &quot;Hot water&quot;, &quot;Long term stays allowed&quot;, &quot;Microwave&quot;, &quot;Refrigerator&quot;, &quot;Wifi&quot;, &quot;Iron&quot;, &quot;Dishes and silverware&quot;, &quot;Stove&quot;, &quot;Hair dryer&quot;, &quot;Host greets you&quot;, &quot;Cable TV&quot;, &quot;Elevator&quot;, &quot;Kitchen&quot;, &quot;TV&quot;, &quot;Oven&quot;]"/>
    <n v="185"/>
    <n v="3"/>
    <n v="90"/>
    <x v="15"/>
    <n v="9"/>
    <n v="9"/>
    <n v="10"/>
    <n v="10"/>
    <n v="10"/>
    <n v="9"/>
    <s v="t"/>
  </r>
  <r>
    <n v="108882"/>
    <s v="Gloria Sunshine Apartment in Rio"/>
    <n v="475926"/>
    <d v="2011-03-31T00:00:00"/>
    <s v="Brasil"/>
    <m/>
    <m/>
    <m/>
    <s v="f"/>
    <n v="1"/>
    <s v="t"/>
    <s v="f"/>
    <s v="Santa Teresa"/>
    <m/>
    <s v="Rio de Janeiro"/>
    <n v="-22.92135"/>
    <n v="-43.180880000000002"/>
    <s v="Entire apartment"/>
    <s v="Entire place"/>
    <n v="5"/>
    <n v="2"/>
    <s v="[&quot;Coffee maker&quot;, &quot;Stove&quot;, &quot;Dedicated workspace&quot;, &quot;Kitchen&quot;, &quot;Washer&quot;, &quot;Elevator&quot;, &quot;Hot water&quot;, &quot;Air conditioning&quot;, &quot;Microwave&quot;, &quot;Refrigerator&quot;, &quot;Essentials&quot;, &quot;Long term stays allowed&quot;, &quot;TV&quot;, &quot;Wifi&quot;, &quot;Dishes and silverware&quot;, &quot;Oven&quot;, &quot;Hangers&quot;, &quot;Host greets you&quot;]"/>
    <n v="265"/>
    <n v="3"/>
    <n v="360"/>
    <x v="10"/>
    <n v="10"/>
    <n v="10"/>
    <n v="10"/>
    <n v="9"/>
    <n v="10"/>
    <n v="9"/>
    <s v="f"/>
  </r>
  <r>
    <n v="110515"/>
    <s v="Big Apartment in the heart of Rome"/>
    <n v="464660"/>
    <d v="2011-03-26T00:00:00"/>
    <s v="Rome, Lazio, Italy"/>
    <s v="within an hour"/>
    <n v="1"/>
    <n v="1"/>
    <s v="t"/>
    <n v="6"/>
    <s v="t"/>
    <s v="t"/>
    <s v="II Parioli/Nomentano"/>
    <m/>
    <s v="Rome"/>
    <n v="41.896659999999997"/>
    <n v="12.512790000000001"/>
    <s v="Entire apartment"/>
    <s v="Entire place"/>
    <n v="11"/>
    <n v="3"/>
    <s v="[&quot;Paid parking off premises&quot;, &quot;Washer&quot;, &quot;Microwave&quot;, &quot;Fire extinguisher&quot;, &quot;Hangers&quot;, &quot;Iron&quot;, &quot;Luggage dropoff allowed&quot;, &quot;Refrigerator&quot;, &quot;Dishes and silverware&quot;, &quot;Host greets you&quot;, &quot;Cooking basics&quot;, &quot;Wifi&quot;, &quot;Stove&quot;, &quot;Hair dryer&quot;, &quot;Shower gel&quot;, &quot;Kitchen&quot;, &quot;Heating&quot;, &quot;Crib&quot;, &quot;TV&quot;, &quot;Air conditioning&quot;, &quot;Coffee maker&quot;, &quot;Long term stays allowed&quot;, &quot;Hot water&quot;, &quot;Free street parking&quot;, &quot;Essentials&quot;, &quot;First aid kit&quot;, &quot;Bed linens&quot;]"/>
    <n v="120"/>
    <n v="3"/>
    <n v="365"/>
    <x v="4"/>
    <n v="10"/>
    <n v="10"/>
    <n v="10"/>
    <n v="10"/>
    <n v="9"/>
    <n v="9"/>
    <s v="t"/>
  </r>
  <r>
    <n v="112100"/>
    <s v="Sunny 3BR Apt Ideal for Family"/>
    <n v="572527"/>
    <d v="2011-05-09T00:00:00"/>
    <s v="New York, New York, United States"/>
    <m/>
    <m/>
    <m/>
    <s v="f"/>
    <n v="1"/>
    <s v="t"/>
    <s v="t"/>
    <s v="Crown Heights"/>
    <s v="Brooklyn"/>
    <s v="New York"/>
    <n v="40.67539"/>
    <n v="-73.960930000000005"/>
    <s v="Entire apartment"/>
    <s v="Entire place"/>
    <n v="6"/>
    <n v="3"/>
    <s v="[&quot;Washer&quot;, &quot;TV&quot;, &quot;Wifi&quot;, &quot;Dryer&quot;, &quot;Elevator&quot;, &quot;Long term stays allowed&quot;, &quot;Kitchen&quot;]"/>
    <n v="165"/>
    <n v="30"/>
    <n v="40"/>
    <x v="13"/>
    <n v="10"/>
    <n v="10"/>
    <n v="10"/>
    <n v="10"/>
    <n v="9"/>
    <n v="10"/>
    <s v="f"/>
  </r>
  <r>
    <n v="113092"/>
    <s v="Rm in Beautiful Luxury Apt. Bldg"/>
    <n v="575906"/>
    <d v="2011-05-10T00:00:00"/>
    <s v="New York, New York, United States"/>
    <m/>
    <m/>
    <m/>
    <s v="f"/>
    <n v="1"/>
    <s v="t"/>
    <s v="t"/>
    <s v="Fort Greene"/>
    <s v="Brooklyn"/>
    <s v="New York"/>
    <n v="40.6905"/>
    <n v="-73.978669999999994"/>
    <s v="Private room in apartment"/>
    <s v="Private room"/>
    <n v="1"/>
    <n v="1"/>
    <s v="[&quot;First aid kit&quot;, &quot;Iron&quot;, &quot;Essentials&quot;, &quot;Hangers&quot;, &quot;Washer&quot;, &quot;Smoke alarm&quot;, &quot;Dryer&quot;, &quot;Fire extinguisher&quot;, &quot;Heating&quot;, &quot;Wifi&quot;, &quot;Elevator&quot;, &quot;Long term stays allowed&quot;, &quot;Carbon monoxide alarm&quot;, &quot;Kitchen&quot;]"/>
    <n v="90"/>
    <n v="30"/>
    <n v="30"/>
    <x v="8"/>
    <m/>
    <m/>
    <m/>
    <m/>
    <m/>
    <m/>
    <s v="f"/>
  </r>
  <r>
    <n v="114123"/>
    <s v="Large Park Slope Townhouse Duplex"/>
    <n v="579495"/>
    <d v="2011-05-11T00:00:00"/>
    <s v="New York, New York, United States"/>
    <m/>
    <m/>
    <n v="1"/>
    <s v="f"/>
    <n v="3"/>
    <s v="t"/>
    <s v="t"/>
    <s v="South Slope"/>
    <s v="Brooklyn"/>
    <s v="New York"/>
    <n v="40.66527"/>
    <n v="-73.988600000000005"/>
    <s v="Entire house"/>
    <s v="Entire place"/>
    <n v="6"/>
    <n v="3"/>
    <s v="[&quot;Refrigerator&quot;, &quot;Shampoo&quot;, &quot;Air conditioning&quot;, &quot;Free street parking&quot;, &quot;Kitchen&quot;, &quot;Coffee maker&quot;, &quot;Oven&quot;, &quot;Washer&quot;, &quot;Dryer&quot;, &quot;Hot water&quot;, &quot;Children\u2019s books and toys&quot;, &quot;Long term stays allowed&quot;, &quot;Lockbox&quot;, &quot;Dishes and silverware&quot;, &quot;TV&quot;, &quot;Dishwasher&quot;, &quot;Wifi&quot;, &quot;Cable TV&quot;, &quot;Heating&quot;, &quot;Cooking basics&quot;, &quot;Stove&quot;, &quot;Garden or backyard&quot;]"/>
    <n v="235"/>
    <n v="364"/>
    <n v="365"/>
    <x v="13"/>
    <n v="9"/>
    <n v="8"/>
    <n v="9"/>
    <n v="10"/>
    <n v="9"/>
    <n v="9"/>
    <s v="f"/>
  </r>
  <r>
    <n v="115535"/>
    <s v="Sun-Drenched Hamilton Hts Jewel"/>
    <n v="567187"/>
    <d v="2011-05-08T00:00:00"/>
    <s v="New York, New York, United States"/>
    <s v="within a few hours"/>
    <n v="1"/>
    <n v="0.5"/>
    <s v="f"/>
    <n v="1"/>
    <s v="t"/>
    <s v="t"/>
    <s v="Harlem"/>
    <s v="Manhattan"/>
    <s v="New York"/>
    <n v="40.823990000000002"/>
    <n v="-73.953280000000007"/>
    <s v="Private room in apartment"/>
    <s v="Private room"/>
    <n v="1"/>
    <n v="1"/>
    <s v="[&quot;Refrigerator&quot;, &quot;Microwave&quot;, &quot;Shampoo&quot;, &quot;Air conditioning&quot;, &quot;Kitchen&quot;, &quot;Coffee maker&quot;, &quot;Oven&quot;, &quot;Iron&quot;, &quot;Hangers&quot;, &quot;Smoke alarm&quot;, &quot;Washer&quot;, &quot;Host greets you&quot;, &quot;Dryer&quot;, &quot;Fire extinguisher&quot;, &quot;Hot water&quot;, &quot;Long term stays allowed&quot;, &quot;Extra pillows and blankets&quot;, &quot;Hair dryer&quot;, &quot;Bed linens&quot;, &quot;Essentials&quot;, &quot;Dishes and silverware&quot;, &quot;TV&quot;, &quot;Dishwasher&quot;, &quot;Wifi&quot;, &quot;Cable TV&quot;, &quot;Heating&quot;, &quot;Cooking basics&quot;, &quot;First aid kit&quot;, &quot;Stove&quot;, &quot;Luggage dropoff allowed&quot;, &quot;Window guards&quot;, &quot;Elevator&quot;, &quot;Carbon monoxide alarm&quot;, &quot;Ethernet connection&quot;]"/>
    <n v="65"/>
    <n v="30"/>
    <n v="365"/>
    <x v="12"/>
    <n v="10"/>
    <n v="9"/>
    <n v="10"/>
    <n v="10"/>
    <n v="9"/>
    <n v="10"/>
    <s v="f"/>
  </r>
  <r>
    <n v="116291"/>
    <s v="Charming room AL Cupolone Guest House â˜…"/>
    <n v="190140"/>
    <d v="2010-08-03T00:00:00"/>
    <s v="Rome, Lazio, Italy"/>
    <m/>
    <m/>
    <n v="1"/>
    <s v="f"/>
    <n v="3"/>
    <s v="t"/>
    <s v="t"/>
    <s v="XIII Aurelia"/>
    <m/>
    <s v="Rome"/>
    <n v="41.899430000000002"/>
    <n v="12.45628"/>
    <s v="Private room in bed and breakfast"/>
    <s v="Private room"/>
    <n v="2"/>
    <n v="1"/>
    <s v="[&quot;Hot water&quot;, &quot;Extra pillows and blankets&quot;, &quot;Shampoo&quot;, &quot;TV&quot;, &quot;Dedicated workspace&quot;, &quot;Host greets you&quot;, &quot;Fire extinguisher&quot;, &quot;Long term stays allowed&quot;, &quot;Wifi&quot;, &quot;Essentials&quot;, &quot;Hair dryer&quot;, &quot;Air conditioning&quot;, &quot;First aid kit&quot;, &quot;Hangers&quot;, &quot;Bed linens&quot;, &quot;Refrigerator&quot;, &quot;Heating&quot;]"/>
    <n v="37"/>
    <n v="2"/>
    <n v="1125"/>
    <x v="4"/>
    <n v="10"/>
    <n v="10"/>
    <n v="10"/>
    <n v="10"/>
    <n v="10"/>
    <n v="9"/>
    <s v="f"/>
  </r>
  <r>
    <n v="117532"/>
    <s v="Spaciouse Apartment in the heart of Rome"/>
    <n v="464660"/>
    <d v="2011-03-26T00:00:00"/>
    <s v="Rome, Lazio, Italy"/>
    <s v="within an hour"/>
    <n v="1"/>
    <n v="1"/>
    <s v="t"/>
    <n v="6"/>
    <s v="t"/>
    <s v="t"/>
    <s v="II Parioli/Nomentano"/>
    <m/>
    <s v="Rome"/>
    <n v="41.896659999999997"/>
    <n v="12.512790000000001"/>
    <s v="Entire apartment"/>
    <s v="Entire place"/>
    <n v="6"/>
    <n v="2"/>
    <s v="[&quot;Paid parking off premises&quot;, &quot;Washer&quot;, &quot;Microwave&quot;, &quot;Fire extinguisher&quot;, &quot;Hangers&quot;, &quot;Iron&quot;, &quot;Luggage dropoff allowed&quot;, &quot;Refrigerator&quot;, &quot;Dishes and silverware&quot;, &quot;Bread maker&quot;, &quot;Host greets you&quot;, &quot;Cooking basics&quot;, &quot;Wifi&quot;, &quot;Stove&quot;, &quot;Shower gel&quot;, &quot;Hair dryer&quot;, &quot;Kitchen&quot;, &quot;Heating&quot;, &quot;Crib&quot;, &quot;TV&quot;, &quot;Patio or balcony&quot;, &quot;Air conditioning&quot;, &quot;Coffee maker&quot;, &quot;Hot water&quot;, &quot;Long term stays allowed&quot;, &quot;Free street parking&quot;, &quot;Extra pillows and blankets&quot;, &quot;Essentials&quot;, &quot;First aid kit&quot;]"/>
    <n v="75"/>
    <n v="3"/>
    <n v="365"/>
    <x v="4"/>
    <n v="10"/>
    <n v="10"/>
    <n v="10"/>
    <n v="10"/>
    <n v="9"/>
    <n v="10"/>
    <s v="t"/>
  </r>
  <r>
    <n v="118118"/>
    <s v="Pan Dao Condo 5 min from BTS On Nut"/>
    <n v="596463"/>
    <d v="2011-05-17T00:00:00"/>
    <s v="Bangkok, Thailand"/>
    <m/>
    <m/>
    <m/>
    <s v="f"/>
    <n v="1"/>
    <s v="t"/>
    <s v="f"/>
    <s v="Khlong Toei"/>
    <m/>
    <s v="Bangkok"/>
    <n v="13.7051"/>
    <n v="100.60001"/>
    <s v="Entire apartment"/>
    <s v="Entire place"/>
    <n v="2"/>
    <n v="1"/>
    <s v="[&quot;Cable TV&quot;, &quot;Air conditioning&quot;, &quot;Dryer&quot;, &quot;Pool&quot;, &quot;Elevator&quot;, &quot;TV&quot;, &quot;Kitchen&quot;, &quot;Washer&quot;, &quot;Gym&quot;, &quot;Wifi&quot;]"/>
    <n v="1499"/>
    <n v="2"/>
    <n v="3"/>
    <x v="1"/>
    <n v="10"/>
    <n v="10"/>
    <n v="10"/>
    <n v="9"/>
    <n v="9"/>
    <n v="9"/>
    <s v="f"/>
  </r>
  <r>
    <n v="120494"/>
    <s v="Romantic Hideout in Paris"/>
    <n v="606427"/>
    <d v="2011-05-20T00:00:00"/>
    <s v="Paris, Ile-de-France, France"/>
    <s v="within an hour"/>
    <n v="1"/>
    <n v="1"/>
    <s v="f"/>
    <n v="1"/>
    <s v="t"/>
    <s v="t"/>
    <s v="Gobelins"/>
    <m/>
    <s v="Paris"/>
    <n v="48.830629999999999"/>
    <n v="2.3537699999999999"/>
    <s v="Entire apartment"/>
    <s v="Entire place"/>
    <n v="2"/>
    <n v="1"/>
    <s v="[&quot;Children\u2019s books and toys&quot;, &quot;Essentials&quot;, &quot;Stove&quot;, &quot;Hot water&quot;, &quot;Hangers&quot;, &quot;Smoke alarm&quot;, &quot;Wifi&quot;, &quot;Dedicated workspace&quot;, &quot;High chair&quot;, &quot;Host greets you&quot;, &quot;Iron&quot;, &quot;Refrigerator&quot;, &quot;Dishes and silverware&quot;, &quot;Heating&quot;, &quot;Kitchen&quot;, &quot;Hair dryer&quot;, &quot;Microwave&quot;, &quot;Cooking basics&quot;, &quot;Shampoo&quot;, &quot;Extra pillows and blankets&quot;, &quot;Shower gel&quot;, &quot;Bed linens&quot;, &quot;Carbon monoxide alarm&quot;]"/>
    <n v="50"/>
    <n v="2"/>
    <n v="20"/>
    <x v="4"/>
    <n v="10"/>
    <n v="9"/>
    <n v="10"/>
    <n v="10"/>
    <n v="10"/>
    <n v="9"/>
    <s v="f"/>
  </r>
  <r>
    <n v="121861"/>
    <s v="Park Slope Apt:, Spacious 2 bedroom"/>
    <n v="611716"/>
    <d v="2011-05-22T00:00:00"/>
    <s v="New York, New York, United States"/>
    <s v="within an hour"/>
    <n v="1"/>
    <n v="0.7"/>
    <s v="t"/>
    <n v="2"/>
    <s v="t"/>
    <s v="f"/>
    <s v="Park Slope"/>
    <s v="Brooklyn"/>
    <s v="New York"/>
    <n v="40.676439999999999"/>
    <n v="-73.980819999999994"/>
    <s v="Entire apartment"/>
    <s v="Entire place"/>
    <n v="4"/>
    <n v="2"/>
    <s v="[&quot;Hair dryer&quot;, &quot;Iron&quot;, &quot;Hangers&quot;, &quot;Essentials&quot;, &quot;Smoke alarm&quot;, &quot;TV&quot;, &quot;Dedicated workspace&quot;, &quot;Wifi&quot;, &quot;Shampoo&quot;, &quot;Cable TV&quot;, &quot;Heating&quot;, &quot;Fire extinguisher&quot;, &quot;Luggage dropoff allowed&quot;, &quot;Free street parking&quot;, &quot;Hot water&quot;, &quot;Air conditioning&quot;, &quot;Long term stays allowed&quot;, &quot;Carbon monoxide alarm&quot;, &quot;Kitchen&quot;]"/>
    <n v="165"/>
    <n v="2"/>
    <n v="730"/>
    <x v="6"/>
    <n v="10"/>
    <n v="10"/>
    <n v="10"/>
    <n v="10"/>
    <n v="10"/>
    <n v="10"/>
    <s v="f"/>
  </r>
  <r>
    <n v="123784"/>
    <s v="NYC Studio for Rent in Townhouse"/>
    <n v="617990"/>
    <d v="2011-05-23T00:00:00"/>
    <s v="New York, New York, United States"/>
    <s v="within an hour"/>
    <n v="1"/>
    <n v="1"/>
    <s v="t"/>
    <n v="1"/>
    <s v="t"/>
    <s v="f"/>
    <s v="Harlem"/>
    <s v="Manhattan"/>
    <s v="New York"/>
    <n v="40.804810000000003"/>
    <n v="-73.947940000000003"/>
    <s v="Entire apartment"/>
    <s v="Entire place"/>
    <n v="3"/>
    <m/>
    <s v="[&quot;Hair dryer&quot;, &quot;Indoor fireplace&quot;, &quot;Iron&quot;, &quot;Essentials&quot;, &quot;Hangers&quot;, &quot;Dishes and silverware&quot;, &quot;Dedicated workspace&quot;, &quot;Refrigerator&quot;, &quot;Wifi&quot;, &quot;Shampoo&quot;, &quot;Heating&quot;, &quot;Microwave&quot;, &quot;Paid parking off premises&quot;, &quot;Luggage dropoff allowed&quot;, &quot;Host greets you&quot;, &quot;Cleaning before checkout&quot;, &quot;Hot water&quot;, &quot;Air conditioning&quot;, &quot;Free street parking&quot;, &quot;Coffee maker&quot;]"/>
    <n v="89"/>
    <n v="2"/>
    <n v="18"/>
    <x v="0"/>
    <n v="10"/>
    <n v="9"/>
    <n v="10"/>
    <n v="10"/>
    <n v="10"/>
    <n v="9"/>
    <s v="t"/>
  </r>
  <r>
    <n v="125115"/>
    <s v="DISCOVERING RIO - Maracana &amp; Samba"/>
    <n v="622730"/>
    <d v="2011-05-24T00:00:00"/>
    <s v="Coimbra, Coimbra District, Portugal"/>
    <m/>
    <m/>
    <m/>
    <s v="f"/>
    <n v="2"/>
    <s v="t"/>
    <s v="t"/>
    <s v="Sao Cristovao"/>
    <m/>
    <s v="Rio de Janeiro"/>
    <n v="-22.902840000000001"/>
    <n v="-43.222470000000001"/>
    <s v="Private room in apartment"/>
    <s v="Private room"/>
    <n v="2"/>
    <n v="1"/>
    <s v="[&quot;Elevator&quot;, &quot;Kitchen&quot;, &quot;Air conditioning&quot;, &quot;Long term stays allowed&quot;, &quot;Wifi&quot;, &quot;TV&quot;, &quot;Shampoo&quot;]"/>
    <n v="818"/>
    <n v="1"/>
    <n v="365"/>
    <x v="1"/>
    <n v="10"/>
    <n v="10"/>
    <n v="10"/>
    <n v="10"/>
    <n v="10"/>
    <n v="10"/>
    <s v="f"/>
  </r>
  <r>
    <n v="125656"/>
    <s v="Copacabana Studio -  5* Reviews, 5 mins to Beach"/>
    <n v="624433"/>
    <d v="2011-05-25T00:00:00"/>
    <s v="Barcelona, CataluÃ±a, Spain"/>
    <m/>
    <m/>
    <m/>
    <s v="t"/>
    <n v="1"/>
    <s v="t"/>
    <s v="t"/>
    <s v="Copacabana"/>
    <m/>
    <s v="Rio de Janeiro"/>
    <n v="-22.97"/>
    <n v="-43.188229999999997"/>
    <s v="Entire apartment"/>
    <s v="Entire place"/>
    <n v="2"/>
    <m/>
    <s v="[&quot;Air conditioning&quot;, &quot;Essentials&quot;, &quot;Luggage dropoff allowed&quot;, &quot;Hangers&quot;, &quot;Coffee maker&quot;, &quot;Dedicated workspace&quot;, &quot;Bed linens&quot;, &quot;Hot water&quot;, &quot;Long term stays allowed&quot;, &quot;Microwave&quot;, &quot;Refrigerator&quot;, &quot;Wifi&quot;, &quot;Dishes and silverware&quot;, &quot;Cooking basics&quot;, &quot;Hair dryer&quot;, &quot;Cable TV&quot;, &quot;Elevator&quot;, &quot;TV&quot;, &quot;Shampoo&quot;, &quot;First aid kit&quot;, &quot;Heating&quot;]"/>
    <n v="320"/>
    <n v="2"/>
    <n v="31"/>
    <x v="1"/>
    <n v="10"/>
    <n v="10"/>
    <n v="10"/>
    <n v="10"/>
    <n v="10"/>
    <n v="10"/>
    <s v="t"/>
  </r>
  <r>
    <n v="127387"/>
    <s v="Luxe, Spacious 2BR 2BA Nr Trains"/>
    <n v="23276"/>
    <d v="2009-06-25T00:00:00"/>
    <s v="New York, New York, United States"/>
    <m/>
    <m/>
    <m/>
    <s v="f"/>
    <n v="1"/>
    <s v="t"/>
    <s v="t"/>
    <s v="Gowanus"/>
    <s v="Brooklyn"/>
    <s v="New York"/>
    <n v="40.668619999999997"/>
    <n v="-73.992599999999996"/>
    <s v="Entire apartment"/>
    <s v="Entire place"/>
    <n v="4"/>
    <n v="2"/>
    <s v="[&quot;Smoke alarm&quot;, &quot;Washer&quot;, &quot;TV&quot;, &quot;Dryer&quot;, &quot;Shampoo&quot;, &quot;Heating&quot;, &quot;Fire extinguisher&quot;, &quot;Wifi&quot;, &quot;Air conditioning&quot;, &quot;Long term stays allowed&quot;, &quot;Carbon monoxide alarm&quot;, &quot;Kitchen&quot;]"/>
    <n v="260"/>
    <n v="30"/>
    <n v="60"/>
    <x v="1"/>
    <n v="10"/>
    <n v="10"/>
    <n v="10"/>
    <n v="10"/>
    <n v="9"/>
    <n v="10"/>
    <s v="f"/>
  </r>
  <r>
    <n v="130234"/>
    <s v="excellent studio apartment"/>
    <n v="641519"/>
    <d v="2011-05-30T00:00:00"/>
    <s v="Rio de Janeiro, Rio de Janeiro, Brazil"/>
    <m/>
    <m/>
    <m/>
    <s v="f"/>
    <n v="1"/>
    <s v="t"/>
    <s v="t"/>
    <s v="Copacabana"/>
    <m/>
    <s v="Rio de Janeiro"/>
    <n v="-22.97541"/>
    <n v="-43.188769999999998"/>
    <s v="Entire apartment"/>
    <s v="Entire place"/>
    <n v="4"/>
    <m/>
    <s v="[&quot;Extra pillows and blankets&quot;, &quot;Air conditioning&quot;, &quot;Essentials&quot;, &quot;Luggage dropoff allowed&quot;, &quot;Paid parking off premises&quot;, &quot;Hangers&quot;, &quot;Coffee maker&quot;, &quot;Dedicated workspace&quot;, &quot;Bed linens&quot;, &quot;Hot water&quot;, &quot;Paid parking on premises&quot;, &quot;Long term stays allowed&quot;, &quot;Microwave&quot;, &quot;Refrigerator&quot;, &quot;Room-darkening shades&quot;, &quot;Wifi&quot;, &quot;Iron&quot;, &quot;Dishes and silverware&quot;, &quot;Cooking basics&quot;, &quot;Stove&quot;, &quot;Host greets you&quot;, &quot;Elevator&quot;, &quot;Cleaning before checkout&quot;, &quot;Kitchen&quot;, &quot;TV&quot;, &quot;Oven&quot;, &quot;Fire extinguisher&quot;]"/>
    <n v="180"/>
    <n v="3"/>
    <n v="720"/>
    <x v="1"/>
    <n v="10"/>
    <n v="10"/>
    <n v="10"/>
    <n v="10"/>
    <n v="10"/>
    <n v="10"/>
    <s v="t"/>
  </r>
  <r>
    <n v="131610"/>
    <s v="MARIA DEL ALMA"/>
    <n v="647454"/>
    <d v="2011-05-31T00:00:00"/>
    <s v="Mexico City, Mexico City, Mexico"/>
    <s v="within an hour"/>
    <n v="1"/>
    <m/>
    <s v="f"/>
    <n v="3"/>
    <s v="t"/>
    <s v="f"/>
    <s v="Coyoacan"/>
    <m/>
    <s v="Mexico City"/>
    <n v="19.35266"/>
    <n v="-99.163380000000004"/>
    <s v="Private room"/>
    <s v="Private room"/>
    <n v="2"/>
    <n v="1"/>
    <s v="[&quot;Garden or backyard&quot;, &quot;TV&quot;, &quot;Essentials&quot;, &quot;Cable TV&quot;, &quot;Patio or balcony&quot;, &quot;Fire extinguisher&quot;, &quot;Wifi&quot;, &quot;Breakfast&quot;, &quot;Luggage dropoff allowed&quot;, &quot;Long term stays allowed&quot;]"/>
    <n v="1390"/>
    <n v="1"/>
    <n v="730"/>
    <x v="8"/>
    <m/>
    <m/>
    <m/>
    <m/>
    <m/>
    <m/>
    <s v="f"/>
  </r>
  <r>
    <n v="56801"/>
    <s v="ForMyFriends B&amp;B 2 - Rome, Vatican"/>
    <n v="269706"/>
    <d v="2010-10-24T00:00:00"/>
    <s v="Rome, Lazio, Italy"/>
    <m/>
    <m/>
    <m/>
    <s v="t"/>
    <n v="4"/>
    <s v="t"/>
    <s v="t"/>
    <s v="I Centro Storico"/>
    <m/>
    <s v="Rome"/>
    <n v="41.910310000000003"/>
    <n v="12.457879999999999"/>
    <s v="Private room in apartment"/>
    <s v="Private room"/>
    <n v="2"/>
    <n v="1"/>
    <s v="[&quot;Paid parking off premises&quot;, &quot;Lock on bedroom door&quot;, &quot;Washer&quot;, &quot;Fire extinguisher&quot;, &quot;Hangers&quot;, &quot;Iron&quot;, &quot;Building staff&quot;, &quot;Private entrance&quot;, &quot;Children\u2019s dinnerware&quot;, &quot;Wifi&quot;, &quot;Hair dryer&quot;, &quot;Children\u2019s books and toys&quot;, &quot;Breakfast&quot;, &quot;Heating&quot;, &quot;Crib&quot;, &quot;High chair&quot;, &quot;TV&quot;, &quot;Smoke alarm&quot;, &quot;Air conditioning&quot;, &quot;Hot water&quot;, &quot;Long term stays allowed&quot;, &quot;Free street parking&quot;, &quot;Extra pillows and blankets&quot;, &quot;Elevator&quot;, &quot;Shampoo&quot;, &quot;Bed linens&quot;, &quot;Essentials&quot;, &quot;First aid kit&quot;, &quot;Carbon monoxide alarm&quot;, &quot;Room-darkening shades&quot;]"/>
    <n v="122"/>
    <n v="2"/>
    <n v="31"/>
    <x v="5"/>
    <n v="10"/>
    <n v="10"/>
    <n v="9"/>
    <n v="9"/>
    <n v="10"/>
    <n v="9"/>
    <s v="f"/>
  </r>
  <r>
    <n v="57468"/>
    <s v="Modern, Large East Village Loft"/>
    <n v="239208"/>
    <d v="2010-09-19T00:00:00"/>
    <s v="New York, New York, United States"/>
    <m/>
    <m/>
    <m/>
    <s v="f"/>
    <n v="3"/>
    <s v="t"/>
    <s v="t"/>
    <s v="East Village"/>
    <s v="Manhattan"/>
    <s v="New York"/>
    <n v="40.728209999999997"/>
    <n v="-73.987009999999998"/>
    <s v="Entire loft"/>
    <s v="Entire place"/>
    <n v="2"/>
    <n v="1"/>
    <s v="[&quot;Refrigerator&quot;, &quot;Shampoo&quot;, &quot;Air conditioning&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Dishwasher&quot;, &quot;Wifi&quot;, &quot;Cable TV&quot;, &quot;Heating&quot;, &quot;BBQ grill&quot;, &quot;Patio or balcony&quot;, &quot;Cooking basics&quot;, &quot;Stove&quot;, &quot;Carbon monoxide alarm&quot;, &quot;Ethernet connection&quot;]"/>
    <n v="140"/>
    <n v="30"/>
    <n v="61"/>
    <x v="4"/>
    <n v="10"/>
    <n v="10"/>
    <n v="10"/>
    <n v="10"/>
    <n v="10"/>
    <n v="10"/>
    <s v="f"/>
  </r>
  <r>
    <n v="57982"/>
    <s v="Romantic getaway in Campo dei Fiori"/>
    <n v="276063"/>
    <d v="2010-11-01T00:00:00"/>
    <s v="Rome, Lazio, Italy"/>
    <s v="within a few hours"/>
    <n v="1"/>
    <n v="0.92"/>
    <s v="t"/>
    <n v="43"/>
    <s v="t"/>
    <s v="t"/>
    <s v="I Centro Storico"/>
    <m/>
    <s v="Rome"/>
    <n v="41.89687"/>
    <n v="12.47044"/>
    <s v="Entire apartment"/>
    <s v="Entire place"/>
    <n v="3"/>
    <n v="1"/>
    <s v="[&quot;Washer&quot;, &quot;Dedicated workspace&quot;, &quot;Microwave&quot;, &quot;Hangers&quot;, &quot;Iron&quot;, &quot;Luggage dropoff allowed&quot;, &quot;Ethernet connection&quot;, &quot;Refrigerator&quot;, &quot;Dishes and silverware&quot;, &quot;Private entrance&quot;, &quot;Cooking basics&quot;, &quot;Host greets you&quot;, &quot;Wifi&quot;, &quot;Stove&quot;, &quot;Hair dryer&quot;, &quot;Kitchen&quot;, &quot;Pocket wifi&quot;, &quot;Heating&quot;, &quot;TV&quot;, &quot;Smoke alarm&quot;, &quot;Air conditioning&quot;, &quot;Coffee maker&quot;, &quot;Hot water&quot;, &quot;Long term stays allowed&quot;, &quot;Extra pillows and blankets&quot;, &quot;Oven&quot;, &quot;Elevator&quot;, &quot;Shampoo&quot;, &quot;Bed linens&quot;, &quot;Essentials&quot;, &quot;Carbon monoxide alarm&quot;]"/>
    <n v="64"/>
    <n v="3"/>
    <n v="365"/>
    <x v="3"/>
    <n v="9"/>
    <n v="9"/>
    <n v="10"/>
    <n v="10"/>
    <n v="10"/>
    <n v="9"/>
    <s v="f"/>
  </r>
  <r>
    <n v="58137"/>
    <s v="LOGGETTA DI TRASTEVERE B&amp;B  Livia"/>
    <n v="276894"/>
    <d v="2010-11-02T00:00:00"/>
    <s v="Rome, Lazio, Italy"/>
    <s v="within an hour"/>
    <n v="1"/>
    <n v="1"/>
    <s v="t"/>
    <n v="12"/>
    <s v="t"/>
    <s v="t"/>
    <s v="I Centro Storico"/>
    <m/>
    <s v="Rome"/>
    <n v="41.885910000000003"/>
    <n v="12.467460000000001"/>
    <s v="Private room in bed and breakfast"/>
    <s v="Private room"/>
    <n v="2"/>
    <n v="1"/>
    <s v="[&quot;Elevator&quot;, &quot;Breakfast&quot;, &quot;Shampoo&quot;, &quot;TV&quot;, &quot;Dedicated workspace&quot;, &quot;Host greets you&quot;, &quot;Fire extinguisher&quot;, &quot;Long term stays allowed&quot;, &quot;Wifi&quot;, &quot;Essentials&quot;, &quot;Hair dryer&quot;, &quot;First aid kit&quot;, &quot;Hangers&quot;, &quot;Kitchen&quot;, &quot;Heating&quot;]"/>
    <n v="100"/>
    <n v="2"/>
    <n v="180"/>
    <x v="1"/>
    <n v="10"/>
    <n v="10"/>
    <n v="10"/>
    <n v="10"/>
    <n v="10"/>
    <n v="10"/>
    <s v="f"/>
  </r>
  <r>
    <n v="58441"/>
    <s v="Private  studio bestlocation@Taksim"/>
    <n v="279673"/>
    <d v="2010-11-06T00:00:00"/>
    <s v="Istanbul, Istanbul, Turkey"/>
    <m/>
    <m/>
    <m/>
    <s v="f"/>
    <n v="4"/>
    <s v="t"/>
    <s v="t"/>
    <s v="Beyoglu"/>
    <m/>
    <s v="Istanbul"/>
    <n v="41.038499999999999"/>
    <n v="28.98189"/>
    <s v="Entire apartment"/>
    <s v="Entire place"/>
    <n v="2"/>
    <n v="1"/>
    <s v="[&quot;Microwave&quot;, &quot;Luggage dropoff allowed&quot;, &quot;Fire extinguisher&quot;, &quot;Refrigerator&quot;, &quot;Dishes and silverware&quot;, &quot;TV&quot;, &quot;Hot water&quot;, &quot;Heating&quot;, &quot;Cable TV&quot;, &quot;Kitchen&quot;, &quot;Cooking basics&quot;, &quot;Coffee maker&quot;, &quot;Long term stays allowed&quot;, &quot;Essentials&quot;, &quot;Wifi&quot;]"/>
    <n v="269"/>
    <n v="28"/>
    <n v="150"/>
    <x v="19"/>
    <n v="8"/>
    <n v="8"/>
    <n v="9"/>
    <n v="9"/>
    <n v="9"/>
    <n v="8"/>
    <s v="f"/>
  </r>
  <r>
    <n v="58955"/>
    <s v="Entire beautiful duplex in la Roma"/>
    <n v="282620"/>
    <d v="2010-11-09T00:00:00"/>
    <s v="Mexico, MX"/>
    <s v="within a few hours"/>
    <n v="1"/>
    <m/>
    <s v="f"/>
    <n v="1"/>
    <s v="t"/>
    <s v="t"/>
    <s v="Cuauhtemoc"/>
    <m/>
    <s v="Mexico City"/>
    <n v="19.422920000000001"/>
    <n v="-99.157749999999993"/>
    <s v="Entire loft"/>
    <s v="Entire place"/>
    <n v="2"/>
    <n v="1"/>
    <s v="[&quot;Essentials&quot;, &quot;Elevator&quot;, &quot;Cooking basics&quot;, &quot;Hair dryer&quot;, &quot;Patio or balcony&quot;, &quot;Kitchen&quot;, &quot;Iron&quot;, &quot;Hangers&quot;, &quot;Refrigerator&quot;, &quot;Wifi&quot;, &quot;Coffee maker&quot;, &quot;Hot water&quot;, &quot;Free parking on premises&quot;, &quot;Long term stays allowed&quot;]"/>
    <n v="1487"/>
    <n v="15"/>
    <n v="90"/>
    <x v="1"/>
    <n v="10"/>
    <n v="10"/>
    <n v="10"/>
    <n v="10"/>
    <n v="10"/>
    <n v="10"/>
    <s v="f"/>
  </r>
  <r>
    <n v="59221"/>
    <s v="budget hotel bangkok near subway"/>
    <n v="284095"/>
    <d v="2010-11-11T00:00:00"/>
    <s v="Bangkok, Thailand"/>
    <m/>
    <m/>
    <m/>
    <s v="f"/>
    <n v="3"/>
    <s v="t"/>
    <s v="f"/>
    <s v="Din Daeng"/>
    <m/>
    <s v="Bangkok"/>
    <n v="13.7791"/>
    <n v="100.57352"/>
    <s v="Entire apartment"/>
    <s v="Entire place"/>
    <n v="2"/>
    <n v="1"/>
    <s v="[&quot;Cable TV&quot;, &quot;Air conditioning&quot;, &quot;Dryer&quot;, &quot;Elevator&quot;, &quot;Free parking on premises&quot;, &quot;TV&quot;, &quot;Hot tub&quot;, &quot;Long term stays allowed&quot;, &quot;Washer&quot;, &quot;Wifi&quot;]"/>
    <n v="910"/>
    <n v="2"/>
    <n v="365"/>
    <x v="24"/>
    <n v="5"/>
    <n v="7"/>
    <n v="5"/>
    <n v="5"/>
    <n v="8"/>
    <n v="5"/>
    <s v="t"/>
  </r>
  <r>
    <n v="59749"/>
    <s v="WellnessInnRome ShortLet 11people"/>
    <n v="133372"/>
    <d v="2010-05-27T00:00:00"/>
    <s v="Rome, Lazio, Italy"/>
    <m/>
    <m/>
    <n v="1"/>
    <s v="t"/>
    <n v="3"/>
    <s v="t"/>
    <s v="t"/>
    <s v="I Centro Storico"/>
    <m/>
    <s v="Rome"/>
    <n v="41.906129999999997"/>
    <n v="12.5006"/>
    <s v="Entire apartment"/>
    <s v="Entire place"/>
    <n v="11"/>
    <n v="4"/>
    <s v="[&quot;Dishwasher&quot;, &quot;Paid parking off premises&quot;, &quot;Washer&quot;, &quot;Dedicated workspace&quot;, &quot;Microwave&quot;, &quot;Hangers&quot;, &quot;Iron&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Oven&quot;, &quot;Elevator&quot;, &quot;Dryer&quot;, &quot;Single level home&quot;, &quot;Essentials&quot;, &quot;Bed linens&quot;]"/>
    <n v="240"/>
    <n v="3"/>
    <n v="30"/>
    <x v="10"/>
    <n v="10"/>
    <n v="10"/>
    <n v="10"/>
    <n v="10"/>
    <n v="9"/>
    <n v="9"/>
    <s v="f"/>
  </r>
  <r>
    <n v="60296"/>
    <s v="Apartment Cape Town"/>
    <n v="290396"/>
    <d v="2010-11-18T00:00:00"/>
    <s v="Cape Town, Western Cape, South Africa"/>
    <m/>
    <m/>
    <n v="1"/>
    <s v="f"/>
    <n v="1"/>
    <s v="f"/>
    <s v="f"/>
    <s v="Ward 77"/>
    <m/>
    <s v="Cape Town"/>
    <n v="-33.940669999999997"/>
    <n v="18.418849999999999"/>
    <s v="Entire apartment"/>
    <s v="Entire place"/>
    <n v="6"/>
    <n v="3"/>
    <s v="[&quot;Hair dryer&quot;, &quot;Dryer&quot;, &quot;Hot water&quot;, &quot;Heating&quot;, &quot;Dedicated workspace&quot;, &quot;Wifi&quot;, &quot;Hangers&quot;, &quot;Dishwasher&quot;, &quot;Extra pillows and blankets&quot;, &quot;Essentials&quot;, &quot;High chair&quot;, &quot;Bathtub&quot;, &quot;Kitchen&quot;, &quot;Bed linens&quot;, &quot;Refrigerator&quot;, &quot;Luggage dropoff allowed&quot;, &quot;Host greets you&quot;, &quot;Cable TV&quot;, &quot;Shampoo&quot;, &quot;Long term stays allowed&quot;, &quot;Stove&quot;, &quot;Room-darkening shades&quot;, &quot;TV&quot;, &quot;Microwave&quot;, &quot;Coffee maker&quot;, &quot;Iron&quot;, &quot;Private entrance&quot;, &quot;Oven&quot;, &quot;Cooking basics&quot;, &quot;Washer&quot;, &quot;Crib&quot;, &quot;Dishes and silverware&quot;, &quot;Free street parking&quot;]"/>
    <n v="918"/>
    <n v="2"/>
    <n v="60"/>
    <x v="13"/>
    <n v="9"/>
    <n v="9"/>
    <n v="10"/>
    <n v="10"/>
    <n v="9"/>
    <n v="9"/>
    <s v="t"/>
  </r>
  <r>
    <n v="60666"/>
    <s v="City Room - Private Luxury Suite"/>
    <n v="256161"/>
    <d v="2010-10-07T00:00:00"/>
    <s v="New York, New York, United States"/>
    <s v="within a few hours"/>
    <n v="0.9"/>
    <n v="0.97"/>
    <s v="f"/>
    <n v="5"/>
    <s v="t"/>
    <s v="t"/>
    <s v="Harlem"/>
    <s v="Manhattan"/>
    <s v="New York"/>
    <n v="40.811799999999998"/>
    <n v="-73.944339999999997"/>
    <s v="Private room in apartment"/>
    <s v="Private room"/>
    <n v="3"/>
    <n v="1"/>
    <s v="[&quot;Lockbox&quot;, &quot;Hair dryer&quot;, &quot;Iron&quot;, &quot;Essentials&quot;, &quot;Hangers&quot;, &quot;Smoke alarm&quot;, &quot;TV&quot;, &quot;Dedicated workspace&quot;, &quot;Wifi&quot;, &quot;Shampoo&quot;, &quot;Heating&quot;, &quot;Air conditioning&quot;, &quot;Long term stays allowed&quot;, &quot;Carbon monoxide alarm&quot;, &quot;Kitchen&quot;]"/>
    <n v="110"/>
    <n v="30"/>
    <n v="30"/>
    <x v="0"/>
    <n v="10"/>
    <n v="10"/>
    <n v="10"/>
    <n v="9"/>
    <n v="9"/>
    <n v="9"/>
    <s v="t"/>
  </r>
  <r>
    <n v="60794"/>
    <s v="Bright and spacious, garden below!"/>
    <n v="293394"/>
    <d v="2010-11-20T00:00:00"/>
    <s v="New York, New York, United States"/>
    <m/>
    <m/>
    <m/>
    <s v="f"/>
    <n v="1"/>
    <s v="t"/>
    <s v="t"/>
    <s v="Upper West Side"/>
    <s v="Manhattan"/>
    <s v="New York"/>
    <n v="40.80021"/>
    <n v="-73.960710000000006"/>
    <s v="Entire apartment"/>
    <s v="Entire place"/>
    <n v="6"/>
    <n v="3"/>
    <s v="[&quot;Smoke alarm&quot;, &quot;Essentials&quot;, &quot;TV&quot;, &quot;Dedicated workspace&quot;, &quot;Wifi&quot;, &quot;Fire extinguisher&quot;, &quot;Heating&quot;, &quot;Paid parking off premises&quot;, &quot;Free street parking&quot;, &quot;Air conditioning&quot;, &quot;Hot water&quot;, &quot;Long term stays allowed&quot;, &quot;Carbon monoxide alarm&quot;, &quot;Kitchen&quot;]"/>
    <n v="211"/>
    <n v="30"/>
    <n v="1125"/>
    <x v="1"/>
    <n v="10"/>
    <n v="10"/>
    <n v="9"/>
    <n v="10"/>
    <n v="10"/>
    <n v="10"/>
    <s v="f"/>
  </r>
  <r>
    <n v="61259"/>
    <s v="Charming apartment Canal St Martin"/>
    <n v="296278"/>
    <d v="2010-11-23T00:00:00"/>
    <s v="Paris, Ile-de-France, France"/>
    <m/>
    <m/>
    <n v="0.5"/>
    <s v="f"/>
    <n v="1"/>
    <s v="t"/>
    <s v="t"/>
    <s v="Enclos-St-Laurent"/>
    <m/>
    <s v="Paris"/>
    <n v="48.874769999999998"/>
    <n v="2.36314"/>
    <s v="Entire apartment"/>
    <s v="Entire place"/>
    <n v="2"/>
    <n v="1"/>
    <s v="[&quot;Patio or balcony&quot;, &quot;Dishwasher&quot;, &quot;Essentials&quot;, &quot;Stove&quot;, &quot;Hot water&quot;, &quot;Hangers&quot;, &quot;Wifi&quot;, &quot;Luggage dropoff allowed&quot;, &quot;Long term stays allowed&quot;, &quot;Dedicated workspace&quot;, &quot;Iron&quot;, &quot;Dryer&quot;, &quot;Refrigerator&quot;, &quot;Oven&quot;, &quot;Dishes and silverware&quot;, &quot;Heating&quot;, &quot;Kitchen&quot;, &quot;Hair dryer&quot;, &quot;Coffee maker&quot;, &quot;Washer&quot;, &quot;Microwave&quot;, &quot;Cooking basics&quot;, &quot;Shampoo&quot;, &quot;Elevator&quot;]"/>
    <n v="108"/>
    <n v="3"/>
    <n v="31"/>
    <x v="12"/>
    <n v="10"/>
    <n v="9"/>
    <n v="10"/>
    <n v="10"/>
    <n v="10"/>
    <n v="9"/>
    <s v="f"/>
  </r>
  <r>
    <n v="61792"/>
    <s v="Spacious Clean Quiet room (own bath) in la Condesa"/>
    <n v="299558"/>
    <d v="2010-11-26T00:00:00"/>
    <s v="Mexico City, Distrito Federal, Mexico"/>
    <s v="within an hour"/>
    <n v="0.67"/>
    <n v="0"/>
    <s v="f"/>
    <n v="1"/>
    <s v="t"/>
    <s v="t"/>
    <s v="Cuauhtemoc"/>
    <m/>
    <s v="Mexico City"/>
    <n v="19.412590000000002"/>
    <n v="-99.179590000000005"/>
    <s v="Private room in house"/>
    <s v="Private room"/>
    <n v="2"/>
    <n v="1"/>
    <s v="[&quot;TV&quot;, &quot;Dedicated workspace&quot;, &quot;Dryer&quot;, &quot;Luggage dropoff allowed&quot;, &quot;Extra pillows and blankets&quot;, &quot;Ethernet connection&quot;, &quot;Free street parking&quot;, &quot;Shampoo&quot;, &quot;Essentials&quot;, &quot;Cooking basics&quot;, &quot;Paid parking on premises&quot;, &quot;Dishwasher&quot;, &quot;Kitchen&quot;, &quot;Refrigerator&quot;, &quot;Wifi&quot;, &quot;Washer&quot;, &quot;Carbon monoxide alarm&quot;, &quot;Lock on bedroom door&quot;, &quot;Oven&quot;, &quot;Keypad&quot;, &quot;Stove&quot;, &quot;First aid kit&quot;, &quot;Dishes and silverware&quot;, &quot;Coffee maker&quot;, &quot;Hot water&quot;, &quot;Microwave&quot;, &quot;Heating&quot;, &quot;Bed linens&quot;, &quot;Hair dryer&quot;, &quot;Smoke alarm&quot;, &quot;Iron&quot;, &quot;Hangers&quot;, &quot;Fire extinguisher&quot;]"/>
    <n v="1239"/>
    <n v="2"/>
    <n v="21"/>
    <x v="5"/>
    <n v="10"/>
    <n v="10"/>
    <n v="10"/>
    <n v="10"/>
    <n v="10"/>
    <n v="10"/>
    <s v="f"/>
  </r>
  <r>
    <n v="62427"/>
    <s v="Great East Village Apartment Rental"/>
    <n v="303882"/>
    <d v="2010-11-29T00:00:00"/>
    <s v="New York, New York, United States"/>
    <m/>
    <m/>
    <n v="1"/>
    <s v="t"/>
    <n v="1"/>
    <s v="t"/>
    <s v="t"/>
    <s v="East Village"/>
    <s v="Manhattan"/>
    <s v="New York"/>
    <n v="40.726799999999997"/>
    <n v="-73.990790000000004"/>
    <s v="Entire apartment"/>
    <s v="Entire place"/>
    <n v="2"/>
    <n v="1"/>
    <s v="[&quot;Hair dryer&quot;, &quot;Iron&quot;, &quot;Hangers&quot;, &quot;Essentials&quot;, &quot;Smoke alarm&quot;, &quot;TV&quot;, &quot;Wifi&quot;, &quot;Shampoo&quot;, &quot;Heating&quot;, &quot;Long term stays allowed&quot;, &quot;Carbon monoxide alarm&quot;, &quot;Kitchen&quot;]"/>
    <n v="130"/>
    <n v="30"/>
    <n v="69"/>
    <x v="12"/>
    <n v="10"/>
    <n v="10"/>
    <n v="10"/>
    <n v="10"/>
    <n v="10"/>
    <n v="9"/>
    <s v="f"/>
  </r>
  <r>
    <n v="62787"/>
    <s v="C Private Room By The Ferry"/>
    <n v="303939"/>
    <d v="2010-11-29T00:00:00"/>
    <s v="New York, New York, United States"/>
    <s v="a few days or more"/>
    <n v="0.08"/>
    <n v="0.89"/>
    <s v="f"/>
    <n v="5"/>
    <s v="t"/>
    <s v="t"/>
    <s v="Tompkinsville"/>
    <s v="Staten Island"/>
    <s v="New York"/>
    <n v="40.635179999999998"/>
    <n v="-74.085459999999998"/>
    <s v="Private room in house"/>
    <s v="Private room"/>
    <n v="2"/>
    <n v="1"/>
    <s v="[&quot;Refrigerator&quot;, &quot;Microwave&quot;, &quot;Shampoo&quot;, &quot;Air conditioning&quot;, &quot;Free street parking&quot;, &quot;Kitchen&quot;, &quot;Keypad&quot;, &quot;Coffee maker&quot;, &quot;Oven&quot;, &quot;Iron&quot;, &quot;Hangers&quot;, &quot;Hot water&quot;, &quot;Long term stays allowed&quot;, &quot;Extra pillows and blankets&quot;, &quot;Bed linens&quot;, &quot;Essentials&quot;, &quot;Dishes and silverware&quot;, &quot;TV&quot;, &quot;Wifi&quot;, &quot;Heating&quot;, &quot;Patio or balcony&quot;, &quot;Cooking basics&quot;, &quot;Stove&quot;, &quot;Luggage dropoff allowed&quot;, &quot;Private entrance&quot;, &quot;Garden or backyard&quot;]"/>
    <n v="30"/>
    <n v="30"/>
    <n v="365"/>
    <x v="9"/>
    <n v="9"/>
    <n v="9"/>
    <n v="10"/>
    <n v="10"/>
    <n v="9"/>
    <n v="9"/>
    <s v="f"/>
  </r>
  <r>
    <n v="62925"/>
    <s v="Beautiful Landmarked Duplex"/>
    <n v="306739"/>
    <d v="2010-12-01T00:00:00"/>
    <s v="Brooklyn, New York, United States"/>
    <s v="within a few hours"/>
    <n v="1"/>
    <n v="0.78"/>
    <s v="t"/>
    <n v="3"/>
    <s v="t"/>
    <s v="t"/>
    <s v="Greenpoint"/>
    <s v="Brooklyn"/>
    <s v="New York"/>
    <n v="40.72945"/>
    <n v="-73.955110000000005"/>
    <s v="Entire house"/>
    <s v="Entire place"/>
    <n v="4"/>
    <n v="2"/>
    <s v="[&quot;First aid kit&quot;, &quot;Smoke alarm&quot;, &quot;Essentials&quot;, &quot;Washer&quot;, &quot;TV&quot;, &quot;Dryer&quot;, &quot;Shampoo&quot;, &quot;Cable TV&quot;, &quot;Heating&quot;, &quot;Fire extinguisher&quot;, &quot;Wifi&quot;, &quot;Air conditioning&quot;, &quot;Long term stays allowed&quot;, &quot;Carbon monoxide alarm&quot;, &quot;Kitchen&quot;]"/>
    <n v="285"/>
    <n v="3"/>
    <n v="90"/>
    <x v="12"/>
    <n v="10"/>
    <n v="9"/>
    <n v="10"/>
    <n v="10"/>
    <n v="10"/>
    <n v="9"/>
    <s v="f"/>
  </r>
  <r>
    <n v="63480"/>
    <s v="Notre Dame Latin Quarter: 1BR Flat, Central Paris"/>
    <n v="309970"/>
    <d v="2010-12-05T00:00:00"/>
    <s v="France"/>
    <m/>
    <m/>
    <n v="1"/>
    <s v="t"/>
    <n v="1"/>
    <s v="t"/>
    <s v="t"/>
    <s v="Pantheon"/>
    <m/>
    <s v="Paris"/>
    <n v="48.850819999999999"/>
    <n v="2.34951"/>
    <s v="Entire apartment"/>
    <s v="Entire place"/>
    <n v="3"/>
    <n v="1"/>
    <s v="[&quot;Essentials&quot;, &quot;Stove&quot;, &quot;Hot water&quot;, &quot;Hangers&quot;, &quot;Smoke alarm&quot;, &quot;Wifi&quot;, &quot;Luggage dropoff allowed&quot;, &quot;Long term stays allowed&quot;, &quot;Dedicated workspace&quot;, &quot;Host greets you&quot;, &quot;TV&quot;, &quot;Iron&quot;, &quot;Refrigerator&quot;, &quot;Dishes and silverware&quot;, &quot;Heating&quot;, &quot;Kitchen&quot;, &quot;Hair dryer&quot;, &quot;Coffee maker&quot;, &quot;Washer&quot;, &quot;Microwave&quot;, &quot;Pack \u2019n Play/travel crib&quot;, &quot;Fire extinguisher&quot;, &quot;Cable TV&quot;, &quot;Paid parking off premises&quot;]"/>
    <n v="170"/>
    <n v="90"/>
    <n v="1125"/>
    <x v="10"/>
    <n v="10"/>
    <n v="10"/>
    <n v="10"/>
    <n v="10"/>
    <n v="10"/>
    <n v="9"/>
    <s v="t"/>
  </r>
  <r>
    <n v="63693"/>
    <s v="Cottage in the Village"/>
    <n v="306545"/>
    <d v="2010-12-01T00:00:00"/>
    <s v="New York, New York, United States"/>
    <m/>
    <m/>
    <n v="0.79"/>
    <s v="f"/>
    <n v="0"/>
    <s v="t"/>
    <s v="t"/>
    <s v="East Village"/>
    <s v="Manhattan"/>
    <s v="New York"/>
    <n v="40.721850000000003"/>
    <n v="-73.982460000000003"/>
    <s v="Entire house"/>
    <s v="Entire place"/>
    <n v="4"/>
    <n v="2"/>
    <s v="[&quot;Hair dryer&quot;, &quot;Iron&quot;, &quot;Wifi&quot;, &quot;Heating&quot;, &quot;Air conditioning&quot;, &quot;Hot water&quot;, &quot;Long term stays allowed&quot;, &quot;Kitchen&quot;, &quot;Cooking basics&quot;]"/>
    <n v="390"/>
    <n v="30"/>
    <n v="365"/>
    <x v="16"/>
    <n v="9"/>
    <n v="8"/>
    <n v="9"/>
    <n v="9"/>
    <n v="10"/>
    <n v="9"/>
    <s v="f"/>
  </r>
  <r>
    <n v="64107"/>
    <s v="BROOKLYN  STUDIO APARTMENT"/>
    <n v="313317"/>
    <d v="2010-12-08T00:00:00"/>
    <s v="New York, New York, United States"/>
    <m/>
    <m/>
    <n v="1"/>
    <s v="t"/>
    <n v="1"/>
    <s v="t"/>
    <s v="t"/>
    <s v="Crown Heights"/>
    <s v="Brooklyn"/>
    <s v="New York"/>
    <n v="40.677799999999998"/>
    <n v="-73.943389999999994"/>
    <s v="Private room in townhouse"/>
    <s v="Private room"/>
    <n v="2"/>
    <n v="1"/>
    <s v="[&quot;Extra pillows and blankets&quot;, &quot;First aid kit&quot;, &quot;Hair dryer&quot;, &quot;Indoor fireplace&quot;, &quot;Bed linens&quot;, &quot;Iron&quot;, &quot;Essentials&quot;, &quot;Smoke alarm&quot;, &quot;Dedicated workspace&quot;, &quot;Refrigerator&quot;, &quot;Lock on bedroom door&quot;, &quot;Fire extinguisher&quot;, &quot;Heating&quot;, &quot;Wifi&quot;, &quot;Microwave&quot;, &quot;Hot water&quot;, &quot;Air conditioning&quot;, &quot;Long term stays allowed&quot;, &quot;Carbon monoxide alarm&quot;]"/>
    <n v="100"/>
    <n v="3"/>
    <n v="29"/>
    <x v="12"/>
    <n v="10"/>
    <n v="10"/>
    <n v="10"/>
    <n v="10"/>
    <n v="10"/>
    <n v="10"/>
    <s v="f"/>
  </r>
  <r>
    <n v="64683"/>
    <s v="Attic Sannio with terrace"/>
    <n v="316068"/>
    <d v="2010-12-11T00:00:00"/>
    <s v="Rome, Lazio, Italy"/>
    <s v="within an hour"/>
    <n v="1"/>
    <n v="1"/>
    <s v="t"/>
    <n v="44"/>
    <s v="t"/>
    <s v="t"/>
    <s v="VII San Giovanni/Cinecitta"/>
    <m/>
    <s v="Rome"/>
    <n v="41.883069999999996"/>
    <n v="12.50436"/>
    <s v="Entire apartment"/>
    <s v="Entire place"/>
    <n v="4"/>
    <n v="1"/>
    <s v="[&quot;Washer&quot;, &quot;Dedicated workspace&quot;, &quot;Fire extinguisher&quot;, &quot;Hangers&quot;, &quot;Iron&quot;, &quot;Refrigerator&quot;, &quot;Dishes and silverware&quot;, &quot;Cooking basics&quot;, &quot;Wifi&quot;, &quot;Stove&quot;, &quot;Shower gel&quot;, &quot;Hair dryer&quot;, &quot;Kitchen&quot;, &quot;Heating&quot;, &quot;Freezer&quot;, &quot;TV&quot;, &quot;Patio or balcony&quot;, &quot;Air conditioning&quot;, &quot;Coffee maker&quot;, &quot;Hot water&quot;, &quot;Long term stays allowed&quot;, &quot;Free street parking&quot;, &quot;Cable TV&quot;, &quot;Oven&quot;, &quot;Shampoo&quot;, &quot;Essentials&quot;, &quot;First aid kit&quot;, &quot;Bed linens&quot;]"/>
    <n v="35"/>
    <n v="3"/>
    <n v="730"/>
    <x v="13"/>
    <n v="10"/>
    <n v="9"/>
    <n v="10"/>
    <n v="10"/>
    <n v="10"/>
    <n v="9"/>
    <s v="t"/>
  </r>
  <r>
    <n v="65104"/>
    <s v="Central 3bdr apt , A/C, WIFI"/>
    <n v="318301"/>
    <d v="2010-12-14T00:00:00"/>
    <s v="Rome, Lazio, Italy"/>
    <s v="within an hour"/>
    <n v="1"/>
    <n v="1"/>
    <s v="f"/>
    <n v="3"/>
    <s v="t"/>
    <s v="t"/>
    <s v="VII San Giovanni/Cinecitta"/>
    <m/>
    <s v="Rome"/>
    <n v="41.883009999999999"/>
    <n v="12.51498"/>
    <s v="Entire apartment"/>
    <s v="Entire place"/>
    <n v="7"/>
    <n v="3"/>
    <s v="[&quot;Washer&quot;, &quot;Dedicated workspace&quot;, &quot;Microwave&quot;, &quot;Fire extinguisher&quot;, &quot;Hangers&quot;, &quot;Iron&quot;, &quot;Luggage dropoff allowed&quot;, &quot;Refrigerator&quot;, &quot;Dishes and silverware&quot;, &quot;Host greets you&quot;, &quot;Cooking basics&quot;, &quot;Wifi&quot;, &quot;Stove&quot;, &quot;Hair dryer&quot;, &quot;Kitchen&quot;, &quot;Heating&quot;, &quot;Crib&quot;, &quot;High chair&quot;, &quot;TV&quot;, &quot;Air conditioning&quot;, &quot;Coffee maker&quot;, &quot;Hot water&quot;, &quot;Long term stays allowed&quot;, &quot;Extra pillows and blankets&quot;, &quot;Oven&quot;, &quot;Dryer&quot;, &quot;Shampoo&quot;, &quot;Elevator&quot;, &quot;Single level home&quot;, &quot;Essentials&quot;, &quot;Changing table&quot;, &quot;First aid kit&quot;, &quot;Bed linens&quot;, &quot;Room-darkening shades&quot;]"/>
    <n v="70"/>
    <n v="3"/>
    <n v="180"/>
    <x v="0"/>
    <n v="10"/>
    <n v="10"/>
    <n v="10"/>
    <n v="10"/>
    <n v="10"/>
    <n v="10"/>
    <s v="t"/>
  </r>
  <r>
    <n v="65425"/>
    <s v="Entire 2 Bedroom Apartment"/>
    <n v="314941"/>
    <d v="2010-12-10T00:00:00"/>
    <s v="New York, New York, United States"/>
    <s v="within an hour"/>
    <n v="1"/>
    <n v="0.74"/>
    <s v="t"/>
    <n v="3"/>
    <s v="t"/>
    <s v="t"/>
    <s v="Lower East Side"/>
    <s v="Manhattan"/>
    <s v="New York"/>
    <n v="40.718559999999997"/>
    <n v="-73.993070000000003"/>
    <s v="Entire apartment"/>
    <s v="Entire place"/>
    <n v="5"/>
    <n v="2"/>
    <s v="[&quot;Lockbox&quot;, &quot;Washer&quot;, &quot;TV&quot;, &quot;Dedicated workspace&quot;, &quot;Dryer&quot;, &quot;Wifi&quot;, &quot;Heating&quot;, &quot;Air conditioning&quot;, &quot;Long term stays allowed&quot;, &quot;Kitchen&quot;, &quot;Cooking basics&quot;]"/>
    <n v="99"/>
    <n v="1"/>
    <n v="730"/>
    <x v="1"/>
    <m/>
    <m/>
    <m/>
    <m/>
    <m/>
    <m/>
    <s v="f"/>
  </r>
  <r>
    <n v="65660"/>
    <s v="Bright+Spacious Williamsburg Abode!"/>
    <n v="320538"/>
    <d v="2010-12-16T00:00:00"/>
    <s v="New York, New York, United States"/>
    <s v="within a day"/>
    <n v="1"/>
    <n v="0.88"/>
    <s v="f"/>
    <n v="1"/>
    <s v="t"/>
    <s v="t"/>
    <s v="Williamsburg"/>
    <s v="Brooklyn"/>
    <s v="New York"/>
    <n v="40.708629999999999"/>
    <n v="-73.94641"/>
    <s v="Entire apartment"/>
    <s v="Entire place"/>
    <n v="3"/>
    <n v="1"/>
    <s v="[&quot;Carbon monoxide alarm&quot;, &quot;Oven&quot;, &quot;Stove&quot;, &quot;Bed linens&quot;, &quot;Iron&quot;, &quot;Essentials&quot;, &quot;Dishes and silverware&quot;, &quot;Hangers&quot;, &quot;Refrigerator&quot;, &quot;Smoke alarm&quot;, &quot;Wifi&quot;, &quot;Fire extinguisher&quot;, &quot;Heating&quot;, &quot;Air conditioning&quot;, &quot;Hot water&quot;, &quot;Long term stays allowed&quot;, &quot;Free street parking&quot;, &quot;Kitchen&quot;, &quot;Coffee maker&quot;]"/>
    <n v="95"/>
    <n v="30"/>
    <n v="90"/>
    <x v="13"/>
    <n v="9"/>
    <n v="9"/>
    <n v="9"/>
    <n v="9"/>
    <n v="10"/>
    <n v="9"/>
    <s v="f"/>
  </r>
  <r>
    <n v="66008"/>
    <s v="CHARMING CARROLL GARDENS APT."/>
    <n v="322884"/>
    <d v="2010-12-19T00:00:00"/>
    <s v="New York, New York, United States"/>
    <m/>
    <m/>
    <n v="1"/>
    <s v="t"/>
    <n v="1"/>
    <s v="t"/>
    <s v="f"/>
    <s v="Gowanus"/>
    <s v="Brooklyn"/>
    <s v="New York"/>
    <n v="40.678190000000001"/>
    <n v="-73.992660000000001"/>
    <s v="Entire apartment"/>
    <s v="Entire place"/>
    <n v="4"/>
    <n v="2"/>
    <s v="[&quot;Babysitter recommendations&quot;, &quot;Shampoo&quot;, &quot;High chair&quot;, &quot;Pack \u2019n Play/travel crib&quot;, &quot;Air conditioning&quot;, &quot;Outlet covers&quot;, &quot;Bathtub&quot;, &quot;Kitchen&quot;, &quot;Iron&quot;, &quot;Hangers&quot;, &quot;Smoke alarm&quot;, &quot;Washer&quot;, &quot;Children\u2019s dinnerware&quot;, &quot;Dedicated workspace&quot;, &quot;Dryer&quot;, &quot;Children\u2019s books and toys&quot;, &quot;Long term stays allowed&quot;, &quot;Lockbox&quot;, &quot;Hair dryer&quot;, &quot;Dishes and silverware&quot;, &quot;TV&quot;, &quot;Wifi&quot;, &quot;Cable TV&quot;, &quot;Heating&quot;, &quot;Baby monitor&quot;, &quot;Private entrance&quot;, &quot;Carbon monoxide alarm&quot;]"/>
    <n v="190"/>
    <n v="30"/>
    <n v="90"/>
    <x v="10"/>
    <n v="10"/>
    <n v="10"/>
    <n v="10"/>
    <n v="10"/>
    <n v="10"/>
    <n v="10"/>
    <s v="f"/>
  </r>
  <r>
    <n v="66275"/>
    <s v="Lower East Side Magic Apartment Entire Apartment!!"/>
    <n v="314941"/>
    <d v="2010-12-10T00:00:00"/>
    <s v="New York, New York, United States"/>
    <s v="within an hour"/>
    <n v="1"/>
    <n v="0.74"/>
    <s v="t"/>
    <n v="3"/>
    <s v="t"/>
    <s v="t"/>
    <s v="Nolita"/>
    <s v="Manhattan"/>
    <s v="New York"/>
    <n v="40.720779999999998"/>
    <n v="-73.99418"/>
    <s v="Entire apartment"/>
    <s v="Entire place"/>
    <n v="5"/>
    <n v="2"/>
    <s v="[&quot;Refrigerator&quot;, &quot;Microwave&quot;, &quot;Air conditioning&quot;, &quot;Free street parking&quot;, &quot;Kitchen&quot;, &quot;Coffee maker&quot;, &quot;Oven&quot;, &quot;Free parking on premises&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Hot tub&quot;, &quot;Essentials&quot;, &quot;Dishes and silverware&quot;, &quot;TV&quot;, &quot;Wifi&quot;, &quot;Cable TV&quot;, &quot;Heating&quot;, &quot;Patio or balcony&quot;, &quot;Cooking basics&quot;, &quot;First aid kit&quot;, &quot;Stove&quot;, &quot;Carbon monoxide alarm&quot;, &quot;Ethernet connection&quot;]"/>
    <n v="65"/>
    <n v="1"/>
    <n v="1125"/>
    <x v="10"/>
    <n v="10"/>
    <n v="10"/>
    <n v="10"/>
    <n v="10"/>
    <n v="10"/>
    <n v="10"/>
    <s v="f"/>
  </r>
  <r>
    <n v="66741"/>
    <s v="Charming Garden Apt in Park Slope"/>
    <n v="327673"/>
    <d v="2010-12-26T00:00:00"/>
    <s v="Brooklyn, New York, United States"/>
    <m/>
    <m/>
    <n v="0.86"/>
    <s v="t"/>
    <n v="3"/>
    <s v="t"/>
    <s v="t"/>
    <s v="Park Slope"/>
    <s v="Brooklyn"/>
    <s v="New York"/>
    <n v="40.677320000000002"/>
    <n v="-73.982249999999993"/>
    <s v="Entire apartment"/>
    <s v="Entire place"/>
    <n v="5"/>
    <n v="1"/>
    <s v="[&quot;Hair dryer&quot;, &quot;Smoke alarm&quot;, &quot;Hangers&quot;, &quot;Essentials&quot;, &quot;Dishes and silverware&quot;, &quot;TV&quot;, &quot;Wifi&quot;, &quot;Cable TV&quot;, &quot;Heating&quot;, &quot;Private entrance&quot;, &quot;Free street parking&quot;, &quot;Hot water&quot;, &quot;Air conditioning&quot;, &quot;Long term stays allowed&quot;, &quot;Carbon monoxide alarm&quot;, &quot;Kitchen&quot;, &quot;Coffee maker&quot;]"/>
    <n v="150"/>
    <n v="30"/>
    <n v="360"/>
    <x v="12"/>
    <n v="10"/>
    <n v="10"/>
    <n v="10"/>
    <n v="10"/>
    <n v="10"/>
    <n v="10"/>
    <s v="f"/>
  </r>
  <r>
    <n v="67151"/>
    <s v="Clean &amp; Private Social Distancing 4 BD (Top Floor)"/>
    <n v="327033"/>
    <d v="2010-12-25T00:00:00"/>
    <s v="New York, New York, United States"/>
    <s v="within an hour"/>
    <n v="1"/>
    <n v="0.5"/>
    <s v="f"/>
    <n v="5"/>
    <s v="t"/>
    <s v="f"/>
    <s v="Ridgewood"/>
    <s v="Queens"/>
    <s v="New York"/>
    <n v="40.701479999999997"/>
    <n v="-73.911389999999997"/>
    <s v="Entire apartment"/>
    <s v="Entire place"/>
    <n v="4"/>
    <n v="2"/>
    <s v="[&quot;Refrigerator&quot;, &quot;Microwave&quot;, &quot;Shampoo&quot;, &quot;Air conditioning&quot;, &quot;Free street parking&quot;, &quot;Bathtub&quot;, &quot;Kitchen&quot;, &quot;Oven&quot;, &quot;Washer&quot;, &quot;Dedicated workspace&quot;, &quot;Host greets you&quot;, &quot;Fire extinguisher&quot;, &quot;Shower gel&quot;, &quot;Hot water&quot;, &quot;Long term stays allowed&quot;, &quot;Bed linens&quot;, &quot;Essentials&quot;, &quot;Wifi&quot;, &quot;Heating&quot;, &quot;Cooking basics&quot;, &quot;Stove&quot;, &quot;Luggage dropoff allowed&quot;, &quot;Private entrance&quot;]"/>
    <n v="110"/>
    <n v="31"/>
    <n v="210"/>
    <x v="25"/>
    <n v="2"/>
    <n v="4"/>
    <m/>
    <m/>
    <m/>
    <m/>
    <s v="f"/>
  </r>
  <r>
    <n v="67439"/>
    <s v="Devil's Peak -  Separate Apartment"/>
    <n v="328952"/>
    <d v="2010-12-28T00:00:00"/>
    <s v="Cape Town, Western Cape, South Africa"/>
    <m/>
    <m/>
    <n v="1"/>
    <s v="f"/>
    <n v="1"/>
    <s v="t"/>
    <s v="f"/>
    <s v="Ward 77"/>
    <m/>
    <s v="Cape Town"/>
    <n v="-33.934780000000003"/>
    <n v="18.427040000000002"/>
    <s v="Entire apartment"/>
    <s v="Entire place"/>
    <n v="2"/>
    <n v="1"/>
    <s v="[&quot;Long term stays allowed&quot;, &quot;Private entrance&quot;, &quot;Essentials&quot;, &quot;Free parking on premises&quot;, &quot;Kitchen&quot;, &quot;Wifi&quot;, &quot;Host greets you&quot;]"/>
    <n v="350"/>
    <n v="3"/>
    <n v="30"/>
    <x v="9"/>
    <n v="9"/>
    <n v="9"/>
    <n v="9"/>
    <n v="9"/>
    <n v="10"/>
    <n v="9"/>
    <s v="t"/>
  </r>
  <r>
    <n v="68305"/>
    <s v="Your Home Away From Home"/>
    <n v="338454"/>
    <d v="2011-01-07T00:00:00"/>
    <s v="New York, New York, United States"/>
    <m/>
    <m/>
    <m/>
    <s v="f"/>
    <n v="0"/>
    <s v="t"/>
    <s v="t"/>
    <s v="Harlem"/>
    <s v="Manhattan"/>
    <s v="New York"/>
    <n v="40.830350000000003"/>
    <n v="-73.949330000000003"/>
    <s v="Private room in apartment"/>
    <s v="Private room"/>
    <n v="1"/>
    <n v="1"/>
    <s v="[&quot;Refrigerator&quot;, &quot;Building staff&quot;, &quot;Microwave&quot;, &quot;Shampoo&quot;, &quot;Air conditioning&quot;, &quot;Kitchen&quot;, &quot;Coffee maker&quot;, &quot;Oven&quot;, &quot;Iron&quot;, &quot;Hangers&quot;, &quot;Smoke alarm&quot;, &quot;Dedicated workspace&quot;, &quot;Fire extinguisher&quot;, &quot;Long term stays allowed&quot;, &quot;Hair dryer&quot;, &quot;Essentials&quot;, &quot;Dishes and silverware&quot;, &quot;TV&quot;, &quot;Wifi&quot;, &quot;Heating&quot;, &quot;Paid parking off premises&quot;, &quot;Cooking basics&quot;, &quot;Stove&quot;, &quot;Luggage dropoff allowed&quot;, &quot;Cleaning before checkout&quot;, &quot;Window guards&quot;, &quot;Elevator&quot;, &quot;Carbon monoxide alarm&quot;]"/>
    <n v="75"/>
    <n v="30"/>
    <n v="300"/>
    <x v="3"/>
    <n v="9"/>
    <n v="8"/>
    <n v="10"/>
    <n v="10"/>
    <n v="9"/>
    <n v="9"/>
    <s v="f"/>
  </r>
  <r>
    <n v="68731"/>
    <s v="Colisseum bright studio in Monti neighborhood"/>
    <n v="3504"/>
    <d v="2008-10-08T00:00:00"/>
    <s v="Rome, Lazio, Italy"/>
    <m/>
    <m/>
    <n v="0.67"/>
    <s v="f"/>
    <n v="7"/>
    <s v="t"/>
    <s v="f"/>
    <s v="I Centro Storico"/>
    <m/>
    <s v="Rome"/>
    <n v="41.894559999999998"/>
    <n v="12.490220000000001"/>
    <s v="Entire apartment"/>
    <s v="Entire place"/>
    <n v="3"/>
    <n v="1"/>
    <s v="[&quot;Washer&quot;, &quot;Dedicated workspace&quot;, &quot;Microwave&quot;, &quot;Hangers&quot;, &quot;Iron&quot;, &quot;Dishes and silverware&quot;, &quot;Wifi&quot;, &quot;Hair dryer&quot;, &quot;Kitchen&quot;, &quot;Heating&quot;, &quot;TV&quot;, &quot;Smoke alarm&quot;, &quot;Air conditioning&quot;, &quot;Coffee maker&quot;, &quot;Hot water&quot;, &quot;Long term stays allowed&quot;, &quot;Extra pillows and blankets&quot;, &quot;Cable TV&quot;, &quot;Elevator&quot;, &quot;Shampoo&quot;, &quot;Bed linens&quot;, &quot;Essentials&quot;, &quot;Carbon monoxide alarm&quot;]"/>
    <n v="95"/>
    <n v="2"/>
    <n v="180"/>
    <x v="0"/>
    <n v="10"/>
    <n v="10"/>
    <n v="9"/>
    <n v="10"/>
    <n v="10"/>
    <n v="9"/>
    <s v="f"/>
  </r>
  <r>
    <n v="68900"/>
    <s v="Bright Beautiful Brooklyn"/>
    <n v="343250"/>
    <d v="2011-01-11T00:00:00"/>
    <s v="Brooklyn, NY"/>
    <m/>
    <m/>
    <m/>
    <s v="f"/>
    <n v="1"/>
    <s v="t"/>
    <s v="t"/>
    <s v="Greenpoint"/>
    <s v="Brooklyn"/>
    <s v="New York"/>
    <n v="40.731189999999998"/>
    <n v="-73.955780000000004"/>
    <s v="Private room in apartment"/>
    <s v="Private room"/>
    <n v="2"/>
    <n v="1"/>
    <s v="[&quot;Smoke alarm&quot;, &quot;Essentials&quot;, &quot;Dedicated workspace&quot;, &quot;Wifi&quot;, &quot;Heating&quot;, &quot;Free street parking&quot;, &quot;Air conditioning&quot;, &quot;Hot water&quot;, &quot;Long term stays allowed&quot;, &quot;Carbon monoxide alarm&quot;, &quot;Kitchen&quot;]"/>
    <n v="80"/>
    <n v="30"/>
    <n v="30"/>
    <x v="10"/>
    <n v="10"/>
    <n v="9"/>
    <n v="10"/>
    <n v="10"/>
    <n v="10"/>
    <n v="10"/>
    <s v="f"/>
  </r>
  <r>
    <n v="69083"/>
    <s v="BIG DESIGNER STUDIO NEAR BUTTES CHAUMONT"/>
    <n v="295001"/>
    <d v="2010-11-22T00:00:00"/>
    <s v="Paris, Ile-de-France, France"/>
    <s v="a few days or more"/>
    <n v="0.33"/>
    <n v="0"/>
    <s v="f"/>
    <n v="2"/>
    <s v="t"/>
    <s v="f"/>
    <s v="Buttes-Chaumont"/>
    <m/>
    <s v="Paris"/>
    <n v="48.873379999999997"/>
    <n v="2.37879"/>
    <s v="Entire loft"/>
    <s v="Entire place"/>
    <n v="2"/>
    <n v="1"/>
    <s v="[&quot;Dishwasher&quot;, &quot;Essentials&quot;, &quot;Stove&quot;, &quot;Hot water&quot;, &quot;Hangers&quot;, &quot;Smoke alarm&quot;, &quot;Wifi&quot;, &quot;Luggage dropoff allowed&quot;, &quot;Long term stays allowed&quot;, &quot;Dedicated workspace&quot;, &quot;Paid parking on premises&quot;, &quot;TV&quot;, &quot;Iron&quot;, &quot;Refrigerator&quot;, &quot;Oven&quot;, &quot;Dishes and silverware&quot;, &quot;Heating&quot;, &quot;Kitchen&quot;, &quot;Hair dryer&quot;, &quot;Coffee maker&quot;, &quot;Breakfast&quot;, &quot;Microwave&quot;, &quot;Cooking basics&quot;, &quot;Fire extinguisher&quot;, &quot;Paid parking off premises&quot;, &quot;Shampoo&quot;, &quot;Bed linens&quot;, &quot;Carbon monoxide alarm&quot;]"/>
    <n v="60"/>
    <n v="2"/>
    <n v="1125"/>
    <x v="1"/>
    <n v="9"/>
    <n v="10"/>
    <n v="10"/>
    <n v="10"/>
    <n v="9"/>
    <n v="10"/>
    <s v="f"/>
  </r>
  <r>
    <n v="69588"/>
    <s v="Studio for 2 people max"/>
    <n v="349245"/>
    <d v="2011-01-16T00:00:00"/>
    <s v="Paris, Ile-de-France, France"/>
    <m/>
    <m/>
    <n v="1"/>
    <s v="t"/>
    <n v="1"/>
    <s v="t"/>
    <s v="t"/>
    <s v="Louvre"/>
    <m/>
    <s v="Paris"/>
    <n v="48.86347"/>
    <n v="2.34118"/>
    <s v="Entire apartment"/>
    <s v="Entire place"/>
    <n v="2"/>
    <m/>
    <s v="[&quot;Essentials&quot;, &quot;Stove&quot;, &quot;Hot water&quot;, &quot;Hangers&quot;, &quot;Smoke alarm&quot;, &quot;Wifi&quot;, &quot;Long term stays allowed&quot;, &quot;Dedicated workspace&quot;, &quot;Host greets you&quot;, &quot;TV&quot;, &quot;Iron&quot;, &quot;Refrigerator&quot;, &quot;Dishes and silverware&quot;, &quot;Heating&quot;, &quot;Kitchen&quot;, &quot;Hair dryer&quot;, &quot;Coffee maker&quot;, &quot;Cooking basics&quot;, &quot;Cable TV&quot;, &quot;Shampoo&quot;, &quot;Extra pillows and blankets&quot;, &quot;Bed linens&quot;, &quot;Carbon monoxide alarm&quot;, &quot;Elevator&quot;]"/>
    <n v="95"/>
    <n v="2"/>
    <n v="400"/>
    <x v="7"/>
    <n v="10"/>
    <n v="10"/>
    <n v="10"/>
    <n v="10"/>
    <n v="10"/>
    <n v="9"/>
    <s v="t"/>
  </r>
  <r>
    <n v="70006"/>
    <s v="Sole e Luna"/>
    <n v="353186"/>
    <d v="2011-01-19T00:00:00"/>
    <s v="Rome, Lazio, Italy"/>
    <m/>
    <m/>
    <m/>
    <s v="f"/>
    <n v="4"/>
    <s v="t"/>
    <s v="f"/>
    <s v="I Centro Storico"/>
    <m/>
    <s v="Rome"/>
    <n v="41.891480000000001"/>
    <n v="12.501810000000001"/>
    <s v="Private room in bed and breakfast"/>
    <s v="Private room"/>
    <n v="2"/>
    <n v="1"/>
    <s v="[&quot;Cable TV&quot;, &quot;Elevator&quot;, &quot;TV&quot;, &quot;Fire extinguisher&quot;, &quot;Wifi&quot;, &quot;Essentials&quot;, &quot;Air conditioning&quot;, &quot;Breakfast&quot;, &quot;Heating&quot;]"/>
    <n v="40"/>
    <n v="1"/>
    <n v="20"/>
    <x v="26"/>
    <n v="4"/>
    <n v="5"/>
    <n v="5"/>
    <n v="4"/>
    <n v="7"/>
    <n v="4"/>
    <s v="f"/>
  </r>
  <r>
    <n v="70586"/>
    <s v="Charming Comfortable Marais 1 Bedrm"/>
    <n v="277494"/>
    <d v="2010-11-03T00:00:00"/>
    <s v="Paris, Ile-de-France, France"/>
    <s v="within an hour"/>
    <n v="1"/>
    <n v="0.95"/>
    <s v="t"/>
    <n v="5"/>
    <s v="t"/>
    <s v="t"/>
    <s v="Temple"/>
    <m/>
    <s v="Paris"/>
    <n v="48.86103"/>
    <n v="2.3543699999999999"/>
    <s v="Entire apartment"/>
    <s v="Entire place"/>
    <n v="3"/>
    <n v="1"/>
    <s v="[&quot;Dishwasher&quot;, &quot;Essentials&quot;, &quot;Stove&quot;, &quot;Hot water&quot;, &quot;Hangers&quot;, &quot;Smoke alarm&quot;, &quot;Wifi&quot;, &quot;Luggage dropoff allowed&quot;, &quot;Crib&quot;, &quot;Long term stays allowed&quot;, &quot;Dedicated workspace&quot;, &quot;Lockbox&quot;, &quot;TV&quot;, &quot;Iron&quot;, &quot;Dryer&quot;, &quot;Refrigerator&quot;, &quot;Oven&quot;, &quot;Dishes and silverware&quot;, &quot;Free street parking&quot;, &quot;First aid kit&quot;, &quot;Heating&quot;, &quot;Kitchen&quot;, &quot;Hair dryer&quot;, &quot;Coffee maker&quot;, &quot;Washer&quot;, &quot;Microwave&quot;, &quot;Cooking basics&quot;, &quot;Fire extinguisher&quot;, &quot;Cable TV&quot;, &quot;Paid parking off premises&quot;, &quot;Shampoo&quot;, &quot;Shower gel&quot;, &quot;Bed linens&quot;, &quot;Carbon monoxide alarm&quot;]"/>
    <n v="139"/>
    <n v="3"/>
    <n v="30"/>
    <x v="10"/>
    <n v="10"/>
    <n v="9"/>
    <n v="10"/>
    <n v="10"/>
    <n v="10"/>
    <n v="10"/>
    <s v="f"/>
  </r>
  <r>
    <n v="71248"/>
    <s v="Bright and lovely 1 bdrm apt in LES"/>
    <n v="363834"/>
    <d v="2011-01-26T00:00:00"/>
    <s v="New York, New York, United States"/>
    <s v="within a day"/>
    <n v="0.8"/>
    <n v="0.8"/>
    <s v="t"/>
    <n v="1"/>
    <s v="t"/>
    <s v="t"/>
    <s v="Chinatown"/>
    <s v="Manhattan"/>
    <s v="New York"/>
    <n v="40.716589999999997"/>
    <n v="-73.989450000000005"/>
    <s v="Entire condominium"/>
    <s v="Entire place"/>
    <n v="2"/>
    <n v="1"/>
    <s v="[&quot;Refrigerator&quot;, &quot;Single level home&quot;, &quot;Microwave&quot;, &quot;Shampoo&quot;, &quot;Air conditioning&quot;, &quot;Bathtub&quot;, &quot;Kitchen&quot;, &quot;Coffee maker&quot;, &quot;Oven&quot;, &quot;Iron&quot;, &quot;Hangers&quot;, &quot;Smoke alarm&quot;, &quot;Washer&quot;, &quot;Dedicated workspace&quot;, &quot;Dryer&quot;, &quot;Fire extinguisher&quot;, &quot;Hot water&quot;, &quot;Long term stays allowed&quot;, &quot;Extra pillows and blankets&quot;, &quot;Hair dryer&quot;, &quot;Bed linens&quot;, &quot;Essentials&quot;, &quot;Dishes and silverware&quot;, &quot;Wifi&quot;, &quot;Heating&quot;, &quot;Paid parking off premises&quot;, &quot;Patio or balcony&quot;, &quot;Cooking basics&quot;, &quot;First aid kit&quot;, &quot;Stove&quot;, &quot;Elevator&quot;, &quot;Carbon monoxide alarm&quot;]"/>
    <n v="125"/>
    <n v="25"/>
    <n v="1125"/>
    <x v="12"/>
    <n v="10"/>
    <n v="9"/>
    <n v="10"/>
    <n v="10"/>
    <n v="10"/>
    <n v="10"/>
    <s v="f"/>
  </r>
  <r>
    <n v="71495"/>
    <s v="secret charm 2-rooms Liberty apt"/>
    <n v="366238"/>
    <d v="2011-01-28T00:00:00"/>
    <s v="Paris, Ile-de-France, France"/>
    <m/>
    <m/>
    <m/>
    <s v="f"/>
    <n v="1"/>
    <s v="t"/>
    <s v="t"/>
    <s v="Buttes-Chaumont"/>
    <m/>
    <s v="Paris"/>
    <n v="48.881880000000002"/>
    <n v="2.39385"/>
    <s v="Entire apartment"/>
    <s v="Entire place"/>
    <n v="1"/>
    <n v="1"/>
    <s v="[&quot;Shampoo&quot;, &quot;Dishes and silverware&quot;, &quot;Oven&quot;, &quot;Coffee maker&quot;, &quot;Heating&quot;, &quot;Iron&quot;, &quot;Kitchen&quot;, &quot;Hair dryer&quot;, &quot;Essentials&quot;, &quot;Stove&quot;, &quot;Bed linens&quot;, &quot;Carbon monoxide alarm&quot;, &quot;Hot water&quot;, &quot;Hangers&quot;, &quot;Smoke alarm&quot;, &quot;Refrigerator&quot;, &quot;Wifi&quot;, &quot;Cooking basics&quot;, &quot;Fire extinguisher&quot;, &quot;Dedicated workspace&quot;]"/>
    <n v="60"/>
    <n v="3"/>
    <n v="20"/>
    <x v="15"/>
    <n v="10"/>
    <n v="9"/>
    <n v="10"/>
    <n v="10"/>
    <n v="9"/>
    <n v="9"/>
    <s v="f"/>
  </r>
  <r>
    <n v="72073"/>
    <s v="Medieval borgo in the heart of Rome"/>
    <n v="276063"/>
    <d v="2010-11-01T00:00:00"/>
    <s v="Rome, Lazio, Italy"/>
    <s v="within a few hours"/>
    <n v="1"/>
    <n v="0.92"/>
    <s v="t"/>
    <n v="43"/>
    <s v="t"/>
    <s v="t"/>
    <s v="I Centro Storico"/>
    <m/>
    <s v="Rome"/>
    <n v="41.89631"/>
    <n v="12.471109999999999"/>
    <s v="Entire apartment"/>
    <s v="Entire place"/>
    <n v="3"/>
    <n v="1"/>
    <s v="[&quot;Dishwasher&quot;, &quot;Washer&quot;, &quot;Dedicated workspace&quot;, &quot;Hangers&quot;, &quot;Iron&quot;, &quot;Ethernet connection&quot;, &quot;Refrigerator&quot;, &quot;Dishes and silverware&quot;, &quot;Cooking basics&quot;, &quot;Wifi&quot;, &quot;Stove&quot;, &quot;Hair dryer&quot;, &quot;Kitchen&quot;, &quot;Heating&quot;, &quot;TV&quot;, &quot;Air conditioning&quot;, &quot;Coffee maker&quot;, &quot;Hot water&quot;, &quot;Long term stays allowed&quot;, &quot;Extra pillows and blankets&quot;, &quot;Cable TV&quot;, &quot;Oven&quot;, &quot;Shampoo&quot;, &quot;Bed linens&quot;]"/>
    <n v="130"/>
    <n v="5"/>
    <n v="730"/>
    <x v="1"/>
    <n v="10"/>
    <n v="10"/>
    <n v="10"/>
    <n v="10"/>
    <n v="10"/>
    <n v="10"/>
    <s v="f"/>
  </r>
  <r>
    <n v="72895"/>
    <s v="Charming attic 45mÂ² appartment"/>
    <n v="377875"/>
    <d v="2011-02-05T00:00:00"/>
    <s v="Paris, Ile-de-France, France"/>
    <m/>
    <m/>
    <m/>
    <s v="f"/>
    <n v="1"/>
    <s v="t"/>
    <s v="t"/>
    <s v="Enclos-St-Laurent"/>
    <m/>
    <s v="Paris"/>
    <n v="48.87153"/>
    <n v="2.3734199999999999"/>
    <s v="Entire apartment"/>
    <s v="Entire place"/>
    <n v="2"/>
    <n v="1"/>
    <s v="[&quot;Shampoo&quot;, &quot;Heating&quot;, &quot;TV&quot;, &quot;Kitchen&quot;, &quot;Essentials&quot;, &quot;Breakfast&quot;, &quot;Washer&quot;, &quot;Smoke alarm&quot;, &quot;Wifi&quot;, &quot;Cable TV&quot;]"/>
    <n v="80"/>
    <n v="2"/>
    <n v="15"/>
    <x v="5"/>
    <n v="10"/>
    <n v="10"/>
    <n v="10"/>
    <n v="10"/>
    <n v="9"/>
    <n v="9"/>
    <s v="f"/>
  </r>
  <r>
    <n v="73628"/>
    <s v="Sunny Room in Art Deco"/>
    <n v="385108"/>
    <d v="2011-02-10T00:00:00"/>
    <s v="Bondi, New South Wales, Australia"/>
    <m/>
    <m/>
    <m/>
    <s v="f"/>
    <n v="2"/>
    <s v="t"/>
    <s v="t"/>
    <s v="Woollahra"/>
    <m/>
    <s v="Sydney"/>
    <n v="-33.884720000000002"/>
    <n v="151.2679"/>
    <s v="Private room in apartment"/>
    <s v="Private room"/>
    <n v="2"/>
    <n v="1"/>
    <s v="[&quot;Washer&quot;, &quot;Long term stays allowed&quot;, &quot;Hot water&quot;, &quot;Free street parking&quot;, &quot;Essentials&quot;, &quot;Luggage dropoff allowed&quot;, &quot;Dedicated workspace&quot;, &quot;Kitchen&quot;, &quot;Hangers&quot;, &quot;Shampoo&quot;, &quot;Wifi&quot;, &quot;Smoke alarm&quot;]"/>
    <n v="71"/>
    <n v="3"/>
    <n v="1125"/>
    <x v="4"/>
    <n v="10"/>
    <n v="10"/>
    <n v="10"/>
    <n v="10"/>
    <n v="10"/>
    <n v="10"/>
    <s v="f"/>
  </r>
  <r>
    <n v="74240"/>
    <s v="French Garden cottage off Bedford"/>
    <n v="389924"/>
    <d v="2011-02-13T00:00:00"/>
    <s v="New York, New York, United States"/>
    <s v="within a day"/>
    <n v="0.8"/>
    <n v="0.46"/>
    <s v="f"/>
    <n v="2"/>
    <s v="t"/>
    <s v="t"/>
    <s v="Williamsburg"/>
    <s v="Brooklyn"/>
    <s v="New York"/>
    <n v="40.719029999999997"/>
    <n v="-73.959699999999998"/>
    <s v="Entire apartment"/>
    <s v="Entire place"/>
    <n v="2"/>
    <n v="1"/>
    <s v="[&quot;Refrigerator&quot;, &quot;Single level home&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Children\u2019s books and toys&quot;, &quot;Long term stays allowed&quot;, &quot;Hair dryer&quot;, &quot;Essentials&quot;, &quot;Dishes and silverware&quot;, &quot;Dishwasher&quot;, &quot;Wifi&quot;, &quot;Heating&quot;, &quot;BBQ grill&quot;, &quot;Cooking basics&quot;, &quot;First aid kit&quot;, &quot;Stove&quot;, &quot;Indoor fireplace&quot;, &quot;Luggage dropoff allowed&quot;, &quot;Garden or backyard&quot;, &quot;Carbon monoxide alarm&quot;]"/>
    <n v="96"/>
    <n v="7"/>
    <n v="120"/>
    <x v="7"/>
    <n v="9"/>
    <n v="9"/>
    <n v="10"/>
    <n v="10"/>
    <n v="10"/>
    <n v="9"/>
    <s v="f"/>
  </r>
  <r>
    <n v="74821"/>
    <s v="Deluxe Harlem 2 Bedroom"/>
    <n v="394640"/>
    <d v="2011-02-16T00:00:00"/>
    <s v="New York, New York, United States"/>
    <m/>
    <m/>
    <n v="0"/>
    <s v="f"/>
    <n v="0"/>
    <s v="f"/>
    <s v="f"/>
    <s v="Harlem"/>
    <s v="Manhattan"/>
    <s v="New York"/>
    <n v="40.806480000000001"/>
    <n v="-73.948700000000002"/>
    <s v="Entire apartment"/>
    <s v="Entire place"/>
    <n v="5"/>
    <n v="2"/>
    <s v="[&quot;Hair dryer&quot;, &quot;Iron&quot;, &quot;Hangers&quot;, &quot;Essentials&quot;, &quot;Smoke alarm&quot;, &quot;TV&quot;, &quot;Dedicated workspace&quot;, &quot;Wifi&quot;, &quot;Host greets you&quot;, &quot;Cable TV&quot;, &quot;Heating&quot;, &quot;Private entrance&quot;, &quot;Elevator&quot;, &quot;Hot water&quot;, &quot;Air conditioning&quot;, &quot;Long term stays allowed&quot;, &quot;Carbon monoxide alarm&quot;, &quot;Kitchen&quot;]"/>
    <n v="149"/>
    <n v="30"/>
    <n v="90"/>
    <x v="7"/>
    <n v="10"/>
    <n v="9"/>
    <n v="10"/>
    <n v="10"/>
    <n v="9"/>
    <n v="9"/>
    <s v="f"/>
  </r>
  <r>
    <n v="75585"/>
    <s v="Copacabana 2 BR Penthouse Duplex"/>
    <n v="401375"/>
    <d v="2011-02-20T00:00:00"/>
    <s v="Rio de Janeiro, Rio de Janeiro, Brazil"/>
    <m/>
    <m/>
    <m/>
    <s v="t"/>
    <n v="1"/>
    <s v="t"/>
    <s v="f"/>
    <s v="Copacabana"/>
    <m/>
    <s v="Rio de Janeiro"/>
    <n v="-22.982379999999999"/>
    <n v="-43.193660000000001"/>
    <s v="Entire condominium"/>
    <s v="Entire place"/>
    <n v="4"/>
    <n v="2"/>
    <s v="[&quot;Air conditioning&quot;, &quot;Essentials&quot;, &quot;Luggage dropoff allowed&quot;, &quot;Paid parking off premises&quot;, &quot;Hangers&quot;, &quot;Smoke alarm&quot;, &quot;Coffee maker&quot;, &quot;Dedicated workspace&quot;, &quot;Washer&quot;, &quot;Hot water&quot;, &quot;Dishwasher&quot;, &quot;Patio or balcony&quot;, &quot;Carbon monoxide alarm&quot;, &quot;Long term stays allowed&quot;, &quot;Microwave&quot;, &quot;Refrigerator&quot;, &quot;Dryer&quot;, &quot;Iron&quot;, &quot;Wifi&quot;, &quot;Dishes and silverware&quot;, &quot;Cooking basics&quot;, &quot;Stove&quot;, &quot;Hair dryer&quot;, &quot;Host greets you&quot;, &quot;Cable TV&quot;, &quot;Elevator&quot;, &quot;Kitchen&quot;, &quot;Pool&quot;, &quot;TV&quot;, &quot;Shampoo&quot;, &quot;First aid kit&quot;, &quot;Fire extinguisher&quot;]"/>
    <n v="393"/>
    <n v="10"/>
    <n v="180"/>
    <x v="12"/>
    <n v="10"/>
    <n v="10"/>
    <n v="10"/>
    <n v="10"/>
    <n v="10"/>
    <n v="10"/>
    <s v="f"/>
  </r>
  <r>
    <n v="75709"/>
    <s v="Room Revolution in trendy Marais"/>
    <n v="402365"/>
    <d v="2011-02-21T00:00:00"/>
    <s v="Paris, Ile-de-France, France"/>
    <m/>
    <m/>
    <n v="1"/>
    <s v="t"/>
    <n v="2"/>
    <s v="t"/>
    <s v="t"/>
    <s v="Temple"/>
    <m/>
    <s v="Paris"/>
    <n v="48.857559999999999"/>
    <n v="2.3651900000000001"/>
    <s v="Private room in bed and breakfast"/>
    <s v="Private room"/>
    <n v="2"/>
    <n v="1"/>
    <s v="[&quot;Breakfast&quot;, &quot;Shampoo&quot;, &quot;Extra pillows and blankets&quot;, &quot;Lock on bedroom door&quot;, &quot;Heating&quot;, &quot;Shower gel&quot;, &quot;Hair dryer&quot;, &quot;Essentials&quot;, &quot;Washer&quot;, &quot;Dryer&quot;, &quot;Bed linens&quot;, &quot;Hot water&quot;, &quot;Hangers&quot;, &quot;Smoke alarm&quot;, &quot;Coffee maker&quot;, &quot;Wifi&quot;, &quot;Stove&quot;, &quot;Long term stays allowed&quot;, &quot;Dedicated workspace&quot;]"/>
    <n v="99"/>
    <n v="2"/>
    <n v="365"/>
    <x v="0"/>
    <n v="10"/>
    <n v="9"/>
    <n v="10"/>
    <n v="10"/>
    <n v="10"/>
    <n v="10"/>
    <s v="f"/>
  </r>
  <r>
    <n v="76961"/>
    <s v="Tiny House in Lapa"/>
    <n v="411441"/>
    <d v="2011-02-26T00:00:00"/>
    <s v="Rio de Janeiro, State of Rio de Janeiro, Brazil"/>
    <s v="within an hour"/>
    <n v="1"/>
    <n v="0.94"/>
    <s v="t"/>
    <n v="2"/>
    <s v="t"/>
    <s v="t"/>
    <s v="Santa Teresa"/>
    <m/>
    <s v="Rio de Janeiro"/>
    <n v="-22.91431"/>
    <n v="-43.190809999999999"/>
    <s v="Entire apartment"/>
    <s v="Entire place"/>
    <n v="2"/>
    <n v="1"/>
    <s v="[&quot;Air conditioning&quot;, &quot;Essentials&quot;, &quot;Hangers&quot;, &quot;Single level home&quot;, &quot;Coffee maker&quot;, &quot;Bed linens&quot;, &quot;Hot water&quot;, &quot;Paid street parking off premises&quot;, &quot;Body soap&quot;, &quot;Long term stays allowed&quot;, &quot;Refrigerator&quot;, &quot;Wifi&quot;, &quot;Dishes and silverware&quot;, &quot;Cooking basics&quot;, &quot;Stove&quot;, &quot;Lockbox&quot;, &quot;Elevator&quot;, &quot;Kitchen&quot;, &quot;Ceiling fan&quot;, &quot;Laundromat nearby&quot;, &quot;Mini fridge&quot;]"/>
    <n v="94"/>
    <n v="4"/>
    <n v="60"/>
    <x v="7"/>
    <n v="10"/>
    <n v="9"/>
    <n v="10"/>
    <n v="10"/>
    <n v="9"/>
    <n v="9"/>
    <s v="f"/>
  </r>
  <r>
    <n v="77549"/>
    <s v="Flat for up to 7 people in the heart of Rome!"/>
    <n v="409283"/>
    <d v="2011-02-25T00:00:00"/>
    <s v="Rome, Lazio, Italy"/>
    <m/>
    <m/>
    <m/>
    <s v="f"/>
    <n v="0"/>
    <s v="t"/>
    <s v="f"/>
    <s v="I Centro Storico"/>
    <m/>
    <s v="Rome"/>
    <n v="41.895899999999997"/>
    <n v="12.50151"/>
    <s v="Entire apartment"/>
    <s v="Entire place"/>
    <n v="7"/>
    <n v="2"/>
    <s v="[&quot;Dishwasher&quot;, &quot;Washer&quot;, &quot;Hangers&quot;, &quot;Iron&quot;, &quot;Luggage dropoff allowed&quot;, &quot;Refrigerator&quot;, &quot;Dishes and silverware&quot;, &quot;Host greets you&quot;, &quot;Cooking basics&quot;, &quot;Bathtub&quot;, &quot;Wifi&quot;, &quot;Stove&quot;, &quot;Hair dryer&quot;, &quot;Kitchen&quot;, &quot;Heating&quot;, &quot;Hot tub&quot;, &quot;TV&quot;, &quot;Air conditioning&quot;, &quot;Coffee maker&quot;, &quot;Hot water&quot;, &quot;Long term stays allowed&quot;, &quot;Oven&quot;, &quot;Elevator&quot;, &quot;Essentials&quot;, &quot;Paid parking on premises&quot;]"/>
    <n v="150"/>
    <n v="3"/>
    <n v="730"/>
    <x v="13"/>
    <n v="9"/>
    <n v="9"/>
    <n v="10"/>
    <n v="9"/>
    <n v="10"/>
    <n v="9"/>
    <s v="f"/>
  </r>
  <r>
    <n v="78366"/>
    <s v="Montmartre perfect flat for Family"/>
    <n v="420656"/>
    <d v="2011-03-03T00:00:00"/>
    <s v="Paris, Ile-de-France, France"/>
    <s v="within an hour"/>
    <n v="1"/>
    <m/>
    <s v="t"/>
    <n v="1"/>
    <s v="t"/>
    <s v="t"/>
    <s v="Opera"/>
    <m/>
    <s v="Paris"/>
    <n v="48.881160000000001"/>
    <n v="2.33446"/>
    <s v="Entire apartment"/>
    <s v="Entire place"/>
    <n v="5"/>
    <n v="2"/>
    <s v="[&quot;Window guards&quot;, &quot;Children\u2019s books and toys&quot;, &quot;Dishwasher&quot;, &quot;Essentials&quot;, &quot;Children\u2019s dinnerware&quot;, &quot;Stove&quot;, &quot;Hot water&quot;, &quot;Hangers&quot;, &quot;Smoke alarm&quot;, &quot;Wifi&quot;, &quot;Luggage dropoff allowed&quot;, &quot;Crib&quot;, &quot;Long term stays allowed&quot;, &quot;High chair&quot;, &quot;Dedicated workspace&quot;, &quot;Host greets you&quot;, &quot;TV&quot;, &quot;Iron&quot;, &quot;Bathtub&quot;, &quot;Refrigerator&quot;, &quot;Oven&quot;, &quot;Dishes and silverware&quot;, &quot;Heating&quot;, &quot;Kitchen&quot;, &quot;Hair dryer&quot;, &quot;Coffee maker&quot;, &quot;Washer&quot;, &quot;Microwave&quot;, &quot;Pack \u2019n Play/travel crib&quot;, &quot;Fire extinguisher&quot;, &quot;Cooking basics&quot;, &quot;Baby bath&quot;, &quot;Cable TV&quot;, &quot;Paid parking off premises&quot;, &quot;Shampoo&quot;, &quot;Extra pillows and blankets&quot;, &quot;Babysitter recommendations&quot;, &quot;Bed linens&quot;]"/>
    <n v="110"/>
    <n v="4"/>
    <n v="730"/>
    <x v="12"/>
    <n v="10"/>
    <n v="9"/>
    <n v="10"/>
    <n v="10"/>
    <n v="10"/>
    <n v="10"/>
    <s v="f"/>
  </r>
  <r>
    <n v="79624"/>
    <s v="Private Room in Quaint House"/>
    <n v="429171"/>
    <d v="2011-03-07T00:00:00"/>
    <s v="Sydney, New South Wales, Australia"/>
    <s v="within an hour"/>
    <n v="1"/>
    <n v="1"/>
    <s v="f"/>
    <n v="2"/>
    <s v="t"/>
    <s v="f"/>
    <s v="North Sydney"/>
    <m/>
    <s v="Sydney"/>
    <n v="-33.830959999999997"/>
    <n v="151.21531999999999"/>
    <s v="Private room in house"/>
    <s v="Private room"/>
    <n v="1"/>
    <n v="1"/>
    <s v="[&quot;Fire extinguisher&quot;, &quot;Washer&quot;, &quot;Smoke alarm&quot;, &quot;Hot water&quot;, &quot;Dryer&quot;, &quot;Free street parking&quot;, &quot;Host greets you&quot;, &quot;Dishes and silverware&quot;, &quot;Lock on bedroom door&quot;, &quot;Kitchen&quot;, &quot;First aid kit&quot;, &quot;Hair dryer&quot;, &quot;Shampoo&quot;, &quot;Wifi&quot;, &quot;TV&quot;, &quot;Heating&quot;]"/>
    <n v="75"/>
    <n v="2"/>
    <n v="14"/>
    <x v="6"/>
    <n v="10"/>
    <n v="10"/>
    <n v="10"/>
    <n v="10"/>
    <n v="10"/>
    <n v="10"/>
    <s v="t"/>
  </r>
  <r>
    <n v="80280"/>
    <s v="Cappellari 2 Campo dei Fiori"/>
    <n v="316068"/>
    <d v="2010-12-11T00:00:00"/>
    <s v="Rome, Lazio, Italy"/>
    <s v="within an hour"/>
    <n v="1"/>
    <n v="1"/>
    <s v="t"/>
    <n v="44"/>
    <s v="t"/>
    <s v="t"/>
    <s v="I Centro Storico"/>
    <m/>
    <s v="Rome"/>
    <n v="41.898119999999999"/>
    <n v="12.46937"/>
    <s v="Entire apartment"/>
    <s v="Entire place"/>
    <n v="4"/>
    <n v="1"/>
    <s v="[&quot;Body soap&quot;, &quot;Washer&quot;, &quot;Dedicated workspace&quot;, &quot;Fire extinguisher&quot;, &quot;Hangers&quot;, &quot;Iron&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Shampoo&quot;, &quot;Essentials&quot;, &quot;First aid kit&quot;, &quot;Bed linens&quot;]"/>
    <n v="49"/>
    <n v="3"/>
    <n v="730"/>
    <x v="4"/>
    <n v="10"/>
    <n v="10"/>
    <n v="10"/>
    <n v="10"/>
    <n v="10"/>
    <n v="10"/>
    <s v="t"/>
  </r>
  <r>
    <n v="80493"/>
    <s v="Cozy room in East Village with AC"/>
    <n v="434987"/>
    <d v="2011-03-10T00:00:00"/>
    <s v="New York, New York, United States"/>
    <s v="within an hour"/>
    <n v="1"/>
    <n v="0.79"/>
    <s v="t"/>
    <n v="1"/>
    <s v="t"/>
    <s v="t"/>
    <s v="Lower East Side"/>
    <s v="Manhattan"/>
    <s v="New York"/>
    <n v="40.721820000000001"/>
    <n v="-73.985680000000002"/>
    <s v="Private room in apartment"/>
    <s v="Private room"/>
    <n v="2"/>
    <n v="1"/>
    <s v="[&quot;Oven&quot;, &quot;Stove&quot;, &quot;Essentials&quot;, &quot;Dishes and silverware&quot;, &quot;Washer&quot;, &quot;TV&quot;, &quot;Refrigerator&quot;, &quot;Dryer&quot;, &quot;Wifi&quot;, &quot;Cable TV&quot;, &quot;Heating&quot;, &quot;Microwave&quot;, &quot;Hot water&quot;, &quot;Air conditioning&quot;, &quot;Long term stays allowed&quot;, &quot;Kitchen&quot;, &quot;Cooking basics&quot;, &quot;Coffee maker&quot;]"/>
    <n v="70"/>
    <n v="2"/>
    <n v="60"/>
    <x v="16"/>
    <n v="9"/>
    <n v="8"/>
    <n v="10"/>
    <n v="10"/>
    <n v="10"/>
    <n v="9"/>
    <s v="f"/>
  </r>
  <r>
    <n v="80924"/>
    <s v="Spacious 3 Bedroom Duplex in Park Slope"/>
    <n v="438133"/>
    <d v="2011-03-12T00:00:00"/>
    <s v="New York, New York, United States"/>
    <s v="within a day"/>
    <n v="0.8"/>
    <n v="0.33"/>
    <s v="f"/>
    <n v="2"/>
    <s v="t"/>
    <s v="t"/>
    <s v="Park Slope"/>
    <s v="Brooklyn"/>
    <s v="New York"/>
    <n v="40.675420000000003"/>
    <n v="-73.98142"/>
    <s v="Entire townhouse"/>
    <s v="Entire place"/>
    <n v="5"/>
    <n v="3"/>
    <s v="[&quot;Dishes and silverware&quot;, &quot;Washer&quot;, &quot;TV&quot;, &quot;Dryer&quot;, &quot;Wifi&quot;, &quot;Cable TV&quot;, &quot;Heating&quot;, &quot;Microwave&quot;, &quot;Air conditioning&quot;, &quot;Free street parking&quot;, &quot;Long term stays allowed&quot;, &quot;Kitchen&quot;, &quot;Coffee maker&quot;]"/>
    <n v="160"/>
    <n v="30"/>
    <n v="1125"/>
    <x v="10"/>
    <n v="10"/>
    <n v="9"/>
    <n v="10"/>
    <n v="10"/>
    <n v="10"/>
    <n v="10"/>
    <s v="f"/>
  </r>
  <r>
    <n v="81739"/>
    <s v="Loft w/ Terrace @ Box House Hotel"/>
    <n v="417504"/>
    <d v="2011-03-01T00:00:00"/>
    <s v="Brooklyn, New York, United States"/>
    <s v="within an hour"/>
    <n v="1"/>
    <n v="0.97"/>
    <s v="t"/>
    <n v="27"/>
    <s v="t"/>
    <s v="t"/>
    <s v="Greenpoint"/>
    <s v="Brooklyn"/>
    <s v="New York"/>
    <n v="40.737769999999998"/>
    <n v="-73.953659999999999"/>
    <s v="Room in boutique hotel"/>
    <s v="Private room"/>
    <n v="4"/>
    <n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Carbon monoxide alarm&quot;]"/>
    <n v="249"/>
    <n v="30"/>
    <n v="365"/>
    <x v="19"/>
    <n v="10"/>
    <n v="10"/>
    <n v="10"/>
    <n v="9"/>
    <n v="7"/>
    <n v="9"/>
    <s v="f"/>
  </r>
  <r>
    <n v="82549"/>
    <s v="Columbia Castle in Brooklyn Heights"/>
    <n v="448312"/>
    <d v="2011-03-17T00:00:00"/>
    <s v="New York, New York, United States"/>
    <s v="within an hour"/>
    <n v="1"/>
    <n v="0.93"/>
    <s v="t"/>
    <n v="2"/>
    <s v="t"/>
    <s v="t"/>
    <s v="Brooklyn Heights"/>
    <s v="Brooklyn"/>
    <s v="New York"/>
    <n v="40.692599999999999"/>
    <n v="-73.998320000000007"/>
    <s v="Private room in apartment"/>
    <s v="Private room"/>
    <n v="1"/>
    <n v="1"/>
    <s v="[&quot;Oven&quot;, &quot;Hair dryer&quot;, &quot;Stove&quot;, &quot;Smoke alarm&quot;, &quot;Essentials&quot;, &quot;Dishes and silverware&quot;, &quot;TV&quot;, &quot;Refrigerator&quot;, &quot;Wifi&quot;, &quot;Shampoo&quot;, &quot;Heating&quot;, &quot;Paid parking off premises&quot;, &quot;Free street parking&quot;, &quot;Hot water&quot;, &quot;Air conditioning&quot;, &quot;Long term stays allowed&quot;, &quot;Carbon monoxide alarm&quot;, &quot;Kitchen&quot;, &quot;Cooking basics&quot;, &quot;Coffee maker&quot;]"/>
    <n v="100"/>
    <n v="1"/>
    <n v="365"/>
    <x v="10"/>
    <n v="10"/>
    <n v="9"/>
    <n v="10"/>
    <n v="10"/>
    <n v="10"/>
    <n v="9"/>
    <s v="f"/>
  </r>
  <r>
    <n v="83243"/>
    <s v="Brooklyn Cove 1 Br Apt w/ Garden In Bushwick!!"/>
    <n v="453519"/>
    <d v="2011-03-20T00:00:00"/>
    <s v="Brooklyn, New York, United States"/>
    <s v="a few days or more"/>
    <n v="0"/>
    <n v="0.47"/>
    <s v="f"/>
    <n v="1"/>
    <s v="t"/>
    <s v="t"/>
    <s v="Bushwick"/>
    <s v="Brooklyn"/>
    <s v="New York"/>
    <n v="40.689489999999999"/>
    <n v="-73.917079999999999"/>
    <s v="Entire apartment"/>
    <s v="Entire place"/>
    <n v="3"/>
    <n v="1"/>
    <s v="[&quot;Refrigerator&quot;, &quot;Microwave&quot;, &quot;Air conditioning&quot;, &quot;Kitchen&quot;, &quot;Coffee maker&quot;, &quot;Oven&quot;, &quot;Iron&quot;, &quot;Hangers&quot;, &quot;Smoke alarm&quot;, &quot;Dedicated workspace&quot;, &quot;Fire extinguisher&quot;, &quot;Hot water&quot;, &quot;Long term stays allowed&quot;, &quot;Lockbox&quot;, &quot;Hair dryer&quot;, &quot;Essentials&quot;, &quot;Dishes and silverware&quot;, &quot;Wifi&quot;, &quot;Heating&quot;, &quot;Cooking basics&quot;, &quot;Stove&quot;, &quot;Garden or backyard&quot;, &quot;Carbon monoxide alarm&quot;]"/>
    <n v="75"/>
    <n v="30"/>
    <n v="60"/>
    <x v="14"/>
    <n v="9"/>
    <n v="9"/>
    <n v="10"/>
    <n v="10"/>
    <n v="9"/>
    <n v="9"/>
    <s v="f"/>
  </r>
  <r>
    <n v="84010"/>
    <s v="Superior @ Box House"/>
    <n v="417504"/>
    <d v="2011-03-01T00:00:00"/>
    <s v="Brooklyn, New York, United States"/>
    <s v="within an hour"/>
    <n v="1"/>
    <n v="0.97"/>
    <s v="t"/>
    <n v="27"/>
    <s v="t"/>
    <s v="t"/>
    <s v="Greenpoint"/>
    <s v="Brooklyn"/>
    <s v="New York"/>
    <n v="40.737769999999998"/>
    <n v="-73.953659999999999"/>
    <s v="Room in boutique hotel"/>
    <s v="Hotel room"/>
    <n v="2"/>
    <n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Elevator&quot;, &quot;Carbon monoxide alarm&quot;]"/>
    <n v="179"/>
    <n v="30"/>
    <n v="365"/>
    <x v="5"/>
    <n v="10"/>
    <n v="10"/>
    <n v="10"/>
    <n v="10"/>
    <n v="10"/>
    <n v="10"/>
    <s v="f"/>
  </r>
  <r>
    <n v="85103"/>
    <s v="Rome guesthouse"/>
    <n v="465831"/>
    <d v="2011-03-27T00:00:00"/>
    <s v="Rome, Lazio, Italy"/>
    <m/>
    <m/>
    <m/>
    <s v="f"/>
    <n v="3"/>
    <s v="t"/>
    <s v="f"/>
    <s v="II Parioli/Nomentano"/>
    <m/>
    <s v="Rome"/>
    <n v="41.909320000000001"/>
    <n v="12.50343"/>
    <s v="Room in bed and breakfast"/>
    <s v="Hotel room"/>
    <n v="3"/>
    <n v="1"/>
    <s v="[&quot;Elevator&quot;, &quot;Shampoo&quot;, &quot;Dedicated workspace&quot;, &quot;TV&quot;, &quot;Wifi&quot;, &quot;Essentials&quot;, &quot;Hair dryer&quot;, &quot;Air conditioning&quot;, &quot;Breakfast&quot;, &quot;Heating&quot;]"/>
    <n v="59"/>
    <n v="2"/>
    <n v="15"/>
    <x v="27"/>
    <n v="7"/>
    <n v="8"/>
    <n v="8"/>
    <n v="8"/>
    <n v="9"/>
    <n v="8"/>
    <s v="t"/>
  </r>
  <r>
    <n v="85807"/>
    <s v="Ipanema Copa Flat"/>
    <n v="470565"/>
    <d v="2011-03-29T00:00:00"/>
    <s v="Rio, Rio de Janeiro, Brazil"/>
    <s v="within a few hours"/>
    <n v="1"/>
    <n v="0.95"/>
    <s v="f"/>
    <n v="7"/>
    <s v="t"/>
    <s v="t"/>
    <s v="Copacabana"/>
    <m/>
    <s v="Rio de Janeiro"/>
    <n v="-22.985250000000001"/>
    <n v="-43.19247"/>
    <s v="Entire apartment"/>
    <s v="Entire place"/>
    <n v="4"/>
    <n v="1"/>
    <s v="[&quot;Extra pillows and blankets&quot;, &quot;Air conditioning&quot;, &quot;Essentials&quot;, &quot;Luggage dropoff allowed&quot;, &quot;Paid parking off premises&quot;, &quot;Hangers&quot;, &quot;Coffee maker&quot;, &quot;Dedicated workspace&quot;, &quot;Private entrance&quot;, &quot;High chair&quot;, &quot;Bed linens&quot;, &quot;Hot water&quot;, &quot;Dishwasher&quot;, &quot;Long term stays allowed&quot;, &quot;Microwave&quot;, &quot;Refrigerator&quot;, &quot;Wifi&quot;, &quot;Iron&quot;, &quot;Dishes and silverware&quot;, &quot;Cooking basics&quot;, &quot;Stove&quot;, &quot;Hair dryer&quot;, &quot;Host greets you&quot;, &quot;Pocket wifi&quot;, &quot;Cable TV&quot;, &quot;Elevator&quot;, &quot;Kitchen&quot;, &quot;TV&quot;, &quot;Shampoo&quot;, &quot;Fire extinguisher&quot;]"/>
    <n v="149"/>
    <n v="2"/>
    <n v="730"/>
    <x v="7"/>
    <n v="9"/>
    <n v="9"/>
    <n v="9"/>
    <n v="10"/>
    <n v="10"/>
    <n v="7"/>
    <s v="f"/>
  </r>
  <r>
    <n v="86525"/>
    <s v="Notre Dame Louvre nice little Studio"/>
    <n v="474546"/>
    <d v="2011-03-31T00:00:00"/>
    <s v="Paris, Ile-de-France, France"/>
    <m/>
    <m/>
    <m/>
    <s v="f"/>
    <n v="0"/>
    <s v="t"/>
    <s v="t"/>
    <s v="Temple"/>
    <m/>
    <s v="Paris"/>
    <n v="48.866750000000003"/>
    <n v="2.35358"/>
    <s v="Entire apartment"/>
    <s v="Entire place"/>
    <n v="2"/>
    <n v="1"/>
    <s v="[&quot;Essentials&quot;, &quot;Hot water&quot;, &quot;Hangers&quot;, &quot;Smoke alarm&quot;, &quot;Wifi&quot;, &quot;Long term stays allowed&quot;, &quot;Dedicated workspace&quot;, &quot;Host greets you&quot;, &quot;Paid parking on premises&quot;, &quot;TV&quot;, &quot;Iron&quot;, &quot;Dryer&quot;, &quot;First aid kit&quot;, &quot;Heating&quot;, &quot;Kitchen&quot;, &quot;Hair dryer&quot;, &quot;Washer&quot;, &quot;Cable TV&quot;, &quot;Paid parking off premises&quot;, &quot;Carbon monoxide alarm&quot;, &quot;Elevator&quot;]"/>
    <n v="75"/>
    <n v="2"/>
    <n v="120"/>
    <x v="13"/>
    <m/>
    <m/>
    <m/>
    <m/>
    <m/>
    <m/>
    <s v="f"/>
  </r>
  <r>
    <n v="86932"/>
    <s v="TERRAZZA SAN PIETRO BEST IN ROME"/>
    <n v="476671"/>
    <d v="2011-04-01T00:00:00"/>
    <s v="Rome, Lazio, Italy"/>
    <m/>
    <m/>
    <m/>
    <s v="f"/>
    <n v="9"/>
    <s v="t"/>
    <s v="f"/>
    <s v="I Centro Storico"/>
    <m/>
    <s v="Rome"/>
    <n v="41.911239999999999"/>
    <n v="12.454319999999999"/>
    <s v="Entire apartment"/>
    <s v="Entire place"/>
    <n v="2"/>
    <n v="1"/>
    <s v="[&quot;Elevator&quot;, &quot;Shampoo&quot;, &quot;Washer&quot;, &quot;TV&quot;, &quot;Dedicated workspace&quot;, &quot;Private entrance&quot;, &quot;Fire extinguisher&quot;, &quot;Host greets you&quot;, &quot;Hangers&quot;, &quot;Essentials&quot;, &quot;Hair dryer&quot;, &quot;Wifi&quot;, &quot;Air conditioning&quot;, &quot;Long term stays allowed&quot;, &quot;Hot water&quot;, &quot;Iron&quot;, &quot;Kitchen&quot;, &quot;Free street parking&quot;, &quot;Heating&quot;]"/>
    <n v="60"/>
    <n v="2"/>
    <n v="28"/>
    <x v="1"/>
    <n v="10"/>
    <n v="10"/>
    <n v="10"/>
    <n v="10"/>
    <n v="10"/>
    <n v="10"/>
    <s v="f"/>
  </r>
  <r>
    <n v="87279"/>
    <s v="A Cozy Uptown Private Bedroom"/>
    <n v="478136"/>
    <d v="2011-04-01T00:00:00"/>
    <s v="New York, New York, United States"/>
    <m/>
    <m/>
    <n v="1"/>
    <s v="t"/>
    <n v="1"/>
    <s v="t"/>
    <s v="t"/>
    <s v="Harlem"/>
    <s v="Manhattan"/>
    <s v="New York"/>
    <n v="40.809220000000003"/>
    <n v="-73.940370000000001"/>
    <s v="Private room in apartment"/>
    <s v="Private room"/>
    <n v="1"/>
    <n v="1"/>
    <s v="[&quot;Oven&quot;, &quot;Stove&quot;, &quot;Smoke alarm&quot;, &quot;Essentials&quot;, &quot;Dishes and silverware&quot;, &quot;Washer&quot;, &quot;TV&quot;, &quot;Refrigerator&quot;, &quot;Dryer&quot;, &quot;Fire extinguisher&quot;, &quot;Heating&quot;, &quot;Wifi&quot;, &quot;Microwave&quot;, &quot;Hot water&quot;, &quot;Air conditioning&quot;, &quot;Long term stays allowed&quot;, &quot;Carbon monoxide alarm&quot;, &quot;Kitchen&quot;, &quot;Cooking basics&quot;]"/>
    <n v="70"/>
    <n v="30"/>
    <n v="31"/>
    <x v="0"/>
    <n v="10"/>
    <n v="10"/>
    <n v="10"/>
    <n v="10"/>
    <n v="10"/>
    <n v="10"/>
    <s v="f"/>
  </r>
  <r>
    <n v="87762"/>
    <s v="Flat Top em Ipanema Ã  150 metros da praia"/>
    <n v="204850012"/>
    <d v="2018-07-24T00:00:00"/>
    <s v="Rio de Janeiro, State of Rio de Janeiro, Brazil"/>
    <m/>
    <m/>
    <m/>
    <s v="f"/>
    <n v="1"/>
    <s v="t"/>
    <s v="t"/>
    <s v="Ipanema"/>
    <m/>
    <s v="Rio de Janeiro"/>
    <n v="-22.98386"/>
    <n v="-43.213830000000002"/>
    <s v="Entire apartment"/>
    <s v="Entire place"/>
    <n v="2"/>
    <n v="1"/>
    <s v="[&quot;Elevator&quot;, &quot;Kitchen&quot;, &quot;Hot water&quot;, &quot;Air conditioning&quot;, &quot;Microwave&quot;, &quot;Refrigerator&quot;, &quot;Essentials&quot;, &quot;Long term stays allowed&quot;, &quot;TV&quot;, &quot;Wifi&quot;, &quot;Dishes and silverware&quot;, &quot;Oven&quot;, &quot;Host greets you&quot;, &quot;Cable TV&quot;]"/>
    <n v="100"/>
    <n v="2"/>
    <n v="1125"/>
    <x v="14"/>
    <n v="9"/>
    <n v="8"/>
    <n v="10"/>
    <n v="9"/>
    <n v="10"/>
    <n v="9"/>
    <s v="f"/>
  </r>
  <r>
    <n v="88982"/>
    <s v="Casa Rubino,near the Coliseum"/>
    <n v="485491"/>
    <d v="2011-04-05T00:00:00"/>
    <s v="Rome, Lazio, Italy"/>
    <m/>
    <m/>
    <m/>
    <s v="f"/>
    <n v="1"/>
    <s v="t"/>
    <s v="t"/>
    <s v="VII San Giovanni/Cinecitta"/>
    <m/>
    <s v="Rome"/>
    <n v="41.879660000000001"/>
    <n v="12.511649999999999"/>
    <s v="Entire apartment"/>
    <s v="Entire place"/>
    <n v="6"/>
    <n v="3"/>
    <s v="[&quot;Dishwasher&quot;, &quot;Pack \u2019n Play/travel crib&quot;, &quot;Washer&quot;, &quot;Dedicated workspace&quot;, &quot;Microwave&quot;, &quot;Fire extinguisher&quot;, &quot;Hangers&quot;, &quot;Iron&quot;, &quot;Luggage dropoff allowed&quot;, &quot;Refrigerator&quot;, &quot;Dishes and silverware&quot;, &quot;Host greets you&quot;, &quot;Cooking basics&quot;, &quot;Wifi&quot;, &quot;Stove&quot;, &quot;Hair dryer&quot;, &quot;Breakfast&quot;, &quot;Kitchen&quot;, &quot;Heating&quot;, &quot;Garden or backyard&quot;, &quot;Air conditioning&quot;, &quot;Coffee maker&quot;, &quot;Hot water&quot;, &quot;Long term stays allowed&quot;, &quot;Free street parking&quot;, &quot;Oven&quot;, &quot;Elevator&quot;, &quot;Extra pillows and blankets&quot;, &quot;Shampoo&quot;, &quot;Essentials&quot;, &quot;First aid kit&quot;, &quot;Paid parking on premises&quot;, &quot;Bed linens&quot;]"/>
    <n v="90"/>
    <n v="2"/>
    <n v="30"/>
    <x v="15"/>
    <n v="9"/>
    <n v="9"/>
    <n v="10"/>
    <n v="10"/>
    <n v="9"/>
    <n v="9"/>
    <s v="t"/>
  </r>
  <r>
    <n v="89621"/>
    <s v="ENTIRE APT SLEEP 4"/>
    <n v="209460"/>
    <d v="2010-08-22T00:00:00"/>
    <s v="Brooklyn, New York, United States"/>
    <m/>
    <m/>
    <n v="1"/>
    <s v="f"/>
    <n v="3"/>
    <s v="t"/>
    <s v="t"/>
    <s v="Bedford-Stuyvesant"/>
    <s v="Brooklyn"/>
    <s v="New York"/>
    <n v="40.680480000000003"/>
    <n v="-73.949110000000005"/>
    <s v="Entire apartment"/>
    <s v="Entire place"/>
    <n v="4"/>
    <n v="2"/>
    <s v="[&quot;Refrigerator&quot;, &quot;Microwave&quot;, &quot;Shampoo&quot;, &quot;Air conditioning&quot;, &quot;Free street parking&quot;, &quot;Kitchen&quot;, &quot;Coffee maker&quot;, &quot;Oven&quot;, &quot;Iron&quot;, &quot;Hangers&quot;, &quot;Smoke alarm&quot;, &quot;Dryer&quot;, &quot;Fire extinguisher&quot;, &quot;Hot water&quot;, &quot;Long term stays allowed&quot;, &quot;Extra pillows and blankets&quot;, &quot;Hair dryer&quot;, &quot;Bed linens&quot;, &quot;Essentials&quot;, &quot;Dishes and silverware&quot;, &quot;TV&quot;, &quot;Wifi&quot;, &quot;Heating&quot;, &quot;Cooking basics&quot;, &quot;Stove&quot;, &quot;Luggage dropoff allowed&quot;, &quot;Cleaning before checkout&quot;, &quot;Baby safety gates&quot;, &quot;Private entrance&quot;, &quot;Carbon monoxide alarm&quot;, &quot;Ethernet connection&quot;]"/>
    <n v="150"/>
    <n v="30"/>
    <n v="365"/>
    <x v="14"/>
    <n v="9"/>
    <n v="9"/>
    <n v="9"/>
    <n v="9"/>
    <n v="9"/>
    <n v="9"/>
    <s v="f"/>
  </r>
  <r>
    <n v="90666"/>
    <s v="WikiRome Vatican 1to4 people Wi-Fi 200MBit"/>
    <n v="491169"/>
    <d v="2011-04-07T00:00:00"/>
    <s v="Rome, Lazio, Italy"/>
    <m/>
    <m/>
    <m/>
    <s v="f"/>
    <n v="1"/>
    <s v="t"/>
    <s v="t"/>
    <s v="I Centro Storico"/>
    <m/>
    <s v="Rome"/>
    <n v="41.910649999999997"/>
    <n v="12.457079999999999"/>
    <s v="Entire apartment"/>
    <s v="Entire place"/>
    <n v="4"/>
    <n v="2"/>
    <s v="[&quot;Dishwasher&quot;, &quot;Pack \u2019n Play/travel crib&quot;, &quot;Washer&quot;, &quot;Dedicated workspace&quot;, &quot;Microwave&quot;, &quot;Fire extinguisher&quot;, &quot;Hangers&quot;, &quot;Iron&quot;, &quot;Luggage dropoff allowed&quot;, &quot;Refrigerator&quot;, &quot;Dishes and silverware&quot;, &quot;Host greets you&quot;, &quot;Children\u2019s dinnerware&quot;, &quot;Cooking basics&quot;, &quot;Wifi&quot;, &quot;Stove&quot;, &quot;Hair dryer&quot;, &quot;Kitchen&quot;, &quot;Heating&quot;, &quot;High chair&quot;, &quot;TV&quot;, &quot;Air conditioning&quot;, &quot;Coffee maker&quot;, &quot;Hot water&quot;, &quot;Long term stays allowed&quot;, &quot;Free street parking&quot;, &quot;Extra pillows and blankets&quot;, &quot;Oven&quot;, &quot;Dryer&quot;, &quot;Shampoo&quot;, &quot;Elevator&quot;, &quot;Essentials&quot;, &quot;First aid kit&quot;, &quot;Room-darkening shades&quot;]"/>
    <n v="80"/>
    <n v="2"/>
    <n v="90"/>
    <x v="5"/>
    <n v="10"/>
    <n v="10"/>
    <n v="10"/>
    <n v="10"/>
    <n v="10"/>
    <n v="10"/>
    <s v="f"/>
  </r>
  <r>
    <n v="91139"/>
    <s v="Romantic Flat on mews, 1 Bedrm"/>
    <n v="492966"/>
    <d v="2011-04-08T00:00:00"/>
    <s v="Paris, Ile-de-France, France"/>
    <m/>
    <m/>
    <m/>
    <s v="f"/>
    <n v="1"/>
    <s v="t"/>
    <s v="t"/>
    <s v="Gobelins"/>
    <m/>
    <s v="Paris"/>
    <n v="48.830199999999998"/>
    <n v="2.35406"/>
    <s v="Entire apartment"/>
    <s v="Entire place"/>
    <n v="2"/>
    <n v="1"/>
    <s v="[&quot;Outlet covers&quot;, &quot;Essentials&quot;, &quot;Air conditioning&quot;, &quot;Stove&quot;, &quot;Hot water&quot;, &quot;Hangers&quot;, &quot;Smoke alarm&quot;, &quot;Wifi&quot;, &quot;Luggage dropoff allowed&quot;, &quot;Long term stays allowed&quot;, &quot;Dedicated workspace&quot;, &quot;Host greets you&quot;, &quot;TV&quot;, &quot;Iron&quot;, &quot;Dryer&quot;, &quot;Refrigerator&quot;, &quot;Oven&quot;, &quot;Dishes and silverware&quot;, &quot;First aid kit&quot;, &quot;Heating&quot;, &quot;Kitchen&quot;, &quot;Hair dryer&quot;, &quot;Coffee maker&quot;, &quot;Washer&quot;, &quot;Microwave&quot;, &quot;Cooking basics&quot;, &quot;Cable TV&quot;, &quot;Paid parking off premises&quot;, &quot;Shampoo&quot;, &quot;Extra pillows and blankets&quot;, &quot;Bed linens&quot;]"/>
    <n v="95"/>
    <n v="365"/>
    <n v="365"/>
    <x v="7"/>
    <n v="10"/>
    <n v="10"/>
    <n v="9"/>
    <n v="9"/>
    <n v="9"/>
    <n v="9"/>
    <s v="f"/>
  </r>
  <r>
    <n v="92549"/>
    <s v="Butterfly Vanazul Guest House"/>
    <n v="497786"/>
    <d v="2011-04-10T00:00:00"/>
    <s v="Rio de Janeiro, State of Rio de Janeiro, Brazil"/>
    <s v="within a few hours"/>
    <n v="0.8"/>
    <n v="0.75"/>
    <s v="f"/>
    <n v="5"/>
    <s v="t"/>
    <s v="t"/>
    <s v="Sao Conrado"/>
    <m/>
    <s v="Rio de Janeiro"/>
    <n v="-22.998930000000001"/>
    <n v="-43.270470000000003"/>
    <s v="Shared room in hostel"/>
    <s v="Shared room"/>
    <n v="12"/>
    <n v="1"/>
    <s v="[&quot;Long term stays allowed&quot;, &quot;Kitchen&quot;, &quot;Wifi&quot;, &quot;TV&quot;]"/>
    <n v="108"/>
    <n v="1"/>
    <n v="730"/>
    <x v="3"/>
    <n v="6"/>
    <n v="8"/>
    <n v="10"/>
    <n v="10"/>
    <n v="10"/>
    <n v="10"/>
    <s v="f"/>
  </r>
  <r>
    <n v="94106"/>
    <s v="The Vatican Flat - Chic w/Jacuzzi"/>
    <n v="503401"/>
    <d v="2011-04-12T00:00:00"/>
    <s v="Rome, Lazio, Italy"/>
    <m/>
    <m/>
    <m/>
    <s v="t"/>
    <n v="2"/>
    <s v="t"/>
    <s v="f"/>
    <s v="I Centro Storico"/>
    <m/>
    <s v="Rome"/>
    <n v="41.914059999999999"/>
    <n v="12.452170000000001"/>
    <s v="Entire apartment"/>
    <s v="Entire place"/>
    <n v="4"/>
    <n v="1"/>
    <s v="[&quot;Washer&quot;, &quot;Dedicated workspace&quot;, &quot;Hangers&quot;, &quot;Iron&quot;, &quot;Building staff&quot;, &quot;Refrigerator&quot;, &quot;Dishes and silverware&quot;, &quot;Cooking basics&quot;, &quot;Wifi&quot;, &quot;Stove&quot;, &quot;Hair dryer&quot;, &quot;Kitchen&quot;, &quot;Heating&quot;, &quot;Hot tub&quot;, &quot;TV&quot;, &quot;Smoke alarm&quot;, &quot;Air conditioning&quot;, &quot;Coffee maker&quot;, &quot;Hot water&quot;, &quot;Long term stays allowed&quot;, &quot;Free street parking&quot;, &quot;Cable TV&quot;, &quot;Oven&quot;, &quot;Elevator&quot;, &quot;Shampoo&quot;, &quot;Essentials&quot;, &quot;Paid parking on premises&quot;, &quot;Carbon monoxide alarm&quot;]"/>
    <n v="49"/>
    <n v="2"/>
    <n v="365"/>
    <x v="5"/>
    <n v="10"/>
    <n v="10"/>
    <n v="10"/>
    <n v="10"/>
    <n v="10"/>
    <n v="10"/>
    <s v="f"/>
  </r>
  <r>
    <n v="94711"/>
    <s v="SWEET APT... near Menilmontant"/>
    <n v="505518"/>
    <d v="2011-04-13T00:00:00"/>
    <s v="Paris, Ile-de-France, France"/>
    <m/>
    <m/>
    <m/>
    <s v="f"/>
    <n v="1"/>
    <s v="t"/>
    <s v="t"/>
    <s v="Menilmontant"/>
    <m/>
    <s v="Paris"/>
    <n v="48.864280000000001"/>
    <n v="2.3939300000000001"/>
    <s v="Entire apartment"/>
    <s v="Entire place"/>
    <n v="2"/>
    <n v="1"/>
    <s v="[&quot;Dishes and silverware&quot;, &quot;Heating&quot;, &quot;TV&quot;, &quot;Kitchen&quot;, &quot;Coffee maker&quot;, &quot;Washer&quot;, &quot;Stove&quot;, &quot;Refrigerator&quot;, &quot;Hangers&quot;, &quot;Oven&quot;, &quot;Wifi&quot;, &quot;Cooking basics&quot;, &quot;Elevator&quot;, &quot;Long term stays allowed&quot;, &quot;Dedicated workspace&quot;, &quot;Host greets you&quot;, &quot;Cable TV&quot;]"/>
    <n v="55"/>
    <n v="7"/>
    <n v="150"/>
    <x v="1"/>
    <n v="10"/>
    <n v="10"/>
    <n v="10"/>
    <n v="10"/>
    <n v="10"/>
    <n v="10"/>
    <s v="f"/>
  </r>
  <r>
    <n v="95415"/>
    <s v="Trevi palazzo storico suite B&amp;B"/>
    <n v="508116"/>
    <d v="2011-04-14T00:00:00"/>
    <s v="Rome, Lazio, Italy"/>
    <s v="within an hour"/>
    <n v="1"/>
    <n v="1"/>
    <s v="f"/>
    <n v="2"/>
    <s v="t"/>
    <s v="t"/>
    <s v="I Centro Storico"/>
    <m/>
    <s v="Rome"/>
    <n v="41.902349999999998"/>
    <n v="12.491020000000001"/>
    <s v="Private room in apartment"/>
    <s v="Private room"/>
    <n v="3"/>
    <n v="1"/>
    <s v="[&quot;Crib&quot;, &quot;Elevator&quot;, &quot;High chair&quot;, &quot;TV&quot;, &quot;Patio or balcony&quot;, &quot;Wifi&quot;, &quot;Essentials&quot;, &quot;Hair dryer&quot;, &quot;Air conditioning&quot;, &quot;Long term stays allowed&quot;, &quot;Bed linens&quot;, &quot;Heating&quot;]"/>
    <n v="41"/>
    <n v="1"/>
    <n v="28"/>
    <x v="13"/>
    <n v="10"/>
    <n v="10"/>
    <n v="10"/>
    <n v="10"/>
    <n v="10"/>
    <n v="9"/>
    <s v="t"/>
  </r>
  <r>
    <n v="95915"/>
    <s v="Apt de charme 2 pieces 35m terrasse"/>
    <n v="97702"/>
    <d v="2010-03-23T00:00:00"/>
    <s v="Paris, Ile-de-France, France"/>
    <s v="within a day"/>
    <n v="1"/>
    <n v="0"/>
    <s v="f"/>
    <n v="1"/>
    <s v="t"/>
    <s v="t"/>
    <s v="Popincourt"/>
    <m/>
    <s v="Paris"/>
    <n v="48.855379999999997"/>
    <n v="2.38957"/>
    <s v="Entire apartment"/>
    <s v="Entire place"/>
    <n v="2"/>
    <n v="1"/>
    <s v="[&quot;Patio or balcony&quot;, &quot;Essentials&quot;, &quot;Stove&quot;, &quot;Hot water&quot;, &quot;Hangers&quot;, &quot;Smoke alarm&quot;, &quot;Wifi&quot;, &quot;Luggage dropoff allowed&quot;, &quot;Dedicated workspace&quot;, &quot;TV&quot;, &quot;Iron&quot;, &quot;Refrigerator&quot;, &quot;Oven&quot;, &quot;Dishes and silverware&quot;, &quot;Heating&quot;, &quot;Kitchen&quot;, &quot;Hair dryer&quot;, &quot;Coffee maker&quot;, &quot;Washer&quot;, &quot;Microwave&quot;, &quot;Cooking basics&quot;, &quot;Room-darkening shades&quot;, &quot;Shampoo&quot;, &quot;Cleaning before checkout&quot;, &quot;Elevator&quot;]"/>
    <n v="80"/>
    <n v="2"/>
    <n v="13"/>
    <x v="10"/>
    <n v="10"/>
    <n v="10"/>
    <n v="10"/>
    <n v="10"/>
    <n v="10"/>
    <n v="10"/>
    <s v="f"/>
  </r>
  <r>
    <n v="96471"/>
    <s v="The Brooklyn Waverly, One Bedroom"/>
    <n v="116599"/>
    <d v="2010-05-01T00:00:00"/>
    <s v="New York, New York, United States"/>
    <s v="within a day"/>
    <n v="1"/>
    <n v="0.2"/>
    <s v="f"/>
    <n v="4"/>
    <s v="t"/>
    <s v="t"/>
    <s v="Clinton Hill"/>
    <s v="Brooklyn"/>
    <s v="New York"/>
    <n v="40.685130000000001"/>
    <n v="-73.966480000000004"/>
    <s v="Private room in condominium"/>
    <s v="Private room"/>
    <n v="5"/>
    <n v="1"/>
    <s v="[&quot;Shampoo&quot;, &quot;Pack \u2019n Play/travel crib&quot;, &quot;Air conditioning&quot;, &quot;Free street parking&quot;, &quot;Bathtub&quot;, &quot;Kitchen&quot;, &quot;Iron&quot;, &quot;Hangers&quot;, &quot;Smoke alarm&quot;, &quot;Dedicated workspace&quot;, &quot;Fire extinguisher&quot;, &quot;Shower gel&quot;, &quot;Hot water&quot;, &quot;Children\u2019s books and toys&quot;, &quot;Long term stays allowed&quot;, &quot;Extra pillows and blankets&quot;, &quot;Hair dryer&quot;, &quot;Bed linens&quot;, &quot;Essentials&quot;, &quot;Dishes and silverware&quot;, &quot;TV&quot;, &quot;Wifi&quot;, &quot;Lock on bedroom door&quot;, &quot;Heating&quot;, &quot;Cable TV&quot;, &quot;BBQ grill&quot;, &quot;Cooking basics&quot;, &quot;Private living room&quot;, &quot;Stove&quot;, &quot;EV charger&quot;, &quot;Luggage dropoff allowed&quot;, &quot;Garden or backyard&quot;, &quot;Carbon monoxide alarm&quot;]"/>
    <n v="171"/>
    <n v="30"/>
    <n v="365"/>
    <x v="1"/>
    <n v="10"/>
    <n v="10"/>
    <n v="10"/>
    <n v="10"/>
    <n v="10"/>
    <n v="9"/>
    <s v="f"/>
  </r>
  <r>
    <n v="97636"/>
    <s v="Rio de Janeiro for you! Go for it!"/>
    <n v="496656"/>
    <d v="2011-04-09T00:00:00"/>
    <s v="Rio de Janeiro, State of Rio de Janeiro, Brazil"/>
    <s v="within an hour"/>
    <n v="1"/>
    <n v="0.89"/>
    <s v="t"/>
    <n v="11"/>
    <s v="t"/>
    <s v="t"/>
    <s v="Botafogo"/>
    <m/>
    <s v="Rio de Janeiro"/>
    <n v="-22.941690000000001"/>
    <n v="-43.18703"/>
    <s v="Private room in house"/>
    <s v="Private room"/>
    <n v="2"/>
    <n v="1"/>
    <s v="[&quot;Essentials&quot;, &quot;Long term stays allowed&quot;, &quot;Garden or backyard&quot;, &quot;TV&quot;, &quot;Coffee maker&quot;, &quot;Cleaning before checkout&quot;, &quot;Hangers&quot;, &quot;Hot water&quot;, &quot;Smoke alarm&quot;, &quot;Air conditioning&quot;, &quot;Wifi&quot;, &quot;Dedicated workspace&quot;, &quot;Shampoo&quot;, &quot;Free street parking&quot;, &quot;Washer&quot;, &quot;Carbon monoxide alarm&quot;, &quot;Free parking on premises&quot;, &quot;First aid kit&quot;, &quot;Kitchen&quot;, &quot;Host greets you&quot;, &quot;Lock on bedroom door&quot;, &quot;Dishes and silverware&quot;, &quot;Hair dryer&quot;, &quot;Luggage dropoff allowed&quot;, &quot;Cable TV&quot;, &quot;Iron&quot;, &quot;Dryer&quot;, &quot;Cooking basics&quot;]"/>
    <n v="128"/>
    <n v="8"/>
    <n v="365"/>
    <x v="5"/>
    <n v="9"/>
    <n v="9"/>
    <n v="10"/>
    <n v="10"/>
    <n v="9"/>
    <n v="9"/>
    <s v="f"/>
  </r>
  <r>
    <n v="99085"/>
    <s v="Sunny Bklyn Jewel  Fort Greene APRIL  2021"/>
    <n v="522164"/>
    <d v="2011-04-19T00:00:00"/>
    <s v="New York, New York, United States"/>
    <s v="within a few hours"/>
    <n v="1"/>
    <n v="0.83"/>
    <s v="t"/>
    <n v="1"/>
    <s v="t"/>
    <s v="t"/>
    <s v="Fort Greene"/>
    <s v="Brooklyn"/>
    <s v="New York"/>
    <n v="40.687950000000001"/>
    <n v="-73.973320000000001"/>
    <s v="Entire apartment"/>
    <s v="Entire place"/>
    <n v="2"/>
    <m/>
    <s v="[&quot;Refrigerator&quot;, &quot;Building staff&quot;, &quot;Microwave&quot;, &quot;Air conditioning&quot;, &quot;Free street parking&quot;, &quot;Kitchen&quot;, &quot;Oven&quot;, &quot;Smoke alarm&quot;, &quot;Hangers&quot;, &quot;Washer&quot;, &quot;Dryer&quot;, &quot;Hot water&quot;, &quot;Long term stays allowed&quot;, &quot;Hair dryer&quot;, &quot;Dishes and silverware&quot;, &quot;TV&quot;, &quot;Wifi&quot;, &quot;Cable TV&quot;, &quot;Heating&quot;, &quot;Cooking basics&quot;, &quot;Stove&quot;, &quot;Elevator&quot;, &quot;Carbon monoxide alarm&quot;]"/>
    <n v="123"/>
    <n v="30"/>
    <n v="90"/>
    <x v="1"/>
    <n v="10"/>
    <n v="9"/>
    <n v="10"/>
    <n v="10"/>
    <n v="10"/>
    <n v="10"/>
    <s v="f"/>
  </r>
  <r>
    <n v="99971"/>
    <s v="Right in front of the beach in Rio!"/>
    <n v="525976"/>
    <d v="2011-04-21T00:00:00"/>
    <s v="Brazil"/>
    <s v="within an hour"/>
    <n v="1"/>
    <n v="1"/>
    <s v="f"/>
    <n v="1"/>
    <s v="t"/>
    <s v="t"/>
    <s v="Vidigal"/>
    <m/>
    <s v="Rio de Janeiro"/>
    <n v="-22.99"/>
    <n v="-43.226970000000001"/>
    <s v="Entire apartment"/>
    <s v="Entire place"/>
    <n v="4"/>
    <m/>
    <s v="[&quot;Extra pillows and blankets&quot;, &quot;Air conditioning&quot;, &quot;Essentials&quot;, &quot;Luggage dropoff allowed&quot;, &quot;Hangers&quot;, &quot;Coffee maker&quot;, &quot;Dedicated workspace&quot;, &quot;Private entrance&quot;, &quot;Washer&quot;, &quot;Bed linens&quot;, &quot;Hot water&quot;, &quot;Long term stays allowed&quot;, &quot;Microwave&quot;, &quot;Refrigerator&quot;, &quot;Room-darkening shades&quot;, &quot;Building staff&quot;, &quot;Wifi&quot;, &quot;Iron&quot;, &quot;Dishes and silverware&quot;, &quot;Beachfront&quot;, &quot;Cooking basics&quot;, &quot;Stove&quot;, &quot;Hair dryer&quot;, &quot;Free parking on premises&quot;, &quot;Cable TV&quot;, &quot;Elevator&quot;, &quot;Kitchen&quot;, &quot;TV&quot;, &quot;Oven&quot;, &quot;Shampoo&quot;]"/>
    <n v="398"/>
    <n v="3"/>
    <n v="1000"/>
    <x v="4"/>
    <n v="9"/>
    <n v="9"/>
    <n v="10"/>
    <n v="10"/>
    <n v="9"/>
    <n v="10"/>
    <s v="f"/>
  </r>
  <r>
    <n v="101053"/>
    <s v="Colorful Artistic Williamsburg Apt"/>
    <n v="530032"/>
    <d v="2011-04-23T00:00:00"/>
    <s v="Brooklyn, New York, United States"/>
    <m/>
    <m/>
    <m/>
    <s v="f"/>
    <n v="1"/>
    <s v="t"/>
    <s v="t"/>
    <s v="Williamsburg"/>
    <s v="Brooklyn"/>
    <s v="New York"/>
    <n v="40.71125"/>
    <n v="-73.956130000000002"/>
    <s v="Entire apartment"/>
    <s v="Entire place"/>
    <n v="6"/>
    <n v="3"/>
    <s v="[&quot;Babysitter recommendations&quot;, &quot;Refrigerator&quot;, &quot;Microwave&quot;, &quot;Shampoo&quot;, &quot;High chair&quot;, &quot;Pack \u2019n Play/travel crib&quot;, &quot;Free street parking&quot;, &quot;Outlet covers&quot;, &quot;Bathtub&quot;, &quot;Changing table&quot;, &quot;Kitchen&quot;, &quot;Coffee maker&quot;, &quot;Oven&quot;, &quot;Iron&quot;, &quot;Hangers&quot;, &quot;Smoke alarm&quot;, &quot;Washer&quot;, &quot;Children\u2019s dinnerware&quot;, &quot;Dedicated workspace&quot;, &quot;Dryer&quot;, &quot;Fire extinguisher&quot;, &quot;Crib&quot;, &quot;Hot water&quot;, &quot;Children\u2019s books and toys&quot;, &quot;Extra pillows and blankets&quot;, &quot;Hair dryer&quot;, &quot;Bed linens&quot;, &quot;Essentials&quot;, &quot;Dishes and silverware&quot;, &quot;Dishwasher&quot;, &quot;Wifi&quot;, &quot;Heating&quot;, &quot;Paid parking off premises&quot;, &quot;Cooking basics&quot;, &quot;First aid kit&quot;, &quot;Stove&quot;, &quot;Window guards&quot;, &quot;Private entrance&quot;, &quot;Carbon monoxide alarm&quot;, &quot;Ethernet connection&quot;]"/>
    <n v="120"/>
    <n v="2"/>
    <n v="2"/>
    <x v="5"/>
    <n v="10"/>
    <n v="9"/>
    <n v="10"/>
    <n v="10"/>
    <n v="9"/>
    <n v="9"/>
    <s v="f"/>
  </r>
  <r>
    <n v="101682"/>
    <s v="Tiny Flat near Place d'Italie"/>
    <n v="532468"/>
    <d v="2011-04-24T00:00:00"/>
    <s v="Paris, Ile-de-France, France"/>
    <s v="within a few hours"/>
    <n v="1"/>
    <m/>
    <s v="f"/>
    <n v="1"/>
    <s v="t"/>
    <s v="t"/>
    <s v="Gobelins"/>
    <m/>
    <s v="Paris"/>
    <n v="48.826709999999999"/>
    <n v="2.35568"/>
    <s v="Entire apartment"/>
    <s v="Entire place"/>
    <n v="1"/>
    <n v="1"/>
    <s v="[&quot;Heating&quot;, &quot;TV&quot;, &quot;Iron&quot;, &quot;Kitchen&quot;, &quot;Hair dryer&quot;, &quot;Essentials&quot;, &quot;Washer&quot;, &quot;Dryer&quot;, &quot;Breakfast&quot;, &quot;Hot water&quot;, &quot;Hangers&quot;, &quot;Wifi&quot;, &quot;Elevator&quot;, &quot;Long term stays allowed&quot;, &quot;Dedicated workspace&quot;, &quot;Host greets you&quot;, &quot;Cable TV&quot;]"/>
    <n v="45"/>
    <n v="31"/>
    <n v="365"/>
    <x v="7"/>
    <n v="10"/>
    <n v="9"/>
    <n v="10"/>
    <n v="10"/>
    <n v="10"/>
    <n v="9"/>
    <s v="f"/>
  </r>
  <r>
    <n v="103053"/>
    <s v="santa teresa bairro fatima lapa"/>
    <n v="533278"/>
    <d v="2011-04-25T00:00:00"/>
    <s v="BR"/>
    <m/>
    <m/>
    <m/>
    <s v="f"/>
    <n v="1"/>
    <s v="t"/>
    <s v="f"/>
    <s v="Santo Cristo"/>
    <m/>
    <s v="Rio de Janeiro"/>
    <n v="-22.904869999999999"/>
    <n v="-43.209240000000001"/>
    <s v="Private room in apartment"/>
    <s v="Private room"/>
    <n v="2"/>
    <n v="1"/>
    <s v="[&quot;Elevator&quot;, &quot;Kitchen&quot;, &quot;Washer&quot;, &quot;Long term stays allowed&quot;, &quot;Wifi&quot;, &quot;TV&quot;, &quot;First aid kit&quot;]"/>
    <n v="382"/>
    <n v="1"/>
    <n v="730"/>
    <x v="8"/>
    <m/>
    <m/>
    <m/>
    <m/>
    <m/>
    <m/>
    <s v="f"/>
  </r>
  <r>
    <n v="103311"/>
    <s v="2 BR w/ Terrace @ Box House Hotel"/>
    <n v="417504"/>
    <d v="2011-03-01T00:00:00"/>
    <s v="Brooklyn, New York, United States"/>
    <s v="within an hour"/>
    <n v="1"/>
    <n v="0.97"/>
    <s v="t"/>
    <n v="27"/>
    <s v="t"/>
    <s v="t"/>
    <s v="Greenpoint"/>
    <s v="Brooklyn"/>
    <s v="New York"/>
    <n v="40.737780000000001"/>
    <n v="-73.953659999999999"/>
    <s v="Room in boutique hotel"/>
    <s v="Private room"/>
    <n v="6"/>
    <n v="2"/>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Carbon monoxide alarm&quot;]"/>
    <n v="599"/>
    <n v="3"/>
    <n v="365"/>
    <x v="28"/>
    <n v="9"/>
    <n v="10"/>
    <n v="9"/>
    <n v="9"/>
    <n v="7"/>
    <n v="9"/>
    <s v="f"/>
  </r>
  <r>
    <n v="104339"/>
    <s v="Colorful apartment close MetroB"/>
    <n v="543054"/>
    <d v="2011-04-28T00:00:00"/>
    <s v="Rome, Lazio, Italy"/>
    <m/>
    <m/>
    <m/>
    <s v="f"/>
    <n v="3"/>
    <s v="t"/>
    <s v="t"/>
    <s v="VIII Appia Antica"/>
    <m/>
    <s v="Rome"/>
    <n v="41.854199999999999"/>
    <n v="12.48235"/>
    <s v="Entire apartment"/>
    <s v="Entire place"/>
    <n v="2"/>
    <n v="1"/>
    <s v="[&quot;Paid parking off premises&quot;, &quot;Washer&quot;, &quot;Microwave&quot;, &quot;Hangers&quot;, &quot;Iron&quot;, &quot;Luggage dropoff allowed&quot;, &quot;Refrigerator&quot;, &quot;Dishes and silverware&quot;, &quot;Host greets you&quot;, &quot;Cooking basics&quot;, &quot;Wifi&quot;, &quot;Stove&quot;, &quot;Hair dryer&quot;, &quot;Kitchen&quot;, &quot;Heating&quot;, &quot;Cleaning before checkout&quot;, &quot;TV&quot;, &quot;Coffee maker&quot;, &quot;Hot water&quot;, &quot;Long term stays allowed&quot;, &quot;Free street parking&quot;, &quot;Oven&quot;, &quot;Elevator&quot;, &quot;Shampoo&quot;, &quot;Essentials&quot;, &quot;Bed linens&quot;]"/>
    <n v="80"/>
    <n v="2"/>
    <n v="1125"/>
    <x v="1"/>
    <n v="10"/>
    <n v="10"/>
    <n v="10"/>
    <n v="10"/>
    <n v="10"/>
    <n v="10"/>
    <s v="f"/>
  </r>
  <r>
    <n v="105153"/>
    <s v="Small but nice double room in Rome"/>
    <n v="546346"/>
    <d v="2011-04-30T00:00:00"/>
    <s v="Rome, Lazio, Italy"/>
    <s v="within an hour"/>
    <n v="1"/>
    <n v="0.95"/>
    <s v="t"/>
    <n v="3"/>
    <s v="t"/>
    <s v="t"/>
    <s v="XIV Monte Mario"/>
    <m/>
    <s v="Rome"/>
    <n v="41.942799999999998"/>
    <n v="12.41986"/>
    <s v="Private room in apartment"/>
    <s v="Private room"/>
    <n v="2"/>
    <n v="1"/>
    <s v="[&quot;Lock on bedroom door&quot;, &quot;Lockbox&quot;, &quot;Washer&quot;, &quot;Dedicated workspace&quot;, &quot;Microwave&quot;, &quot;Hangers&quot;, &quot;Iron&quot;, &quot;Refrigerator&quot;, &quot;Dishes and silverware&quot;, &quot;Cooking basics&quot;, &quot;Bathtub&quot;, &quot;Wifi&quot;, &quot;Stove&quot;, &quot;Hair dryer&quot;, &quot;Kitchen&quot;, &quot;Heating&quot;, &quot;Patio or balcony&quot;, &quot;Hot water&quot;, &quot;Long term stays allowed&quot;, &quot;Free street parking&quot;, &quot;Extra pillows and blankets&quot;, &quot;Oven&quot;, &quot;Elevator&quot;, &quot;Shampoo&quot;, &quot;Essentials&quot;, &quot;Bed linens&quot;]"/>
    <n v="45"/>
    <n v="3"/>
    <n v="365"/>
    <x v="1"/>
    <n v="10"/>
    <n v="9"/>
    <n v="10"/>
    <n v="10"/>
    <n v="10"/>
    <n v="9"/>
    <s v="f"/>
  </r>
  <r>
    <n v="105790"/>
    <s v="Holiday special near Columbia Univ!"/>
    <n v="548817"/>
    <d v="2011-05-01T00:00:00"/>
    <s v="New York, New York, United States"/>
    <m/>
    <m/>
    <n v="0"/>
    <s v="f"/>
    <n v="2"/>
    <s v="t"/>
    <s v="t"/>
    <s v="Harlem"/>
    <s v="Manhattan"/>
    <s v="New York"/>
    <n v="40.82123"/>
    <n v="-73.954239999999999"/>
    <s v="Private room in apartment"/>
    <s v="Private room"/>
    <n v="2"/>
    <n v="1"/>
    <s v="[&quot;Hair dryer&quot;, &quot;Iron&quot;, &quot;Essentials&quot;, &quot;Hangers&quot;, &quot;Washer&quot;, &quot;Smoke alarm&quot;, &quot;Dryer&quot;, &quot;Shampoo&quot;, &quot;Heating&quot;, &quot;Wifi&quot;, &quot;Elevator&quot;, &quot;Air conditioning&quot;, &quot;Long term stays allowed&quot;, &quot;Carbon monoxide alarm&quot;, &quot;Kitchen&quot;]"/>
    <n v="80"/>
    <n v="30"/>
    <n v="365"/>
    <x v="5"/>
    <n v="9"/>
    <n v="9"/>
    <n v="10"/>
    <n v="10"/>
    <n v="9"/>
    <n v="10"/>
    <s v="f"/>
  </r>
  <r>
    <n v="106372"/>
    <s v="Reveillon &amp; Natal na Barra da Tijuca. Rj"/>
    <n v="551316"/>
    <d v="2011-05-02T00:00:00"/>
    <s v="Rio de Janeiro, State of Rio de Janeiro, Brazil"/>
    <m/>
    <m/>
    <n v="0"/>
    <s v="f"/>
    <n v="1"/>
    <s v="t"/>
    <s v="f"/>
    <s v="Barra da Tijuca"/>
    <m/>
    <s v="Rio de Janeiro"/>
    <n v="-23.008900000000001"/>
    <n v="-43.430489999999999"/>
    <s v="Entire apartment"/>
    <s v="Entire place"/>
    <n v="4"/>
    <n v="2"/>
    <s v="[&quot;Air conditioning&quot;, &quot;Gym&quot;, &quot;Essentials&quot;, &quot;Luggage dropoff allowed&quot;, &quot;Hangers&quot;, &quot;Coffee maker&quot;, &quot;Washer&quot;, &quot;Hot water&quot;, &quot;Patio or balcony&quot;, &quot;Long term stays allowed&quot;, &quot;Microwave&quot;, &quot;Refrigerator&quot;, &quot;Iron&quot;, &quot;Dishes and silverware&quot;, &quot;Cooking basics&quot;, &quot;Stove&quot;, &quot;Host greets you&quot;, &quot;Free parking on premises&quot;, &quot;Elevator&quot;, &quot;Kitchen&quot;, &quot;Pool&quot;, &quot;TV&quot;, &quot;Oven&quot;, &quot;Shampoo&quot;, &quot;Fire extinguisher&quot;]"/>
    <n v="507"/>
    <n v="4"/>
    <n v="30"/>
    <x v="0"/>
    <n v="9"/>
    <n v="10"/>
    <n v="10"/>
    <n v="10"/>
    <n v="9"/>
    <n v="9"/>
    <s v="f"/>
  </r>
  <r>
    <n v="107469"/>
    <s v="Quarto confortavel com vista panoramica"/>
    <n v="556738"/>
    <d v="2011-05-04T00:00:00"/>
    <s v="Rio de Janeiro, Rio de Janeiro, Brazil"/>
    <s v="within a day"/>
    <n v="1"/>
    <n v="0"/>
    <s v="f"/>
    <n v="4"/>
    <s v="t"/>
    <s v="t"/>
    <s v="Santa Teresa"/>
    <m/>
    <s v="Rio de Janeiro"/>
    <n v="-22.918310000000002"/>
    <n v="-43.1785"/>
    <s v="Private room in house"/>
    <s v="Private room"/>
    <n v="1"/>
    <n v="1"/>
    <s v="[&quot;Extra pillows and blankets&quot;, &quot;Essentials&quot;, &quot;Luggage dropoff allowed&quot;, &quot;Hangers&quot;, &quot;Coffee maker&quot;, &quot;Dedicated workspace&quot;, &quot;Private entrance&quot;, &quot;Washer&quot;, &quot;Bed linens&quot;, &quot;Hot water&quot;, &quot;Waterfront&quot;, &quot;Patio or balcony&quot;, &quot;Long term stays allowed&quot;, &quot;Microwave&quot;, &quot;Refrigerator&quot;, &quot;Wifi&quot;, &quot;Iron&quot;, &quot;Dishes and silverware&quot;, &quot;Cooking basics&quot;, &quot;Stove&quot;, &quot;Free street parking&quot;, &quot;Kitchen&quot;, &quot;Pool&quot;, &quot;First aid kit&quot;, &quot;Lock on bedroom door&quot;]"/>
    <n v="54"/>
    <n v="60"/>
    <n v="180"/>
    <x v="1"/>
    <n v="10"/>
    <n v="10"/>
    <n v="10"/>
    <n v="10"/>
    <n v="10"/>
    <n v="10"/>
    <s v="f"/>
  </r>
  <r>
    <n v="108035"/>
    <s v="Sweet Rome in a typical district."/>
    <n v="559233"/>
    <d v="2011-05-05T00:00:00"/>
    <s v="Giulianova, Abruzzo, Italy"/>
    <m/>
    <m/>
    <n v="1"/>
    <s v="f"/>
    <n v="2"/>
    <s v="t"/>
    <s v="f"/>
    <s v="V Prenestino/Centocelle"/>
    <m/>
    <s v="Rome"/>
    <n v="41.88814"/>
    <n v="12.52974"/>
    <s v="Entire condominium"/>
    <s v="Entire place"/>
    <n v="4"/>
    <n v="1"/>
    <s v="[&quot;Paid parking off premises&quot;, &quot;Washer&quot;, &quot;Dedicated workspace&quot;, &quot;Microwave&quot;, &quot;Hangers&quot;, &quot;Iron&quot;, &quot;Luggage dropoff allowed&quot;, &quot;Refrigerator&quot;, &quot;Dishes and silverware&quot;, &quot;Host greets you&quot;, &quot;Cooking basics&quot;, &quot;Stove&quot;, &quot;Hair dryer&quot;, &quot;Kitchen&quot;, &quot;Heating&quot;, &quot;Cleaning before checkout&quot;, &quot;TV&quot;, &quot;Patio or balcony&quot;, &quot;Coffee maker&quot;, &quot;Hot water&quot;, &quot;Free street parking&quot;, &quot;Extra pillows and blankets&quot;, &quot;Oven&quot;, &quot;Elevator&quot;, &quot;Shampoo&quot;, &quot;Single level home&quot;, &quot;Essentials&quot;, &quot;First aid kit&quot;, &quot;Paid parking on premises&quot;, &quot;Bed linens&quot;]"/>
    <n v="70"/>
    <n v="2"/>
    <n v="15"/>
    <x v="14"/>
    <n v="9"/>
    <n v="10"/>
    <n v="10"/>
    <n v="10"/>
    <n v="8"/>
    <n v="9"/>
    <s v="t"/>
  </r>
  <r>
    <n v="108566"/>
    <s v="Beautiful, bright and comfortable"/>
    <n v="561783"/>
    <d v="2011-05-06T00:00:00"/>
    <s v="Rome, Lazio, Italy"/>
    <s v="within a few hours"/>
    <n v="1"/>
    <m/>
    <s v="f"/>
    <n v="2"/>
    <s v="t"/>
    <s v="t"/>
    <s v="IV Tiburtina"/>
    <m/>
    <s v="Rome"/>
    <n v="41.908999999999999"/>
    <n v="12.53458"/>
    <s v="Entire apartment"/>
    <s v="Entire place"/>
    <n v="4"/>
    <n v="1"/>
    <s v="[&quot;Elevator&quot;, &quot;Dryer&quot;, &quot;Shampoo&quot;, &quot;Washer&quot;, &quot;TV&quot;, &quot;Host greets you&quot;, &quot;Wifi&quot;, &quot;Essentials&quot;, &quot;Hair dryer&quot;, &quot;Air conditioning&quot;, &quot;Hot water&quot;, &quot;Kitchen&quot;, &quot;Free street parking&quot;, &quot;Heating&quot;]"/>
    <n v="70"/>
    <n v="2"/>
    <n v="15"/>
    <x v="1"/>
    <n v="10"/>
    <n v="10"/>
    <n v="10"/>
    <n v="10"/>
    <n v="8"/>
    <n v="10"/>
    <s v="f"/>
  </r>
  <r>
    <n v="109747"/>
    <s v="IPANEMA'S MOST BEAUTIFUL VIEW for 6+2"/>
    <n v="554897"/>
    <d v="2011-05-03T00:00:00"/>
    <s v="Rio de Janeiro, State of Rio de Janeiro, Brazil"/>
    <s v="within a few hours"/>
    <n v="1"/>
    <n v="0.95"/>
    <s v="t"/>
    <n v="1"/>
    <s v="t"/>
    <s v="t"/>
    <s v="Ipanema"/>
    <m/>
    <s v="Rio de Janeiro"/>
    <n v="-22.986969999999999"/>
    <n v="-43.197510000000001"/>
    <s v="Entire apartment"/>
    <s v="Entire place"/>
    <n v="8"/>
    <n v="4"/>
    <s v="[&quot;Wine glasses&quot;, &quot;Extra pillows and blankets&quot;, &quot;Air conditioning&quot;, &quot;Dining table&quot;, &quot;Gym&quot;, &quot;Essentials&quot;, &quot;Luggage dropoff allowed&quot;, &quot;Freezer&quot;, &quot;Sauna&quot;, &quot;Hangers&quot;, &quot;Clothing storage&quot;, &quot;Mosquito net&quot;, &quot;Pack \u2019n Play/travel crib&quot;, &quot;Bidet&quot;, &quot;Smoke alarm&quot;, &quot;Coffee maker&quot;, &quot;Beach essentials&quot;, &quot;Dedicated workspace&quot;, &quot;Washer&quot;, &quot;High chair&quot;, &quot;Bed linens&quot;, &quot;Hot water&quot;, &quot;Keypad&quot;, &quot;Shower gel&quot;, &quot;Bathtub&quot;, &quot;Body soap&quot;, &quot;Dishwasher&quot;, &quot;Safe&quot;, &quot;Ethernet connection&quot;, &quot;Waterfront&quot;, &quot;Patio or balcony&quot;, &quot;Carbon monoxide alarm&quot;, &quot;Hot water kettle&quot;, &quot;Cleaning products&quot;, &quot;Long term stays allowed&quot;, &quot;Microwave&quot;, &quot;Refrigerator&quot;, &quot;Room-darkening shades&quot;, &quot;Dryer&quot;, &quot;Iron&quot;, &quot;Wifi&quot;, &quot;Dishes and silverware&quot;, &quot;Beachfront&quot;, &quot;Cooking basics&quot;, &quot;Stove&quot;, &quot;Hair dryer&quot;, &quot;Free parking on premises&quot;, &quot;Cable TV&quot;, &quot;Toaster&quot;, &quot;Kitchen&quot;, &quot;Pool&quot;, &quot;Drying rack for clothing&quot;, &quot;Conditioner&quot;, &quot;TV&quot;, &quot;Oven&quot;, &quot;Shampoo&quot;, &quot;First aid kit&quot;, &quot;Baking sheet&quot;, &quot;Fire extinguisher&quot;]"/>
    <n v="765"/>
    <n v="2"/>
    <n v="29"/>
    <x v="5"/>
    <n v="10"/>
    <n v="10"/>
    <n v="10"/>
    <n v="10"/>
    <n v="10"/>
    <n v="10"/>
    <s v="f"/>
  </r>
  <r>
    <n v="111270"/>
    <s v="charming flat near Champs-Elysees"/>
    <n v="570314"/>
    <d v="2011-05-09T00:00:00"/>
    <s v="Paris, Ile-de-France, France"/>
    <s v="within an hour"/>
    <n v="1"/>
    <n v="0.88"/>
    <s v="t"/>
    <n v="2"/>
    <s v="t"/>
    <s v="t"/>
    <s v="Batignolles-Monceau"/>
    <m/>
    <s v="Paris"/>
    <n v="48.87961"/>
    <n v="2.2944499999999999"/>
    <s v="Entire apartment"/>
    <s v="Entire place"/>
    <n v="3"/>
    <n v="1"/>
    <s v="[&quot;Dishwasher&quot;, &quot;Essentials&quot;, &quot;Stove&quot;, &quot;Hot water&quot;, &quot;Wifi&quot;, &quot;Long term stays allowed&quot;, &quot;Dedicated workspace&quot;, &quot;Host greets you&quot;, &quot;Refrigerator&quot;, &quot;Oven&quot;, &quot;Dishes and silverware&quot;, &quot;Heating&quot;, &quot;Kitchen&quot;, &quot;Hair dryer&quot;, &quot;Coffee maker&quot;, &quot;Microwave&quot;, &quot;Cooking basics&quot;, &quot;Paid parking off premises&quot;, &quot;Shampoo&quot;, &quot;Extra pillows and blankets&quot;, &quot;Bed linens&quot;]"/>
    <n v="100"/>
    <n v="3"/>
    <n v="30"/>
    <x v="6"/>
    <n v="10"/>
    <n v="10"/>
    <n v="10"/>
    <n v="10"/>
    <n v="10"/>
    <n v="10"/>
    <s v="f"/>
  </r>
  <r>
    <n v="112435"/>
    <s v="ALL ABOUT A VERY COMFORTABLE ROOM.."/>
    <n v="181376"/>
    <d v="2010-07-26T00:00:00"/>
    <s v="New York, New York, United States"/>
    <m/>
    <m/>
    <n v="0.75"/>
    <s v="t"/>
    <n v="2"/>
    <s v="t"/>
    <s v="t"/>
    <s v="Fort Greene"/>
    <s v="Brooklyn"/>
    <s v="New York"/>
    <n v="40.69088"/>
    <n v="-73.973070000000007"/>
    <s v="Private room in house"/>
    <s v="Private room"/>
    <n v="2"/>
    <n v="1"/>
    <s v="[&quot;Wifi&quot;, &quot;Cable TV&quot;, &quot;Heating&quot;, &quot;Air conditioning&quot;, &quot;Long term stays allowed&quot;]"/>
    <n v="95"/>
    <n v="30"/>
    <n v="30"/>
    <x v="15"/>
    <n v="10"/>
    <n v="10"/>
    <n v="10"/>
    <n v="10"/>
    <n v="10"/>
    <n v="10"/>
    <s v="f"/>
  </r>
  <r>
    <n v="113590"/>
    <s v="SMALL STUDIO FLAT Btw Termini &amp; Colosseum!"/>
    <n v="577650"/>
    <d v="2011-05-11T00:00:00"/>
    <s v="Rome, Lazio, Italy"/>
    <s v="within an hour"/>
    <n v="1"/>
    <n v="1"/>
    <s v="f"/>
    <n v="1"/>
    <s v="t"/>
    <s v="t"/>
    <s v="I Centro Storico"/>
    <m/>
    <s v="Rome"/>
    <n v="41.892409999999998"/>
    <n v="12.51003"/>
    <s v="Entire apartment"/>
    <s v="Entire place"/>
    <n v="2"/>
    <n v="1"/>
    <s v="[&quot;Dedicated workspace&quot;, &quot;Fire extinguisher&quot;, &quot;Hangers&quot;, &quot;Iron&quot;, &quot;Refrigerator&quot;, &quot;Dishes and silverware&quot;, &quot;Private entrance&quot;, &quot;Cooking basics&quot;, &quot;Wifi&quot;, &quot;Shower gel&quot;, &quot;Hair dryer&quot;, &quot;Kitchen&quot;, &quot;Heating&quot;, &quot;TV&quot;, &quot;Smoke alarm&quot;, &quot;Air conditioning&quot;, &quot;Coffee maker&quot;, &quot;Hot water&quot;, &quot;Long term stays allowed&quot;, &quot;Extra pillows and blankets&quot;, &quot;Cable TV&quot;, &quot;Oven&quot;, &quot;Shampoo&quot;, &quot;Elevator&quot;, &quot;Bed linens&quot;, &quot;Essentials&quot;, &quot;First aid kit&quot;, &quot;Carbon monoxide alarm&quot;]"/>
    <n v="23"/>
    <n v="2"/>
    <n v="90"/>
    <x v="3"/>
    <n v="10"/>
    <n v="10"/>
    <n v="10"/>
    <n v="10"/>
    <n v="9"/>
    <n v="9"/>
    <s v="f"/>
  </r>
  <r>
    <n v="114543"/>
    <s v="Charming 55mÂ² flat - Eiffel Tower"/>
    <n v="581233"/>
    <d v="2011-05-12T00:00:00"/>
    <s v="Paris, Ile-de-France, France"/>
    <m/>
    <m/>
    <n v="0.8"/>
    <s v="f"/>
    <n v="1"/>
    <s v="t"/>
    <s v="t"/>
    <s v="Vaugirard"/>
    <m/>
    <s v="Paris"/>
    <n v="48.849530000000001"/>
    <n v="2.2902200000000001"/>
    <s v="Entire apartment"/>
    <s v="Entire place"/>
    <n v="2"/>
    <n v="1"/>
    <s v="[&quot;Shampoo&quot;, &quot;Heating&quot;, &quot;TV&quot;, &quot;Kitchen&quot;, &quot;Essentials&quot;, &quot;Washer&quot;, &quot;Elevator&quot;, &quot;Hot water&quot;, &quot;Wifi&quot;, &quot;Dishes and silverware&quot;, &quot;Fire extinguisher&quot;, &quot;Long term stays allowed&quot;]"/>
    <n v="119"/>
    <n v="4"/>
    <n v="750"/>
    <x v="10"/>
    <n v="10"/>
    <n v="9"/>
    <n v="10"/>
    <n v="10"/>
    <n v="10"/>
    <n v="10"/>
    <s v="f"/>
  </r>
  <r>
    <n v="115748"/>
    <s v="1 BDRM Apt-Weekend Sublease"/>
    <n v="585166"/>
    <d v="2011-05-13T00:00:00"/>
    <s v="New York, New York, United States"/>
    <s v="within a few hours"/>
    <n v="0.9"/>
    <n v="0.55000000000000004"/>
    <s v="f"/>
    <n v="1"/>
    <s v="t"/>
    <s v="t"/>
    <s v="Astoria"/>
    <s v="Queens"/>
    <s v="New York"/>
    <n v="40.764339999999997"/>
    <n v="-73.921319999999994"/>
    <s v="Entire apartment"/>
    <s v="Entire place"/>
    <n v="2"/>
    <n v="1"/>
    <s v="[&quot;Refrigerator&quot;, &quot;Shampoo&quot;, &quot;Air conditioning&quot;, &quot;Free street parking&quot;, &quot;Kitchen&quot;, &quot;Oven&quot;, &quot;Iron&quot;, &quot;Smoke alarm&quot;, &quot;Dedicated workspace&quot;, &quot;Host greets you&quot;, &quot;Hot water&quot;, &quot;Long term stays allowed&quot;, &quot;Hair dryer&quot;, &quot;Essentials&quot;, &quot;Dishes and silverware&quot;, &quot;TV&quot;, &quot;Wifi&quot;, &quot;Cable TV&quot;, &quot;Heating&quot;, &quot;Cooking basics&quot;, &quot;Stove&quot;, &quot;Luggage dropoff allowed&quot;, &quot;Carbon monoxide alarm&quot;]"/>
    <n v="60"/>
    <n v="5"/>
    <n v="30"/>
    <x v="3"/>
    <n v="9"/>
    <n v="9"/>
    <n v="10"/>
    <n v="10"/>
    <n v="10"/>
    <n v="9"/>
    <s v="f"/>
  </r>
  <r>
    <n v="116616"/>
    <s v="CHEAP &amp; CHIC WHITE APT @COLISEUM â€“ ALL INCLUDED!"/>
    <n v="158699136"/>
    <d v="2017-11-14T00:00:00"/>
    <s v="Rome, Lazio, Italy"/>
    <s v="a few days or more"/>
    <n v="1"/>
    <n v="1"/>
    <s v="t"/>
    <n v="8"/>
    <s v="t"/>
    <s v="t"/>
    <s v="I Centro Storico"/>
    <m/>
    <s v="Rome"/>
    <n v="41.890120000000003"/>
    <n v="12.509729999999999"/>
    <s v="Entire apartment"/>
    <s v="Entire place"/>
    <n v="6"/>
    <n v="1"/>
    <s v="[&quot;Dishwasher&quot;, &quot;Paid parking off premises&quot;, &quot;Washer&quot;, &quot;Dedicated workspace&quot;, &quot;Window guards&quot;, &quot;Microwave&quot;, &quot;Fire extinguisher&quot;, &quot;Hangers&quot;, &quot;Iron&quot;, &quot;Luggage dropoff allowed&quot;, &quot;Ethernet connection&quot;, &quot;Refrigerator&quot;, &quot;Dishes and silverware&quot;, &quot;Private entrance&quot;, &quot;Cooking basics&quot;, &quot;Host greets you&quot;, &quot;Wifi&quot;, &quot;Stove&quot;, &quot;Shower gel&quot;, &quot;Hair dryer&quot;, &quot;Table corner guards&quot;, &quot;Children\u2019s books and toys&quot;, &quot;Kitchen&quot;, &quot;Heating&quot;, &quot;Cleaning before checkout&quot;, &quot;Crib&quot;, &quot;Baking sheet&quot;, &quot;High chair&quot;, &quot;TV&quot;, &quot;Air conditioning&quot;, &quot;Coffee maker&quot;, &quot;Hot water&quot;, &quot;Long term stays allowed&quot;, &quot;Free street parking&quot;, &quot;Extra pillows and blankets&quot;, &quot;Oven&quot;, &quot;Shampoo&quot;, &quot;Single level home&quot;, &quot;Essentials&quot;, &quot;First aid kit&quot;, &quot;Bed linens&quot;]"/>
    <n v="65"/>
    <n v="2"/>
    <n v="1125"/>
    <x v="7"/>
    <n v="10"/>
    <n v="10"/>
    <n v="10"/>
    <n v="10"/>
    <n v="10"/>
    <n v="9"/>
    <s v="t"/>
  </r>
  <r>
    <n v="117982"/>
    <s v="offro periodo estivo stanza da letto matrimoniale"/>
    <n v="595949"/>
    <d v="2011-05-17T00:00:00"/>
    <s v="Rome, Lazio, Italy"/>
    <s v="within a few hours"/>
    <n v="1"/>
    <m/>
    <s v="f"/>
    <n v="2"/>
    <s v="t"/>
    <s v="t"/>
    <s v="IV Tiburtina"/>
    <m/>
    <s v="Rome"/>
    <n v="41.90972"/>
    <n v="12.55194"/>
    <s v="Private room in apartment"/>
    <s v="Private room"/>
    <n v="2"/>
    <n v="1"/>
    <s v="[&quot;Free parking on premises&quot;, &quot;Breakfast&quot;, &quot;Washer&quot;, &quot;TV&quot;, &quot;Dedicated workspace&quot;, &quot;Long term stays allowed&quot;, &quot;Wifi&quot;, &quot;Essentials&quot;, &quot;Hair dryer&quot;, &quot;First aid kit&quot;, &quot;Hangers&quot;, &quot;Iron&quot;, &quot;Kitchen&quot;, &quot;Heating&quot;]"/>
    <n v="50"/>
    <n v="5"/>
    <n v="30"/>
    <x v="8"/>
    <m/>
    <m/>
    <m/>
    <m/>
    <m/>
    <m/>
    <s v="f"/>
  </r>
  <r>
    <n v="118658"/>
    <s v="Luxury apartment by the beach"/>
    <n v="599232"/>
    <d v="2011-05-18T00:00:00"/>
    <s v="Quarry Bay, Hong Kong Island, Hong Kong"/>
    <m/>
    <m/>
    <m/>
    <s v="f"/>
    <n v="1"/>
    <s v="t"/>
    <s v="f"/>
    <s v="Waverley"/>
    <m/>
    <s v="Sydney"/>
    <n v="-33.891240000000003"/>
    <n v="151.28547"/>
    <s v="Entire apartment"/>
    <s v="Entire place"/>
    <n v="4"/>
    <n v="2"/>
    <s v="[&quot;Washer&quot;, &quot;Iron&quot;, &quot;Free parking on premises&quot;, &quot;Smoke alarm&quot;, &quot;Long term stays allowed&quot;, &quot;Cable TV&quot;, &quot;Hot water&quot;, &quot;Lockbox&quot;, &quot;Dryer&quot;, &quot;Essentials&quot;, &quot;Free street parking&quot;, &quot;Luggage dropoff allowed&quot;, &quot;Dedicated workspace&quot;, &quot;Kitchen&quot;, &quot;Hangers&quot;, &quot;Shampoo&quot;, &quot;Wifi&quot;, &quot;TV&quot;, &quot;Fire extinguisher&quot;]"/>
    <n v="225"/>
    <n v="60"/>
    <n v="365"/>
    <x v="16"/>
    <n v="9"/>
    <n v="9"/>
    <n v="8"/>
    <n v="8"/>
    <n v="9"/>
    <n v="8"/>
    <s v="f"/>
  </r>
  <r>
    <n v="2577"/>
    <s v="Loft for 4 by Canal Saint Martin"/>
    <n v="2827"/>
    <d v="2008-09-09T00:00:00"/>
    <s v="Casablanca, Grand Casablanca, Morocco"/>
    <s v="a few days or more"/>
    <n v="0"/>
    <n v="0.67"/>
    <s v="f"/>
    <n v="2"/>
    <s v="t"/>
    <s v="t"/>
    <s v="Enclos-St-Laurent"/>
    <m/>
    <s v="Paris"/>
    <n v="48.869929999999997"/>
    <n v="2.3625099999999999"/>
    <s v="Entire loft"/>
    <s v="Entire place"/>
    <n v="4"/>
    <n v="2"/>
    <s v="[&quot;Heating&quot;, &quot;TV&quot;, &quot;Iron&quot;, &quot;Kitchen&quot;, &quot;Essentials&quot;, &quot;Washer&quot;, &quot;Dryer&quot;, &quot;Hot water&quot;, &quot;Hangers&quot;, &quot;Wifi&quot;, &quot;Long term stays allowed&quot;, &quot;Dedicated workspace&quot;, &quot;Host greets you&quot;]"/>
    <n v="125"/>
    <n v="3"/>
    <n v="1125"/>
    <x v="1"/>
    <n v="10"/>
    <n v="10"/>
    <n v="10"/>
    <n v="10"/>
    <n v="10"/>
    <n v="10"/>
    <s v="t"/>
  </r>
  <r>
    <n v="3079"/>
    <s v="Cozy apartment  (2-4)with Colisseum  view"/>
    <n v="3504"/>
    <d v="2008-10-08T00:00:00"/>
    <s v="Rome, Lazio, Italy"/>
    <m/>
    <m/>
    <n v="0.67"/>
    <s v="f"/>
    <n v="7"/>
    <s v="t"/>
    <s v="f"/>
    <s v="I Centro Storico"/>
    <m/>
    <s v="Rome"/>
    <n v="41.895029999999998"/>
    <n v="12.491630000000001"/>
    <s v="Entire apartment"/>
    <s v="Entire place"/>
    <n v="4"/>
    <n v="1"/>
    <s v="[&quot;Paid parking off premises&quot;, &quot;Washer&quot;, &quot;Dedicated workspace&quot;, &quot;Hangers&quot;, &quot;Iron&quot;, &quot;Luggage dropoff allowed&quot;, &quot;Ethernet connection&quot;, &quot;Host greets you&quot;, &quot;Wifi&quot;, &quot;Hair dryer&quot;, &quot;Kitchen&quot;, &quot;Pocket wifi&quot;, &quot;Heating&quot;, &quot;TV&quot;, &quot;Air conditioning&quot;, &quot;Long term stays allowed&quot;, &quot;Hot water&quot;, &quot;Cable TV&quot;, &quot;Elevator&quot;, &quot;Dryer&quot;, &quot;Shampoo&quot;, &quot;Extra pillows and blankets&quot;, &quot;Essentials&quot;, &quot;Bed linens&quot;]"/>
    <n v="105"/>
    <n v="3"/>
    <n v="120"/>
    <x v="9"/>
    <n v="8"/>
    <n v="9"/>
    <n v="9"/>
    <n v="10"/>
    <n v="10"/>
    <n v="9"/>
    <s v="f"/>
  </r>
  <r>
    <n v="5121"/>
    <s v="BlissArtsSpace!"/>
    <n v="7356"/>
    <d v="2009-02-03T00:00:00"/>
    <s v="New York, New York, United States"/>
    <m/>
    <m/>
    <m/>
    <s v="f"/>
    <n v="1"/>
    <s v="t"/>
    <s v="t"/>
    <s v="Bedford-Stuyvesant"/>
    <s v="Brooklyn"/>
    <s v="New York"/>
    <n v="40.686880000000002"/>
    <n v="-73.955960000000005"/>
    <s v="Private room in apartment"/>
    <s v="Private room"/>
    <n v="2"/>
    <n v="1"/>
    <s v="[&quot;Wifi&quot;, &quot;Heating&quot;, &quot;Air conditioning&quot;, &quot;Long term stays allowed&quot;, &quot;Kitchen&quot;]"/>
    <n v="60"/>
    <n v="30"/>
    <n v="730"/>
    <x v="13"/>
    <n v="8"/>
    <n v="8"/>
    <n v="10"/>
    <n v="10"/>
    <n v="9"/>
    <n v="9"/>
    <s v="f"/>
  </r>
  <r>
    <n v="5803"/>
    <s v="Lovely Room 1, Garden, Best Area, Legal rental"/>
    <n v="9744"/>
    <d v="2009-03-10T00:00:00"/>
    <s v="New York, New York, United States"/>
    <s v="within an hour"/>
    <n v="1"/>
    <n v="1"/>
    <s v="t"/>
    <n v="3"/>
    <s v="t"/>
    <s v="t"/>
    <s v="South Slope"/>
    <s v="Brooklyn"/>
    <s v="New York"/>
    <n v="40.668289999999999"/>
    <n v="-73.987790000000004"/>
    <s v="Private room in townhouse"/>
    <s v="Private room"/>
    <n v="2"/>
    <n v="1"/>
    <s v="[&quot;Shampoo&quot;, &quot;Air conditioning&quot;, &quot;Free street parking&quot;, &quot;Coffee maker&quot;, &quot;Iron&quot;, &quot;Hangers&quot;, &quot;Smoke alarm&quot;, &quot;Washer&quot;, &quot;Dedicated workspace&quot;, &quot;Dryer&quot;, &quot;Fire extinguisher&quot;, &quot;Hot water&quot;, &quot;Long term stays allowed&quot;, &quot;Lockbox&quot;, &quot;Hair dryer&quot;, &quot;Essentials&quot;, &quot;Wifi&quot;, &quot;Heating&quot;, &quot;Patio or balcony&quot;, &quot;First aid kit&quot;, &quot;Luggage dropoff allowed&quot;, &quot;Beach essentials&quot;, &quot;Garden or backyard&quot;, &quot;Carbon monoxide alarm&quot;]"/>
    <n v="83"/>
    <n v="4"/>
    <n v="90"/>
    <x v="0"/>
    <n v="10"/>
    <n v="10"/>
    <n v="10"/>
    <n v="10"/>
    <n v="10"/>
    <n v="10"/>
    <s v="f"/>
  </r>
  <r>
    <n v="7097"/>
    <s v="Perfect for Your Parents:  Privacy + Garden"/>
    <n v="17571"/>
    <d v="2009-05-17T00:00:00"/>
    <s v="New York, New York, United States"/>
    <s v="within an hour"/>
    <n v="1"/>
    <n v="1"/>
    <s v="t"/>
    <n v="1"/>
    <s v="t"/>
    <s v="t"/>
    <s v="Fort Greene"/>
    <s v="Brooklyn"/>
    <s v="New York"/>
    <n v="40.691209999999998"/>
    <n v="-73.972769999999997"/>
    <s v="Entire apartment"/>
    <s v="Entire place"/>
    <n v="4"/>
    <n v="1"/>
    <s v="[&quot;Single level home&quot;, &quot;Refrigerator&quot;, &quot;Microwave&quot;, &quot;Shampoo&quot;, &quot;Air conditioning&quot;, &quot;Free street parking&quot;, &quot;Kitchen&quot;, &quot;Coffee maker&quot;, &quot;Iron&quot;, &quot;Hangers&quot;, &quot;Smoke alarm&quot;, &quot;Washer&quot;, &quot;Dedicated workspace&quot;, &quot;Host greets you&quot;, &quot;Dryer&quot;, &quot;Fire extinguisher&quot;, &quot;Shower gel&quot;, &quot;Hot water&quot;, &quot;Long term stays allowed&quot;, &quot;Extra pillows and blankets&quot;, &quot;Hair dryer&quot;, &quot;Bed linens&quot;, &quot;Essentials&quot;, &quot;Dishes and silverware&quot;, &quot;TV&quot;, &quot;Wifi&quot;, &quot;Cable TV&quot;, &quot;Heating&quot;, &quot;Patio or balcony&quot;, &quot;First aid kit&quot;, &quot;Luggage dropoff allowed&quot;, &quot;Window guards&quot;, &quot;Private entrance&quot;, &quot;Garden or backyard&quot;, &quot;Carbon monoxide alarm&quot;]"/>
    <n v="199"/>
    <n v="2"/>
    <n v="1125"/>
    <x v="10"/>
    <n v="10"/>
    <n v="10"/>
    <n v="10"/>
    <n v="10"/>
    <n v="10"/>
    <n v="9"/>
    <s v="t"/>
  </r>
  <r>
    <n v="7964"/>
    <s v="Large &amp; sunny flat with balcony !"/>
    <n v="22155"/>
    <d v="2009-06-18T00:00:00"/>
    <s v="Paris, Ile-de-France, France"/>
    <m/>
    <m/>
    <m/>
    <s v="f"/>
    <n v="0"/>
    <s v="t"/>
    <s v="t"/>
    <s v="Opera"/>
    <m/>
    <s v="Paris"/>
    <n v="48.874169999999999"/>
    <n v="2.3424499999999999"/>
    <s v="Entire apartment"/>
    <s v="Entire place"/>
    <n v="2"/>
    <n v="1"/>
    <s v="[&quot;Heating&quot;, &quot;TV&quot;, &quot;Iron&quot;, &quot;Kitchen&quot;, &quot;Essentials&quot;, &quot;Washer&quot;, &quot;Hangers&quot;, &quot;Wifi&quot;, &quot;Long term stays allowed&quot;, &quot;Dedicated workspace&quot;, &quot;Cable TV&quot;]"/>
    <n v="130"/>
    <n v="6"/>
    <n v="365"/>
    <x v="12"/>
    <n v="10"/>
    <n v="10"/>
    <n v="10"/>
    <n v="10"/>
    <n v="10"/>
    <n v="10"/>
    <s v="f"/>
  </r>
  <r>
    <n v="9657"/>
    <s v="Modern 1 BR / NYC / East Village"/>
    <n v="21904"/>
    <d v="2009-06-16T00:00:00"/>
    <s v="New York, New York, United States"/>
    <s v="within an hour"/>
    <n v="1"/>
    <n v="0.83"/>
    <s v="t"/>
    <n v="1"/>
    <s v="t"/>
    <s v="t"/>
    <s v="East Village"/>
    <s v="Manhattan"/>
    <s v="New York"/>
    <n v="40.729199999999999"/>
    <n v="-73.985420000000005"/>
    <s v="Entire apartment"/>
    <s v="Entire place"/>
    <n v="3"/>
    <n v="1"/>
    <s v="[&quot;Refrigerator&quot;, &quot;Microwave&quot;, &quot;Shampoo&quot;, &quot;Air conditioning&quot;, &quot;Baking sheet&quot;, &quot;Free street parking&quot;, &quot;Portable fans&quot;, &quot;Kitchen&quot;, &quot;Coffee maker&quot;, &quot;Oven&quot;, &quot;Iron&quot;, &quot;Hangers&quot;, &quot;Smoke alarm&quot;, &quot;Dedicated workspace&quot;, &quot;Fire extinguisher&quot;, &quot;Shower gel&quot;, &quot;Ceiling fan&quot;, &quot;Hot water&quot;, &quot;Long term stays allowed&quot;, &quot;Body soap&quot;, &quot;Extra pillows and blankets&quot;, &quot;Hair dryer&quot;, &quot;Bed linens&quot;, &quot;Essentials&quot;, &quot;Dishes and silverware&quot;, &quot;TV&quot;, &quot;Wifi&quot;, &quot;Cable TV&quot;, &quot;Heating&quot;, &quot;Cooking basics&quot;, &quot;First aid kit&quot;, &quot;Freezer&quot;, &quot;Stove&quot;, &quot;Luggage dropoff allowed&quot;, &quot;Conditioner&quot;]"/>
    <n v="150"/>
    <n v="10"/>
    <n v="75"/>
    <x v="0"/>
    <n v="10"/>
    <n v="9"/>
    <n v="10"/>
    <n v="10"/>
    <n v="10"/>
    <n v="9"/>
    <s v="t"/>
  </r>
  <r>
    <n v="10586"/>
    <s v="Montmartre Studio 7"/>
    <n v="37107"/>
    <d v="2009-09-08T00:00:00"/>
    <s v="Paris, Ile-de-France, France"/>
    <s v="within a few hours"/>
    <n v="1"/>
    <n v="1"/>
    <s v="t"/>
    <n v="4"/>
    <s v="t"/>
    <s v="t"/>
    <s v="Buttes-Montmartre"/>
    <m/>
    <s v="Paris"/>
    <n v="48.889020000000002"/>
    <n v="2.3465600000000002"/>
    <s v="Entire apartment"/>
    <s v="Entire place"/>
    <n v="4"/>
    <m/>
    <s v="[&quot;Cooking basics&quot;, &quot;Heating&quot;, &quot;TV&quot;, &quot;Kitchen&quot;, &quot;Coffee maker&quot;, &quot;Washer&quot;, &quot;Refrigerator&quot;, &quot;Microwave&quot;, &quot;Smoke alarm&quot;, &quot;Wifi&quot;, &quot;Dishes and silverware&quot;, &quot;Elevator&quot;, &quot;Long term stays allowed&quot;, &quot;Cable TV&quot;]"/>
    <n v="80"/>
    <n v="30"/>
    <n v="300"/>
    <x v="10"/>
    <n v="10"/>
    <n v="10"/>
    <n v="10"/>
    <n v="10"/>
    <n v="9"/>
    <n v="9"/>
    <s v="f"/>
  </r>
  <r>
    <n v="11156"/>
    <s v="An Oasis in the City"/>
    <n v="40855"/>
    <d v="2009-09-23T00:00:00"/>
    <s v="Potts Point, New South Wales, Australia"/>
    <m/>
    <m/>
    <n v="1"/>
    <s v="f"/>
    <n v="1"/>
    <s v="t"/>
    <s v="f"/>
    <s v="Sydney"/>
    <m/>
    <s v="Sydney"/>
    <n v="-33.869340000000001"/>
    <n v="151.22687999999999"/>
    <s v="Private room in apartment"/>
    <s v="Private room"/>
    <n v="1"/>
    <n v="1"/>
    <s v="[&quot;Patio or balcony&quot;, &quot;Garden or backyard&quot;, &quot;Bed linens&quot;, &quot;Shampoo&quot;, &quot;Hair dryer&quot;, &quot;TV&quot;, &quot;Fire extinguisher&quot;, &quot;Heating&quot;, &quot;Washer&quot;, &quot;Iron&quot;, &quot;Essentials&quot;, &quot;Single level home&quot;, &quot;Cooking basics&quot;, &quot;Shower gel&quot;, &quot;Extra pillows and blankets&quot;, &quot;Kitchen&quot;, &quot;Elevator&quot;, &quot;Refrigerator&quot;, &quot;Dishwasher&quot;, &quot;Oven&quot;, &quot;Stove&quot;, &quot;Long term stays allowed&quot;, &quot;Microwave&quot;, &quot;Hot water&quot;, &quot;Dishes and silverware&quot;, &quot;Hangers&quot;, &quot;Wifi&quot;, &quot;Smoke alarm&quot;]"/>
    <n v="65"/>
    <n v="2"/>
    <n v="180"/>
    <x v="15"/>
    <n v="10"/>
    <n v="9"/>
    <n v="10"/>
    <n v="10"/>
    <n v="10"/>
    <n v="10"/>
    <s v="f"/>
  </r>
  <r>
    <n v="11798"/>
    <s v="Loft very charming in Paris"/>
    <n v="44444"/>
    <d v="2009-10-08T00:00:00"/>
    <s v="Paris, Ile-de-France, France"/>
    <m/>
    <m/>
    <n v="0.5"/>
    <s v="f"/>
    <n v="1"/>
    <s v="t"/>
    <s v="t"/>
    <s v="Gobelins"/>
    <m/>
    <s v="Paris"/>
    <n v="48.82405"/>
    <n v="2.3682799999999999"/>
    <s v="Entire loft"/>
    <s v="Entire place"/>
    <n v="3"/>
    <n v="1"/>
    <s v="[&quot;Essentials&quot;, &quot;Hot water&quot;, &quot;Hangers&quot;, &quot;Smoke alarm&quot;, &quot;Wifi&quot;, &quot;Luggage dropoff allowed&quot;, &quot;Dedicated workspace&quot;, &quot;Host greets you&quot;, &quot;TV&quot;, &quot;Iron&quot;, &quot;Dryer&quot;, &quot;Refrigerator&quot;, &quot;Oven&quot;, &quot;Dishes and silverware&quot;, &quot;Heating&quot;, &quot;Kitchen&quot;, &quot;Coffee maker&quot;, &quot;Washer&quot;, &quot;Microwave&quot;, &quot;Cooking basics&quot;, &quot;Cable TV&quot;, &quot;Paid parking off premises&quot;, &quot;Shampoo&quot;, &quot;Extra pillows and blankets&quot;, &quot;Bed linens&quot;]"/>
    <n v="110"/>
    <n v="2"/>
    <n v="20"/>
    <x v="5"/>
    <n v="10"/>
    <n v="10"/>
    <n v="10"/>
    <n v="10"/>
    <n v="10"/>
    <n v="10"/>
    <s v="f"/>
  </r>
  <r>
    <n v="12192"/>
    <s v="ENJOY Downtown NYC!"/>
    <n v="46978"/>
    <d v="2009-10-19T00:00:00"/>
    <s v="New York, New York, United States"/>
    <s v="within a day"/>
    <n v="0.75"/>
    <n v="0.81"/>
    <s v="f"/>
    <n v="2"/>
    <s v="t"/>
    <s v="f"/>
    <s v="East Village"/>
    <s v="Manhattan"/>
    <s v="New York"/>
    <n v="40.722900000000003"/>
    <n v="-73.981989999999996"/>
    <s v="Private room in apartment"/>
    <s v="Private room"/>
    <n v="2"/>
    <n v="1"/>
    <s v="[&quot;Refrigerator&quot;, &quot;Microwave&quot;, &quot;Shampoo&quot;, &quot;Air conditioning&quot;, &quot;Free street parking&quot;, &quot;Kitchen&quot;, &quot;Coffee maker&quot;, &quot;Oven&quot;, &quot;Iron&quot;, &quot;Hangers&quot;, &quot;Smoke alarm&quot;, &quot;Dedicated workspace&quot;, &quot;Host greets you&quot;, &quot;Hot water&quot;, &quot;Long term stays allowed&quot;, &quot;Lockbox&quot;, &quot;Hair dryer&quot;, &quot;Essentials&quot;, &quot;Dishes and silverware&quot;, &quot;TV&quot;, &quot;Lock on bedroom door&quot;, &quot;Wifi&quot;, &quot;Heating&quot;, &quot;Cooking basics&quot;, &quot;First aid kit&quot;, &quot;Stove&quot;, &quot;Carbon monoxide alarm&quot;]"/>
    <n v="40"/>
    <n v="2"/>
    <n v="1125"/>
    <x v="9"/>
    <n v="10"/>
    <n v="8"/>
    <n v="10"/>
    <n v="10"/>
    <n v="10"/>
    <n v="10"/>
    <s v="f"/>
  </r>
  <r>
    <n v="12398"/>
    <s v="Casa Donatello - Home far from Home"/>
    <n v="11756"/>
    <d v="2009-03-30T00:00:00"/>
    <s v="Rome, Lazio, Italy"/>
    <s v="within an hour"/>
    <n v="1"/>
    <n v="1"/>
    <s v="f"/>
    <n v="2"/>
    <s v="t"/>
    <s v="t"/>
    <s v="II Parioli/Nomentano"/>
    <m/>
    <s v="Rome"/>
    <n v="41.925840000000001"/>
    <n v="12.46809"/>
    <s v="Entire apartment"/>
    <s v="Entire place"/>
    <n v="5"/>
    <n v="2"/>
    <s v="[&quot;Dishwasher&quot;, &quot;Lockbox&quot;, &quot;Washer&quot;, &quot;Dedicated workspace&quot;, &quot;Microwave&quot;, &quot;Hangers&quot;, &quot;Iron&quot;, &quot;Refrigerator&quot;, &quot;Dishes and silverware&quot;, &quot;Cooking basics&quot;, &quot;Wifi&quot;, &quot;Stove&quot;, &quot;Hair dryer&quot;, &quot;Kitchen&quot;, &quot;Heating&quot;, &quot;TV&quot;, &quot;Coffee maker&quot;, &quot;Long term stays allowed&quot;, &quot;Free street parking&quot;, &quot;Extra pillows and blankets&quot;, &quot;Cable TV&quot;, &quot;Oven&quot;, &quot;Shampoo&quot;, &quot;Elevator&quot;, &quot;Single level home&quot;, &quot;Essentials&quot;, &quot;Bed linens&quot;]"/>
    <n v="73"/>
    <n v="1"/>
    <n v="1125"/>
    <x v="5"/>
    <n v="10"/>
    <n v="10"/>
    <n v="10"/>
    <n v="10"/>
    <n v="10"/>
    <n v="10"/>
    <s v="f"/>
  </r>
  <r>
    <n v="13121"/>
    <s v="(E) RIGHT ON BUDGET"/>
    <n v="27848"/>
    <d v="2009-07-27T00:00:00"/>
    <s v="New York, New York, United States"/>
    <s v="within a few hours"/>
    <n v="1"/>
    <n v="0.5"/>
    <s v="f"/>
    <n v="6"/>
    <s v="t"/>
    <s v="t"/>
    <s v="Jamaica"/>
    <s v="Queens"/>
    <s v="New York"/>
    <n v="40.671439999999997"/>
    <n v="-73.765010000000004"/>
    <s v="Private room in house"/>
    <s v="Private room"/>
    <n v="4"/>
    <n v="1"/>
    <s v="[&quot;First aid kit&quot;, &quot;Bed linens&quot;, &quot;Smoke alarm&quot;, &quot;Essentials&quot;, &quot;TV&quot;, &quot;Lock on bedroom door&quot;, &quot;Fire extinguisher&quot;, &quot;Cable TV&quot;, &quot;Heating&quot;, &quot;Wifi&quot;, &quot;Hot water&quot;, &quot;Air conditioning&quot;, &quot;Long term stays allowed&quot;, &quot;Free street parking&quot;, &quot;Kitchen&quot;]"/>
    <n v="75"/>
    <n v="2"/>
    <n v="365"/>
    <x v="28"/>
    <n v="9"/>
    <n v="9"/>
    <n v="9"/>
    <n v="9"/>
    <n v="7"/>
    <n v="8"/>
    <s v="f"/>
  </r>
  <r>
    <n v="14250"/>
    <s v="Manly Harbour House"/>
    <n v="55948"/>
    <d v="2009-11-20T00:00:00"/>
    <s v="Sydney, New South Wales, Australia"/>
    <s v="within a few hours"/>
    <n v="0.9"/>
    <n v="0.73"/>
    <s v="t"/>
    <n v="2"/>
    <s v="t"/>
    <s v="t"/>
    <s v="Manly"/>
    <m/>
    <s v="Sydney"/>
    <n v="-33.800930000000001"/>
    <n v="151.26172"/>
    <s v="Entire house"/>
    <s v="Entire place"/>
    <n v="6"/>
    <n v="3"/>
    <s v="[&quot;Patio or balcony&quot;, &quot;Garden or backyard&quot;, &quot;Coffee maker&quot;, &quot;Shampoo&quot;, &quot;Hair dryer&quot;, &quot;TV&quot;, &quot;Heating&quot;, &quot;Washer&quot;, &quot;Iron&quot;, &quot;Luggage dropoff allowed&quot;, &quot;Essentials&quot;, &quot;Cooking basics&quot;, &quot;Fireplace guards&quot;, &quot;Kitchen&quot;, &quot;Refrigerator&quot;, &quot;Oven&quot;, &quot;Dishwasher&quot;, &quot;Stove&quot;, &quot;Microwave&quot;, &quot;Hot water&quot;, &quot;Air conditioning&quot;, &quot;Dryer&quot;, &quot;Free street parking&quot;, &quot;Dedicated workspace&quot;, &quot;Dishes and silverware&quot;, &quot;Hangers&quot;, &quot;Bathtub&quot;, &quot;Wifi&quot;, &quot;Smoke alarm&quot;]"/>
    <n v="470"/>
    <n v="5"/>
    <n v="22"/>
    <x v="13"/>
    <n v="8"/>
    <n v="8"/>
    <n v="9"/>
    <n v="8"/>
    <n v="9"/>
    <n v="8"/>
    <s v="f"/>
  </r>
  <r>
    <n v="14322"/>
    <s v="Beautiful Apartment in Manhattan!!!"/>
    <n v="56284"/>
    <d v="2009-11-21T00:00:00"/>
    <s v="New York, New York, United States"/>
    <m/>
    <m/>
    <m/>
    <s v="f"/>
    <n v="1"/>
    <s v="t"/>
    <s v="t"/>
    <s v="Kips Bay"/>
    <s v="Manhattan"/>
    <s v="New York"/>
    <n v="40.739609999999999"/>
    <n v="-73.980739999999997"/>
    <s v="Entire apartment"/>
    <s v="Entire place"/>
    <n v="1"/>
    <n v="1"/>
    <s v="[&quot;Refrigerator&quot;, &quot;Air conditioning&quot;, &quot;Free street parking&quot;, &quot;Kitchen&quot;, &quot;Oven&quot;, &quot;Free parking on premises&quot;, &quot;Iron&quot;, &quot;Hangers&quot;, &quot;Smoke alarm&quot;, &quot;Dedicated workspace&quot;, &quot;Hot water&quot;, &quot;Long term stays allowed&quot;, &quot;Paid parking on premises&quot;, &quot;Extra pillows and blankets&quot;, &quot;Hair dryer&quot;, &quot;Bed linens&quot;, &quot;Hot tub&quot;, &quot;Essentials&quot;, &quot;Dishes and silverware&quot;, &quot;TV&quot;, &quot;Wifi&quot;, &quot;Cable TV&quot;, &quot;Heating&quot;, &quot;Cooking basics&quot;, &quot;First aid kit&quot;, &quot;Stove&quot;, &quot;Carbon monoxide alarm&quot;]"/>
    <n v="200"/>
    <n v="30"/>
    <n v="1125"/>
    <x v="12"/>
    <n v="9"/>
    <n v="9"/>
    <n v="9"/>
    <n v="10"/>
    <n v="10"/>
    <n v="9"/>
    <s v="t"/>
  </r>
  <r>
    <n v="15068"/>
    <s v="Grande Bay"/>
    <n v="59318"/>
    <d v="2009-12-02T00:00:00"/>
    <s v="ZA"/>
    <s v="within a few hours"/>
    <n v="0.67"/>
    <n v="0.5"/>
    <s v="f"/>
    <n v="10"/>
    <s v="t"/>
    <s v="f"/>
    <s v="Ward 23"/>
    <m/>
    <s v="Cape Town"/>
    <n v="-33.787990000000001"/>
    <n v="18.460819999999998"/>
    <s v="Entire apartment"/>
    <s v="Entire place"/>
    <n v="6"/>
    <n v="3"/>
    <s v="[&quot;Hair dryer&quot;, &quot;Long term stays allowed&quot;, &quot;Iron&quot;, &quot;Hot water&quot;, &quot;Heating&quot;, &quot;Essentials&quot;, &quot;Cable TV&quot;, &quot;Washer&quot;, &quot;Dedicated workspace&quot;, &quot;Free parking on premises&quot;, &quot;Bed linens&quot;, &quot;Wifi&quot;, &quot;Hangers&quot;, &quot;Hot tub&quot;, &quot;TV&quot;]"/>
    <n v="2800"/>
    <n v="4"/>
    <n v="730"/>
    <x v="8"/>
    <m/>
    <m/>
    <m/>
    <m/>
    <m/>
    <m/>
    <s v="f"/>
  </r>
  <r>
    <n v="15253"/>
    <s v="Unique Designer Rooftop Apartment in City Location"/>
    <n v="59850"/>
    <d v="2009-12-03T00:00:00"/>
    <s v="Sydney, New South Wales, Australia"/>
    <s v="within an hour"/>
    <n v="1"/>
    <n v="0.92"/>
    <s v="f"/>
    <n v="3"/>
    <s v="t"/>
    <s v="t"/>
    <s v="Sydney"/>
    <m/>
    <s v="Sydney"/>
    <n v="-33.879640000000002"/>
    <n v="151.21680000000001"/>
    <s v="Private room in apartment"/>
    <s v="Private room"/>
    <n v="2"/>
    <n v="1"/>
    <s v="[&quot;Patio or balcony&quot;, &quot;Lockbox&quot;, &quot;Bed linens&quot;, &quot;Shampoo&quot;, &quot;Coffee maker&quot;, &quot;Hair dryer&quot;, &quot;TV&quot;, &quot;Fire extinguisher&quot;, &quot;Heating&quot;, &quot;Washer&quot;, &quot;Iron&quot;, &quot;Luggage dropoff allowed&quot;, &quot;Essentials&quot;, &quot;Cooking basics&quot;, &quot;First aid kit&quot;, &quot;Paid parking off premises&quot;, &quot;Cable TV&quot;, &quot;Shower gel&quot;, &quot;Extra pillows and blankets&quot;, &quot;Kitchen&quot;, &quot;Refrigerator&quot;, &quot;Oven&quot;, &quot;Carbon monoxide alarm&quot;, &quot;Dishwasher&quot;, &quot;Stove&quot;, &quot;Long term stays allowed&quot;, &quot;Microwave&quot;, &quot;Hot water&quot;, &quot;Air conditioning&quot;, &quot;Dryer&quot;, &quot;Free street parking&quot;, &quot;Dedicated workspace&quot;, &quot;Dishes and silverware&quot;, &quot;Hangers&quot;, &quot;Wifi&quot;, &quot;Smoke alarm&quot;]"/>
    <n v="79"/>
    <n v="2"/>
    <n v="90"/>
    <x v="9"/>
    <n v="10"/>
    <n v="9"/>
    <n v="10"/>
    <n v="10"/>
    <n v="10"/>
    <n v="9"/>
    <s v="t"/>
  </r>
  <r>
    <n v="15354"/>
    <s v="Aurora Self Catering Units, Durbanville, Cape Town"/>
    <n v="60196"/>
    <d v="2009-12-05T00:00:00"/>
    <s v="Cape Town, Western Cape, South Africa"/>
    <s v="within a day"/>
    <n v="1"/>
    <m/>
    <s v="f"/>
    <n v="1"/>
    <s v="t"/>
    <s v="f"/>
    <s v="Ward 112"/>
    <m/>
    <s v="Cape Town"/>
    <n v="-33.829239999999999"/>
    <n v="18.631440000000001"/>
    <s v="Entire guest suite"/>
    <s v="Entire place"/>
    <n v="3"/>
    <n v="1"/>
    <s v="[&quot;Long term stays allowed&quot;, &quot;Fire extinguisher&quot;, &quot;Hot water&quot;, &quot;Luggage dropoff allowed&quot;, &quot;Dedicated workspace&quot;, &quot;Free parking on premises&quot;, &quot;Kitchen&quot;, &quot;Wifi&quot;, &quot;Hangers&quot;, &quot;Smoke alarm&quot;, &quot;TV&quot;, &quot;Host greets you&quot;]"/>
    <n v="650"/>
    <n v="3"/>
    <n v="730"/>
    <x v="8"/>
    <m/>
    <m/>
    <m/>
    <m/>
    <m/>
    <m/>
    <s v="f"/>
  </r>
  <r>
    <n v="15409"/>
    <s v="VATICAN SAN PIETRO 5min From Vatican"/>
    <n v="60352"/>
    <d v="2009-12-05T00:00:00"/>
    <s v="Rome, Lazio, Italy"/>
    <m/>
    <m/>
    <m/>
    <s v="f"/>
    <n v="3"/>
    <s v="t"/>
    <s v="f"/>
    <s v="XIII Aurelia"/>
    <m/>
    <s v="Rome"/>
    <n v="41.895380000000003"/>
    <n v="12.45022"/>
    <s v="Entire apartment"/>
    <s v="Entire place"/>
    <n v="10"/>
    <n v="2"/>
    <s v="[&quot;Microwave&quot;, &quot;Fire extinguisher&quot;, &quot;Hangers&quot;, &quot;Refrigerator&quot;, &quot;Host greets you&quot;, &quot;Wifi&quot;, &quot;Hair dryer&quot;, &quot;Breakfast&quot;, &quot;Kitchen&quot;, &quot;Heating&quot;, &quot;TV&quot;, &quot;Patio or balcony&quot;, &quot;Air conditioning&quot;, &quot;Hot water&quot;, &quot;Long term stays allowed&quot;, &quot;Free street parking&quot;, &quot;Elevator&quot;, &quot;Shampoo&quot;, &quot;Single level home&quot;, &quot;Essentials&quot;, &quot;First aid kit&quot;]"/>
    <n v="100"/>
    <n v="2"/>
    <n v="730"/>
    <x v="5"/>
    <m/>
    <m/>
    <m/>
    <m/>
    <m/>
    <m/>
    <s v="f"/>
  </r>
  <r>
    <n v="16259"/>
    <s v="Chambery - luxury self catering"/>
    <n v="63255"/>
    <d v="2009-12-15T00:00:00"/>
    <s v="Cape Town, Western Cape, South Africa"/>
    <s v="within a few hours"/>
    <n v="1"/>
    <n v="0.88"/>
    <s v="f"/>
    <n v="3"/>
    <s v="t"/>
    <s v="f"/>
    <s v="Ward 59"/>
    <m/>
    <s v="Cape Town"/>
    <n v="-33.994630000000001"/>
    <n v="18.465050000000002"/>
    <s v="Entire guesthouse"/>
    <s v="Entire place"/>
    <n v="2"/>
    <n v="1"/>
    <s v="[&quot;Dryer&quot;, &quot;Single level home&quot;, &quot;Hair dryer&quot;, &quot;Hot water&quot;, &quot;Heating&quot;, &quot;Wifi&quot;, &quot;Hangers&quot;, &quot;Patio or balcony&quot;, &quot;Essentials&quot;, &quot;Pool&quot;, &quot;Kitchen&quot;, &quot;Refrigerator&quot;, &quot;Host greets you&quot;, &quot;BBQ grill&quot;, &quot;Cable TV&quot;, &quot;Free parking on premises&quot;, &quot;Long term stays allowed&quot;, &quot;Stove&quot;, &quot;Garden or backyard&quot;, &quot;TV&quot;, &quot;Microwave&quot;, &quot;Iron&quot;, &quot;Beach essentials&quot;, &quot;Oven&quot;, &quot;Cooking basics&quot;, &quot;Indoor fireplace&quot;, &quot;Washer&quot;, &quot;Dishes and silverware&quot;]"/>
    <n v="871"/>
    <n v="2"/>
    <n v="365"/>
    <x v="1"/>
    <n v="10"/>
    <n v="10"/>
    <n v="10"/>
    <n v="10"/>
    <n v="10"/>
    <n v="10"/>
    <s v="f"/>
  </r>
  <r>
    <n v="16455"/>
    <s v="Spacious, Light-Filled Apartment"/>
    <n v="64054"/>
    <d v="2009-12-18T00:00:00"/>
    <s v="Paris, Ile-de-France, France"/>
    <m/>
    <m/>
    <n v="1"/>
    <s v="f"/>
    <n v="2"/>
    <s v="t"/>
    <s v="t"/>
    <s v="Gobelins"/>
    <m/>
    <s v="Paris"/>
    <n v="48.83616"/>
    <n v="2.3632300000000002"/>
    <s v="Entire apartment"/>
    <s v="Entire place"/>
    <n v="5"/>
    <n v="1"/>
    <s v="[&quot;Essentials&quot;, &quot;Stove&quot;, &quot;Hot water&quot;, &quot;Hangers&quot;, &quot;Smoke alarm&quot;, &quot;Wifi&quot;, &quot;Luggage dropoff allowed&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Cooking basics&quot;, &quot;Cable TV&quot;, &quot;Paid parking off premises&quot;, &quot;Extra pillows and blankets&quot;, &quot;Bed linens&quot;]"/>
    <n v="70"/>
    <n v="5"/>
    <n v="730"/>
    <x v="13"/>
    <n v="9"/>
    <n v="8"/>
    <n v="10"/>
    <n v="10"/>
    <n v="9"/>
    <n v="9"/>
    <s v="f"/>
  </r>
  <r>
    <n v="16821"/>
    <s v="Large Room in Amazing East Village Apt"/>
    <n v="4396"/>
    <d v="2008-11-19T00:00:00"/>
    <s v="New York, New York, United States"/>
    <s v="within a few hours"/>
    <n v="0.89"/>
    <n v="0.51"/>
    <s v="f"/>
    <n v="3"/>
    <s v="t"/>
    <s v="t"/>
    <s v="East Village"/>
    <s v="Manhattan"/>
    <s v="New York"/>
    <n v="40.72298"/>
    <n v="-73.984740000000002"/>
    <s v="Private room in apartment"/>
    <s v="Private room"/>
    <n v="1"/>
    <n v="1"/>
    <s v="[&quot;Refrigerator&quot;, &quot;Microwave&quot;, &quot;Free street parking&quot;, &quot;Kitchen&quot;, &quot;Coffee maker&quot;, &quot;Oven&quot;, &quot;Iron&quot;, &quot;Hangers&quot;, &quot;Smoke alarm&quot;, &quot;Dedicated workspace&quot;, &quot;Hot water&quot;, &quot;Long term stays allowed&quot;, &quot;Lockbox&quot;, &quot;Hair dryer&quot;, &quot;Essentials&quot;, &quot;Dishes and silverware&quot;, &quot;Lock on bedroom door&quot;, &quot;Wifi&quot;, &quot;Heating&quot;, &quot;Patio or balcony&quot;, &quot;Cooking basics&quot;, &quot;First aid kit&quot;, &quot;Stove&quot;, &quot;Indoor fireplace&quot;, &quot;Carbon monoxide alarm&quot;]"/>
    <n v="74"/>
    <n v="1"/>
    <n v="30"/>
    <x v="7"/>
    <n v="10"/>
    <n v="9"/>
    <n v="10"/>
    <n v="10"/>
    <n v="10"/>
    <n v="9"/>
    <s v="f"/>
  </r>
  <r>
    <n v="17287"/>
    <s v="Your Loft / One of a kind / Paris"/>
    <n v="64055"/>
    <d v="2009-12-18T00:00:00"/>
    <s v="FR"/>
    <s v="within an hour"/>
    <n v="0.88"/>
    <n v="1"/>
    <s v="f"/>
    <n v="1"/>
    <s v="t"/>
    <s v="t"/>
    <s v="Buttes-Chaumont"/>
    <m/>
    <s v="Paris"/>
    <n v="48.895659999999999"/>
    <n v="2.38307"/>
    <s v="Entire loft"/>
    <s v="Entire place"/>
    <n v="5"/>
    <n v="1"/>
    <s v="[&quot;Heating&quot;, &quot;TV&quot;, &quot;Kitchen&quot;, &quot;Essentials&quot;, &quot;Washer&quot;, &quot;Carbon monoxide alarm&quot;, &quot;Hot water&quot;, &quot;Hangers&quot;, &quot;Wifi&quot;, &quot;Cooking basics&quot;, &quot;Long term stays allowed&quot;, &quot;Dedicated workspace&quot;, &quot;Host greets you&quot;, &quot;Cable TV&quot;]"/>
    <n v="63"/>
    <n v="15"/>
    <n v="1124"/>
    <x v="11"/>
    <n v="9"/>
    <n v="8"/>
    <n v="9"/>
    <n v="9"/>
    <n v="10"/>
    <n v="10"/>
    <s v="t"/>
  </r>
  <r>
    <n v="17747"/>
    <s v="BLUE TRIM GUEST HOUSE"/>
    <n v="68599"/>
    <d v="2010-01-07T00:00:00"/>
    <s v="New York, New York, United States"/>
    <m/>
    <m/>
    <n v="1"/>
    <s v="t"/>
    <n v="1"/>
    <s v="t"/>
    <s v="t"/>
    <s v="Clinton Hill"/>
    <s v="Brooklyn"/>
    <s v="New York"/>
    <n v="40.683459999999997"/>
    <n v="-73.963740000000001"/>
    <s v="Private room in apartment"/>
    <s v="Private room"/>
    <n v="2"/>
    <n v="1"/>
    <s v="[&quot;Refrigerator&quot;, &quot;Building staff&quot;, &quot;Microwave&quot;, &quot;Shampoo&quot;, &quot;Air conditioning&quot;, &quot;Baking sheet&quot;, &quot;Free street parking&quot;, &quot;Bathtub&quot;, &quot;Kitchen&quot;, &quot;Coffee maker&quot;, &quot;Oven&quot;, &quot;Iron&quot;, &quot;Hangers&quot;, &quot;Smoke alarm&quot;, &quot;Washer&quot;, &quot;Dedicated workspace&quot;, &quot;Dryer&quot;, &quot;Fire extinguisher&quot;, &quot;Hot water&quot;, &quot;Children\u2019s books and toys&quot;, &quot;Long term stays allowed&quot;, &quot;Extra pillows and blankets&quot;, &quot;Hair dryer&quot;, &quot;Bed linens&quot;, &quot;Room-darkening shades&quot;, &quot;Essentials&quot;, &quot;Dishes and silverware&quot;, &quot;TV&quot;, &quot;Dishwasher&quot;, &quot;Lock on bedroom door&quot;, &quot;Wifi&quot;, &quot;Heating&quot;, &quot;Paid parking off premises&quot;, &quot;Cooking basics&quot;, &quot;First aid kit&quot;, &quot;Stove&quot;, &quot;Elevator&quot;, &quot;Game console&quot;, &quot;Carbon monoxide alarm&quot;]"/>
    <n v="95"/>
    <n v="150"/>
    <n v="155"/>
    <x v="6"/>
    <n v="10"/>
    <n v="10"/>
    <n v="10"/>
    <n v="10"/>
    <n v="10"/>
    <n v="10"/>
    <s v="f"/>
  </r>
  <r>
    <n v="17994"/>
    <s v="Center of paris: Louvre"/>
    <n v="69389"/>
    <d v="2010-01-10T00:00:00"/>
    <s v="Paris, Ile-de-France, France"/>
    <s v="within an hour"/>
    <n v="1"/>
    <n v="0"/>
    <s v="f"/>
    <n v="1"/>
    <s v="t"/>
    <s v="t"/>
    <s v="Louvre"/>
    <m/>
    <s v="Paris"/>
    <n v="48.861849999999997"/>
    <n v="2.3433999999999999"/>
    <s v="Entire apartment"/>
    <s v="Entire place"/>
    <n v="2"/>
    <n v="1"/>
    <s v="[&quot;Shampoo&quot;, &quot;Oven&quot;, &quot;Heating&quot;, &quot;TV&quot;, &quot;Iron&quot;, &quot;Indoor fireplace&quot;, &quot;Kitchen&quot;, &quot;Hair dryer&quot;, &quot;Essentials&quot;, &quot;Washer&quot;, &quot;Bed linens&quot;, &quot;Stove&quot;, &quot;Hot water&quot;, &quot;Hangers&quot;, &quot;Smoke alarm&quot;, &quot;Refrigerator&quot;, &quot;Wifi&quot;, &quot;Dishes and silverware&quot;, &quot;Long term stays allowed&quot;, &quot;Dedicated workspace&quot;]"/>
    <n v="250"/>
    <n v="2"/>
    <n v="730"/>
    <x v="7"/>
    <n v="10"/>
    <n v="9"/>
    <n v="10"/>
    <n v="10"/>
    <n v="10"/>
    <n v="9"/>
    <s v="f"/>
  </r>
  <r>
    <n v="18499"/>
    <s v="Rooms in Halaal Villa Cape Town De Tijger"/>
    <n v="71221"/>
    <d v="2010-01-17T00:00:00"/>
    <s v="Cape Town, Western Cape, South Africa"/>
    <m/>
    <m/>
    <m/>
    <s v="f"/>
    <n v="1"/>
    <s v="t"/>
    <s v="f"/>
    <s v="Ward 2"/>
    <m/>
    <s v="Cape Town"/>
    <n v="-33.888559999999998"/>
    <n v="18.590540000000001"/>
    <s v="Private room in house"/>
    <s v="Private room"/>
    <n v="6"/>
    <n v="1"/>
    <s v="[&quot;Hair dryer&quot;, &quot;Dryer&quot;, &quot;Long term stays allowed&quot;, &quot;Iron&quot;, &quot;Lock on bedroom door&quot;, &quot;Fire extinguisher&quot;, &quot;Heating&quot;, &quot;Essentials&quot;, &quot;Indoor fireplace&quot;, &quot;Washer&quot;, &quot;Dedicated workspace&quot;, &quot;Free parking on premises&quot;, &quot;Kitchen&quot;, &quot;Gym&quot;, &quot;Shampoo&quot;, &quot;Wifi&quot;, &quot;Hangers&quot;, &quot;TV&quot;]"/>
    <n v="863"/>
    <n v="7"/>
    <n v="730"/>
    <x v="8"/>
    <m/>
    <m/>
    <m/>
    <m/>
    <m/>
    <m/>
    <s v="f"/>
  </r>
  <r>
    <n v="19150"/>
    <s v="LOVELY  APARTMENT NEAR MONTMARTRE"/>
    <n v="71496"/>
    <d v="2010-01-18T00:00:00"/>
    <s v="Longjumeau, Ile-de-France, France"/>
    <m/>
    <m/>
    <m/>
    <s v="f"/>
    <n v="1"/>
    <s v="t"/>
    <s v="t"/>
    <s v="Buttes-Montmartre"/>
    <m/>
    <s v="Paris"/>
    <n v="48.885649999999998"/>
    <n v="2.3590599999999999"/>
    <s v="Entire apartment"/>
    <s v="Entire place"/>
    <n v="3"/>
    <n v="1"/>
    <s v="[&quot;Wifi&quot;, &quot;Washer&quot;, &quot;Heating&quot;, &quot;Kitchen&quot;]"/>
    <n v="80"/>
    <n v="3"/>
    <n v="14"/>
    <x v="13"/>
    <n v="10"/>
    <n v="8"/>
    <n v="10"/>
    <n v="10"/>
    <n v="8"/>
    <n v="8"/>
    <s v="f"/>
  </r>
  <r>
    <n v="19306"/>
    <s v="PARIS ROMANTIC MAISONETTE"/>
    <n v="73530"/>
    <d v="2010-01-25T00:00:00"/>
    <s v="Paris, Ile-de-France, France"/>
    <s v="within an hour"/>
    <n v="1"/>
    <n v="0.96"/>
    <s v="t"/>
    <n v="3"/>
    <s v="t"/>
    <s v="t"/>
    <s v="Pantheon"/>
    <m/>
    <s v="Paris"/>
    <n v="48.83811"/>
    <n v="2.3540999999999999"/>
    <s v="Entire apartment"/>
    <s v="Entire place"/>
    <n v="4"/>
    <n v="1"/>
    <s v="[&quot;Essentials&quot;, &quot;Stove&quot;, &quot;Air conditioning&quot;, &quot;Hot water&quot;, &quot;Hangers&quot;, &quot;Smoke alarm&quot;, &quot;Wifi&quot;, &quot;Luggage dropoff allowed&quot;, &quot;Dedicated workspace&quot;, &quot;Lockbox&quot;, &quot;TV&quot;, &quot;Iron&quot;, &quot;Refrigerator&quot;, &quot;Dishes and silverware&quot;, &quot;Heating&quot;, &quot;Kitchen&quot;, &quot;Hair dryer&quot;, &quot;Coffee maker&quot;, &quot;Washer&quot;, &quot;Microwave&quot;, &quot;Cooking basics&quot;, &quot;Pack \u2019n Play/travel crib&quot;, &quot;Cable TV&quot;, &quot;Carbon monoxide alarm&quot;]"/>
    <n v="92"/>
    <n v="2"/>
    <n v="20"/>
    <x v="4"/>
    <n v="10"/>
    <n v="10"/>
    <n v="10"/>
    <n v="10"/>
    <n v="10"/>
    <n v="10"/>
    <s v="f"/>
  </r>
  <r>
    <n v="19811"/>
    <s v="MARINA VIEWS"/>
    <n v="74863"/>
    <d v="2010-01-29T00:00:00"/>
    <s v="ZA"/>
    <m/>
    <m/>
    <m/>
    <s v="f"/>
    <n v="1"/>
    <s v="f"/>
    <s v="f"/>
    <s v="Ward 64"/>
    <m/>
    <s v="Cape Town"/>
    <n v="-34.08428"/>
    <n v="18.475850000000001"/>
    <s v="Entire house"/>
    <s v="Entire place"/>
    <n v="8"/>
    <n v="4"/>
    <s v="[&quot;Microwave&quot;, &quot;Stove&quot;, &quot;Building staff&quot;, &quot;Long term stays allowed&quot;, &quot;Oven&quot;, &quot;Hot water&quot;, &quot;Cooking basics&quot;, &quot;Pool&quot;, &quot;Cable TV&quot;, &quot;Washer&quot;, &quot;Dishes and silverware&quot;, &quot;Free parking on premises&quot;, &quot;Kitchen&quot;, &quot;Free street parking&quot;, &quot;Refrigerator&quot;, &quot;Wifi&quot;, &quot;Dishwasher&quot;, &quot;Hot tub&quot;, &quot;TV&quot;]"/>
    <n v="4509"/>
    <n v="14"/>
    <n v="30"/>
    <x v="8"/>
    <m/>
    <m/>
    <m/>
    <m/>
    <m/>
    <m/>
    <s v="f"/>
  </r>
  <r>
    <n v="20263"/>
    <s v="Villa Honeywood Five Star Self Catering Villa"/>
    <n v="837661"/>
    <d v="2011-07-19T00:00:00"/>
    <s v="Cape Town, Western Cape, South Africa"/>
    <s v="within a day"/>
    <n v="1"/>
    <n v="0.75"/>
    <s v="f"/>
    <n v="2"/>
    <s v="t"/>
    <s v="t"/>
    <s v="Ward 64"/>
    <m/>
    <s v="Cape Town"/>
    <n v="-34.135719999999999"/>
    <n v="18.420069999999999"/>
    <s v="Entire villa"/>
    <s v="Entire place"/>
    <n v="6"/>
    <n v="3"/>
    <s v="[&quot;Hair dryer&quot;, &quot;Dryer&quot;, &quot;Hot water&quot;, &quot;Heating&quot;, &quot;Dedicated workspace&quot;, &quot;Wifi&quot;, &quot;Hangers&quot;, &quot;Dishwasher&quot;, &quot;Patio or balcony&quot;, &quot;Extra pillows and blankets&quot;, &quot;Fire extinguisher&quot;, &quot;Essentials&quot;, &quot;Pool&quot;, &quot;First aid kit&quot;, &quot;Kitchen&quot;, &quot;Bed linens&quot;, &quot;Refrigerator&quot;, &quot;Luggage dropoff allowed&quot;, &quot;Host greets you&quot;, &quot;Air conditioning&quot;, &quot;BBQ grill&quot;, &quot;Cable TV&quot;, &quot;Shampoo&quot;, &quot;Free parking on premises&quot;, &quot;Long term stays allowed&quot;, &quot;Stove&quot;, &quot;Garden or backyard&quot;, &quot;TV&quot;, &quot;Microwave&quot;, &quot;Coffee maker&quot;, &quot;Iron&quot;, &quot;Private entrance&quot;, &quot;Oven&quot;, &quot;Cooking basics&quot;, &quot;Indoor fireplace&quot;, &quot;Washer&quot;, &quot;Dishes and silverware&quot;, &quot;Hot tub&quot;]"/>
    <n v="5500"/>
    <n v="3"/>
    <n v="60"/>
    <x v="8"/>
    <m/>
    <m/>
    <m/>
    <m/>
    <m/>
    <m/>
    <s v="f"/>
  </r>
  <r>
    <n v="20587"/>
    <s v="Trastevere - Cedro 4 Terrace Apartment (2 Bedroom)"/>
    <n v="77540"/>
    <d v="2010-02-04T00:00:00"/>
    <s v="Rome, Lazio, Italy"/>
    <m/>
    <m/>
    <n v="1"/>
    <s v="f"/>
    <n v="8"/>
    <s v="t"/>
    <s v="t"/>
    <s v="I Centro Storico"/>
    <m/>
    <s v="Rome"/>
    <n v="41.889919999999996"/>
    <n v="12.46823"/>
    <s v="Entire apartment"/>
    <s v="Entire place"/>
    <n v="5"/>
    <n v="2"/>
    <s v="[&quot;Pack \u2019n Play/travel crib&quot;, &quot;Washer&quot;, &quot;Dedicated workspace&quot;, &quot;Microwave&quot;, &quot;Fire extinguisher&quot;, &quot;Hangers&quot;, &quot;Iron&quot;, &quot;Refrigerator&quot;, &quot;Dishes and silverware&quot;, &quot;Private entrance&quot;, &quot;Cooking basics&quot;, &quot;Host greets you&quot;, &quot;Wifi&quot;, &quot;Stove&quot;, &quot;Hair dryer&quot;, &quot;Kitchen&quot;, &quot;Heating&quot;, &quot;TV&quot;, &quot;Patio or balcony&quot;, &quot;Smoke alarm&quot;, &quot;Air conditioning&quot;, &quot;Hot water&quot;, &quot;Long term stays allowed&quot;, &quot;Cable TV&quot;, &quot;Oven&quot;, &quot;Shampoo&quot;, &quot;Bed linens&quot;, &quot;Essentials&quot;, &quot;Paid parking on premises&quot;, &quot;Carbon monoxide alarm&quot;, &quot;Room-darkening shades&quot;]"/>
    <n v="100"/>
    <n v="3"/>
    <n v="365"/>
    <x v="3"/>
    <n v="9"/>
    <n v="10"/>
    <n v="10"/>
    <n v="10"/>
    <n v="10"/>
    <n v="9"/>
    <s v="t"/>
  </r>
  <r>
    <n v="20699"/>
    <s v="Vintage Suite w/ Private Bath &amp; AC"/>
    <n v="78287"/>
    <d v="2010-02-06T00:00:00"/>
    <s v="Rome, Lazio, Italy"/>
    <s v="within an hour"/>
    <n v="1"/>
    <n v="1"/>
    <s v="t"/>
    <n v="8"/>
    <s v="t"/>
    <s v="t"/>
    <s v="I Centro Storico"/>
    <m/>
    <s v="Rome"/>
    <n v="41.892910000000001"/>
    <n v="12.50531"/>
    <s v="Private room in guesthouse"/>
    <s v="Private room"/>
    <n v="2"/>
    <n v="1"/>
    <s v="[&quot;Paid parking off premises&quot;, &quot;Lock on bedroom door&quot;, &quot;Dedicated workspace&quot;, &quot;Fire extinguisher&quot;, &quot;Hangers&quot;, &quot;Iron&quot;, &quot;Luggage dropoff allowed&quot;, &quot;Ethernet connection&quot;, &quot;Refrigerator&quot;, &quot;Host greets you&quot;, &quot;Wifi&quot;, &quot;Hair dryer&quot;, &quot;Heating&quot;, &quot;TV&quot;, &quot;Patio or balcony&quot;, &quot;Smoke alarm&quot;, &quot;Air conditioning&quot;, &quot;Hot water&quot;, &quot;Long term stays allowed&quot;, &quot;Free street parking&quot;, &quot;Extra pillows and blankets&quot;, &quot;Cable TV&quot;, &quot;Elevator&quot;, &quot;Bed linens&quot;, &quot;Essentials&quot;, &quot;First aid kit&quot;, &quot;Carbon monoxide alarm&quot;]"/>
    <n v="50"/>
    <n v="1"/>
    <n v="365"/>
    <x v="4"/>
    <n v="10"/>
    <n v="10"/>
    <n v="10"/>
    <n v="10"/>
    <n v="9"/>
    <n v="10"/>
    <s v="t"/>
  </r>
  <r>
    <n v="20815"/>
    <s v="The Bosphorus from The Comfy Hill"/>
    <n v="78838"/>
    <d v="2010-02-08T00:00:00"/>
    <s v="Ankara, Ankara, Turkey"/>
    <m/>
    <m/>
    <m/>
    <s v="f"/>
    <n v="2"/>
    <s v="t"/>
    <s v="f"/>
    <s v="Besiktas"/>
    <m/>
    <s v="Istanbul"/>
    <n v="41.069839999999999"/>
    <n v="29.045449999999999"/>
    <s v="Entire apartment"/>
    <s v="Entire place"/>
    <n v="3"/>
    <n v="2"/>
    <s v="[&quot;Washer&quot;, &quot;Iron&quot;, &quot;Hangers&quot;, &quot;Essentials&quot;, &quot;Heating&quot;, &quot;Hair dryer&quot;, &quot;Air conditioning&quot;, &quot;Free parking on premises&quot;, &quot;Kitchen&quot;, &quot;TV&quot;, &quot;Dedicated workspace&quot;, &quot;Host greets you&quot;, &quot;Cable TV&quot;, &quot;Long term stays allowed&quot;, &quot;Shampoo&quot;]"/>
    <n v="889"/>
    <n v="365"/>
    <n v="900"/>
    <x v="13"/>
    <n v="9"/>
    <n v="9"/>
    <n v="10"/>
    <n v="10"/>
    <n v="10"/>
    <n v="9"/>
    <s v="f"/>
  </r>
  <r>
    <n v="21097"/>
    <s v="Rooms in Family Home."/>
    <n v="80295"/>
    <d v="2010-02-11T00:00:00"/>
    <s v="Parow, Western Cape, South Africa"/>
    <m/>
    <m/>
    <m/>
    <s v="f"/>
    <n v="1"/>
    <s v="f"/>
    <s v="f"/>
    <s v="Ward 1"/>
    <m/>
    <s v="Cape Town"/>
    <n v="-33.87914"/>
    <n v="18.581209999999999"/>
    <s v="Shared room in apartment"/>
    <s v="Shared room"/>
    <n v="1"/>
    <n v="1"/>
    <s v="[&quot;Long term stays allowed&quot;]"/>
    <n v="735"/>
    <n v="1"/>
    <n v="730"/>
    <x v="8"/>
    <m/>
    <m/>
    <m/>
    <m/>
    <m/>
    <m/>
    <s v="f"/>
  </r>
  <r>
    <n v="21249"/>
    <s v="B&amp;B 830, 10 min. from everything! - ROME"/>
    <n v="81015"/>
    <d v="2010-02-14T00:00:00"/>
    <s v="Rome, Lazio, Italy"/>
    <s v="within a few hours"/>
    <n v="1"/>
    <n v="1"/>
    <s v="f"/>
    <n v="9"/>
    <s v="t"/>
    <s v="t"/>
    <s v="VII San Giovanni/Cinecitta"/>
    <m/>
    <s v="Rome"/>
    <n v="41.862720000000003"/>
    <n v="12.54795"/>
    <s v="Private room in bed and breakfast"/>
    <s v="Private room"/>
    <n v="3"/>
    <n v="1"/>
    <s v="[&quot;Paid parking off premises&quot;, &quot;Dedicated workspace&quot;, &quot;Fire extinguisher&quot;, &quot;Hangers&quot;, &quot;Iron&quot;, &quot;Luggage dropoff allowed&quot;, &quot;Refrigerator&quot;, &quot;Host greets you&quot;, &quot;Wifi&quot;, &quot;Hair dryer&quot;, &quot;Breakfast&quot;, &quot;Heating&quot;, &quot;Gym&quot;, &quot;TV&quot;, &quot;Air conditioning&quot;, &quot;Hot water&quot;, &quot;Long term stays allowed&quot;, &quot;Free street parking&quot;, &quot;Extra pillows and blankets&quot;, &quot;Cable TV&quot;, &quot;Elevator&quot;, &quot;Shampoo&quot;, &quot;Single level home&quot;, &quot;Essentials&quot;, &quot;Bed linens&quot;]"/>
    <n v="45"/>
    <n v="3"/>
    <n v="1125"/>
    <x v="2"/>
    <n v="8"/>
    <n v="9"/>
    <n v="10"/>
    <n v="10"/>
    <n v="9"/>
    <n v="8"/>
    <s v="f"/>
  </r>
  <r>
    <n v="21456"/>
    <s v="Light-filled classic Central Park"/>
    <n v="42032"/>
    <d v="2009-09-29T00:00:00"/>
    <s v="New York, New York, United States"/>
    <s v="within a few hours"/>
    <n v="1"/>
    <n v="0.33"/>
    <s v="f"/>
    <n v="1"/>
    <s v="t"/>
    <s v="t"/>
    <s v="Upper West Side"/>
    <s v="Manhattan"/>
    <s v="New York"/>
    <n v="40.797640000000001"/>
    <n v="-73.961770000000001"/>
    <s v="Entire apartment"/>
    <s v="Entire place"/>
    <n v="2"/>
    <n v="1"/>
    <s v="[&quot;Smoke alarm&quot;, &quot;Essentials&quot;, &quot;Dishes and silverware&quot;, &quot;TV&quot;, &quot;Wifi&quot;, &quot;Heating&quot;, &quot;Air conditioning&quot;, &quot;Hot water&quot;, &quot;Long term stays allowed&quot;, &quot;Carbon monoxide alarm&quot;, &quot;Kitchen&quot;, &quot;Cooking basics&quot;]"/>
    <n v="85"/>
    <n v="30"/>
    <n v="365"/>
    <x v="0"/>
    <n v="10"/>
    <n v="9"/>
    <n v="10"/>
    <n v="10"/>
    <n v="10"/>
    <n v="9"/>
    <s v="f"/>
  </r>
  <r>
    <n v="22158"/>
    <s v="Artist Loft with rooftop in the city center!"/>
    <n v="84874"/>
    <d v="2010-02-24T00:00:00"/>
    <s v="Paris, Ile-de-France, France"/>
    <m/>
    <m/>
    <n v="1"/>
    <s v="t"/>
    <n v="1"/>
    <s v="t"/>
    <s v="t"/>
    <s v="Elysee"/>
    <m/>
    <s v="Paris"/>
    <n v="48.87039"/>
    <n v="2.32273"/>
    <s v="Private room in apartment"/>
    <s v="Private room"/>
    <n v="2"/>
    <n v="1"/>
    <s v="[&quot;Patio or balcony&quot;, &quot;Dishwasher&quot;, &quot;Essentials&quot;, &quot;Stove&quot;, &quot;Hot water&quot;, &quot;Hangers&quot;, &quot;Wifi&quot;, &quot;Long term stays allowed&quot;, &quot;Host greets you&quot;, &quot;Iron&quot;, &quot;Dryer&quot;, &quot;Refrigerator&quot;, &quot;Oven&quot;, &quot;Dishes and silverware&quot;, &quot;Heating&quot;, &quot;Kitchen&quot;, &quot;Hair dryer&quot;, &quot;Coffee maker&quot;, &quot;Washer&quot;, &quot;Microwave&quot;, &quot;Baking sheet&quot;, &quot;Cooking basics&quot;, &quot;Paid parking off premises&quot;, &quot;Shampoo&quot;, &quot;Extra pillows and blankets&quot;, &quot;Bed linens&quot;, &quot;Elevator&quot;]"/>
    <n v="110"/>
    <n v="2"/>
    <n v="1125"/>
    <x v="5"/>
    <n v="10"/>
    <n v="10"/>
    <n v="10"/>
    <n v="10"/>
    <n v="10"/>
    <n v="10"/>
    <s v="f"/>
  </r>
  <r>
    <n v="22979"/>
    <s v="Staying in the Heart of Paris!"/>
    <n v="89023"/>
    <d v="2010-03-06T00:00:00"/>
    <s v="Paris, Ile-de-France, France"/>
    <s v="within a few hours"/>
    <n v="1"/>
    <m/>
    <s v="t"/>
    <n v="1"/>
    <s v="t"/>
    <s v="t"/>
    <s v="Hotel-de-Ville"/>
    <m/>
    <s v="Paris"/>
    <n v="48.854239999999997"/>
    <n v="2.3497499999999998"/>
    <s v="Private room in apartment"/>
    <s v="Private room"/>
    <n v="2"/>
    <n v="1"/>
    <s v="[&quot;Heating&quot;, &quot;Essentials&quot;, &quot;Hair dryer&quot;, &quot;Carbon monoxide alarm&quot;, &quot;Hangers&quot;, &quot;Smoke alarm&quot;, &quot;Wifi&quot;, &quot;Elevator&quot;, &quot;Dedicated workspace&quot;]"/>
    <n v="70"/>
    <n v="3"/>
    <n v="15"/>
    <x v="5"/>
    <n v="10"/>
    <n v="10"/>
    <n v="10"/>
    <n v="10"/>
    <n v="10"/>
    <n v="10"/>
    <s v="f"/>
  </r>
  <r>
    <n v="23441"/>
    <s v="Charming at Montmartre &amp; rue Lepic- mobility lease"/>
    <n v="91706"/>
    <d v="2010-03-12T00:00:00"/>
    <s v="Paris, Ile-de-France, France"/>
    <s v="within a few hours"/>
    <n v="1"/>
    <n v="1"/>
    <s v="t"/>
    <n v="1"/>
    <s v="t"/>
    <s v="t"/>
    <s v="Buttes-Montmartre"/>
    <m/>
    <s v="Paris"/>
    <n v="48.884509999999999"/>
    <n v="2.33439"/>
    <s v="Entire apartment"/>
    <s v="Entire place"/>
    <n v="2"/>
    <m/>
    <s v="[&quot;Shampoo&quot;, &quot;Dishes and silverware&quot;, &quot;Heating&quot;, &quot;TV&quot;, &quot;Iron&quot;, &quot;Kitchen&quot;, &quot;Hair dryer&quot;, &quot;Essentials&quot;, &quot;Coffee maker&quot;, &quot;Refrigerator&quot;, &quot;Hot water&quot;, &quot;Hangers&quot;, &quot;Smoke alarm&quot;, &quot;Microwave&quot;, &quot;Wifi&quot;, &quot;Cooking basics&quot;, &quot;Long term stays allowed&quot;, &quot;Dedicated workspace&quot;, &quot;Cable TV&quot;]"/>
    <n v="70"/>
    <n v="30"/>
    <n v="305"/>
    <x v="4"/>
    <n v="9"/>
    <n v="9"/>
    <n v="10"/>
    <n v="10"/>
    <n v="9"/>
    <n v="9"/>
    <s v="f"/>
  </r>
  <r>
    <n v="24260"/>
    <s v="Lovely place near Champs Elysees"/>
    <n v="98012"/>
    <d v="2010-03-23T00:00:00"/>
    <s v="Paris, Ile-de-France, France"/>
    <m/>
    <m/>
    <m/>
    <s v="f"/>
    <n v="1"/>
    <s v="t"/>
    <s v="t"/>
    <s v="Elysee"/>
    <m/>
    <s v="Paris"/>
    <n v="48.879519999999999"/>
    <n v="2.3054299999999999"/>
    <s v="Entire apartment"/>
    <s v="Entire place"/>
    <n v="2"/>
    <n v="1"/>
    <s v="[&quot;Heating&quot;, &quot;TV&quot;, &quot;Kitchen&quot;, &quot;Essentials&quot;, &quot;Wifi&quot;, &quot;Elevator&quot;, &quot;Long term stays allowed&quot;, &quot;Cable TV&quot;]"/>
    <n v="76"/>
    <n v="10"/>
    <n v="180"/>
    <x v="13"/>
    <n v="9"/>
    <n v="8"/>
    <n v="10"/>
    <n v="10"/>
    <n v="10"/>
    <n v="9"/>
    <s v="f"/>
  </r>
  <r>
    <n v="25026"/>
    <s v="Beautiful Modern Decorated Studio in Copa"/>
    <n v="3746246"/>
    <d v="2012-10-03T00:00:00"/>
    <s v="Rio de Janeiro, Rio de Janeiro, Brazil"/>
    <s v="within a few hours"/>
    <n v="0.97"/>
    <n v="0.78"/>
    <s v="f"/>
    <n v="11"/>
    <s v="t"/>
    <s v="f"/>
    <s v="Copacabana"/>
    <m/>
    <s v="Rio de Janeiro"/>
    <n v="-22.977119999999999"/>
    <n v="-43.190449999999998"/>
    <s v="Entire apartment"/>
    <s v="Entire place"/>
    <n v="2"/>
    <n v="1"/>
    <s v="[&quot;Elevator&quot;, &quot;Dedicated workspace&quot;, &quot;Kitchen&quot;, &quot;Bed linens&quot;, &quot;Air conditioning&quot;, &quot;Long term stays allowed&quot;, &quot;Essentials&quot;, &quot;TV&quot;, &quot;Iron&quot;, &quot;Wifi&quot;, &quot;Hangers&quot;, &quot;Hair dryer&quot;, &quot;Cable TV&quot;]"/>
    <n v="160"/>
    <n v="7"/>
    <n v="60"/>
    <x v="0"/>
    <n v="9"/>
    <n v="9"/>
    <n v="9"/>
    <n v="10"/>
    <n v="10"/>
    <n v="9"/>
    <s v="f"/>
  </r>
  <r>
    <n v="25875"/>
    <s v="Your holiday next to St. Peter"/>
    <n v="77932"/>
    <d v="2010-02-05T00:00:00"/>
    <s v="Rome, Lazio, Italy"/>
    <s v="within a few hours"/>
    <n v="1"/>
    <n v="1"/>
    <s v="t"/>
    <n v="9"/>
    <s v="t"/>
    <s v="t"/>
    <s v="XIII Aurelia"/>
    <m/>
    <s v="Rome"/>
    <n v="41.896889999999999"/>
    <n v="12.456950000000001"/>
    <s v="Entire apartment"/>
    <s v="Entire place"/>
    <n v="7"/>
    <n v="2"/>
    <s v="[&quot;Dishwasher&quot;, &quot;Paid parking off premises&quot;, &quot;Washer&quot;, &quot;Microwave&quot;, &quot;Fire extinguisher&quot;, &quot;Hangers&quot;, &quot;Iron&quot;, &quot;Luggage dropoff allowed&quot;, &quot;Refrigerator&quot;, &quot;Dishes and silverware&quot;, &quot;Host greets you&quot;, &quot;Children\u2019s dinnerware&quot;, &quot;Cooking basics&quot;, &quot;Wifi&quot;, &quot;Stove&quot;, &quot;Hair dryer&quot;, &quot;Children\u2019s books and toys&quot;, &quot;Kitchen&quot;, &quot;Heating&quot;, &quot;Crib&quot;, &quot;High chair&quot;, &quot;TV&quot;, &quot;Patio or balcony&quot;, &quot;Air conditioning&quot;, &quot;Coffee maker&quot;, &quot;Hot water&quot;, &quot;Long term stays allowed&quot;, &quot;Free street parking&quot;, &quot;Free parking on premises&quot;, &quot;Extra pillows and blankets&quot;, &quot;Oven&quot;, &quot;Elevator&quot;, &quot;Shampoo&quot;, &quot;Bed linens&quot;, &quot;Single level home&quot;, &quot;Essentials&quot;, &quot;First aid kit&quot;, &quot;Carbon monoxide alarm&quot;]"/>
    <n v="645"/>
    <n v="4"/>
    <n v="90"/>
    <x v="15"/>
    <n v="9"/>
    <n v="9"/>
    <n v="10"/>
    <n v="10"/>
    <n v="9"/>
    <n v="9"/>
    <s v="f"/>
  </r>
  <r>
    <n v="26520"/>
    <s v="Cozy Room #3, Landmark Home 1 Block to PRATT"/>
    <n v="51038"/>
    <d v="2009-11-03T00:00:00"/>
    <s v="New York, New York, United States"/>
    <s v="within an hour"/>
    <n v="1"/>
    <n v="0.85"/>
    <s v="f"/>
    <n v="8"/>
    <s v="t"/>
    <s v="t"/>
    <s v="Clinton Hill"/>
    <s v="Brooklyn"/>
    <s v="New York"/>
    <n v="40.686979999999998"/>
    <n v="-73.965720000000005"/>
    <s v="Private room in townhouse"/>
    <s v="Private room"/>
    <n v="3"/>
    <n v="1"/>
    <s v="[&quot;Refrigerator&quot;, &quot;Microwave&quot;, &quot;Shampoo&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Hair dryer&quot;, &quot;Bed linens&quot;, &quot;Essentials&quot;, &quot;Dishes and silverware&quot;, &quot;TV&quot;, &quot;Dishwasher&quot;, &quot;Wifi&quot;, &quot;Lock on bedroom door&quot;, &quot;Heating&quot;, &quot;Cooking basics&quot;, &quot;Stove&quot;, &quot;Luggage dropoff allowed&quot;, &quot;Cleaning before checkout&quot;, &quot;Carbon monoxide alarm&quot;]"/>
    <n v="98"/>
    <n v="30"/>
    <n v="365"/>
    <x v="12"/>
    <n v="9"/>
    <n v="9"/>
    <n v="10"/>
    <n v="10"/>
    <n v="10"/>
    <n v="9"/>
    <s v="f"/>
  </r>
  <r>
    <n v="26827"/>
    <s v="UN LOFT A PARIS BELLEVILLE"/>
    <n v="114407"/>
    <d v="2010-04-27T00:00:00"/>
    <s v="Paris, Ile-de-France, France"/>
    <m/>
    <m/>
    <n v="0"/>
    <s v="f"/>
    <n v="1"/>
    <s v="t"/>
    <s v="t"/>
    <s v="Buttes-Chaumont"/>
    <m/>
    <s v="Paris"/>
    <n v="48.87426"/>
    <n v="2.3851100000000001"/>
    <s v="Entire loft"/>
    <s v="Entire place"/>
    <n v="2"/>
    <n v="1"/>
    <s v="[&quot;Shampoo&quot;, &quot;Heating&quot;, &quot;Iron&quot;, &quot;Kitchen&quot;, &quot;Hair dryer&quot;, &quot;Essentials&quot;, &quot;Washer&quot;, &quot;Keypad&quot;, &quot;Hangers&quot;, &quot;Smoke alarm&quot;, &quot;Wifi&quot;, &quot;Long term stays allowed&quot;, &quot;Dedicated workspace&quot;]"/>
    <n v="97"/>
    <n v="7"/>
    <n v="1125"/>
    <x v="0"/>
    <n v="9"/>
    <n v="9"/>
    <n v="10"/>
    <n v="10"/>
    <n v="9"/>
    <n v="9"/>
    <s v="f"/>
  </r>
  <r>
    <n v="27006"/>
    <s v="Comfortable UWS 2-BD Family-Friendly Brownstone"/>
    <n v="115560"/>
    <d v="2010-04-29T00:00:00"/>
    <s v="New York, New York, United States"/>
    <m/>
    <m/>
    <n v="1"/>
    <s v="f"/>
    <n v="1"/>
    <s v="t"/>
    <s v="t"/>
    <s v="Upper West Side"/>
    <s v="Manhattan"/>
    <s v="New York"/>
    <n v="40.778230000000001"/>
    <n v="-73.976370000000003"/>
    <s v="Entire apartment"/>
    <s v="Entire place"/>
    <n v="4"/>
    <n v="2"/>
    <s v="[&quot;Babysitter recommendations&quot;, &quot;Refrigerator&quot;, &quot;Shampoo&quot;, &quot;Air conditioning&quot;, &quot;Free street parking&quot;, &quot;Bathtub&quot;, &quot;Changing table&quot;, &quot;Kitchen&quot;, &quot;Coffee maker&quot;, &quot;Oven&quot;, &quot;Smoke alarm&quot;, &quot;Hangers&quot;, &quot;Washer&quot;, &quot;Children\u2019s dinnerware&quot;, &quot;Dedicated workspace&quot;, &quot;Dryer&quot;, &quot;Hot water&quot;, &quot;Children\u2019s books and toys&quot;, &quot;Long term stays allowed&quot;, &quot;Lockbox&quot;, &quot;Essentials&quot;, &quot;Dishes and silverware&quot;, &quot;TV&quot;, &quot;Dishwasher&quot;, &quot;Wifi&quot;, &quot;Cable TV&quot;, &quot;Heating&quot;, &quot;BBQ grill&quot;, &quot;Paid parking off premises&quot;, &quot;Patio or balcony&quot;, &quot;Cooking basics&quot;, &quot;First aid kit&quot;, &quot;Stove&quot;, &quot;Luggage dropoff allowed&quot;, &quot;Window guards&quot;, &quot;Carbon monoxide alarm&quot;]"/>
    <n v="225"/>
    <n v="30"/>
    <n v="30"/>
    <x v="15"/>
    <n v="9"/>
    <n v="9"/>
    <n v="10"/>
    <n v="10"/>
    <n v="10"/>
    <n v="9"/>
    <s v="f"/>
  </r>
  <r>
    <n v="27644"/>
    <s v="Sugar Hill Rest Stop"/>
    <n v="119510"/>
    <d v="2010-05-06T00:00:00"/>
    <s v="New York, New York, United States"/>
    <m/>
    <m/>
    <n v="1"/>
    <s v="t"/>
    <n v="1"/>
    <s v="t"/>
    <s v="t"/>
    <s v="Harlem"/>
    <s v="Manhattan"/>
    <s v="New York"/>
    <n v="40.827539999999999"/>
    <n v="-73.949190000000002"/>
    <s v="Entire apartment"/>
    <s v="Entire place"/>
    <n v="6"/>
    <n v="1"/>
    <s v="[&quot;Breakfast&quot;, &quot;Refrigerator&quot;, &quot;Microwave&quot;, &quot;Shampoo&quot;, &quot;Air conditioning&quot;, &quot;Free street parking&quot;, &quot;Kitchen&quot;, &quot;Coffee maker&quot;, &quot;Oven&quot;, &quot;Iron&quot;, &quot;Hangers&quot;, &quot;Smoke alarm&quot;, &quot;Host greets you&quot;, &quot;Hot water&quot;, &quot;Extra pillows and blankets&quot;, &quot;Hair dryer&quot;, &quot;Bed linens&quot;, &quot;Essentials&quot;, &quot;Dishes and silverware&quot;, &quot;TV&quot;, &quot;Dishwasher&quot;, &quot;Wifi&quot;, &quot;Cable TV&quot;, &quot;Heating&quot;, &quot;Paid parking off premises&quot;, &quot;Cooking basics&quot;, &quot;Stove&quot;, &quot;Cleaning before checkout&quot;, &quot;Garden or backyard&quot;, &quot;Carbon monoxide alarm&quot;]"/>
    <n v="170"/>
    <n v="2"/>
    <n v="20"/>
    <x v="4"/>
    <n v="10"/>
    <n v="10"/>
    <n v="10"/>
    <n v="10"/>
    <n v="10"/>
    <n v="9"/>
    <s v="f"/>
  </r>
  <r>
    <n v="27934"/>
    <s v="Nice room with superb city view"/>
    <n v="120437"/>
    <d v="2010-05-08T00:00:00"/>
    <s v="Bangkok"/>
    <s v="within a few hours"/>
    <n v="1"/>
    <m/>
    <s v="f"/>
    <n v="2"/>
    <s v="t"/>
    <s v="t"/>
    <s v="Ratchathewi"/>
    <m/>
    <s v="Bangkok"/>
    <n v="13.76"/>
    <n v="100.54268999999999"/>
    <s v="Entire condominium"/>
    <s v="Entire place"/>
    <n v="3"/>
    <n v="1"/>
    <s v="[&quot;Air conditioning&quot;, &quot;Patio or balcony&quot;, &quot;Refrigerator&quot;, &quot;Iron&quot;, &quot;Hair dryer&quot;, &quot;Dishes and silverware&quot;, &quot;Hangers&quot;, &quot;Luggage dropoff allowed&quot;, &quot;Hot water&quot;, &quot;TV&quot;, &quot;Smoke alarm&quot;, &quot;Long term stays allowed&quot;, &quot;Gym&quot;, &quot;Wifi&quot;, &quot;Stove&quot;, &quot;Free parking on premises&quot;, &quot;Fire extinguisher&quot;, &quot;Shampoo&quot;, &quot;Essentials&quot;, &quot;Dryer&quot;, &quot;Pool&quot;, &quot;Dedicated workspace&quot;, &quot;Elevator&quot;, &quot;Microwave&quot;, &quot;Host greets you&quot;, &quot;Kitchen&quot;, &quot;Washer&quot;]"/>
    <n v="1649"/>
    <n v="3"/>
    <n v="90"/>
    <x v="10"/>
    <n v="10"/>
    <n v="10"/>
    <n v="10"/>
    <n v="10"/>
    <n v="9"/>
    <n v="9"/>
    <s v="f"/>
  </r>
  <r>
    <n v="28354"/>
    <s v="Place near Metro and Shopping Mall ( Monthly only)"/>
    <n v="121848"/>
    <d v="2010-05-10T00:00:00"/>
    <s v="Bangkok, Thailand"/>
    <s v="within a day"/>
    <n v="1"/>
    <m/>
    <s v="f"/>
    <n v="1"/>
    <s v="t"/>
    <s v="t"/>
    <s v="Chatu Chak"/>
    <m/>
    <s v="Bangkok"/>
    <n v="13.809699999999999"/>
    <n v="100.56527"/>
    <s v="Entire apartment"/>
    <s v="Entire place"/>
    <n v="2"/>
    <n v="1"/>
    <s v="[&quot;Air conditioning&quot;, &quot;Refrigerator&quot;, &quot;Iron&quot;, &quot;Dishes and silverware&quot;, &quot;Hair dryer&quot;, &quot;Hangers&quot;, &quot;TV&quot;, &quot;Smoke alarm&quot;, &quot;Long term stays allowed&quot;, &quot;Gym&quot;, &quot;Carbon monoxide alarm&quot;, &quot;Wifi&quot;, &quot;Free parking on premises&quot;, &quot;Fire extinguisher&quot;, &quot;Shampoo&quot;, &quot;Essentials&quot;, &quot;First aid kit&quot;, &quot;Cable TV&quot;, &quot;Pool&quot;, &quot;Dedicated workspace&quot;, &quot;Elevator&quot;, &quot;Microwave&quot;, &quot;Kitchen&quot;, &quot;Washer&quot;]"/>
    <n v="1049"/>
    <n v="28"/>
    <n v="365"/>
    <x v="12"/>
    <n v="10"/>
    <n v="10"/>
    <n v="10"/>
    <n v="10"/>
    <n v="9"/>
    <n v="9"/>
    <s v="f"/>
  </r>
  <r>
    <n v="28907"/>
    <s v="Garden studio in the Upper East Sid"/>
    <n v="124352"/>
    <d v="2010-05-13T00:00:00"/>
    <s v="New York, New York, United States"/>
    <m/>
    <m/>
    <n v="0"/>
    <s v="f"/>
    <n v="1"/>
    <s v="t"/>
    <s v="f"/>
    <s v="Upper East Side"/>
    <s v="Manhattan"/>
    <s v="New York"/>
    <n v="40.777999999999999"/>
    <n v="-73.948220000000006"/>
    <s v="Entire apartment"/>
    <s v="Entire place"/>
    <n v="4"/>
    <n v="1"/>
    <s v="[&quot;Iron&quot;, &quot;Hangers&quot;, &quot;Essentials&quot;, &quot;Washer&quot;, &quot;TV&quot;, &quot;Smoke alarm&quot;, &quot;Dryer&quot;, &quot;Shampoo&quot;, &quot;Cable TV&quot;, &quot;Heating&quot;, &quot;Fire extinguisher&quot;, &quot;Wifi&quot;, &quot;Dedicated workspace&quot;, &quot;Air conditioning&quot;, &quot;Long term stays allowed&quot;, &quot;Carbon monoxide alarm&quot;, &quot;Kitchen&quot;]"/>
    <n v="150"/>
    <n v="30"/>
    <n v="30"/>
    <x v="6"/>
    <n v="10"/>
    <n v="10"/>
    <n v="10"/>
    <n v="10"/>
    <n v="10"/>
    <n v="10"/>
    <s v="f"/>
  </r>
  <r>
    <n v="29124"/>
    <s v="Montmartre Village:fantastic views!"/>
    <n v="122606"/>
    <d v="2010-05-11T00:00:00"/>
    <s v="Paris, Ile-de-France, France"/>
    <s v="within an hour"/>
    <n v="1"/>
    <n v="1"/>
    <s v="f"/>
    <n v="1"/>
    <s v="t"/>
    <s v="t"/>
    <s v="Buttes-Montmartre"/>
    <m/>
    <s v="Paris"/>
    <n v="48.884720000000002"/>
    <n v="2.3397199999999998"/>
    <s v="Entire apartment"/>
    <s v="Entire place"/>
    <n v="4"/>
    <n v="1"/>
    <s v="[&quot;Shampoo&quot;, &quot;Heating&quot;, &quot;TV&quot;, &quot;Iron&quot;, &quot;Kitchen&quot;, &quot;Essentials&quot;, &quot;Hair dryer&quot;, &quot;Carbon monoxide alarm&quot;, &quot;Hangers&quot;, &quot;Smoke alarm&quot;, &quot;Wifi&quot;, &quot;Fire extinguisher&quot;, &quot;Long term stays allowed&quot;, &quot;Dedicated workspace&quot;, &quot;Cable TV&quot;]"/>
    <n v="51"/>
    <n v="4"/>
    <n v="1125"/>
    <x v="12"/>
    <n v="10"/>
    <n v="10"/>
    <n v="10"/>
    <n v="10"/>
    <n v="10"/>
    <n v="9"/>
    <s v="t"/>
  </r>
  <r>
    <n v="29683"/>
    <s v="Stylish Apartment with office space Near SoHo!"/>
    <n v="125857"/>
    <d v="2010-05-16T00:00:00"/>
    <s v="New York, New York, United States"/>
    <s v="within a few hours"/>
    <n v="1"/>
    <n v="0.75"/>
    <s v="f"/>
    <n v="1"/>
    <s v="t"/>
    <s v="t"/>
    <s v="East Village"/>
    <s v="Manhattan"/>
    <s v="New York"/>
    <n v="40.72392"/>
    <n v="-73.991429999999994"/>
    <s v="Entire apartment"/>
    <s v="Entire place"/>
    <n v="3"/>
    <n v="1"/>
    <s v="[&quot;Nespresso machine&quot;, &quot;Refrigerator&quot;, &quot;Shampoo&quot;, &quot;Air conditioning&quot;, &quot;Breville Convection Oven stainless steel oven&quot;, &quot;Portable fans&quot;, &quot;Kitchen&quot;, &quot;Coffee maker&quot;, &quot;Iron&quot;, &quot;Hangers&quot;, &quot;Smoke alarm&quot;, &quot;Dedicated workspace&quot;, &quot;Fire extinguisher&quot;, &quot;Paid street parking off premises&quot;, &quot;Hot water&quot;, &quot;Long term stays allowed&quot;, &quot;Extra pillows and blankets&quot;, &quot;Hair dryer&quot;, &quot;Bed linens&quot;, &quot;Essentials&quot;, &quot;Dishes and silverware&quot;, &quot;Mini fridge&quot;, &quot;TV&quot;, &quot;Wifi&quot;, &quot;Cable TV&quot;, &quot;Heating&quot;, &quot;Pour-over coffee&quot;, &quot;Cooking basics&quot;, &quot;Freezer&quot;, &quot;Stove&quot;, &quot;Sonos sound system&quot;, &quot;Private entrance&quot;, &quot;Laundromat nearby&quot;, &quot;Carbon monoxide alarm&quot;, &quot;Ethernet connection&quot;]"/>
    <n v="125"/>
    <n v="30"/>
    <n v="1125"/>
    <x v="12"/>
    <n v="10"/>
    <n v="10"/>
    <n v="10"/>
    <n v="10"/>
    <n v="10"/>
    <n v="9"/>
    <s v="f"/>
  </r>
  <r>
    <n v="31058"/>
    <s v="WellnessInnRome Shortlet 2 people"/>
    <n v="133372"/>
    <d v="2010-05-27T00:00:00"/>
    <s v="Rome, Lazio, Italy"/>
    <m/>
    <m/>
    <n v="1"/>
    <s v="t"/>
    <n v="3"/>
    <s v="t"/>
    <s v="t"/>
    <s v="I Centro Storico"/>
    <m/>
    <s v="Rome"/>
    <n v="41.907060000000001"/>
    <n v="12.501289999999999"/>
    <s v="Private room in guest suite"/>
    <s v="Private room"/>
    <n v="2"/>
    <n v="1"/>
    <s v="[&quot;Paid parking off premises&quot;, &quot;Lock on bedroom door&quot;, &quot;Dedicated workspace&quot;, &quot;Fire extinguisher&quot;, &quot;Hangers&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Elevator&quot;, &quot;Shampoo&quot;, &quot;Single level home&quot;, &quot;Essentials&quot;, &quot;First aid kit&quot;, &quot;Bed linens&quot;]"/>
    <n v="69"/>
    <n v="2"/>
    <n v="30"/>
    <x v="5"/>
    <n v="10"/>
    <n v="10"/>
    <n v="10"/>
    <n v="10"/>
    <n v="9"/>
    <n v="9"/>
    <s v="f"/>
  </r>
  <r>
    <n v="31430"/>
    <s v="IRIS - 12 MIN TO COLOSSEO BY METRO"/>
    <n v="135012"/>
    <d v="2010-05-30T00:00:00"/>
    <s v="Rome, Lazio, Italy"/>
    <m/>
    <m/>
    <n v="1"/>
    <s v="f"/>
    <n v="4"/>
    <s v="t"/>
    <s v="t"/>
    <s v="II Parioli/Nomentano"/>
    <m/>
    <s v="Rome"/>
    <n v="41.931519999999999"/>
    <n v="12.516220000000001"/>
    <s v="Private room in apartment"/>
    <s v="Private room"/>
    <n v="2"/>
    <n v="1"/>
    <s v="[&quot;Lock on bedroom door&quot;, &quot;Washer&quot;, &quot;Dedicated workspace&quot;, &quot;Microwave&quot;, &quot;Hangers&quot;, &quot;Iron&quot;, &quot;Luggage dropoff allowed&quot;, &quot;Refrigerator&quot;, &quot;Dishes and silverware&quot;, &quot;Host greets you&quot;, &quot;Cooking basics&quot;, &quot;Bathtub&quot;, &quot;Stove&quot;, &quot;Wifi&quot;, &quot;Shower gel&quot;, &quot;Hair dryer&quot;, &quot;Kitchen&quot;, &quot;Breakfast&quot;, &quot;Heating&quot;, &quot;Cleaning before checkout&quot;, &quot;Air conditioning&quot;, &quot;Coffee maker&quot;, &quot;Hot water&quot;, &quot;Long term stays allowed&quot;, &quot;Free street parking&quot;, &quot;Free parking on premises&quot;, &quot;Extra pillows and blankets&quot;, &quot;Shampoo&quot;, &quot;Single level home&quot;, &quot;Essentials&quot;, &quot;First aid kit&quot;, &quot;Bed linens&quot;, &quot;Room-darkening shades&quot;]"/>
    <n v="40"/>
    <n v="2"/>
    <n v="60"/>
    <x v="4"/>
    <n v="10"/>
    <n v="10"/>
    <n v="10"/>
    <n v="10"/>
    <n v="9"/>
    <n v="10"/>
    <s v="t"/>
  </r>
  <r>
    <n v="31652"/>
    <s v="Magnifique studio parisien"/>
    <n v="134793"/>
    <d v="2010-05-29T00:00:00"/>
    <s v="Paris, Ile-de-France, France"/>
    <s v="within a day"/>
    <n v="1"/>
    <n v="0.83"/>
    <s v="f"/>
    <n v="2"/>
    <s v="t"/>
    <s v="t"/>
    <s v="Observatoire"/>
    <m/>
    <s v="Paris"/>
    <n v="48.83699"/>
    <n v="2.3207"/>
    <s v="Entire apartment"/>
    <s v="Entire place"/>
    <n v="1"/>
    <m/>
    <s v="[&quot;Shampoo&quot;, &quot;Heating&quot;, &quot;Iron&quot;, &quot;Kitchen&quot;, &quot;Hair dryer&quot;, &quot;Essentials&quot;, &quot;Hot water&quot;, &quot;Hangers&quot;, &quot;Smoke alarm&quot;, &quot;Wifi&quot;, &quot;Long term stays allowed&quot;, &quot;Dedicated workspace&quot;, &quot;Host greets you&quot;]"/>
    <n v="70"/>
    <n v="1"/>
    <n v="730"/>
    <x v="0"/>
    <n v="10"/>
    <n v="9"/>
    <n v="10"/>
    <n v="10"/>
    <n v="10"/>
    <n v="9"/>
    <s v="f"/>
  </r>
  <r>
    <n v="32023"/>
    <s v="Flat Macdonough"/>
    <n v="137974"/>
    <d v="2010-06-03T00:00:00"/>
    <s v="Brooklyn, New York, United States"/>
    <s v="within a day"/>
    <n v="1"/>
    <n v="0.95"/>
    <s v="t"/>
    <n v="3"/>
    <s v="t"/>
    <s v="t"/>
    <s v="Bedford-Stuyvesant"/>
    <s v="Brooklyn"/>
    <s v="New York"/>
    <n v="40.682960000000001"/>
    <n v="-73.936620000000005"/>
    <s v="Entire apartment"/>
    <s v="Entire place"/>
    <n v="4"/>
    <n v="2"/>
    <s v="[&quot;Refrigerator&quot;, &quot;Microwave&quot;, &quot;Air conditioning&quot;, &quot;Free street parking&quot;, &quot;Bathtub&quot;, &quot;Kitchen&quot;, &quot;Coffee maker&quot;, &quot;Oven&quot;, &quot;Iron&quot;, &quot;Hangers&quot;, &quot;Smoke alarm&quot;, &quot;Host greets you&quot;, &quot;Hot water&quot;, &quot;Long term stays allowed&quot;, &quot;Extra pillows and blankets&quot;, &quot;Bed linens&quot;, &quot;Essentials&quot;, &quot;Dishes and silverware&quot;, &quot;TV&quot;, &quot;Wifi&quot;, &quot;Cable TV&quot;, &quot;Heating&quot;, &quot;Cooking basics&quot;, &quot;Stove&quot;, &quot;Carbon monoxide alarm&quot;]"/>
    <n v="125"/>
    <n v="30"/>
    <n v="30"/>
    <x v="7"/>
    <n v="10"/>
    <n v="9"/>
    <n v="10"/>
    <n v="10"/>
    <n v="10"/>
    <n v="10"/>
    <s v="t"/>
  </r>
  <r>
    <n v="32965"/>
    <s v="FLAT MACDONOUGH GARDEN"/>
    <n v="137974"/>
    <d v="2010-06-03T00:00:00"/>
    <s v="Brooklyn, New York, United States"/>
    <s v="within a day"/>
    <n v="1"/>
    <n v="0.95"/>
    <s v="t"/>
    <n v="3"/>
    <s v="t"/>
    <s v="t"/>
    <s v="Bedford-Stuyvesant"/>
    <s v="Brooklyn"/>
    <s v="New York"/>
    <n v="40.682810000000003"/>
    <n v="-73.935239999999993"/>
    <s v="Entire apartment"/>
    <s v="Entire place"/>
    <n v="6"/>
    <n v="1"/>
    <s v="[&quot;Refrigerator&quot;, &quot;Microwave&quot;, &quot;Free street parking&quot;, &quot;Bathtub&quot;, &quot;Kitchen&quot;, &quot;Coffee maker&quot;, &quot;Oven&quot;, &quot;Iron&quot;, &quot;Hangers&quot;, &quot;Smoke alarm&quot;, &quot;Host greets you&quot;, &quot;Fire extinguisher&quot;, &quot;Hot water&quot;, &quot;Long term stays allowed&quot;, &quot;Extra pillows and blankets&quot;, &quot;Bed linens&quot;, &quot;Essentials&quot;, &quot;Dishes and silverware&quot;, &quot;TV&quot;, &quot;Wifi&quot;, &quot;Heating&quot;, &quot;Cooking basics&quot;, &quot;Stove&quot;, &quot;Private entrance&quot;, &quot;Carbon monoxide alarm&quot;]"/>
    <n v="115"/>
    <n v="30"/>
    <n v="90"/>
    <x v="15"/>
    <n v="10"/>
    <n v="9"/>
    <n v="10"/>
    <n v="10"/>
    <n v="10"/>
    <n v="9"/>
    <s v="t"/>
  </r>
  <r>
    <n v="33114"/>
    <s v="1-Bedroom: Paris 5th, Latin Quarter"/>
    <n v="143558"/>
    <d v="2010-06-13T00:00:00"/>
    <s v="Salt Lake City, Utah, United States"/>
    <s v="within a few hours"/>
    <n v="1"/>
    <n v="0.75"/>
    <s v="f"/>
    <n v="2"/>
    <s v="t"/>
    <s v="t"/>
    <s v="Pantheon"/>
    <m/>
    <s v="Paris"/>
    <n v="48.839770000000001"/>
    <n v="2.3568199999999999"/>
    <s v="Entire apartment"/>
    <s v="Entire place"/>
    <n v="2"/>
    <n v="1"/>
    <s v="[&quot;Paid parking off premises&quot;, &quot;First aid kit&quot;, &quot;Heating&quot;, &quot;TV&quot;, &quot;Iron&quot;, &quot;Kitchen&quot;, &quot;Essentials&quot;, &quot;Hair dryer&quot;, &quot;Hot water&quot;, &quot;Hangers&quot;, &quot;Wifi&quot;, &quot;Cooking basics&quot;, &quot;Fire extinguisher&quot;, &quot;Long term stays allowed&quot;, &quot;Cable TV&quot;]"/>
    <n v="88"/>
    <n v="100"/>
    <n v="365"/>
    <x v="15"/>
    <n v="10"/>
    <n v="8"/>
    <n v="10"/>
    <n v="10"/>
    <n v="10"/>
    <n v="10"/>
    <s v="f"/>
  </r>
  <r>
    <n v="33368"/>
    <s v="Deluxe double bedroom @ Nisantasi"/>
    <n v="135136"/>
    <d v="2010-05-30T00:00:00"/>
    <s v="ireland"/>
    <m/>
    <m/>
    <m/>
    <s v="f"/>
    <n v="2"/>
    <s v="t"/>
    <s v="t"/>
    <s v="Sisli"/>
    <m/>
    <s v="Istanbul"/>
    <n v="41.053820000000002"/>
    <n v="28.997389999999999"/>
    <s v="Private room in apartment"/>
    <s v="Private room"/>
    <n v="2"/>
    <n v="1"/>
    <s v="[&quot;Air conditioning&quot;, &quot;Elevator&quot;, &quot;TV&quot;, &quot;Cable TV&quot;, &quot;Heating&quot;, &quot;Kitchen&quot;, &quot;Indoor fireplace&quot;, &quot;Washer&quot;, &quot;Essentials&quot;, &quot;Wifi&quot;]"/>
    <n v="475"/>
    <n v="2"/>
    <n v="15"/>
    <x v="1"/>
    <n v="10"/>
    <n v="10"/>
    <n v="10"/>
    <n v="10"/>
    <n v="10"/>
    <n v="10"/>
    <s v="f"/>
  </r>
  <r>
    <n v="34760"/>
    <s v="Sunny Room in Old Historical Brooklyn Townhouse"/>
    <n v="149929"/>
    <d v="2010-06-22T00:00:00"/>
    <s v="New York, New York, United States"/>
    <s v="within an hour"/>
    <n v="1"/>
    <n v="0.94"/>
    <s v="t"/>
    <n v="5"/>
    <s v="t"/>
    <s v="t"/>
    <s v="Fort Greene"/>
    <s v="Brooklyn"/>
    <s v="New York"/>
    <n v="40.691009999999999"/>
    <n v="-73.973119999999994"/>
    <s v="Private room in townhouse"/>
    <s v="Private room"/>
    <n v="2"/>
    <n v="1"/>
    <s v="[&quot;Refrigerator&quot;, &quot;Shampoo&quot;, &quot;Air conditioning&quot;, &quot;Free street parking&quot;, &quot;Kitch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Wifi&quot;, &quot;Cable TV&quot;, &quot;Heating&quot;, &quot;Cooking basics&quot;, &quot;Luggage dropoff allowed&quot;, &quot;Carbon monoxide alarm&quot;]"/>
    <n v="74"/>
    <n v="15"/>
    <n v="28"/>
    <x v="1"/>
    <n v="10"/>
    <n v="10"/>
    <n v="10"/>
    <n v="10"/>
    <n v="10"/>
    <n v="10"/>
    <s v="f"/>
  </r>
  <r>
    <n v="35636"/>
    <s v="Cosy flat close to Ipanema beach"/>
    <n v="153232"/>
    <d v="2010-06-27T00:00:00"/>
    <s v="San Carlos de Bariloche, Rio Negro, Argentina"/>
    <m/>
    <m/>
    <n v="1"/>
    <s v="t"/>
    <n v="1"/>
    <s v="t"/>
    <s v="t"/>
    <s v="Ipanema"/>
    <m/>
    <s v="Rio de Janeiro"/>
    <n v="-22.988160000000001"/>
    <n v="-43.19359"/>
    <s v="Entire apartment"/>
    <s v="Entire place"/>
    <n v="2"/>
    <n v="1"/>
    <s v="[&quot;Air conditioning&quot;, &quot;Essentials&quot;, &quot;Luggage dropoff allowed&quot;, &quot;Hangers&quot;, &quot;Smoke alarm&quot;, &quot;Coffee maker&quot;, &quot;Washer&quot;, &quot;Bed linens&quot;, &quot;Hot water&quot;, &quot;Carbon monoxide alarm&quot;, &quot;Long term stays allowed&quot;, &quot;Microwave&quot;, &quot;Refrigerator&quot;, &quot;Wifi&quot;, &quot;Iron&quot;, &quot;Dishes and silverware&quot;, &quot;Cooking basics&quot;, &quot;Stove&quot;, &quot;Hair dryer&quot;, &quot;Free street parking&quot;, &quot;Cable TV&quot;, &quot;Lockbox&quot;, &quot;Elevator&quot;, &quot;Cleaning before checkout&quot;, &quot;Kitchen&quot;, &quot;TV&quot;, &quot;Oven&quot;, &quot;Shampoo&quot;]"/>
    <n v="273"/>
    <n v="2"/>
    <n v="89"/>
    <x v="0"/>
    <n v="10"/>
    <n v="9"/>
    <n v="10"/>
    <n v="10"/>
    <n v="10"/>
    <n v="9"/>
    <s v="f"/>
  </r>
  <r>
    <n v="35780"/>
    <s v="Spacious one bedroom at The Kris Condo Bldg. 3"/>
    <n v="153730"/>
    <d v="2010-06-27T00:00:00"/>
    <s v="Bangkok, Thailand"/>
    <m/>
    <m/>
    <m/>
    <s v="f"/>
    <n v="1"/>
    <s v="t"/>
    <s v="t"/>
    <s v="Din Daeng"/>
    <m/>
    <s v="Bangkok"/>
    <n v="13.788270000000001"/>
    <n v="100.57064"/>
    <s v="Private room in apartment"/>
    <s v="Private room"/>
    <n v="2"/>
    <n v="1"/>
    <s v="[&quot;Air conditioning&quot;, &quot;Dryer&quot;, &quot;Pool&quot;, &quot;Shampoo&quot;, &quot;Elevator&quot;, &quot;Bed linens&quot;, &quot;Free parking on premises&quot;, &quot;Long term stays allowed&quot;, &quot;Kitchen&quot;, &quot;Shower gel&quot;, &quot;Essentials&quot;, &quot;Gym&quot;, &quot;Washer&quot;, &quot;Hangers&quot;]"/>
    <n v="800"/>
    <n v="5"/>
    <n v="366"/>
    <x v="19"/>
    <n v="10"/>
    <n v="6"/>
    <n v="4"/>
    <n v="8"/>
    <n v="8"/>
    <n v="10"/>
    <s v="f"/>
  </r>
  <r>
    <n v="35938"/>
    <s v="Cosy Room in Istanbul Center"/>
    <n v="154245"/>
    <d v="2010-06-28T00:00:00"/>
    <s v="Istanbul, Istanbul, Turkey"/>
    <m/>
    <m/>
    <m/>
    <s v="f"/>
    <n v="1"/>
    <s v="t"/>
    <s v="f"/>
    <s v="Sisli"/>
    <m/>
    <s v="Istanbul"/>
    <n v="41.049129999999998"/>
    <n v="28.996659999999999"/>
    <s v="Private room in apartment"/>
    <s v="Private room"/>
    <n v="2"/>
    <n v="1"/>
    <s v="[&quot;Long term stays allowed&quot;]"/>
    <n v="557"/>
    <n v="1"/>
    <n v="730"/>
    <x v="8"/>
    <m/>
    <m/>
    <m/>
    <m/>
    <m/>
    <m/>
    <s v="f"/>
  </r>
  <r>
    <n v="36442"/>
    <s v="Great location. Spacious 2BR near PROSPECT PARK"/>
    <n v="137432"/>
    <d v="2010-06-02T00:00:00"/>
    <s v="New York, New York, United States"/>
    <m/>
    <m/>
    <n v="0"/>
    <s v="f"/>
    <n v="1"/>
    <s v="t"/>
    <s v="t"/>
    <s v="Prospect Heights"/>
    <s v="Brooklyn"/>
    <s v="New York"/>
    <n v="40.674469999999999"/>
    <n v="-73.966189999999997"/>
    <s v="Entire apartment"/>
    <s v="Entire place"/>
    <n v="4"/>
    <n v="2"/>
    <s v="[&quot;Lockbox&quot;, &quot;Hair dryer&quot;, &quot;Bed linens&quot;, &quot;Essentials&quot;, &quot;Dishes and silverware&quot;, &quot;TV&quot;, &quot;Dedicated workspace&quot;, &quot;Wifi&quot;, &quot;Shampoo&quot;, &quot;Heating&quot;, &quot;Hot water&quot;, &quot;Air conditioning&quot;, &quot;Long term stays allowed&quot;, &quot;Free street parking&quot;, &quot;Kitchen&quot;]"/>
    <n v="121"/>
    <n v="30"/>
    <n v="60"/>
    <x v="29"/>
    <n v="8"/>
    <n v="8"/>
    <n v="7"/>
    <n v="9"/>
    <n v="7"/>
    <n v="7"/>
    <s v="f"/>
  </r>
  <r>
    <n v="36490"/>
    <s v="Low budget in a residential area"/>
    <n v="156936"/>
    <d v="2010-07-02T00:00:00"/>
    <s v="Paris, Ile-de-France, France"/>
    <m/>
    <m/>
    <m/>
    <s v="f"/>
    <n v="1"/>
    <s v="t"/>
    <s v="t"/>
    <s v="Reuilly"/>
    <m/>
    <s v="Paris"/>
    <n v="48.837310000000002"/>
    <n v="2.4039600000000001"/>
    <s v="Private room in apartment"/>
    <s v="Private room"/>
    <n v="2"/>
    <n v="1"/>
    <s v="[&quot;Paid parking off premises&quot;, &quot;Lake access&quot;, &quot;First aid kit&quot;, &quot;Heating&quot;, &quot;Iron&quot;, &quot;Kitchen&quot;, &quot;Hair dryer&quot;, &quot;Essentials&quot;, &quot;Washer&quot;, &quot;Carbon monoxide alarm&quot;, &quot;Hot water&quot;, &quot;Hangers&quot;, &quot;Smoke alarm&quot;, &quot;Wifi&quot;, &quot;Elevator&quot;, &quot;Private entrance&quot;, &quot;Host greets you&quot;]"/>
    <n v="32"/>
    <n v="3"/>
    <n v="10"/>
    <x v="10"/>
    <n v="10"/>
    <n v="9"/>
    <n v="10"/>
    <n v="10"/>
    <n v="10"/>
    <n v="10"/>
    <s v="t"/>
  </r>
  <r>
    <n v="36703"/>
    <s v="Sunny, clean 1 bdrm in W. Village"/>
    <n v="158284"/>
    <d v="2010-07-05T00:00:00"/>
    <s v="New York, New York, United States"/>
    <m/>
    <m/>
    <n v="0"/>
    <s v="f"/>
    <n v="1"/>
    <s v="t"/>
    <s v="t"/>
    <s v="West Village"/>
    <s v="Manhattan"/>
    <s v="New York"/>
    <n v="40.732259999999997"/>
    <n v="-74.004009999999994"/>
    <s v="Entire condominium"/>
    <s v="Entire place"/>
    <n v="2"/>
    <n v="1"/>
    <s v="[&quot;Refrigerator&quot;, &quot;Microwave&quot;, &quot;Shampoo&quot;, &quot;Air conditioning&quot;, &quot;Kitchen&quot;, &quot;Coffee maker&quot;, &quot;Oven&quot;, &quot;Iron&quot;, &quot;Hangers&quot;, &quot;Smoke alarm&quot;, &quot;Washer&quot;, &quot;Dedicated workspace&quot;, &quot;Host greets you&quot;, &quot;Dryer&quot;, &quot;Hot water&quot;, &quot;Long term stays allowed&quot;, &quot;Hair dryer&quot;, &quot;Essentials&quot;, &quot;Dishes and silverware&quot;, &quot;TV&quot;, &quot;Wifi&quot;, &quot;Cable TV&quot;, &quot;Heating&quot;, &quot;Paid parking off premises&quot;, &quot;Cooking basics&quot;, &quot;Stove&quot;, &quot;Carbon monoxide alarm&quot;]"/>
    <n v="200"/>
    <n v="30"/>
    <n v="1125"/>
    <x v="5"/>
    <n v="10"/>
    <n v="10"/>
    <n v="10"/>
    <n v="10"/>
    <n v="10"/>
    <n v="9"/>
    <s v="f"/>
  </r>
  <r>
    <n v="37307"/>
    <s v="Casa Pariolina-Suite Villa Borghese"/>
    <n v="161114"/>
    <d v="2010-07-08T00:00:00"/>
    <s v="Rome, Lazio, Italy"/>
    <s v="within a day"/>
    <n v="1"/>
    <n v="1"/>
    <s v="f"/>
    <n v="3"/>
    <s v="t"/>
    <s v="t"/>
    <s v="II Parioli/Nomentano"/>
    <m/>
    <s v="Rome"/>
    <n v="41.923000000000002"/>
    <n v="12.48781"/>
    <s v="Entire apartment"/>
    <s v="Entire place"/>
    <n v="3"/>
    <n v="1"/>
    <s v="[&quot;Microwave&quot;, &quot;Fire extinguisher&quot;, &quot;Hangers&quot;, &quot;Iron&quot;, &quot;Luggage dropoff allowed&quot;, &quot;Refrigerator&quot;, &quot;Dishes and silverware&quot;, &quot;Cooking basics&quot;, &quot;Wifi&quot;, &quot;Stove&quot;, &quot;Hair dryer&quot;, &quot;Kitchen&quot;, &quot;Breakfast&quot;, &quot;Heating&quot;, &quot;Crib&quot;, &quot;TV&quot;, &quot;Patio or balcony&quot;, &quot;Air conditioning&quot;, &quot;Coffee maker&quot;, &quot;Long term stays allowed&quot;, &quot;Cable TV&quot;, &quot;Oven&quot;, &quot;Elevator&quot;, &quot;Shampoo&quot;, &quot;Essentials&quot;, &quot;First aid kit&quot;, &quot;Room-darkening shades&quot;]"/>
    <n v="88"/>
    <n v="1"/>
    <n v="300"/>
    <x v="12"/>
    <n v="10"/>
    <n v="10"/>
    <n v="10"/>
    <n v="10"/>
    <n v="10"/>
    <n v="10"/>
    <s v="f"/>
  </r>
  <r>
    <n v="39267"/>
    <s v="CENTRAL PARK LOFT all for YOU"/>
    <n v="168417"/>
    <d v="2010-07-16T00:00:00"/>
    <s v="New York, New York, United States"/>
    <s v="within a few hours"/>
    <n v="1"/>
    <n v="1"/>
    <s v="f"/>
    <n v="2"/>
    <s v="t"/>
    <s v="t"/>
    <s v="Upper East Side"/>
    <s v="Manhattan"/>
    <s v="New York"/>
    <n v="40.774560000000001"/>
    <n v="-73.953230000000005"/>
    <s v="Entire apartment"/>
    <s v="Entire place"/>
    <n v="4"/>
    <n v="1"/>
    <s v="[&quot;Refrigerator&quot;, &quot;Shampoo&quot;, &quot;Air conditioning&quot;, &quot;Kitchen&quot;, &quot;Coffee maker&quot;, &quot;Oven&quot;, &quot;Free parking on premises&quot;, &quot;Iron&quot;, &quot;Hangers&quot;, &quot;Smoke alarm&quot;, &quot;Washer&quot;, &quot;Dedicated workspace&quot;, &quot;Dryer&quot;, &quot;Hot water&quot;, &quot;Long term stays allowed&quot;, &quot;Extra pillows and blankets&quot;, &quot;Lockbox&quot;, &quot;Hair dryer&quot;, &quot;Bed linens&quot;, &quot;Essentials&quot;, &quot;Dishes and silverware&quot;, &quot;TV&quot;, &quot;Wifi&quot;, &quot;Cable TV&quot;, &quot;Heating&quot;, &quot;Cooking basics&quot;, &quot;First aid kit&quot;, &quot;Stove&quot;, &quot;Elevator&quot;, &quot;Carbon monoxide alarm&quot;]"/>
    <n v="99"/>
    <n v="1"/>
    <n v="28"/>
    <x v="28"/>
    <n v="8"/>
    <n v="8"/>
    <n v="10"/>
    <n v="9"/>
    <n v="10"/>
    <n v="8"/>
    <s v="f"/>
  </r>
  <r>
    <n v="39593"/>
    <s v="A room of own with a Manhattan view"/>
    <n v="110506"/>
    <d v="2010-04-18T00:00:00"/>
    <s v="New York, New York, United States"/>
    <m/>
    <m/>
    <m/>
    <s v="f"/>
    <n v="1"/>
    <s v="t"/>
    <s v="t"/>
    <s v="Sunnyside"/>
    <s v="Queens"/>
    <s v="New York"/>
    <n v="40.74559"/>
    <n v="-73.92313"/>
    <s v="Private room in apartment"/>
    <s v="Private room"/>
    <n v="1"/>
    <n v="1"/>
    <s v="[&quot;Keurig coffee machine&quot;, &quot;Refrigerator&quot;, &quot;Microwave&quot;, &quot;Air conditioning&quot;, &quot;Free street parking&quot;, &quot;Bathtub&quot;, &quot;Portable fans&quot;, &quot;Kitchen&quot;, &quot;Coffee maker&quot;, &quot;Oven&quot;, &quot;Piano&quot;, &quot;Rice maker&quot;, &quot;Iron&quot;, &quot;Hangers&quot;, &quot;Smoke alarm&quot;, &quot;Dedicated workspace&quot;, &quot;Host greets you&quot;, &quot;Hot water&quot;, &quot;Long term stays allowed&quot;, &quot;Hair dryer&quot;, &quot;Bed linens&quot;, &quot;Room-darkening shades&quot;, &quot;Essentials&quot;, &quot;Dishes and silverware&quot;, &quot;Mini fridge&quot;, &quot;Wifi&quot;, &quot;Heating&quot;, &quot;Cooking basics&quot;, &quot;Stove&quot;, &quot;Luggage dropoff allowed&quot;, &quot;Laundromat nearby&quot;, &quot;Elevator&quot;, &quot;Pour-over coffee&quot;]"/>
    <n v="73"/>
    <n v="30"/>
    <n v="270"/>
    <x v="5"/>
    <n v="10"/>
    <n v="10"/>
    <n v="10"/>
    <n v="10"/>
    <n v="9"/>
    <n v="10"/>
    <s v="f"/>
  </r>
  <r>
    <n v="39948"/>
    <s v="COSY INDEPENDENT ROOM IN CENTRAL PARIS"/>
    <n v="171483"/>
    <d v="2010-07-18T00:00:00"/>
    <s v="Paris, Ile-de-France, France"/>
    <m/>
    <m/>
    <n v="0.67"/>
    <s v="t"/>
    <n v="1"/>
    <s v="t"/>
    <s v="t"/>
    <s v="Bourse"/>
    <m/>
    <s v="Paris"/>
    <n v="48.870640000000002"/>
    <n v="2.3451"/>
    <s v="Entire apartment"/>
    <s v="Entire place"/>
    <n v="2"/>
    <n v="1"/>
    <s v="[&quot;Essentials&quot;, &quot;Hot water&quot;, &quot;Hangers&quot;, &quot;Smoke alarm&quot;, &quot;Wifi&quot;, &quot;Luggage dropoff allowed&quot;, &quot;Long term stays allowed&quot;, &quot;Dedicated workspace&quot;, &quot;Host greets you&quot;, &quot;Iron&quot;, &quot;Refrigerator&quot;, &quot;Dishes and silverware&quot;, &quot;Private entrance&quot;, &quot;Heating&quot;, &quot;Hair dryer&quot;, &quot;Coffee maker&quot;, &quot;Fire extinguisher&quot;, &quot;Paid parking off premises&quot;, &quot;Shampoo&quot;, &quot;Shower gel&quot;, &quot;Bed linens&quot;, &quot;Carbon monoxide alarm&quot;, &quot;Elevator&quot;]"/>
    <n v="85"/>
    <n v="3"/>
    <n v="45"/>
    <x v="12"/>
    <n v="10"/>
    <n v="10"/>
    <n v="10"/>
    <n v="10"/>
    <n v="10"/>
    <n v="10"/>
    <s v="f"/>
  </r>
  <r>
    <n v="40899"/>
    <s v="Lovely flat Canal Saint Martin"/>
    <n v="177130"/>
    <d v="2010-07-22T00:00:00"/>
    <s v="Paris, Ile-de-France, France"/>
    <s v="within a few hours"/>
    <n v="0.75"/>
    <n v="0.6"/>
    <s v="f"/>
    <n v="1"/>
    <s v="t"/>
    <s v="t"/>
    <s v="Enclos-St-Laurent"/>
    <m/>
    <s v="Paris"/>
    <n v="48.875489999999999"/>
    <n v="2.3722400000000001"/>
    <s v="Entire apartment"/>
    <s v="Entire place"/>
    <n v="2"/>
    <n v="1"/>
    <s v="[&quot;Dishwasher&quot;, &quot;Essentials&quot;, &quot;Stove&quot;, &quot;Hot water&quot;, &quot;Hangers&quot;, &quot;Wifi&quot;, &quot;Luggage dropoff allowed&quot;, &quot;Long term stays allowed&quot;, &quot;Dedicated workspace&quot;, &quot;Building staff&quot;, &quot;Iron&quot;, &quot;Refrigerator&quot;, &quot;Oven&quot;, &quot;Dishes and silverware&quot;, &quot;Heating&quot;, &quot;Kitchen&quot;, &quot;Hair dryer&quot;, &quot;Coffee maker&quot;, &quot;Washer&quot;, &quot;Cooking basics&quot;, &quot;Shampoo&quot;, &quot;Extra pillows and blankets&quot;, &quot;Bed linens&quot;, &quot;Cleaning before checkout&quot;]"/>
    <n v="34"/>
    <n v="10"/>
    <n v="1125"/>
    <x v="7"/>
    <n v="9"/>
    <n v="9"/>
    <n v="10"/>
    <n v="10"/>
    <n v="10"/>
    <n v="9"/>
    <s v="f"/>
  </r>
  <r>
    <n v="41198"/>
    <s v="Modern 2bed,Top end of Copacabana"/>
    <n v="178975"/>
    <d v="2010-07-23T00:00:00"/>
    <s v="Rio de Janeiro, Rio de Janeiro, Brazil"/>
    <s v="within a few hours"/>
    <n v="1"/>
    <n v="0.47"/>
    <s v="f"/>
    <n v="4"/>
    <s v="t"/>
    <s v="t"/>
    <s v="Copacabana"/>
    <m/>
    <s v="Rio de Janeiro"/>
    <n v="-22.979620000000001"/>
    <n v="-43.192300000000003"/>
    <s v="Entire apartment"/>
    <s v="Entire place"/>
    <n v="5"/>
    <n v="2"/>
    <s v="[&quot;Elevator&quot;, &quot;Kitchen&quot;, &quot;Air conditioning&quot;, &quot;Long term stays allowed&quot;, &quot;Wifi&quot;, &quot;Cable TV&quot;]"/>
    <n v="484"/>
    <n v="3"/>
    <n v="365"/>
    <x v="2"/>
    <n v="8"/>
    <n v="9"/>
    <n v="9"/>
    <n v="9"/>
    <n v="9"/>
    <n v="9"/>
    <s v="f"/>
  </r>
  <r>
    <n v="42348"/>
    <s v="tres beau studio Ã  tres bon PRIX"/>
    <n v="184942"/>
    <d v="2010-07-29T00:00:00"/>
    <s v="Paris, Ile-de-France, France"/>
    <s v="within an hour"/>
    <n v="1"/>
    <n v="1"/>
    <s v="t"/>
    <n v="1"/>
    <s v="t"/>
    <s v="t"/>
    <s v="Opera"/>
    <m/>
    <s v="Paris"/>
    <n v="48.878300000000003"/>
    <n v="2.3396599999999999"/>
    <s v="Entire apartment"/>
    <s v="Entire place"/>
    <n v="2"/>
    <n v="1"/>
    <s v="[&quot;Pocket wifi&quot;, &quot;Essentials&quot;, &quot;Stove&quot;, &quot;Hot water&quot;, &quot;Hangers&quot;, &quot;Wifi&quot;, &quot;Long term stays allowed&quot;, &quot;TV&quot;, &quot;Iron&quot;, &quot;Refrigerator&quot;, &quot;Dishes and silverware&quot;, &quot;Ethernet connection&quot;, &quot;Heating&quot;, &quot;Kitchen&quot;, &quot;Hair dryer&quot;, &quot;Coffee maker&quot;, &quot;Washer&quot;, &quot;Microwave&quot;, &quot;Cooking basics&quot;, &quot;Cable TV&quot;, &quot;Shampoo&quot;, &quot;Extra pillows and blankets&quot;, &quot;Shower gel&quot;, &quot;Bed linens&quot;]"/>
    <n v="54"/>
    <n v="2"/>
    <n v="1125"/>
    <x v="4"/>
    <n v="10"/>
    <n v="10"/>
    <n v="10"/>
    <n v="10"/>
    <n v="10"/>
    <n v="9"/>
    <s v="f"/>
  </r>
  <r>
    <n v="42882"/>
    <s v="New York room with a view"/>
    <n v="185978"/>
    <d v="2010-07-30T00:00:00"/>
    <s v="New York, New York, United States"/>
    <s v="within a day"/>
    <n v="1"/>
    <n v="0"/>
    <s v="t"/>
    <n v="1"/>
    <s v="t"/>
    <s v="t"/>
    <s v="St. George"/>
    <s v="Staten Island"/>
    <s v="New York"/>
    <n v="40.646329999999999"/>
    <n v="-74.081559999999996"/>
    <s v="Private room in apartment"/>
    <s v="Private room"/>
    <n v="2"/>
    <n v="1"/>
    <s v="[&quot;Refrigerator&quot;, &quot;Microwave&quot;, &quot;Shampoo&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Essentials&quot;, &quot;Dishes and silverware&quot;, &quot;TV&quot;, &quot;Wifi&quot;, &quot;Heating&quot;, &quot;Cooking basics&quot;, &quot;Stove&quot;, &quot;Private entrance&quot;, &quot;Elevator&quot;, &quot;Carbon monoxide alarm&quot;]"/>
    <n v="70"/>
    <n v="2"/>
    <n v="730"/>
    <x v="12"/>
    <n v="10"/>
    <n v="9"/>
    <n v="10"/>
    <n v="10"/>
    <n v="9"/>
    <n v="10"/>
    <s v="f"/>
  </r>
  <r>
    <n v="43912"/>
    <s v="Beautiful countryside villa - Rome"/>
    <n v="192075"/>
    <d v="2010-08-05T00:00:00"/>
    <s v="Rome, Lazio, Italy"/>
    <s v="within a day"/>
    <n v="1"/>
    <m/>
    <s v="f"/>
    <n v="1"/>
    <s v="t"/>
    <s v="f"/>
    <s v="XV Cassia/Flaminia"/>
    <m/>
    <s v="Rome"/>
    <n v="42.056019999999997"/>
    <n v="12.48512"/>
    <s v="Entire apartment"/>
    <s v="Entire place"/>
    <n v="4"/>
    <n v="2"/>
    <s v="[&quot;Free parking on premises&quot;, &quot;Dryer&quot;, &quot;Shampoo&quot;, &quot;Washer&quot;, &quot;Wifi&quot;, &quot;Essentials&quot;, &quot;Breakfast&quot;, &quot;Long term stays allowed&quot;, &quot;Kitchen&quot;, &quot;Heating&quot;]"/>
    <n v="65"/>
    <n v="3"/>
    <n v="180"/>
    <x v="13"/>
    <n v="10"/>
    <n v="10"/>
    <n v="10"/>
    <n v="10"/>
    <n v="10"/>
    <n v="10"/>
    <s v="f"/>
  </r>
  <r>
    <n v="44288"/>
    <s v="CO-VID IMMUNE! Entire studio in West Village"/>
    <n v="193637"/>
    <d v="2010-08-06T00:00:00"/>
    <s v="New York, New York, United States"/>
    <s v="within a day"/>
    <n v="0.6"/>
    <n v="0.33"/>
    <s v="f"/>
    <n v="3"/>
    <s v="t"/>
    <s v="t"/>
    <s v="West Village"/>
    <s v="Manhattan"/>
    <s v="New York"/>
    <n v="40.737560000000002"/>
    <n v="-74.004050000000007"/>
    <s v="Entire apartment"/>
    <s v="Entire place"/>
    <n v="2"/>
    <n v="1"/>
    <s v="[&quot;Refrigerator&quot;, &quot;Building staff&quot;, &quot;Shampoo&quot;, &quot;Air conditioning&quot;, &quot;Free street parking&quot;, &quot;Bathtub&quot;, &quot;Kitchen&quot;, &quot;Coffee maker&quot;, &quot;Oven&quot;, &quot;Iron&quot;, &quot;Hangers&quot;, &quot;Smoke alarm&quot;, &quot;Washer&quot;, &quot;Dedicated workspace&quot;, &quot;Dryer&quot;, &quot;Crib&quot;, &quot;Hot water&quot;, &quot;Long term stays allowed&quot;, &quot;Extra pillows and blankets&quot;, &quot;Hair dryer&quot;, &quot;Bed linens&quot;, &quot;Room-darkening shades&quot;, &quot;Essentials&quot;, &quot;Dishes and silverware&quot;, &quot;TV&quot;, &quot;Wifi&quot;, &quot;Heating&quot;, &quot;Cooking basics&quot;, &quot;Stove&quot;, &quot;Private entrance&quot;, &quot;Elevator&quot;, &quot;Carbon monoxide alarm&quot;]"/>
    <n v="170"/>
    <n v="30"/>
    <n v="365"/>
    <x v="4"/>
    <n v="10"/>
    <n v="9"/>
    <n v="10"/>
    <n v="10"/>
    <n v="10"/>
    <n v="9"/>
    <s v="f"/>
  </r>
  <r>
    <n v="44442"/>
    <s v="In the very heart of Old Rome"/>
    <n v="195040"/>
    <d v="2010-08-08T00:00:00"/>
    <s v="Rome, Lazio, Italy"/>
    <s v="within a few hours"/>
    <n v="1"/>
    <n v="0.92"/>
    <s v="f"/>
    <n v="3"/>
    <s v="t"/>
    <s v="t"/>
    <s v="I Centro Storico"/>
    <m/>
    <s v="Rome"/>
    <n v="41.894309999999997"/>
    <n v="12.47246"/>
    <s v="Entire apartment"/>
    <s v="Entire place"/>
    <n v="6"/>
    <n v="2"/>
    <s v="[&quot;Dishwasher&quot;, &quot;Paid parking off premises&quot;, &quot;Microwave&quot;, &quot;Hangers&quot;, &quot;Iron&quot;, &quot;Luggage dropoff allowed&quot;, &quot;Refrigerator&quot;, &quot;Dishes and silverware&quot;, &quot;Host greets you&quot;, &quot;Cooking basics&quot;, &quot;Wifi&quot;, &quot;Stove&quot;, &quot;Hair dryer&quot;, &quot;Kitchen&quot;, &quot;Heating&quot;, &quot;Patio or balcony&quot;, &quot;Air conditioning&quot;, &quot;Coffee maker&quot;, &quot;Hot water&quot;, &quot;Long term stays allowed&quot;, &quot;Essentials&quot;, &quot;Paid parking on premises&quot;, &quot;Bed linens&quot;, &quot;Room-darkening shades&quot;]"/>
    <n v="89"/>
    <n v="1"/>
    <n v="1125"/>
    <x v="14"/>
    <n v="9"/>
    <n v="8"/>
    <n v="9"/>
    <n v="9"/>
    <n v="10"/>
    <n v="9"/>
    <s v="f"/>
  </r>
  <r>
    <n v="45542"/>
    <s v="Clean and Cozy Harlem Apartment"/>
    <n v="202249"/>
    <d v="2010-08-15T00:00:00"/>
    <s v="US"/>
    <m/>
    <m/>
    <m/>
    <s v="f"/>
    <n v="1"/>
    <s v="t"/>
    <s v="f"/>
    <s v="Harlem"/>
    <s v="Manhattan"/>
    <s v="New York"/>
    <n v="40.823740000000001"/>
    <n v="-73.937299999999993"/>
    <s v="Entire apartment"/>
    <s v="Entire place"/>
    <n v="4"/>
    <n v="2"/>
    <s v="[&quot;Essentials&quot;, &quot;Hangers&quot;, &quot;Washer&quot;, &quot;TV&quot;, &quot;Dedicated workspace&quot;, &quot;Dryer&quot;, &quot;Shampoo&quot;, &quot;Heating&quot;, &quot;Wifi&quot;, &quot;Host greets you&quot;, &quot;Hot water&quot;, &quot;Air conditioning&quot;, &quot;Long term stays allowed&quot;, &quot;Free street parking&quot;, &quot;Kitchen&quot;]"/>
    <n v="100"/>
    <n v="30"/>
    <n v="1125"/>
    <x v="12"/>
    <n v="10"/>
    <n v="9"/>
    <n v="10"/>
    <n v="10"/>
    <n v="9"/>
    <n v="9"/>
    <s v="f"/>
  </r>
  <r>
    <n v="45859"/>
    <s v="Condo near Sathon, BTS &amp; Riverside"/>
    <n v="204211"/>
    <d v="2010-08-17T00:00:00"/>
    <s v="Singapore"/>
    <m/>
    <m/>
    <m/>
    <s v="f"/>
    <n v="3"/>
    <s v="t"/>
    <s v="t"/>
    <s v="Khlong San"/>
    <m/>
    <s v="Bangkok"/>
    <n v="13.71843"/>
    <n v="100.50781000000001"/>
    <s v="Entire apartment"/>
    <s v="Entire place"/>
    <n v="2"/>
    <n v="1"/>
    <s v="[&quot;Air conditioning&quot;, &quot;Pool&quot;, &quot;Elevator&quot;, &quot;TV&quot;, &quot;Long term stays allowed&quot;, &quot;Kitchen&quot;, &quot;Washer&quot;, &quot;Gym&quot;]"/>
    <n v="1500"/>
    <n v="180"/>
    <n v="365"/>
    <x v="8"/>
    <m/>
    <m/>
    <m/>
    <m/>
    <m/>
    <m/>
    <s v="f"/>
  </r>
  <r>
    <n v="45967"/>
    <s v="Palais Royal central 2 beds 450ft2"/>
    <n v="204922"/>
    <d v="2010-08-18T00:00:00"/>
    <s v="Paris, Ile-de-France, France"/>
    <m/>
    <m/>
    <n v="0.67"/>
    <s v="f"/>
    <n v="1"/>
    <s v="t"/>
    <s v="t"/>
    <s v="Bourse"/>
    <m/>
    <s v="Paris"/>
    <n v="48.866030000000002"/>
    <n v="2.3401900000000002"/>
    <s v="Entire apartment"/>
    <s v="Entire place"/>
    <n v="4"/>
    <n v="1"/>
    <s v="[&quot;Shampoo&quot;, &quot;Heating&quot;, &quot;Iron&quot;, &quot;Kitchen&quot;, &quot;Hair dryer&quot;, &quot;Essentials&quot;, &quot;Washer&quot;, &quot;Hot water&quot;, &quot;Smoke alarm&quot;, &quot;Wifi&quot;, &quot;Fire extinguisher&quot;]"/>
    <n v="90"/>
    <n v="5"/>
    <n v="20"/>
    <x v="28"/>
    <n v="9"/>
    <n v="7"/>
    <n v="10"/>
    <n v="10"/>
    <n v="10"/>
    <n v="9"/>
    <s v="t"/>
  </r>
  <r>
    <n v="47149"/>
    <s v="A due passi da San Pietro da Simona"/>
    <n v="212374"/>
    <d v="2010-08-25T00:00:00"/>
    <s v="Rome, Lazio, Italy"/>
    <s v="within an hour"/>
    <n v="1"/>
    <m/>
    <s v="t"/>
    <n v="2"/>
    <s v="t"/>
    <s v="t"/>
    <s v="XII Monte Verde"/>
    <m/>
    <s v="Rome"/>
    <n v="41.880659999999999"/>
    <n v="12.45739"/>
    <s v="Private room in apartment"/>
    <s v="Private room"/>
    <n v="2"/>
    <n v="1"/>
    <s v="[&quot;Paid parking off premises&quot;, &quot;Dedicated workspace&quot;, &quot;Fire extinguisher&quot;, &quot;Hangers&quot;, &quot;Iron&quot;, &quot;Luggage dropoff allowed&quot;, &quot;Building staff&quot;, &quot;Wifi&quot;, &quot;Hair dryer&quot;, &quot;Breakfast&quot;, &quot;Heating&quot;, &quot;TV&quot;, &quot;Patio or balcony&quot;, &quot;Smoke alarm&quot;, &quot;Hot water&quot;, &quot;Long term stays allowed&quot;, &quot;Free street parking&quot;, &quot;Extra pillows and blankets&quot;, &quot;Elevator&quot;, &quot;Shampoo&quot;, &quot;Bed linens&quot;, &quot;Essentials&quot;, &quot;Carbon monoxide alarm&quot;]"/>
    <n v="82"/>
    <n v="3"/>
    <n v="365"/>
    <x v="10"/>
    <n v="10"/>
    <n v="10"/>
    <n v="10"/>
    <n v="10"/>
    <n v="10"/>
    <n v="10"/>
    <s v="f"/>
  </r>
  <r>
    <n v="47377"/>
    <s v="Double Room in Taksim"/>
    <n v="214374"/>
    <d v="2010-08-27T00:00:00"/>
    <s v="Istanbul, Istanbul, Turkey"/>
    <m/>
    <m/>
    <m/>
    <s v="f"/>
    <n v="1"/>
    <s v="t"/>
    <s v="f"/>
    <s v="Beyoglu"/>
    <m/>
    <s v="Istanbul"/>
    <n v="41.034669999999998"/>
    <n v="28.98902"/>
    <s v="Private room in apartment"/>
    <s v="Private room"/>
    <n v="1"/>
    <n v="1"/>
    <s v="[&quot;Washer&quot;, &quot;Wifi&quot;, &quot;Kitchen&quot;, &quot;Elevator&quot;, &quot;Dedicated workspace&quot;, &quot;Heating&quot;, &quot;Hangers&quot;, &quot;Long term stays allowed&quot;, &quot;Shampoo&quot;, &quot;TV&quot;, &quot;Essentials&quot;, &quot;Iron&quot;, &quot;Hair dryer&quot;]"/>
    <n v="371"/>
    <n v="3"/>
    <n v="30"/>
    <x v="8"/>
    <m/>
    <m/>
    <m/>
    <m/>
    <m/>
    <m/>
    <s v="t"/>
  </r>
  <r>
    <n v="48584"/>
    <s v="Le Marais Beautreillis Place des Vosges"/>
    <n v="152242"/>
    <d v="2010-06-25T00:00:00"/>
    <s v="Paris, Ile-de-France, France"/>
    <s v="within an hour"/>
    <n v="0.9"/>
    <n v="0.64"/>
    <s v="f"/>
    <n v="77"/>
    <s v="t"/>
    <s v="t"/>
    <s v="Hotel-de-Ville"/>
    <m/>
    <s v="Paris"/>
    <n v="48.853160000000003"/>
    <n v="2.3630200000000001"/>
    <s v="Entire apartment"/>
    <s v="Entire place"/>
    <n v="4"/>
    <n v="1"/>
    <s v="[&quot;Dishwasher&quot;, &quot;Essentials&quot;, &quot;Stove&quot;, &quot;Hot water&quot;, &quot;Hangers&quot;, &quot;Smoke alarm&quot;, &quot;Wifi&quot;, &quot;Luggage dropoff allowed&quot;, &quot;Long term stays allowed&quot;, &quot;Dedicated workspace&quot;, &quot;Host greets you&quot;, &quot;TV&quot;, &quot;Iron&quot;, &quot;Dryer&quot;, &quot;Refrigerator&quot;, &quot;Oven&quot;, &quot;Dishes and silverware&quot;, &quot;Ethernet connection&quot;, &quot;Heating&quot;, &quot;Kitchen&quot;, &quot;Hair dryer&quot;, &quot;Coffee maker&quot;, &quot;Washer&quot;, &quot;Microwave&quot;, &quot;Cooking basics&quot;, &quot;Cable TV&quot;, &quot;Shampoo&quot;, &quot;Bed linens&quot;, &quot;Cleaning before checkout&quot;, &quot;Elevator&quot;]"/>
    <n v="149"/>
    <n v="30"/>
    <n v="1125"/>
    <x v="3"/>
    <n v="9"/>
    <n v="9"/>
    <n v="8"/>
    <n v="9"/>
    <n v="10"/>
    <n v="9"/>
    <s v="f"/>
  </r>
  <r>
    <n v="48901"/>
    <s v="Confortable 4BD 3.5BT Atlantic avenue"/>
    <n v="222884"/>
    <d v="2010-09-03T00:00:00"/>
    <s v="Rio de Janeiro, State of Rio de Janeiro, Brazil"/>
    <s v="within an hour"/>
    <n v="1"/>
    <n v="1"/>
    <s v="f"/>
    <n v="4"/>
    <s v="t"/>
    <s v="t"/>
    <s v="Copacabana"/>
    <m/>
    <s v="Rio de Janeiro"/>
    <n v="-22.96574"/>
    <n v="-43.175139999999999"/>
    <s v="Entire apartment"/>
    <s v="Entire place"/>
    <n v="8"/>
    <n v="4"/>
    <s v="[&quot;Elevator&quot;, &quot;Kitchen&quot;, &quot;Washer&quot;, &quot;Bed linens&quot;, &quot;Hot water&quot;, &quot;Air conditioning&quot;, &quot;Microwave&quot;, &quot;Refrigerator&quot;, &quot;Long term stays allowed&quot;, &quot;TV&quot;, &quot;Iron&quot;, &quot;Wifi&quot;, &quot;Dishes and silverware&quot;, &quot;Beachfront&quot;, &quot;Hangers&quot;, &quot;Hair dryer&quot;, &quot;Host greets you&quot;, &quot;Free parking on premises&quot;, &quot;Cable TV&quot;]"/>
    <n v="540"/>
    <n v="4"/>
    <n v="750"/>
    <x v="16"/>
    <n v="9"/>
    <n v="9"/>
    <n v="9"/>
    <n v="9"/>
    <n v="9"/>
    <n v="7"/>
    <s v="f"/>
  </r>
  <r>
    <n v="49332"/>
    <s v="BASTILLE CENTER LARGE 2 ROOMS 50M2"/>
    <n v="224912"/>
    <d v="2010-09-05T00:00:00"/>
    <s v="Paris, Ile-de-France, France"/>
    <m/>
    <m/>
    <m/>
    <s v="f"/>
    <n v="1"/>
    <s v="t"/>
    <s v="t"/>
    <s v="Popincourt"/>
    <m/>
    <s v="Paris"/>
    <n v="48.855379999999997"/>
    <n v="2.3762599999999998"/>
    <s v="Entire apartment"/>
    <s v="Entire place"/>
    <n v="3"/>
    <n v="2"/>
    <s v="[&quot;Children\u2019s books and toys&quot;, &quot;Essentials&quot;, &quot;Children\u2019s dinnerware&quot;, &quot;Stove&quot;, &quot;Hot water&quot;, &quot;Hangers&quot;, &quot;Smoke alarm&quot;, &quot;Wifi&quot;, &quot;Crib&quot;, &quot;Long term stays allowed&quot;, &quot;TV&quot;, &quot;Iron&quot;, &quot;Refrigerator&quot;, &quot;Oven&quot;, &quot;Dishes and silverware&quot;, &quot;Heating&quot;, &quot;Kitchen&quot;, &quot;Hair dryer&quot;, &quot;Washer&quot;, &quot;Microwave&quot;, &quot;Cooking basics&quot;, &quot;Extra pillows and blankets&quot;, &quot;Bed linens&quot;, &quot;Carbon monoxide alarm&quot;]"/>
    <n v="120"/>
    <n v="3"/>
    <n v="30"/>
    <x v="14"/>
    <n v="9"/>
    <n v="9"/>
    <n v="10"/>
    <n v="10"/>
    <n v="9"/>
    <n v="9"/>
    <s v="f"/>
  </r>
  <r>
    <n v="50333"/>
    <s v="Bright&amp;Cosy Penthouse Overlooking St. Peter's Dome"/>
    <n v="230736"/>
    <d v="2010-09-10T00:00:00"/>
    <s v="Rome, Lazio, Italy"/>
    <s v="within an hour"/>
    <n v="1"/>
    <n v="1"/>
    <s v="t"/>
    <n v="3"/>
    <s v="t"/>
    <s v="t"/>
    <s v="I Centro Storico"/>
    <m/>
    <s v="Rome"/>
    <n v="41.914870000000001"/>
    <n v="12.45485"/>
    <s v="Entire loft"/>
    <s v="Entire place"/>
    <n v="3"/>
    <n v="1"/>
    <s v="[&quot;Dishwasher&quot;, &quot;Paid parking off premises&quot;, &quot;Washer&quot;, &quot;Dedicated workspace&quot;, &quot;Microwave&quot;, &quot;Fire extinguisher&quot;, &quot;Hangers&quot;, &quot;Iron&quot;, &quot;Ethernet connection&quot;, &quot;Building staff&quot;, &quot;Dishes and silverware&quot;, &quot;LIEBHERR refrigerator&quot;, &quot;Cooking basics&quot;, &quot;Bathtub&quot;, &quot;Wifi&quot;, &quot;Stove&quot;, &quot;Hair dryer&quot;, &quot;Kitchen&quot;, &quot;Heating&quot;, &quot;Garden or backyard&quot;, &quot;Cleaning before checkout&quot;, &quot;Hot tub&quot;, &quot;Patio or balcony&quot;, &quot;Smoke alarm&quot;, &quot;Hot water&quot;, &quot;Long term stays allowed&quot;, &quot;Free street parking&quot;, &quot;Extra pillows and blankets&quot;, &quot;Oven&quot;, &quot;Bed linens&quot;, &quot;Single level home&quot;, &quot;Carbon monoxide alarm&quot;]"/>
    <n v="80"/>
    <n v="4"/>
    <n v="28"/>
    <x v="10"/>
    <n v="10"/>
    <n v="10"/>
    <n v="10"/>
    <n v="10"/>
    <n v="10"/>
    <n v="10"/>
    <s v="t"/>
  </r>
  <r>
    <n v="50677"/>
    <s v="Sunny 2rooms  in Heart  of  Marais"/>
    <n v="232987"/>
    <d v="2010-09-13T00:00:00"/>
    <s v="Paris, Ile-de-France, France"/>
    <m/>
    <m/>
    <m/>
    <s v="f"/>
    <n v="1"/>
    <s v="t"/>
    <s v="t"/>
    <s v="Hotel-de-Ville"/>
    <m/>
    <s v="Paris"/>
    <n v="48.857149999999997"/>
    <n v="2.3573"/>
    <s v="Entire apartment"/>
    <s v="Entire place"/>
    <n v="2"/>
    <n v="1"/>
    <s v="[&quot;Private entrance&quot;, &quot;Shampoo&quot;, &quot;Heating&quot;, &quot;Kitchen&quot;, &quot;Essentials&quot;, &quot;Hair dryer&quot;, &quot;Hangers&quot;, &quot;Wifi&quot;, &quot;Long term stays allowed&quot;, &quot;Dedicated workspace&quot;]"/>
    <n v="100"/>
    <n v="30"/>
    <n v="305"/>
    <x v="7"/>
    <n v="10"/>
    <n v="9"/>
    <n v="10"/>
    <n v="10"/>
    <n v="10"/>
    <n v="9"/>
    <s v="f"/>
  </r>
  <r>
    <n v="51703"/>
    <s v="Ocean view, block of the beach, Copacabana,Ipanema"/>
    <n v="238091"/>
    <d v="2010-09-18T00:00:00"/>
    <s v="Brasil"/>
    <s v="within an hour"/>
    <n v="1"/>
    <n v="1"/>
    <s v="t"/>
    <n v="2"/>
    <s v="t"/>
    <s v="t"/>
    <s v="Copacabana"/>
    <m/>
    <s v="Rio de Janeiro"/>
    <n v="-22.981280000000002"/>
    <n v="-43.190910000000002"/>
    <s v="Entire apartment"/>
    <s v="Entire place"/>
    <n v="2"/>
    <m/>
    <s v="[&quot;Extra pillows and blankets&quot;, &quot;Air conditioning&quot;, &quot;Essentials&quot;, &quot;Luggage dropoff allowed&quot;, &quot;Hangers&quot;, &quot;Coffee maker&quot;, &quot;Beach essentials&quot;, &quot;Dedicated workspace&quot;, &quot;Private entrance&quot;, &quot;Bed linens&quot;, &quot;Hot water&quot;, &quot;Body soap&quot;, &quot;Waterfront&quot;, &quot;Long term stays allowed&quot;, &quot;Microwave&quot;, &quot;Refrigerator&quot;, &quot;Room-darkening shades&quot;, &quot;Building staff&quot;, &quot;Wifi&quot;, &quot;Iron&quot;, &quot;Dishes and silverware&quot;, &quot;Beachfront&quot;, &quot;Cooking basics&quot;, &quot;Stove&quot;, &quot;Hair dryer&quot;, &quot;Cable TV&quot;, &quot;Elevator&quot;, &quot;Kitchen&quot;, &quot;Conditioner&quot;, &quot;TV&quot;, &quot;Shampoo&quot;, &quot;First aid kit&quot;, &quot;Fire extinguisher&quot;]"/>
    <n v="140"/>
    <n v="3"/>
    <n v="1125"/>
    <x v="4"/>
    <n v="10"/>
    <n v="10"/>
    <n v="10"/>
    <n v="10"/>
    <n v="10"/>
    <n v="10"/>
    <s v="t"/>
  </r>
  <r>
    <n v="52828"/>
    <s v="Prince(Garden Apart)"/>
    <n v="182639"/>
    <d v="2010-07-27T00:00:00"/>
    <s v="Istanbul, Istanbul, Turkey"/>
    <m/>
    <m/>
    <m/>
    <s v="f"/>
    <n v="6"/>
    <s v="t"/>
    <s v="f"/>
    <s v="Beyoglu"/>
    <m/>
    <s v="Istanbul"/>
    <n v="41.027520000000003"/>
    <n v="28.978580000000001"/>
    <s v="Entire apartment"/>
    <s v="Entire place"/>
    <n v="5"/>
    <n v="2"/>
    <s v="[&quot;Washer&quot;, &quot;Iron&quot;, &quot;Fire extinguisher&quot;, &quot;Essentials&quot;, &quot;Bed linens&quot;, &quot;Heating&quot;, &quot;Air conditioning&quot;, &quot;Microwave&quot;, &quot;Carbon monoxide alarm&quot;, &quot;Kitchen&quot;, &quot;Cooking basics&quot;, &quot;TV&quot;, &quot;Hot water&quot;, &quot;Smoke alarm&quot;, &quot;Cable TV&quot;, &quot;Luggage dropoff allowed&quot;, &quot;Refrigerator&quot;, &quot;Long term stays allowed&quot;]"/>
    <n v="529"/>
    <n v="5"/>
    <n v="365"/>
    <x v="12"/>
    <n v="9"/>
    <n v="10"/>
    <n v="10"/>
    <n v="10"/>
    <n v="9"/>
    <n v="9"/>
    <s v="f"/>
  </r>
  <r>
    <n v="53325"/>
    <s v="Roma STUDIO BLU- CAMPO DE FIORI"/>
    <n v="248295"/>
    <d v="2010-09-29T00:00:00"/>
    <s v="Rome, Lazio, Italy"/>
    <s v="within a few hours"/>
    <n v="0.92"/>
    <n v="0.77"/>
    <s v="f"/>
    <n v="16"/>
    <s v="t"/>
    <s v="t"/>
    <s v="I Centro Storico"/>
    <m/>
    <s v="Rome"/>
    <n v="41.896590000000003"/>
    <n v="12.474399999999999"/>
    <s v="Entire apartment"/>
    <s v="Entire place"/>
    <n v="2"/>
    <n v="1"/>
    <s v="[&quot;Paid parking off premises&quot;, &quot;Cable TV&quot;, &quot;Dishes and silverware&quot;, &quot;Washer&quot;, &quot;TV&quot;, &quot;Host greets you&quot;, &quot;Cooking basics&quot;, &quot;Paid parking on premises&quot;, &quot;Hangers&quot;, &quot;Essentials&quot;, &quot;Hair dryer&quot;, &quot;Wifi&quot;, &quot;Air conditioning&quot;, &quot;Stove&quot;, &quot;Long term stays allowed&quot;, &quot;Hot water&quot;, &quot;Iron&quot;, &quot;Kitchen&quot;, &quot;Refrigerator&quot;, &quot;Heating&quot;]"/>
    <n v="50"/>
    <n v="3"/>
    <n v="365"/>
    <x v="14"/>
    <n v="9"/>
    <n v="9"/>
    <n v="9"/>
    <n v="9"/>
    <n v="10"/>
    <n v="9"/>
    <s v="t"/>
  </r>
  <r>
    <n v="53477"/>
    <s v="3 floors of luxury!"/>
    <n v="204539"/>
    <d v="2010-08-17T00:00:00"/>
    <s v="New York, New York, United States"/>
    <s v="within a few hours"/>
    <n v="0.9"/>
    <n v="0.33"/>
    <s v="f"/>
    <n v="5"/>
    <s v="t"/>
    <s v="t"/>
    <s v="Middle Village"/>
    <s v="Queens"/>
    <s v="New York"/>
    <n v="40.71546"/>
    <n v="-73.878540000000001"/>
    <s v="Entire townhouse"/>
    <s v="Entire place"/>
    <n v="12"/>
    <n v="4"/>
    <s v="[&quot;Free parking on premises&quot;, &quot;Dishes and silverware&quot;, &quot;Washer&quot;, &quot;Refrigerator&quot;, &quot;Wifi&quot;, &quot;Dryer&quot;, &quot;Cable TV&quot;, &quot;Heating&quot;, &quot;Microwave&quot;, &quot;Air conditioning&quot;, &quot;Long term stays allowed&quot;, &quot;Kitchen&quot;]"/>
    <n v="350"/>
    <n v="30"/>
    <n v="730"/>
    <x v="4"/>
    <n v="9"/>
    <n v="9"/>
    <n v="10"/>
    <n v="9"/>
    <n v="9"/>
    <n v="9"/>
    <s v="f"/>
  </r>
  <r>
    <n v="53923"/>
    <s v="Le Marais' Best Kept Secret- 1BR/1B"/>
    <n v="252297"/>
    <d v="2010-10-03T00:00:00"/>
    <s v="New York, New York, United States"/>
    <m/>
    <m/>
    <n v="1"/>
    <s v="f"/>
    <n v="1"/>
    <s v="t"/>
    <s v="t"/>
    <s v="Popincourt"/>
    <m/>
    <s v="Paris"/>
    <n v="48.85933"/>
    <n v="2.3680599999999998"/>
    <s v="Entire apartment"/>
    <s v="Entire place"/>
    <n v="4"/>
    <n v="1"/>
    <s v="[&quot;Essentials&quot;, &quot;Stove&quot;, &quot;Hot water&quot;, &quot;Hangers&quot;, &quot;Smoke alarm&quot;, &quot;Wifi&quot;, &quot;Luggage dropoff allowed&quot;, &quot;Long term stays allowed&quot;, &quot;Dedicated workspace&quot;, &quot;Host greets you&quot;, &quot;TV&quot;, &quot;Iron&quot;, &quot;Indoor fireplace&quot;, &quot;Dryer&quot;, &quot;Refrigerator&quot;, &quot;Dishes and silverware&quot;, &quot;First aid kit&quot;, &quot;Heating&quot;, &quot;Kitchen&quot;, &quot;Hair dryer&quot;, &quot;Coffee maker&quot;, &quot;Washer&quot;, &quot;Microwave&quot;, &quot;Cooking basics&quot;, &quot;Fire extinguisher&quot;, &quot;Cable TV&quot;, &quot;Paid parking off premises&quot;, &quot;Shampoo&quot;, &quot;Carbon monoxide alarm&quot;]"/>
    <n v="76"/>
    <n v="3"/>
    <n v="1125"/>
    <x v="13"/>
    <n v="9"/>
    <n v="9"/>
    <n v="9"/>
    <n v="9"/>
    <n v="10"/>
    <n v="9"/>
    <s v="t"/>
  </r>
  <r>
    <n v="54544"/>
    <s v="City Room - Private Penthouse Apt."/>
    <n v="256161"/>
    <d v="2010-10-07T00:00:00"/>
    <s v="New York, New York, United States"/>
    <s v="within a few hours"/>
    <n v="0.9"/>
    <n v="0.97"/>
    <s v="f"/>
    <n v="5"/>
    <s v="t"/>
    <s v="t"/>
    <s v="Harlem"/>
    <s v="Manhattan"/>
    <s v="New York"/>
    <n v="40.81035"/>
    <n v="-73.945980000000006"/>
    <s v="Entire apartment"/>
    <s v="Entire place"/>
    <n v="5"/>
    <n v="1"/>
    <s v="[&quot;Refrigerator&quot;, &quot;Single level home&quot;, &quot;Microwave&quot;, &quot;Shampoo&quot;, &quot;Pack \u2019n Play/travel crib&quot;, &quot;Air conditioning&quot;, &quot;Free street parking&quot;, &quot;Outlet covers&quot;, &quot;Bathtub&quot;, &quot;Kitchen&quot;, &quot;Coffee maker&quot;, &quot;Oven&quot;, &quot;Iron&quot;, &quot;Hangers&quot;, &quot;Smoke alarm&quot;, &quot;Children\u2019s dinnerware&quot;, &quot;Dedicated workspace&quot;, &quot;Hot water&quot;, &quot;Children\u2019s books and toys&quot;, &quot;Long term stays allowed&quot;, &quot;Lockbox&quot;, &quot;Hair dryer&quot;, &quot;Room-darkening shades&quot;, &quot;Essentials&quot;, &quot;Dishes and silverware&quot;, &quot;TV&quot;, &quot;Wifi&quot;, &quot;Cable TV&quot;, &quot;Heating&quot;, &quot;BBQ grill&quot;, &quot;Paid parking off premises&quot;, &quot;Cooking basics&quot;, &quot;Stove&quot;, &quot;Luggage dropoff allowed&quot;, &quot;Garden or backyard&quot;, &quot;Carbon monoxide alarm&quot;]"/>
    <n v="161"/>
    <n v="1"/>
    <n v="30"/>
    <x v="15"/>
    <n v="9"/>
    <n v="9"/>
    <n v="9"/>
    <n v="9"/>
    <n v="9"/>
    <n v="9"/>
    <s v="f"/>
  </r>
  <r>
    <n v="54991"/>
    <s v="la Casetta di Tiziana near the imperial Rome"/>
    <n v="259007"/>
    <d v="2010-10-11T00:00:00"/>
    <s v="Rome, Lazio, Italy"/>
    <m/>
    <m/>
    <n v="1"/>
    <s v="f"/>
    <n v="1"/>
    <s v="t"/>
    <s v="f"/>
    <s v="VII San Giovanni/Cinecitta"/>
    <m/>
    <s v="Rome"/>
    <n v="41.874690000000001"/>
    <n v="12.50516"/>
    <s v="Entire apartment"/>
    <s v="Entire place"/>
    <n v="3"/>
    <n v="2"/>
    <s v="[&quot;Washer&quot;, &quot;Dedicated workspace&quot;, &quot;Microwave&quot;, &quot;Fire extinguisher&quot;, &quot;Hangers&quot;, &quot;Iron&quot;, &quot;Luggage dropoff allowed&quot;, &quot;Building staff&quot;, &quot;Refrigerator&quot;, &quot;Dishes and silverware&quot;, &quot;Private entrance&quot;, &quot;Cooking basics&quot;, &quot;Wifi&quot;, &quot;Hair dryer&quot;, &quot;Kitchen&quot;, &quot;Heating&quot;, &quot;TV&quot;, &quot;Air conditioning&quot;, &quot;Coffee maker&quot;, &quot;Hot water&quot;, &quot;Long term stays allowed&quot;, &quot;Free street parking&quot;, &quot;Cable TV&quot;, &quot;Elevator&quot;, &quot;Shampoo&quot;, &quot;Essentials&quot;, &quot;First aid kit&quot;, &quot;Bed linens&quot;]"/>
    <n v="36"/>
    <n v="1"/>
    <n v="1125"/>
    <x v="0"/>
    <n v="10"/>
    <n v="9"/>
    <n v="10"/>
    <n v="10"/>
    <n v="9"/>
    <n v="9"/>
    <s v="t"/>
  </r>
  <r>
    <n v="55681"/>
    <s v="Sathorn Terrace Apartment(61)"/>
    <n v="263049"/>
    <d v="2010-10-15T00:00:00"/>
    <s v="Bangkok, Thailand"/>
    <s v="within an hour"/>
    <n v="0.8"/>
    <n v="1"/>
    <s v="f"/>
    <n v="14"/>
    <s v="t"/>
    <s v="f"/>
    <s v="Bang Rak"/>
    <m/>
    <s v="Bangkok"/>
    <n v="13.7197"/>
    <n v="100.51725999999999"/>
    <s v="Private room in serviced apartment"/>
    <s v="Private room"/>
    <n v="2"/>
    <n v="1"/>
    <s v="[&quot;Air conditioning&quot;, &quot;Refrigerator&quot;, &quot;Iron&quot;, &quot;Hair dryer&quot;, &quot;Hangers&quot;, &quot;Luggage dropoff allowed&quot;, &quot;Bed linens&quot;, &quot;TV&quot;, &quot;Long term stays allowed&quot;, &quot;Wifi&quot;, &quot;Lock on bedroom door&quot;, &quot;Free parking on premises&quot;, &quot;Fire extinguisher&quot;, &quot;Building staff&quot;, &quot;Shampoo&quot;, &quot;Essentials&quot;, &quot;Cable TV&quot;, &quot;Dryer&quot;, &quot;Elevator&quot;, &quot;Microwave&quot;, &quot;Kitchen&quot;, &quot;Washer&quot;]"/>
    <n v="796"/>
    <n v="2"/>
    <n v="365"/>
    <x v="4"/>
    <n v="9"/>
    <n v="10"/>
    <n v="10"/>
    <n v="10"/>
    <n v="9"/>
    <n v="10"/>
    <s v="t"/>
  </r>
  <r>
    <n v="56074"/>
    <s v="Great space in historical San Rafael"/>
    <n v="265650"/>
    <d v="2010-10-19T00:00:00"/>
    <s v="Mexico City, Mexico City, Mexico"/>
    <s v="within an hour"/>
    <n v="1"/>
    <n v="1"/>
    <s v="t"/>
    <n v="2"/>
    <s v="t"/>
    <s v="f"/>
    <s v="Cuauhtemoc"/>
    <m/>
    <s v="Mexico City"/>
    <n v="19.43778"/>
    <n v="-99.15549"/>
    <s v="Entire condominium"/>
    <s v="Entire place"/>
    <n v="2"/>
    <n v="1"/>
    <s v="[&quot;TV&quot;, &quot;Dedicated workspace&quot;, &quot;Bed linens&quot;, &quot;Shampoo&quot;, &quot;Essentials&quot;, &quot;Cooking basics&quot;, &quot;Elevator&quot;, &quot;Paid parking on premises&quot;, &quot;Kitchen&quot;, &quot;Iron&quot;, &quot;Hangers&quot;, &quot;Dishes and silverware&quot;, &quot;Stove&quot;, &quot;Wifi&quot;, &quot;Hot water&quot;, &quot;Extra pillows and blankets&quot;, &quot;Building staff&quot;, &quot;Long term stays allowed&quot;]"/>
    <n v="600"/>
    <n v="4"/>
    <n v="150"/>
    <x v="10"/>
    <n v="10"/>
    <n v="10"/>
    <n v="10"/>
    <n v="10"/>
    <n v="10"/>
    <n v="10"/>
    <s v="t"/>
  </r>
  <r>
    <n v="56859"/>
    <s v="City Room - Private &amp; Comfy Bedroom"/>
    <n v="256161"/>
    <d v="2010-10-07T00:00:00"/>
    <s v="New York, New York, United States"/>
    <s v="within a few hours"/>
    <n v="0.9"/>
    <n v="0.97"/>
    <s v="f"/>
    <n v="5"/>
    <s v="t"/>
    <s v="t"/>
    <s v="Harlem"/>
    <s v="Manhattan"/>
    <s v="New York"/>
    <n v="40.812190000000001"/>
    <n v="-73.944990000000004"/>
    <s v="Private room in apartment"/>
    <s v="Private room"/>
    <n v="2"/>
    <n v="1"/>
    <s v="[&quot;Lockbox&quot;, &quot;Hair dryer&quot;, &quot;Iron&quot;, &quot;Essentials&quot;, &quot;Hangers&quot;, &quot;Smoke alarm&quot;, &quot;TV&quot;, &quot;Dedicated workspace&quot;, &quot;Lock on bedroom door&quot;, &quot;Shampoo&quot;, &quot;Heating&quot;, &quot;Wifi&quot;, &quot;Air conditioning&quot;, &quot;Long term stays allowed&quot;, &quot;Carbon monoxide alarm&quot;, &quot;Kitchen&quot;]"/>
    <n v="78"/>
    <n v="30"/>
    <n v="30"/>
    <x v="7"/>
    <n v="10"/>
    <n v="10"/>
    <n v="10"/>
    <n v="10"/>
    <n v="9"/>
    <n v="10"/>
    <s v="f"/>
  </r>
  <r>
    <n v="57618"/>
    <s v="Great new apt, close to everything"/>
    <n v="274557"/>
    <d v="2010-10-30T00:00:00"/>
    <s v="New York, New York, United States"/>
    <s v="within an hour"/>
    <n v="1"/>
    <n v="1"/>
    <s v="t"/>
    <n v="1"/>
    <s v="t"/>
    <s v="t"/>
    <s v="Hell's Kitchen"/>
    <s v="Manhattan"/>
    <s v="New York"/>
    <n v="40.767200000000003"/>
    <n v="-73.985079999999996"/>
    <s v="Entire apartment"/>
    <s v="Entire place"/>
    <n v="4"/>
    <n v="1"/>
    <s v="[&quot;Refrigerator&quot;, &quot;Single level home&quot;, &quot;Microwave&quot;, &quot;Shampoo&quot;, &quot;Air conditioning&quot;, &quot;Bathtub&quot;, &quot;Kitchen&quot;, &quot;Oven&quot;, &quot;Iron&quot;, &quot;Hangers&quot;, &quot;Smoke alarm&quot;, &quot;Dedicated workspace&quot;, &quot;Hot water&quot;, &quot;Long term stays allowed&quot;, &quot;Extra pillows and blankets&quot;, &quot;Lockbox&quot;, &quot;Hair dryer&quot;, &quot;Bed linens&quot;, &quot;Hot tub&quot;, &quot;Essentials&quot;, &quot;Dishes and silverware&quot;, &quot;TV&quot;, &quot;Dishwasher&quot;, &quot;Wifi&quot;, &quot;Cable TV&quot;, &quot;Heating&quot;, &quot;Paid parking off premises&quot;, &quot;Cooking basics&quot;, &quot;Stove&quot;, &quot;Window guards&quot;, &quot;Elevator&quot;, &quot;Carbon monoxide alarm&quot;, &quot;Ethernet connection&quot;]"/>
    <n v="250"/>
    <n v="3"/>
    <n v="365"/>
    <x v="12"/>
    <n v="10"/>
    <n v="10"/>
    <n v="10"/>
    <n v="10"/>
    <n v="10"/>
    <n v="9"/>
    <s v="f"/>
  </r>
  <r>
    <n v="58352"/>
    <s v="Value for money in Rome center"/>
    <n v="276063"/>
    <d v="2010-11-01T00:00:00"/>
    <s v="Rome, Lazio, Italy"/>
    <s v="within a few hours"/>
    <n v="1"/>
    <n v="0.92"/>
    <s v="t"/>
    <n v="43"/>
    <s v="t"/>
    <s v="t"/>
    <s v="I Centro Storico"/>
    <m/>
    <s v="Rome"/>
    <n v="41.89264"/>
    <n v="12.504630000000001"/>
    <s v="Entire loft"/>
    <s v="Entire place"/>
    <n v="4"/>
    <n v="1"/>
    <s v="[&quot;Lockbox&quot;, &quot;Washer&quot;, &quot;Dedicated workspace&quot;, &quot;Microwave&quot;, &quot;Fire extinguisher&quot;, &quot;Hangers&quot;, &quot;Iron&quot;, &quot;Ethernet connection&quot;, &quot;Refrigerator&quot;, &quot;Dishes and silverware&quot;, &quot;Cooking basics&quot;, &quot;Wifi&quot;, &quot;Stove&quot;, &quot;Hair dryer&quot;, &quot;Kitchen&quot;, &quot;Heating&quot;, &quot;TV&quot;, &quot;Smoke alarm&quot;, &quot;Air conditioning&quot;, &quot;Coffee maker&quot;, &quot;Hot water&quot;, &quot;Long term stays allowed&quot;, &quot;Extra pillows and blankets&quot;, &quot;Cable TV&quot;, &quot;Oven&quot;, &quot;Shampoo&quot;, &quot;Elevator&quot;, &quot;Bed linens&quot;, &quot;Essentials&quot;, &quot;Carbon monoxide alarm&quot;]"/>
    <n v="69"/>
    <n v="3"/>
    <n v="365"/>
    <x v="3"/>
    <n v="9"/>
    <n v="9"/>
    <n v="10"/>
    <n v="10"/>
    <n v="9"/>
    <n v="9"/>
    <s v="f"/>
  </r>
  <r>
    <n v="58569"/>
    <s v="centrally located flat with terrace"/>
    <n v="280433"/>
    <d v="2010-11-07T00:00:00"/>
    <s v="Molini di Triora, Liguria, Italy"/>
    <s v="within a day"/>
    <n v="0.8"/>
    <n v="0.39"/>
    <s v="f"/>
    <n v="7"/>
    <s v="t"/>
    <s v="t"/>
    <s v="Enclos-St-Laurent"/>
    <m/>
    <s v="Paris"/>
    <n v="48.874549999999999"/>
    <n v="2.3512400000000002"/>
    <s v="Entire apartment"/>
    <s v="Entire place"/>
    <n v="2"/>
    <m/>
    <s v="[&quot;Patio or balcony&quot;, &quot;Pocket wifi&quot;, &quot;Essentials&quot;, &quot;Stove&quot;, &quot;Hot water&quot;, &quot;Hangers&quot;, &quot;Wifi&quot;, &quot;Luggage dropoff allowed&quot;, &quot;Long term stays allowed&quot;, &quot;Host greets you&quot;, &quot;Iron&quot;, &quot;Dryer&quot;, &quot;Bathtub&quot;, &quot;Refrigerator&quot;, &quot;Oven&quot;, &quot;Dishes and silverware&quot;, &quot;Heating&quot;, &quot;Kitchen&quot;, &quot;Hair dryer&quot;, &quot;Washer&quot;, &quot;Microwave&quot;, &quot;Cooking basics&quot;, &quot;Pack \u2019n Play/travel crib&quot;, &quot;Shampoo&quot;, &quot;Bed linens&quot;, &quot;Carbon monoxide alarm&quot;, &quot;Elevator&quot;]"/>
    <n v="86"/>
    <n v="4"/>
    <n v="120"/>
    <x v="8"/>
    <m/>
    <m/>
    <m/>
    <m/>
    <m/>
    <m/>
    <s v="f"/>
  </r>
  <r>
    <n v="59182"/>
    <s v="Champs Elysees at your feet - quiet 1bdr penthouse"/>
    <n v="193906"/>
    <d v="2010-08-07T00:00:00"/>
    <s v="Paris, Ile-de-France, France"/>
    <s v="within an hour"/>
    <n v="1"/>
    <n v="0.67"/>
    <s v="f"/>
    <n v="1"/>
    <s v="t"/>
    <s v="t"/>
    <s v="Passy"/>
    <m/>
    <s v="Paris"/>
    <n v="48.870820000000002"/>
    <n v="2.2913800000000002"/>
    <s v="Entire apartment"/>
    <s v="Entire place"/>
    <n v="2"/>
    <n v="1"/>
    <s v="[&quot;Essentials&quot;, &quot;Hot water&quot;, &quot;Hangers&quot;, &quot;Smoke alarm&quot;, &quot;Wifi&quot;, &quot;Luggage dropoff allowed&quot;, &quot;Long term stays allowed&quot;, &quot;Dedicated workspace&quot;, &quot;Pour-over coffee&quot;, &quot;Lockbox&quot;, &quot;Iron&quot;, &quot;Dishes and silverware&quot;, &quot;Cleaning products&quot;, &quot;Private entrance&quot;, &quot;Body soap&quot;, &quot;Hot water kettle&quot;, &quot;First aid kit&quot;, &quot;Heating&quot;, &quot;Kitchen&quot;, &quot;Hair dryer&quot;, &quot;Coffee maker&quot;, &quot;Microwave&quot;, &quot;Baking sheet&quot;, &quot;Cooking basics&quot;, &quot;Fire extinguisher&quot;, &quot;Wine glasses&quot;, &quot;Shampoo&quot;, &quot;Extra pillows and blankets&quot;, &quot;Toaster&quot;, &quot;Bed linens&quot;, &quot;Cleaning before checkout&quot;, &quot;Elevator&quot;, &quot;Mini fridge&quot;]"/>
    <n v="57"/>
    <n v="9"/>
    <n v="40"/>
    <x v="15"/>
    <n v="10"/>
    <n v="9"/>
    <n v="10"/>
    <n v="10"/>
    <n v="10"/>
    <n v="9"/>
    <s v="f"/>
  </r>
  <r>
    <n v="59709"/>
    <s v="Artistic, Cozy, and Spacious w/ Patio! Sleeps 5"/>
    <n v="186084"/>
    <d v="2010-07-30T00:00:00"/>
    <s v="New York, New York, United States"/>
    <s v="within a few hours"/>
    <n v="0.9"/>
    <n v="0.38"/>
    <s v="f"/>
    <n v="0"/>
    <s v="t"/>
    <s v="t"/>
    <s v="Chinatown"/>
    <s v="Manhattan"/>
    <s v="New York"/>
    <n v="40.717559999999999"/>
    <n v="-73.99503"/>
    <s v="Entire apartment"/>
    <s v="Entire place"/>
    <n v="5"/>
    <n v="2"/>
    <s v="[&quot;Refrigerator&quot;, &quot;Microwave&quot;, &quot;Shampoo&quot;, &quot;Air conditioning&quot;, &quot;Free street parking&quot;, &quot;Kitchen&quot;, &quot;Coffee maker&quot;, &quot;Oven&quot;, &quot;Iron&quot;, &quot;Hangers&quot;, &quot;Smoke alarm&quot;, &quot;Dedicated workspace&quot;, &quot;Paid street parking off premises&quot;, &quot;Shower gel&quot;, &quot;Hot water&quot;, &quot;Children\u2019s books and toys&quot;, &quot;Long term stays allowed&quot;, &quot;Hair dryer&quot;, &quot;Bed linens&quot;, &quot;Essentials&quot;, &quot;Dishes and silverware&quot;, &quot;TV&quot;, &quot;Wifi&quot;, &quot;Heating&quot;, &quot;Patio or balcony&quot;, &quot;Cooking basics&quot;, &quot;Stove&quot;, &quot;Carbon monoxide alarm&quot;]"/>
    <n v="160"/>
    <n v="7"/>
    <n v="31"/>
    <x v="15"/>
    <n v="10"/>
    <n v="9"/>
    <n v="10"/>
    <n v="10"/>
    <n v="9"/>
    <n v="9"/>
    <s v="f"/>
  </r>
  <r>
    <n v="60164"/>
    <s v="Beautiful, elegant 3 bed SOHO loft"/>
    <n v="289653"/>
    <d v="2010-11-17T00:00:00"/>
    <s v="Maroubra, New South Wales, Australia"/>
    <s v="within a day"/>
    <n v="1"/>
    <n v="0.36"/>
    <s v="f"/>
    <n v="1"/>
    <s v="t"/>
    <s v="t"/>
    <s v="Tribeca"/>
    <s v="Manhattan"/>
    <s v="New York"/>
    <n v="40.719470000000001"/>
    <n v="-74.003720000000001"/>
    <s v="Entire loft"/>
    <s v="Entire place"/>
    <n v="6"/>
    <n v="3"/>
    <s v="[&quot;Oven&quot;, &quot;Stove&quot;, &quot;Essentials&quot;, &quot;Dishes and silverware&quot;, &quot;TV&quot;, &quot;Refrigerator&quot;, &quot;Wifi&quot;, &quot;Microwave&quot;, &quot;Cable TV&quot;, &quot;Heating&quot;, &quot;Hot water&quot;, &quot;Air conditioning&quot;, &quot;Long term stays allowed&quot;, &quot;Kitchen&quot;, &quot;Cooking basics&quot;, &quot;Coffee maker&quot;]"/>
    <n v="500"/>
    <n v="30"/>
    <n v="365"/>
    <x v="16"/>
    <n v="9"/>
    <n v="9"/>
    <n v="9"/>
    <n v="10"/>
    <n v="9"/>
    <n v="9"/>
    <s v="t"/>
  </r>
  <r>
    <n v="60611"/>
    <s v="SpaHa Studio Monthly Rental"/>
    <n v="292204"/>
    <d v="2010-11-19T00:00:00"/>
    <s v="New York, New York, United States"/>
    <s v="within a few hours"/>
    <n v="1"/>
    <n v="0.83"/>
    <s v="t"/>
    <n v="3"/>
    <s v="t"/>
    <s v="t"/>
    <s v="East Harlem"/>
    <s v="Manhattan"/>
    <s v="New York"/>
    <n v="40.791629999999998"/>
    <n v="-73.945729999999998"/>
    <s v="Entire apartment"/>
    <s v="Entire place"/>
    <n v="2"/>
    <n v="1"/>
    <s v="[&quot;Refrigerator&quot;, &quot;Air conditioning&quot;, &quot;Free street parking&quot;, &quot;Kitchen&quot;, &quot;Coffee maker&quot;, &quot;Oven&quot;, &quot;Iron&quot;, &quot;Hangers&quot;, &quot;Smoke alarm&quot;, &quot;Host greets you&quot;, &quot;Hot water&quot;, &quot;Long term stays allowed&quot;, &quot;Hair dryer&quot;, &quot;Bed linens&quot;, &quot;Essentials&quot;, &quot;Dishes and silverware&quot;, &quot;TV&quot;, &quot;Wifi&quot;, &quot;Cable TV&quot;, &quot;Heating&quot;, &quot;Patio or balcony&quot;, &quot;Cooking basics&quot;, &quot;Stove&quot;, &quot;Private entrance&quot;, &quot;Carbon monoxide alarm&quot;]"/>
    <n v="77"/>
    <n v="30"/>
    <n v="30"/>
    <x v="10"/>
    <n v="10"/>
    <n v="10"/>
    <n v="10"/>
    <n v="10"/>
    <n v="9"/>
    <n v="10"/>
    <s v="f"/>
  </r>
  <r>
    <n v="60684"/>
    <s v="Loog Choob Homestay: A family suite"/>
    <n v="292635"/>
    <d v="2010-11-20T00:00:00"/>
    <s v="Bangkok"/>
    <s v="within a few hours"/>
    <n v="1"/>
    <n v="1"/>
    <s v="t"/>
    <n v="6"/>
    <s v="t"/>
    <s v="t"/>
    <s v="Dusit"/>
    <m/>
    <s v="Bangkok"/>
    <n v="13.758749999999999"/>
    <n v="100.515"/>
    <s v="Private room in guest suite"/>
    <s v="Private room"/>
    <n v="4"/>
    <n v="1"/>
    <s v="[&quot;Cable TV&quot;, &quot;Air conditioning&quot;, &quot;Bathtub&quot;, &quot;Elevator&quot;, &quot;Wifi&quot;, &quot;Lock on bedroom door&quot;, &quot;Free parking on premises&quot;, &quot;Hot water&quot;, &quot;Iron&quot;, &quot;TV&quot;, &quot;Fire extinguisher&quot;, &quot;Private entrance&quot;, &quot;Host greets you&quot;, &quot;Long term stays allowed&quot;, &quot;Shampoo&quot;, &quot;Hair dryer&quot;, &quot;Washer&quot;, &quot;Hangers&quot;, &quot;Essentials&quot;]"/>
    <n v="4400"/>
    <n v="1"/>
    <n v="730"/>
    <x v="1"/>
    <n v="10"/>
    <n v="10"/>
    <n v="10"/>
    <n v="10"/>
    <n v="9"/>
    <n v="10"/>
    <s v="f"/>
  </r>
  <r>
    <n v="61167"/>
    <s v="Colorful Private One Bedroom Apt"/>
    <n v="295760"/>
    <d v="2010-11-22T00:00:00"/>
    <s v="New York, New York, United States"/>
    <m/>
    <m/>
    <m/>
    <s v="f"/>
    <n v="1"/>
    <s v="t"/>
    <s v="t"/>
    <s v="Little Italy"/>
    <s v="Manhattan"/>
    <s v="New York"/>
    <n v="40.719610000000003"/>
    <n v="-73.995400000000004"/>
    <s v="Entire apartment"/>
    <s v="Entire place"/>
    <n v="4"/>
    <n v="2"/>
    <s v="[&quot;Hair dryer&quot;, &quot;Iron&quot;, &quot;Essentials&quot;, &quot;Wifi&quot;, &quot;Shampoo&quot;, &quot;Heating&quot;, &quot;Air conditioning&quot;, &quot;Long term stays allowed&quot;, &quot;Kitchen&quot;]"/>
    <n v="135"/>
    <n v="30"/>
    <n v="730"/>
    <x v="15"/>
    <n v="9"/>
    <n v="9"/>
    <n v="9"/>
    <n v="9"/>
    <n v="9"/>
    <n v="9"/>
    <s v="f"/>
  </r>
  <r>
    <n v="61721"/>
    <s v="2br Eclectic Stylish Home, 2 mins to Bondi Beach"/>
    <n v="299170"/>
    <d v="2010-11-25T00:00:00"/>
    <s v="Bondi Beach, New South Wales, Australia"/>
    <s v="within a few hours"/>
    <n v="1"/>
    <n v="0.54"/>
    <s v="t"/>
    <n v="1"/>
    <s v="t"/>
    <s v="t"/>
    <s v="Waverley"/>
    <m/>
    <s v="Sydney"/>
    <n v="-33.8889"/>
    <n v="151.27726000000001"/>
    <s v="Entire apartment"/>
    <s v="Entire place"/>
    <n v="4"/>
    <n v="2"/>
    <s v="[&quot;Patio or balcony&quot;, &quot;Lockbox&quot;, &quot;Children\u2019s books and toys&quot;, &quot;Bed linens&quot;, &quot;Coffee maker&quot;, &quot;Shampoo&quot;, &quot;Hair dryer&quot;, &quot;Fire extinguisher&quot;, &quot;Heating&quot;, &quot;Washer&quot;, &quot;Iron&quot;, &quot;Smoke alarm&quot;, &quot;Luggage dropoff allowed&quot;, &quot;Essentials&quot;, &quot;Cooking basics&quot;, &quot;Paid parking off premises&quot;, &quot;Extra pillows and blankets&quot;, &quot;Kitchen&quot;, &quot;Oven&quot;, &quot;Beach essentials&quot;, &quot;Stove&quot;, &quot;Long term stays allowed&quot;, &quot;Ethernet connection&quot;, &quot;BBQ grill&quot;, &quot;Hot water&quot;, &quot;Free street parking&quot;, &quot;Dedicated workspace&quot;, &quot;Dishes and silverware&quot;, &quot;Hangers&quot;, &quot;Bathtub&quot;, &quot;Wifi&quot;, &quot;Refrigerator&quot;]"/>
    <n v="245"/>
    <n v="5"/>
    <n v="90"/>
    <x v="9"/>
    <n v="9"/>
    <n v="7"/>
    <n v="10"/>
    <n v="10"/>
    <n v="10"/>
    <n v="9"/>
    <s v="f"/>
  </r>
  <r>
    <n v="62264"/>
    <s v="Big Luminous Private Room - Williamsburg Bedford L"/>
    <n v="302936"/>
    <d v="2010-11-28T00:00:00"/>
    <s v="New York, New York, United States"/>
    <m/>
    <m/>
    <m/>
    <s v="t"/>
    <n v="3"/>
    <s v="t"/>
    <s v="t"/>
    <s v="Williamsburg"/>
    <s v="Brooklyn"/>
    <s v="New York"/>
    <n v="40.721589999999999"/>
    <n v="-73.960179999999994"/>
    <s v="Private room in apartment"/>
    <s v="Private room"/>
    <n v="1"/>
    <n v="1"/>
    <s v="[&quot;Hangers&quot;, &quot;Essentials&quot;, &quot;Washer&quot;, &quot;Dryer&quot;, &quot;Wifi&quot;, &quot;Heating&quot;, &quot;Hot water&quot;, &quot;Free street parking&quot;, &quot;Long term stays allowed&quot;, &quot;Window AC unit&quot;, &quot;Kitchen&quot;]"/>
    <n v="65"/>
    <n v="30"/>
    <n v="240"/>
    <x v="14"/>
    <n v="9"/>
    <n v="7"/>
    <n v="10"/>
    <n v="10"/>
    <n v="10"/>
    <n v="9"/>
    <s v="f"/>
  </r>
  <r>
    <n v="62468"/>
    <s v="Great Apt, Great Location"/>
    <n v="304081"/>
    <d v="2010-11-29T00:00:00"/>
    <s v="US"/>
    <m/>
    <m/>
    <m/>
    <s v="f"/>
    <n v="1"/>
    <s v="t"/>
    <s v="f"/>
    <s v="Upper West Side"/>
    <s v="Manhattan"/>
    <s v="New York"/>
    <n v="40.793230000000001"/>
    <n v="-73.972669999999994"/>
    <s v="Entire apartment"/>
    <s v="Entire place"/>
    <n v="2"/>
    <n v="1"/>
    <s v="[&quot;Refrigerator&quot;, &quot;Microwave&quot;, &quot;Shampoo&quot;, &quot;Air conditioning&quot;, &quot;Baking sheet&quot;, &quot;Kitchen&quot;, &quot;Coffee maker&quot;, &quot;Oven&quot;, &quot;Smoke alarm&quot;, &quot;Hangers&quot;, &quot;Washer&quot;, &quot;Dedicated workspace&quot;, &quot;Host greets you&quot;, &quot;Dryer&quot;, &quot;Shower gel&quot;, &quot;Hot water&quot;, &quot;Long term stays allowed&quot;, &quot;Extra pillows and blankets&quot;, &quot;Hair dryer&quot;, &quot;Bed linens&quot;, &quot;Essentials&quot;, &quot;Dishes and silverware&quot;, &quot;TV&quot;, &quot;Dishwasher&quot;, &quot;Wifi&quot;, &quot;Cable TV&quot;, &quot;Heating&quot;, &quot;Cooking basics&quot;, &quot;Stove&quot;, &quot;Elevator&quot;, &quot;Carbon monoxide alarm&quot;]"/>
    <n v="170"/>
    <n v="30"/>
    <n v="60"/>
    <x v="12"/>
    <n v="9"/>
    <n v="9"/>
    <n v="10"/>
    <n v="10"/>
    <n v="10"/>
    <n v="9"/>
    <s v="f"/>
  </r>
  <r>
    <n v="62903"/>
    <s v="Beautiful modern studio apartment in heart of NYC"/>
    <n v="306605"/>
    <d v="2010-12-01T00:00:00"/>
    <s v="New York, New York, United States"/>
    <m/>
    <m/>
    <n v="0.5"/>
    <s v="t"/>
    <n v="2"/>
    <s v="t"/>
    <s v="t"/>
    <s v="Chelsea"/>
    <s v="Manhattan"/>
    <s v="New York"/>
    <n v="40.741160000000001"/>
    <n v="-73.994140000000002"/>
    <s v="Entire apartment"/>
    <s v="Entire place"/>
    <n v="2"/>
    <n v="1"/>
    <s v="[&quot;Refrigerator&quot;, &quot;Building staff&quot;, &quot;Microwave&quot;, &quot;Shampoo&quot;, &quot;Air conditioning&quot;, &quot;Free street parking&quot;, &quot;Kitchen&quot;, &quot;Coffee maker&quot;, &quot;Oven&quot;, &quot;Iron&quot;, &quot;Hangers&quot;, &quot;Smoke alarm&quot;, &quot;Washer&quot;, &quot;Dedicated workspace&quot;, &quot;Dryer&quot;, &quot;Hot water&quot;, &quot;Long term stays allowed&quot;, &quot;Hair dryer&quot;, &quot;Essentials&quot;, &quot;Dishes and silverware&quot;, &quot;TV&quot;, &quot;Dishwasher&quot;, &quot;Wifi&quot;, &quot;Cable TV&quot;, &quot;Heating&quot;, &quot;Patio or balcony&quot;, &quot;Cooking basics&quot;, &quot;Stove&quot;, &quot;Luggage dropoff allowed&quot;, &quot;Elevator&quot;, &quot;Carbon monoxide alarm&quot;]"/>
    <n v="205"/>
    <n v="30"/>
    <n v="62"/>
    <x v="5"/>
    <n v="10"/>
    <n v="10"/>
    <n v="10"/>
    <n v="10"/>
    <n v="10"/>
    <n v="10"/>
    <s v="f"/>
  </r>
  <r>
    <n v="63320"/>
    <s v="D Private Che@p Room 2 Explore NYC"/>
    <n v="303939"/>
    <d v="2010-11-29T00:00:00"/>
    <s v="New York, New York, United States"/>
    <s v="a few days or more"/>
    <n v="0.08"/>
    <n v="0.89"/>
    <s v="f"/>
    <n v="5"/>
    <s v="t"/>
    <s v="t"/>
    <s v="St. George"/>
    <s v="Staten Island"/>
    <s v="New York"/>
    <n v="40.636920000000003"/>
    <n v="-74.085909999999998"/>
    <s v="Private room in apartment"/>
    <s v="Private room"/>
    <n v="2"/>
    <n v="1"/>
    <s v="[&quot;Extra pillows and blankets&quot;, &quot;Bed linens&quot;, &quot;Iron&quot;, &quot;Hangers&quot;, &quot;Essentials&quot;, &quot;Smoke alarm&quot;, &quot;TV&quot;, &quot;Lock on bedroom door&quot;, &quot;Shampoo&quot;, &quot;Heating&quot;, &quot;Wifi&quot;, &quot;Luggage dropoff allowed&quot;, &quot;Hot water&quot;, &quot;Air conditioning&quot;, &quot;Long term stays allowed&quot;, &quot;Carbon monoxide alarm&quot;, &quot;Kitchen&quot;, &quot;Keypad&quot;, &quot;Ski-in/Ski-out&quot;]"/>
    <n v="30"/>
    <n v="30"/>
    <n v="365"/>
    <x v="15"/>
    <n v="10"/>
    <n v="9"/>
    <n v="10"/>
    <n v="10"/>
    <n v="9"/>
    <n v="9"/>
    <s v="f"/>
  </r>
  <r>
    <n v="63657"/>
    <s v="Private, Large &amp; Sunny Top Floor Apt  w/W&amp;D"/>
    <n v="170510"/>
    <d v="2010-07-18T00:00:00"/>
    <s v="Brooklyn, New York, United States"/>
    <m/>
    <m/>
    <m/>
    <s v="f"/>
    <n v="2"/>
    <s v="t"/>
    <s v="t"/>
    <s v="Bedford-Stuyvesant"/>
    <s v="Brooklyn"/>
    <s v="New York"/>
    <n v="40.682360000000003"/>
    <n v="-73.94314"/>
    <s v="Entire townhouse"/>
    <s v="Entire place"/>
    <n v="2"/>
    <n v="1"/>
    <s v="[&quot;Refrigerator&quot;, &quot;Shampoo&quot;, &quot;Air conditioning&quot;, &quot;Free street parking&quot;, &quot;Kitchen&quot;, &quot;Oven&quot;, &quot;Iron&quot;, &quot;Hangers&quot;, &quot;Smoke alarm&quot;, &quot;Washer&quot;, &quot;Dedicated workspace&quot;, &quot;Dryer&quot;, &quot;Fire extinguisher&quot;, &quot;Hot water&quot;, &quot;Long term stays allowed&quot;, &quot;Lockbox&quot;, &quot;Hair dryer&quot;, &quot;Essentials&quot;, &quot;Dishes and silverware&quot;, &quot;TV&quot;, &quot;Wifi&quot;, &quot;Cable TV&quot;, &quot;Heating&quot;, &quot;Cooking basics&quot;, &quot;First aid kit&quot;, &quot;Stove&quot;, &quot;Luggage dropoff allowed&quot;, &quot;Carbon monoxide alarm&quot;]"/>
    <n v="135"/>
    <n v="30"/>
    <n v="1124"/>
    <x v="15"/>
    <n v="9"/>
    <n v="10"/>
    <n v="10"/>
    <n v="10"/>
    <n v="9"/>
    <n v="9"/>
    <s v="f"/>
  </r>
  <r>
    <n v="64015"/>
    <s v="Prime East Village 1 Bedroom"/>
    <n v="146944"/>
    <d v="2010-06-17T00:00:00"/>
    <s v="New York, New York, United States"/>
    <m/>
    <m/>
    <m/>
    <s v="f"/>
    <n v="1"/>
    <s v="t"/>
    <s v="t"/>
    <s v="East Village"/>
    <s v="Manhattan"/>
    <s v="New York"/>
    <n v="40.728070000000002"/>
    <n v="-73.985939999999999"/>
    <s v="Entire apartment"/>
    <s v="Entire place"/>
    <n v="2"/>
    <n v="1"/>
    <s v="[&quot;First aid kit&quot;, &quot;Smoke alarm&quot;, &quot;Essentials&quot;, &quot;TV&quot;, &quot;Wifi&quot;, &quot;Shampoo&quot;, &quot;Cable TV&quot;, &quot;Heating&quot;, &quot;Fire extinguisher&quot;, &quot;Air conditioning&quot;, &quot;Long term stays allowed&quot;, &quot;Carbon monoxide alarm&quot;, &quot;Kitchen&quot;]"/>
    <n v="200"/>
    <n v="30"/>
    <n v="730"/>
    <x v="8"/>
    <m/>
    <m/>
    <m/>
    <m/>
    <m/>
    <m/>
    <s v="f"/>
  </r>
  <r>
    <n v="64365"/>
    <s v="Crown Heights Garden Apt."/>
    <n v="314582"/>
    <d v="2010-12-09T00:00:00"/>
    <s v="New York, New York, United States"/>
    <m/>
    <m/>
    <n v="0.4"/>
    <s v="f"/>
    <n v="2"/>
    <s v="t"/>
    <s v="f"/>
    <s v="Crown Heights"/>
    <s v="Brooklyn"/>
    <s v="New York"/>
    <n v="40.67586"/>
    <n v="-73.951549999999997"/>
    <s v="Private room in house"/>
    <s v="Private room"/>
    <n v="3"/>
    <n v="1"/>
    <s v="[&quot;TV&quot;, &quot;Wifi&quot;, &quot;Cable TV&quot;, &quot;Heating&quot;, &quot;Air conditioning&quot;, &quot;Long term stays allowed&quot;, &quot;Kitchen&quot;]"/>
    <n v="60"/>
    <n v="30"/>
    <n v="365"/>
    <x v="12"/>
    <n v="10"/>
    <n v="10"/>
    <n v="9"/>
    <n v="9"/>
    <n v="10"/>
    <n v="9"/>
    <s v="f"/>
  </r>
  <r>
    <n v="65029"/>
    <s v="Best Area Central Island Free Cruise + Free WIFI"/>
    <n v="6792"/>
    <d v="2009-01-16T00:00:00"/>
    <s v="Paris, Ile-de-France, France"/>
    <s v="within an hour"/>
    <n v="1"/>
    <n v="0.93"/>
    <s v="f"/>
    <n v="9"/>
    <s v="t"/>
    <s v="t"/>
    <s v="Hotel-de-Ville"/>
    <m/>
    <s v="Paris"/>
    <n v="48.851170000000003"/>
    <n v="2.3581500000000002"/>
    <s v="Entire apartment"/>
    <s v="Entire place"/>
    <n v="3"/>
    <m/>
    <s v="[&quot;Shampoo&quot;, &quot;Heating&quot;, &quot;TV&quot;, &quot;Iron&quot;, &quot;Kitchen&quot;, &quot;Hair dryer&quot;, &quot;Essentials&quot;, &quot;Washer&quot;, &quot;Hangers&quot;, &quot;Wifi&quot;, &quot;Long term stays allowed&quot;, &quot;Host greets you&quot;, &quot;Cable TV&quot;]"/>
    <n v="92"/>
    <n v="14"/>
    <n v="120"/>
    <x v="0"/>
    <n v="10"/>
    <n v="10"/>
    <n v="10"/>
    <n v="10"/>
    <n v="10"/>
    <n v="10"/>
    <s v="f"/>
  </r>
  <r>
    <n v="65268"/>
    <s v="Share a HOME - $75 for 1 bdrm/++ for 2 - Brooklyn"/>
    <n v="319092"/>
    <d v="2010-12-14T00:00:00"/>
    <s v="New York, New York, United States"/>
    <m/>
    <m/>
    <m/>
    <s v="f"/>
    <n v="1"/>
    <s v="t"/>
    <s v="f"/>
    <s v="Bedford-Stuyvesant"/>
    <s v="Brooklyn"/>
    <s v="New York"/>
    <n v="40.682760000000002"/>
    <n v="-73.952640000000002"/>
    <s v="Private room in house"/>
    <s v="Private room"/>
    <n v="3"/>
    <n v="2"/>
    <s v="[&quot;First aid kit&quot;, &quot;Hair dryer&quot;, &quot;Iron&quot;, &quot;Hangers&quot;, &quot;Smoke alarm&quot;, &quot;TV&quot;, &quot;Dedicated workspace&quot;, &quot;Wifi&quot;, &quot;Heating&quot;, &quot;Air conditioning&quot;, &quot;Long term stays allowed&quot;, &quot;Carbon monoxide alarm&quot;, &quot;Kitchen&quot;]"/>
    <n v="75"/>
    <n v="5"/>
    <n v="30"/>
    <x v="5"/>
    <n v="10"/>
    <n v="10"/>
    <n v="10"/>
    <n v="10"/>
    <n v="9"/>
    <n v="10"/>
    <s v="f"/>
  </r>
  <r>
    <n v="65658"/>
    <s v="PONTE TESTACCIO LOFT"/>
    <n v="321012"/>
    <d v="2010-12-17T00:00:00"/>
    <s v="IT"/>
    <m/>
    <m/>
    <m/>
    <s v="f"/>
    <n v="1"/>
    <s v="t"/>
    <s v="f"/>
    <s v="XII Monte Verde"/>
    <m/>
    <s v="Rome"/>
    <n v="41.87518"/>
    <n v="12.469150000000001"/>
    <s v="Entire apartment"/>
    <s v="Entire place"/>
    <n v="3"/>
    <n v="1"/>
    <s v="[&quot;Dryer&quot;, &quot;Washer&quot;, &quot;TV&quot;, &quot;Wifi&quot;, &quot;Long term stays allowed&quot;, &quot;Kitchen&quot;, &quot;Heating&quot;]"/>
    <n v="70"/>
    <n v="2"/>
    <n v="730"/>
    <x v="30"/>
    <n v="6"/>
    <n v="6"/>
    <n v="8"/>
    <n v="8"/>
    <n v="6"/>
    <n v="7"/>
    <s v="t"/>
  </r>
  <r>
    <n v="65916"/>
    <s v="Lovely studio in the Heart of Paris"/>
    <n v="322380"/>
    <d v="2010-12-19T00:00:00"/>
    <s v="Paris, Ile-de-France, France"/>
    <m/>
    <m/>
    <n v="1"/>
    <s v="t"/>
    <n v="1"/>
    <s v="t"/>
    <s v="t"/>
    <s v="Enclos-St-Laurent"/>
    <m/>
    <s v="Paris"/>
    <n v="48.871879999999997"/>
    <n v="2.35649"/>
    <s v="Entire apartment"/>
    <s v="Entire place"/>
    <n v="2"/>
    <n v="1"/>
    <s v="[&quot;Dedicated workspace&quot;, &quot;Heating&quot;, &quot;Iron&quot;, &quot;Kitchen&quot;, &quot;Hair dryer&quot;, &quot;Essentials&quot;, &quot;Washer&quot;, &quot;Hot water&quot;, &quot;Hangers&quot;, &quot;Wifi&quot;, &quot;Long term stays allowed&quot;, &quot;High chair&quot;, &quot;Host greets you&quot;]"/>
    <n v="100"/>
    <n v="7"/>
    <n v="100"/>
    <x v="10"/>
    <n v="10"/>
    <n v="10"/>
    <n v="10"/>
    <n v="10"/>
    <n v="9"/>
    <n v="10"/>
    <s v="t"/>
  </r>
  <r>
    <n v="66251"/>
    <s v="East Village Loft with Piano &amp; Patio"/>
    <n v="324460"/>
    <d v="2010-12-21T00:00:00"/>
    <s v="New York, New York, United States"/>
    <s v="within an hour"/>
    <n v="1"/>
    <n v="0.92"/>
    <s v="t"/>
    <n v="2"/>
    <s v="t"/>
    <s v="t"/>
    <s v="East Village"/>
    <s v="Manhattan"/>
    <s v="New York"/>
    <n v="40.72681"/>
    <n v="-73.985339999999994"/>
    <s v="Entire loft"/>
    <s v="Entire place"/>
    <n v="2"/>
    <m/>
    <s v="[&quot;Refrigerator&quot;, &quot;Microwave&quot;, &quot;Shampoo&quot;, &quot;Air conditioning&quot;, &quot;Baking sheet&quot;, &quot;Portable fans&quot;, &quot;Bathtub&quot;, &quot;Kitchen&quot;, &quot;Coffee maker&quot;, &quot;Oven&quot;, &quot;Piano&quot;, &quot;Rice maker&quot;, &quot;Iron&quot;, &quot;Hangers&quot;, &quot;Smoke alarm&quot;, &quot;Washer&quot;, &quot;Dedicated workspace&quot;, &quot;Dryer&quot;, &quot;Fire extinguisher&quot;, &quot;Ceiling fan&quot;, &quot;Hot water&quot;, &quot;Long term stays allowed&quot;, &quot;Lockbox&quot;, &quot;Hair dryer&quot;, &quot;Bed linens&quot;, &quot;Essentials&quot;, &quot;Dishes and silverware&quot;, &quot;Dishwasher&quot;, &quot;Wifi&quot;, &quot;Heating&quot;, &quot;Paid parking off premises&quot;, &quot;Patio or balcony&quot;, &quot;Cooking basics&quot;, &quot;Freezer&quot;, &quot;Stove&quot;, &quot;Laundromat nearby&quot;, &quot;Carbon monoxide alarm&quot;, &quot;Ethernet connection&quot;]"/>
    <n v="285"/>
    <n v="3"/>
    <n v="45"/>
    <x v="5"/>
    <n v="10"/>
    <n v="10"/>
    <n v="9"/>
    <n v="10"/>
    <n v="10"/>
    <n v="9"/>
    <s v="f"/>
  </r>
  <r>
    <n v="66718"/>
    <s v="West Harlem Home Base - Eco-Apt."/>
    <n v="136227"/>
    <d v="2010-06-01T00:00:00"/>
    <s v="New York, New York, United States"/>
    <s v="within a day"/>
    <n v="1"/>
    <n v="0.96"/>
    <s v="f"/>
    <n v="1"/>
    <s v="t"/>
    <s v="t"/>
    <s v="Harlem"/>
    <s v="Manhattan"/>
    <s v="New York"/>
    <n v="40.813220000000001"/>
    <n v="-73.953059999999994"/>
    <s v="Entire apartment"/>
    <s v="Entire place"/>
    <n v="5"/>
    <n v="2"/>
    <s v="[&quot;Babysitter recommendations&quot;, &quot;Refrigerator&quot;, &quot;Baking sheet&quot;, &quot;Free street parking&quot;, &quot;Bathtub&quot;, &quot;Kitchen&quot;, &quot;Coffee maker&quot;, &quot;Oven&quot;, &quot;Iron&quot;, &quot;Hangers&quot;, &quot;Smoke alarm&quot;, &quot;Dedicated workspace&quot;, &quot;Fire extinguisher&quot;, &quot;Hot water&quot;, &quot;Long term stays allowed&quot;, &quot;Extra pillows and blankets&quot;, &quot;Hair dryer&quot;, &quot;Bed linens&quot;, &quot;Room-darkening shades&quot;, &quot;Essentials&quot;, &quot;Dishes and silverware&quot;, &quot;Wifi&quot;, &quot;Heating&quot;, &quot;Cooking basics&quot;, &quot;First aid kit&quot;, &quot;Stove&quot;, &quot;Luggage dropoff allowed&quot;, &quot;Private entrance&quot;, &quot;Carbon monoxide alarm&quot;, &quot;Ethernet connection&quot;]"/>
    <n v="135"/>
    <n v="30"/>
    <n v="365"/>
    <x v="16"/>
    <n v="9"/>
    <n v="9"/>
    <n v="10"/>
    <n v="10"/>
    <n v="9"/>
    <n v="9"/>
    <s v="f"/>
  </r>
  <r>
    <n v="67112"/>
    <s v="Quiet base to explore Sydney"/>
    <n v="160705"/>
    <d v="2010-07-07T00:00:00"/>
    <s v="Sydney, New South Wales, Australia"/>
    <s v="within a few hours"/>
    <n v="1"/>
    <n v="0"/>
    <s v="f"/>
    <n v="1"/>
    <s v="t"/>
    <s v="t"/>
    <s v="Marrickville"/>
    <m/>
    <s v="Sydney"/>
    <n v="-33.914999999999999"/>
    <n v="151.1403"/>
    <s v="Private room in house"/>
    <s v="Private room"/>
    <n v="2"/>
    <n v="1"/>
    <s v="[&quot;Fire extinguisher&quot;, &quot;Washer&quot;, &quot;Long term stays allowed&quot;, &quot;Breakfast&quot;, &quot;Smoke alarm&quot;, &quot;Hot water&quot;, &quot;Wifi&quot;, &quot;TV&quot;, &quot;Heating&quot;]"/>
    <n v="75"/>
    <n v="3"/>
    <n v="1125"/>
    <x v="12"/>
    <n v="10"/>
    <n v="10"/>
    <n v="10"/>
    <n v="10"/>
    <n v="9"/>
    <n v="10"/>
    <s v="f"/>
  </r>
  <r>
    <n v="67397"/>
    <s v="SoHa comfort-by NW Central Park!"/>
    <n v="332189"/>
    <d v="2011-01-01T00:00:00"/>
    <s v="New York, New York, United States"/>
    <m/>
    <m/>
    <n v="1"/>
    <s v="t"/>
    <n v="1"/>
    <s v="t"/>
    <s v="t"/>
    <s v="Harlem"/>
    <s v="Manhattan"/>
    <s v="New York"/>
    <n v="40.803319999999999"/>
    <n v="-73.957409999999996"/>
    <s v="Private room in apartment"/>
    <s v="Private room"/>
    <n v="2"/>
    <n v="1"/>
    <s v="[&quot;Breakfast&quot;, &quot;Refrigerator&quot;, &quot;Microwave&quot;, &quot;Shampoo&quot;, &quot;Air conditioning&quot;, &quot;Free street parking&quot;, &quot;Kitchen&quot;, &quot;Coffee maker&quot;, &quot;Oven&quot;, &quot;Iron&quot;, &quot;Hangers&quot;, &quot;Smoke alarm&quot;, &quot;Washer&quot;, &quot;Host greets you&quot;, &quot;Fire extinguisher&quot;, &quot;Hot water&quot;, &quot;Long term stays allowed&quot;, &quot;Extra pillows and blankets&quot;, &quot;Hair dryer&quot;, &quot;Bed linens&quot;, &quot;Essentials&quot;, &quot;Dishes and silverware&quot;, &quot;TV&quot;, &quot;Wifi&quot;, &quot;Heating&quot;, &quot;Paid parking off premises&quot;, &quot;Cooking basics&quot;, &quot;First aid kit&quot;, &quot;Stove&quot;, &quot;Carbon monoxide alarm&quot;, &quot;Ethernet connection&quot;]"/>
    <n v="122"/>
    <n v="30"/>
    <n v="200"/>
    <x v="12"/>
    <n v="10"/>
    <n v="10"/>
    <n v="10"/>
    <n v="10"/>
    <n v="10"/>
    <n v="10"/>
    <s v="f"/>
  </r>
  <r>
    <n v="68253"/>
    <s v="Room in the heart of Astoria"/>
    <n v="67730"/>
    <d v="2010-01-04T00:00:00"/>
    <s v="New York, New York, United States"/>
    <m/>
    <m/>
    <m/>
    <s v="f"/>
    <n v="0"/>
    <s v="t"/>
    <s v="t"/>
    <s v="Astoria"/>
    <s v="Queens"/>
    <s v="New York"/>
    <n v="40.763359999999999"/>
    <n v="-73.920990000000003"/>
    <s v="Private room in apartment"/>
    <s v="Private room"/>
    <n v="1"/>
    <n v="1"/>
    <s v="[&quot;Long term stays allowed&quot;]"/>
    <n v="55"/>
    <n v="30"/>
    <n v="730"/>
    <x v="8"/>
    <m/>
    <m/>
    <m/>
    <m/>
    <m/>
    <m/>
    <s v="f"/>
  </r>
  <r>
    <n v="68450"/>
    <s v="CAMERA   BAGNO  IN  CONDIVISIONE"/>
    <n v="339461"/>
    <d v="2011-01-08T00:00:00"/>
    <s v="Rome, Lazio, Italy"/>
    <m/>
    <m/>
    <m/>
    <s v="f"/>
    <n v="3"/>
    <s v="t"/>
    <s v="f"/>
    <s v="I Centro Storico"/>
    <m/>
    <s v="Rome"/>
    <n v="41.892049999999998"/>
    <n v="12.508789999999999"/>
    <s v="Private room in apartment"/>
    <s v="Private room"/>
    <n v="6"/>
    <n v="1"/>
    <s v="[&quot;Elevator&quot;, &quot;TV&quot;, &quot;Fire extinguisher&quot;, &quot;Wifi&quot;, &quot;Long term stays allowed&quot;, &quot;Breakfast&quot;, &quot;Heating&quot;]"/>
    <n v="76"/>
    <n v="1"/>
    <n v="30"/>
    <x v="8"/>
    <m/>
    <m/>
    <m/>
    <m/>
    <m/>
    <m/>
    <s v="f"/>
  </r>
  <r>
    <n v="68882"/>
    <s v="Luxury Hout Bay Villa -  St Clair Villa"/>
    <n v="343151"/>
    <d v="2011-01-11T00:00:00"/>
    <s v="Cape Town, Western Cape, South Africa"/>
    <s v="within an hour"/>
    <n v="1"/>
    <m/>
    <s v="f"/>
    <n v="0"/>
    <s v="t"/>
    <s v="t"/>
    <s v="Ward 74"/>
    <m/>
    <s v="Cape Town"/>
    <n v="-34.046370000000003"/>
    <n v="18.365600000000001"/>
    <s v="Entire house"/>
    <s v="Entire place"/>
    <n v="10"/>
    <n v="5"/>
    <s v="[&quot;Hair dryer&quot;, &quot;Hot water&quot;, &quot;Heating&quot;, &quot;Dedicated workspace&quot;, &quot;Wifi&quot;, &quot;Hangers&quot;, &quot;Dishwasher&quot;, &quot;Patio or balcony&quot;, &quot;Fire extinguisher&quot;, &quot;Essentials&quot;, &quot;Pool&quot;, &quot;Kitchen&quot;, &quot;Bed linens&quot;, &quot;Refrigerator&quot;, &quot;Luggage dropoff allowed&quot;, &quot;Host greets you&quot;, &quot;Beachfront&quot;, &quot;Fireplace guards&quot;, &quot;Free parking on premises&quot;, &quot;Long term stays allowed&quot;, &quot;Stove&quot;, &quot;Garden or backyard&quot;, &quot;TV&quot;, &quot;Microwave&quot;, &quot;Coffee maker&quot;, &quot;Iron&quot;, &quot;Private entrance&quot;, &quot;Oven&quot;, &quot;Indoor fireplace&quot;, &quot;Babysitter recommendations&quot;, &quot;Washer&quot;, &quot;Dishes and silverware&quot;]"/>
    <n v="7500"/>
    <n v="5"/>
    <n v="365"/>
    <x v="13"/>
    <n v="10"/>
    <n v="4"/>
    <n v="10"/>
    <n v="10"/>
    <n v="10"/>
    <n v="8"/>
    <s v="f"/>
  </r>
  <r>
    <n v="69074"/>
    <s v="Beautiful oasis of plants &amp; art @ best location"/>
    <n v="160139"/>
    <d v="2010-07-07T00:00:00"/>
    <s v="Hong Kong"/>
    <s v="within a day"/>
    <n v="0.67"/>
    <n v="0.67"/>
    <s v="t"/>
    <n v="2"/>
    <s v="t"/>
    <s v="t"/>
    <s v="Central &amp; Western"/>
    <m/>
    <s v="Hong Kong"/>
    <n v="22.283519999999999"/>
    <n v="114.15018000000001"/>
    <s v="Entire apartment"/>
    <s v="Entire place"/>
    <n v="3"/>
    <n v="1"/>
    <s v="[&quot;Hair dryer&quot;, &quot;Dryer&quot;, &quot;Hot water&quot;, &quot;Air conditioning&quot;, &quot;Wifi&quot;, &quot;Hangers&quot;, &quot;Shampoo&quot;, &quot;Room-darkening shades&quot;, &quot;Refrigerator&quot;, &quot;First aid kit&quot;, &quot;Kitchen&quot;, &quot;Smoke alarm&quot;, &quot;Essentials&quot;, &quot;Dedicated workspace&quot;, &quot;Heating&quot;, &quot;Iron&quot;, &quot;Cooking basics&quot;, &quot;Oven&quot;, &quot;Lockbox&quot;, &quot;Stove&quot;, &quot;Coffee maker&quot;, &quot;Bathtub&quot;, &quot;Long term stays allowed&quot;, &quot;Washer&quot;, &quot;Carbon monoxide alarm&quot;, &quot;Breakfast&quot;, &quot;Cable TV&quot;, &quot;Dishes and silverware&quot;]"/>
    <n v="1135"/>
    <n v="3"/>
    <n v="365"/>
    <x v="10"/>
    <n v="10"/>
    <n v="9"/>
    <n v="10"/>
    <n v="10"/>
    <n v="10"/>
    <n v="9"/>
    <s v="f"/>
  </r>
  <r>
    <n v="69269"/>
    <s v="Saint Germain Studio"/>
    <n v="346375"/>
    <d v="2011-01-13T00:00:00"/>
    <s v="Paris - Miami - Panama"/>
    <m/>
    <m/>
    <m/>
    <s v="f"/>
    <n v="1"/>
    <s v="f"/>
    <s v="t"/>
    <s v="Palais-Bourbon"/>
    <m/>
    <s v="Paris"/>
    <n v="48.854990000000001"/>
    <n v="2.3245200000000001"/>
    <s v="Entire apartment"/>
    <s v="Entire place"/>
    <n v="3"/>
    <n v="1"/>
    <s v="[&quot;Heating&quot;, &quot;TV&quot;, &quot;Kitchen&quot;, &quot;Air conditioning&quot;, &quot;Wifi&quot;, &quot;Long term stays allowed&quot;, &quot;Cable TV&quot;]"/>
    <n v="136"/>
    <n v="2"/>
    <n v="730"/>
    <x v="19"/>
    <n v="10"/>
    <n v="8"/>
    <n v="6"/>
    <n v="8"/>
    <n v="10"/>
    <n v="10"/>
    <s v="f"/>
  </r>
  <r>
    <n v="69956"/>
    <s v="Cosy, Private, Self-Contained &amp; Close to the City"/>
    <n v="352614"/>
    <d v="2011-01-18T00:00:00"/>
    <s v="Sydney, New South Wales, Australia"/>
    <s v="within an hour"/>
    <n v="1"/>
    <n v="1"/>
    <s v="t"/>
    <n v="1"/>
    <s v="t"/>
    <s v="t"/>
    <s v="Rockdale"/>
    <m/>
    <s v="Sydney"/>
    <n v="-33.93683"/>
    <n v="151.13527999999999"/>
    <s v="Entire guest suite"/>
    <s v="Entire place"/>
    <n v="4"/>
    <n v="1"/>
    <s v="[&quot;Patio or balcony&quot;, &quot;Garden or backyard&quot;, &quot;Lockbox&quot;, &quot;High chair&quot;, &quot;Bed linens&quot;, &quot;Cleaning before checkout&quot;, &quot;Coffee maker&quot;, &quot;Shampoo&quot;, &quot;Hair dryer&quot;, &quot;TV&quot;, &quot;Heating&quot;, &quot;Fire extinguisher&quot;, &quot;Washer&quot;, &quot;Iron&quot;, &quot;Smoke alarm&quot;, &quot;Luggage dropoff allowed&quot;, &quot;Essentials&quot;, &quot;Single level home&quot;, &quot;Cooking basics&quot;, &quot;Private entrance&quot;, &quot;Extra pillows and blankets&quot;, &quot;Kitchen&quot;, &quot;Oven&quot;, &quot;Stove&quot;, &quot;Microwave&quot;, &quot;Hot water&quot;, &quot;Air conditioning&quot;, &quot;Dryer&quot;, &quot;Free street parking&quot;, &quot;Dishes and silverware&quot;, &quot;Hangers&quot;, &quot;Wifi&quot;, &quot;Refrigerator&quot;]"/>
    <n v="99"/>
    <n v="2"/>
    <n v="13"/>
    <x v="10"/>
    <n v="10"/>
    <n v="10"/>
    <n v="10"/>
    <n v="10"/>
    <n v="9"/>
    <n v="10"/>
    <s v="t"/>
  </r>
  <r>
    <n v="70477"/>
    <s v="Cozy Terrace by Vatican Muesums"/>
    <n v="355604"/>
    <d v="2011-01-20T00:00:00"/>
    <s v="Rome, Lazio, Italy"/>
    <s v="within an hour"/>
    <n v="1"/>
    <n v="1"/>
    <s v="t"/>
    <n v="3"/>
    <s v="t"/>
    <s v="t"/>
    <s v="I Centro Storico"/>
    <m/>
    <s v="Rome"/>
    <n v="41.904000000000003"/>
    <n v="12.44796"/>
    <s v="Entire apartment"/>
    <s v="Entire place"/>
    <n v="4"/>
    <n v="1"/>
    <s v="[&quot;Dedicated workspace&quot;, &quot;Hangers&quot;, &quot;Iron&quot;, &quot;Refrigerator&quot;, &quot;Dishes and silverware&quot;, &quot;Cooking basics&quot;, &quot;Wifi&quot;, &quot;Stove&quot;, &quot;Hair dryer&quot;, &quot;Smart lock&quot;, &quot;Kitchen&quot;, &quot;Heating&quot;, &quot;TV&quot;, &quot;Patio or balcony&quot;, &quot;Air conditioning&quot;, &quot;Coffee maker&quot;, &quot;Hot water&quot;, &quot;Long term stays allowed&quot;, &quot;Free street parking&quot;, &quot;Oven&quot;, &quot;Shampoo&quot;, &quot;Essentials&quot;, &quot;Carbon monoxide alarm&quot;]"/>
    <n v="65"/>
    <n v="2"/>
    <n v="365"/>
    <x v="10"/>
    <n v="10"/>
    <n v="10"/>
    <n v="10"/>
    <n v="10"/>
    <n v="9"/>
    <n v="9"/>
    <s v="t"/>
  </r>
  <r>
    <n v="70858"/>
    <s v="2 storey flat near Les Gobelins"/>
    <n v="360583"/>
    <d v="2011-01-24T00:00:00"/>
    <s v="Paris, Ile-de-France, France"/>
    <s v="within a few hours"/>
    <n v="1"/>
    <n v="0"/>
    <s v="f"/>
    <n v="1"/>
    <s v="t"/>
    <s v="t"/>
    <s v="Gobelins"/>
    <m/>
    <s v="Paris"/>
    <n v="48.835729999999998"/>
    <n v="2.3464"/>
    <s v="Entire apartment"/>
    <s v="Entire place"/>
    <n v="4"/>
    <n v="3"/>
    <s v="[&quot;Extra pillows and blankets&quot;, &quot;Cooking basics&quot;, &quot;Heating&quot;, &quot;Lockbox&quot;, &quot;Iron&quot;, &quot;Kitchen&quot;, &quot;Hair dryer&quot;, &quot;Essentials&quot;, &quot;Washer&quot;, &quot;Bed linens&quot;, &quot;Hot water&quot;, &quot;Hangers&quot;, &quot;Smoke alarm&quot;, &quot;Wifi&quot;, &quot;Dishes and silverware&quot;, &quot;Dedicated workspace&quot;]"/>
    <n v="80"/>
    <n v="6"/>
    <n v="18"/>
    <x v="5"/>
    <n v="10"/>
    <n v="10"/>
    <n v="10"/>
    <n v="10"/>
    <n v="10"/>
    <n v="10"/>
    <s v="f"/>
  </r>
  <r>
    <n v="71384"/>
    <s v="Gigantic Private Brooklyn Loft!"/>
    <n v="365153"/>
    <d v="2011-01-27T00:00:00"/>
    <s v="Los Angeles, California, United States"/>
    <s v="within a day"/>
    <n v="0.5"/>
    <m/>
    <s v="f"/>
    <n v="2"/>
    <s v="t"/>
    <s v="t"/>
    <s v="Greenpoint"/>
    <s v="Brooklyn"/>
    <s v="New York"/>
    <n v="40.72898"/>
    <n v="-73.955520000000007"/>
    <s v="Entire loft"/>
    <s v="Entire place"/>
    <n v="4"/>
    <n v="1"/>
    <s v="[&quot;Indoor fireplace&quot;, &quot;Wifi&quot;, &quot;Heating&quot;, &quot;Air conditioning&quot;, &quot;Long term stays allowed&quot;, &quot;Kitchen&quot;]"/>
    <n v="229"/>
    <n v="1"/>
    <n v="60"/>
    <x v="1"/>
    <n v="10"/>
    <n v="10"/>
    <n v="10"/>
    <n v="10"/>
    <n v="10"/>
    <n v="10"/>
    <s v="f"/>
  </r>
  <r>
    <n v="72042"/>
    <s v="Beautiful, large and well located 3 bedroom Flat"/>
    <n v="356754"/>
    <d v="2011-01-21T00:00:00"/>
    <s v="Rome, Lazio, Italy"/>
    <s v="within a day"/>
    <n v="1"/>
    <n v="1"/>
    <s v="f"/>
    <n v="1"/>
    <s v="t"/>
    <s v="t"/>
    <s v="XIII Aurelia"/>
    <m/>
    <s v="Rome"/>
    <n v="41.904409999999999"/>
    <n v="12.428699999999999"/>
    <s v="Entire apartment"/>
    <s v="Entire place"/>
    <n v="6"/>
    <n v="3"/>
    <s v="[&quot;Dishwasher&quot;, &quot;Washer&quot;, &quot;Dedicated workspace&quot;, &quot;Fire extinguisher&quot;, &quot;Hangers&quot;, &quot;Iron&quot;, &quot;Refrigerator&quot;, &quot;Dishes and silverware&quot;, &quot;Host greets you&quot;, &quot;Cooking basics&quot;, &quot;Wifi&quot;, &quot;Stove&quot;, &quot;Hair dryer&quot;, &quot;Kitchen&quot;, &quot;Heating&quot;, &quot;TV&quot;, &quot;Patio or balcony&quot;, &quot;Coffee maker&quot;, &quot;Hot water&quot;, &quot;Long term stays allowed&quot;, &quot;Free street parking&quot;, &quot;Oven&quot;, &quot;Elevator&quot;, &quot;Shampoo&quot;, &quot;Single level home&quot;, &quot;Essentials&quot;, &quot;First aid kit&quot;]"/>
    <n v="50"/>
    <n v="30"/>
    <n v="365"/>
    <x v="12"/>
    <n v="10"/>
    <n v="9"/>
    <n v="10"/>
    <n v="10"/>
    <n v="9"/>
    <n v="9"/>
    <s v="t"/>
  </r>
  <r>
    <n v="72848"/>
    <s v="DOUBLE ROOM"/>
    <n v="353186"/>
    <d v="2011-01-19T00:00:00"/>
    <s v="Rome, Lazio, Italy"/>
    <m/>
    <m/>
    <m/>
    <s v="f"/>
    <n v="4"/>
    <s v="t"/>
    <s v="f"/>
    <s v="I Centro Storico"/>
    <m/>
    <s v="Rome"/>
    <n v="41.889980000000001"/>
    <n v="12.50248"/>
    <s v="Private room in bed and breakfast"/>
    <s v="Private room"/>
    <n v="3"/>
    <n v="1"/>
    <s v="[&quot;Cable TV&quot;, &quot;Elevator&quot;, &quot;TV&quot;, &quot;Fire extinguisher&quot;, &quot;Wifi&quot;, &quot;Essentials&quot;, &quot;Hair dryer&quot;, &quot;Air conditioning&quot;, &quot;Hangers&quot;, &quot;Iron&quot;, &quot;Breakfast&quot;, &quot;Heating&quot;]"/>
    <n v="40"/>
    <n v="1"/>
    <n v="20"/>
    <x v="13"/>
    <n v="9"/>
    <n v="9"/>
    <n v="7"/>
    <n v="9"/>
    <n v="10"/>
    <n v="8"/>
    <s v="f"/>
  </r>
  <r>
    <n v="73581"/>
    <s v="Studio Between Ipanema/Copacabana"/>
    <n v="384673"/>
    <d v="2011-02-09T00:00:00"/>
    <s v="Rio de Janeiro, Rio de Janeiro, Brazil"/>
    <m/>
    <m/>
    <n v="0.67"/>
    <s v="f"/>
    <n v="1"/>
    <s v="t"/>
    <s v="t"/>
    <s v="Copacabana"/>
    <m/>
    <s v="Rio de Janeiro"/>
    <n v="-22.980270000000001"/>
    <n v="-43.192549999999997"/>
    <s v="Entire apartment"/>
    <s v="Entire place"/>
    <n v="4"/>
    <n v="1"/>
    <s v="[&quot;Air conditioning&quot;, &quot;Essentials&quot;, &quot;Luggage dropoff allowed&quot;, &quot;Paid parking off premises&quot;, &quot;Hangers&quot;, &quot;Pack \u2019n Play/travel crib&quot;, &quot;Smoke alarm&quot;, &quot;Dedicated workspace&quot;, &quot;Hot water&quot;, &quot;Carbon monoxide alarm&quot;, &quot;Long term stays allowed&quot;, &quot;Microwave&quot;, &quot;Refrigerator&quot;, &quot;Building staff&quot;, &quot;Wifi&quot;, &quot;Iron&quot;, &quot;Dishes and silverware&quot;, &quot;Cooking basics&quot;, &quot;Hair dryer&quot;, &quot;Free street parking&quot;, &quot;Elevator&quot;, &quot;Kitchen&quot;, &quot;Shampoo&quot;, &quot;Fire extinguisher&quot;]"/>
    <n v="179"/>
    <n v="3"/>
    <n v="1125"/>
    <x v="17"/>
    <n v="9"/>
    <n v="8"/>
    <n v="10"/>
    <n v="10"/>
    <n v="9"/>
    <n v="8"/>
    <s v="f"/>
  </r>
  <r>
    <n v="74073"/>
    <s v="Food &amp; Music Dream Apartment in Williamsburg"/>
    <n v="211877"/>
    <d v="2010-08-24T00:00:00"/>
    <s v="New York, New York, United States"/>
    <s v="within an hour"/>
    <n v="1"/>
    <n v="1"/>
    <s v="t"/>
    <n v="2"/>
    <s v="t"/>
    <s v="t"/>
    <s v="Williamsburg"/>
    <s v="Brooklyn"/>
    <s v="New York"/>
    <n v="40.711129999999997"/>
    <n v="-73.960539999999995"/>
    <s v="Entire apartment"/>
    <s v="Entire place"/>
    <n v="2"/>
    <n v="1"/>
    <s v="[&quot;Refrigerator&quot;, &quot;Microwave&quot;, &quot;Shampoo&quot;, &quot;Air conditioning&quot;, &quot;Free street parking&quot;, &quot;Bathtub&quot;, &quot;Kitchen&quot;, &quot;Coffee maker&quot;, &quot;Oven&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Room-darkening shades&quot;, &quot;Essentials&quot;, &quot;Dishes and silverware&quot;, &quot;Gym&quot;, &quot;TV&quot;, &quot;Dishwasher&quot;, &quot;Wifi&quot;, &quot;Heating&quot;, &quot;Paid parking off premises&quot;, &quot;BBQ grill&quot;, &quot;Patio or balcony&quot;, &quot;Cooking basics&quot;, &quot;First aid kit&quot;, &quot;Stove&quot;, &quot;Elevator&quot;, &quot;Garden or backyard&quot;, &quot;Carbon monoxide alarm&quot;]"/>
    <n v="110"/>
    <n v="31"/>
    <n v="1125"/>
    <x v="6"/>
    <n v="10"/>
    <n v="9"/>
    <n v="10"/>
    <n v="10"/>
    <n v="10"/>
    <n v="10"/>
    <s v="t"/>
  </r>
  <r>
    <n v="74680"/>
    <s v="One Bedroom Mini studio - Free WIFI"/>
    <n v="265109"/>
    <d v="2010-10-18T00:00:00"/>
    <s v="New York, New York, United States"/>
    <m/>
    <m/>
    <n v="1"/>
    <s v="f"/>
    <n v="1"/>
    <s v="t"/>
    <s v="t"/>
    <s v="Astoria"/>
    <s v="Queens"/>
    <s v="New York"/>
    <n v="40.776350000000001"/>
    <n v="-73.934259999999995"/>
    <s v="Entire apartment"/>
    <s v="Entire place"/>
    <n v="3"/>
    <n v="1"/>
    <s v="[&quot;Refrigerator&quot;, &quot;Microwave&quot;, &quot;Shampoo&quot;, &quot;Air conditioning&quot;, &quot;Free street parking&quot;, &quot;Coffee maker&quot;, &quot;Iron&quot;, &quot;Hangers&quot;, &quot;Smoke alarm&quot;, &quot;Dedicated workspace&quot;, &quot;Hot water&quot;, &quot;Long term stays allowed&quot;, &quot;Lockbox&quot;, &quot;Hair dryer&quot;, &quot;Essentials&quot;, &quot;Dishes and silverware&quot;, &quot;TV&quot;, &quot;Wifi&quot;, &quot;Heating&quot;, &quot;Patio or balcony&quot;, &quot;Carbon monoxide alarm&quot;]"/>
    <n v="119"/>
    <n v="30"/>
    <n v="30"/>
    <x v="7"/>
    <n v="9"/>
    <n v="9"/>
    <n v="10"/>
    <n v="10"/>
    <n v="9"/>
    <n v="9"/>
    <s v="t"/>
  </r>
  <r>
    <n v="75474"/>
    <s v="ELEGANT VILLA SWIMMING POOL, AIR/CON, GARDENS"/>
    <n v="400717"/>
    <d v="2011-02-20T00:00:00"/>
    <s v="London, England, United Kingdom"/>
    <s v="within a day"/>
    <n v="0.8"/>
    <m/>
    <s v="f"/>
    <n v="2"/>
    <s v="t"/>
    <s v="t"/>
    <s v="III Monte Sacro"/>
    <m/>
    <s v="Rome"/>
    <n v="41.989629999999998"/>
    <n v="12.52098"/>
    <s v="Entire villa"/>
    <s v="Entire place"/>
    <n v="12"/>
    <n v="7"/>
    <s v="[&quot;Dishwasher&quot;, &quot;Washer&quot;, &quot;Microwave&quot;, &quot;Hangers&quot;, &quot;Iron&quot;, &quot;Building staff&quot;, &quot;Refrigerator&quot;, &quot;Dishes and silverware&quot;, &quot;Private entrance&quot;, &quot;Cooking basics&quot;, &quot;Wifi&quot;, &quot;Stove&quot;, &quot;Hair dryer&quot;, &quot;Kitchen&quot;, &quot;Heating&quot;, &quot;Garden or backyard&quot;, &quot;Indoor fireplace&quot;, &quot;TV&quot;, &quot;Patio or balcony&quot;, &quot;Air conditioning&quot;, &quot;Coffee maker&quot;, &quot;Hot water&quot;, &quot;Long term stays allowed&quot;, &quot;Free parking on premises&quot;, &quot;Extra pillows and blankets&quot;, &quot;Oven&quot;, &quot;Dryer&quot;, &quot;Beach essentials&quot;, &quot;Pool&quot;, &quot;BBQ grill&quot;, &quot;Essentials&quot;, &quot;Bed linens&quot;]"/>
    <n v="1596"/>
    <n v="3"/>
    <n v="60"/>
    <x v="8"/>
    <m/>
    <m/>
    <m/>
    <m/>
    <m/>
    <m/>
    <s v="f"/>
  </r>
  <r>
    <n v="75708"/>
    <s v="Independent Studio 30m2 Paris 20e PÃ¨re Lachaise"/>
    <n v="402348"/>
    <d v="2011-02-21T00:00:00"/>
    <s v="Paris, Ile-de-France, France"/>
    <s v="within an hour"/>
    <n v="1"/>
    <n v="0.94"/>
    <s v="f"/>
    <n v="1"/>
    <s v="t"/>
    <s v="t"/>
    <s v="Menilmontant"/>
    <m/>
    <s v="Paris"/>
    <n v="48.869909999999997"/>
    <n v="2.4019300000000001"/>
    <s v="Entire apartment"/>
    <s v="Entire place"/>
    <n v="2"/>
    <m/>
    <s v="[&quot;Window guards&quot;, &quot;Essentials&quot;, &quot;Stove&quot;, &quot;Hot water&quot;, &quot;Hangers&quot;, &quot;Smoke alarm&quot;, &quot;Wifi&quot;, &quot;Long term stays allowed&quot;, &quot;Dedicated workspace&quot;, &quot;Host greets you&quot;, &quot;Iron&quot;, &quot;Bathtub&quot;, &quot;Refrigerator&quot;, &quot;Oven&quot;, &quot;Dishes and silverware&quot;, &quot;Heating&quot;, &quot;Kitchen&quot;, &quot;Hair dryer&quot;, &quot;Coffee maker&quot;, &quot;Washer&quot;, &quot;Baking sheet&quot;, &quot;Cooking basics&quot;, &quot;Room-darkening shades&quot;, &quot;Paid parking off premises&quot;, &quot;Shampoo&quot;, &quot;Extra pillows and blankets&quot;, &quot;Shower gel&quot;, &quot;Bed linens&quot;, &quot;Carbon monoxide alarm&quot;, &quot;Elevator&quot;]"/>
    <n v="49"/>
    <n v="3"/>
    <n v="1125"/>
    <x v="7"/>
    <n v="10"/>
    <n v="9"/>
    <n v="10"/>
    <n v="10"/>
    <n v="9"/>
    <n v="9"/>
    <s v="t"/>
  </r>
  <r>
    <n v="76348"/>
    <s v="Separate room with private bathroom"/>
    <n v="407462"/>
    <d v="2011-02-24T00:00:00"/>
    <s v="Paris, Ile-de-France, France"/>
    <s v="within a day"/>
    <n v="0.8"/>
    <n v="0.72"/>
    <s v="f"/>
    <n v="1"/>
    <s v="t"/>
    <s v="t"/>
    <s v="Gobelins"/>
    <m/>
    <s v="Paris"/>
    <n v="48.824170000000002"/>
    <n v="2.3507799999999999"/>
    <s v="Private room in apartment"/>
    <s v="Private room"/>
    <n v="1"/>
    <n v="1"/>
    <s v="[&quot;Heating&quot;, &quot;TV&quot;, &quot;Wifi&quot;, &quot;Elevator&quot;, &quot;Long term stays allowed&quot;]"/>
    <n v="28"/>
    <n v="7"/>
    <n v="365"/>
    <x v="11"/>
    <n v="9"/>
    <n v="7"/>
    <n v="9"/>
    <n v="9"/>
    <n v="9"/>
    <n v="9"/>
    <s v="f"/>
  </r>
  <r>
    <n v="77318"/>
    <s v="â¤Unique RIO | retreat w/ forest view in hot spot"/>
    <n v="110002"/>
    <d v="2010-04-17T00:00:00"/>
    <s v="Florianopolis, State of Santa Catarina, Brazil"/>
    <s v="within an hour"/>
    <n v="1"/>
    <n v="0.92"/>
    <s v="t"/>
    <n v="8"/>
    <s v="t"/>
    <s v="t"/>
    <s v="Gavea"/>
    <m/>
    <s v="Rio de Janeiro"/>
    <n v="-22.976289999999999"/>
    <n v="-43.231450000000002"/>
    <s v="Entire apartment"/>
    <s v="Entire place"/>
    <n v="4"/>
    <n v="1"/>
    <s v="[&quot;Extra pillows and blankets&quot;, &quot;Air conditioning&quot;, &quot;Essentials&quot;, &quot;Hangers&quot;, &quot;Coffee maker&quot;, &quot;Washer&quot;, &quot;Bed linens&quot;, &quot;Hot water&quot;, &quot;Patio or balcony&quot;, &quot;Long term stays allowed&quot;, &quot;Microwave&quot;, &quot;Refrigerator&quot;, &quot;Wifi&quot;, &quot;Iron&quot;, &quot;Dishes and silverware&quot;, &quot;Cooking basics&quot;, &quot;Stove&quot;, &quot;Hair dryer&quot;, &quot;Host greets you&quot;, &quot;Free parking on premises&quot;, &quot;Elevator&quot;, &quot;Kitchen&quot;, &quot;TV&quot;, &quot;Oven&quot;]"/>
    <n v="197"/>
    <n v="5"/>
    <n v="89"/>
    <x v="0"/>
    <n v="9"/>
    <n v="9"/>
    <n v="10"/>
    <n v="10"/>
    <n v="10"/>
    <n v="9"/>
    <s v="f"/>
  </r>
  <r>
    <n v="78314"/>
    <s v="DIAMOND Apartment"/>
    <n v="382155"/>
    <d v="2011-02-08T00:00:00"/>
    <s v="Rome, Lazio, Italy"/>
    <s v="within an hour"/>
    <n v="1"/>
    <n v="1"/>
    <s v="t"/>
    <n v="11"/>
    <s v="t"/>
    <s v="t"/>
    <s v="VII San Giovanni/Cinecitta"/>
    <m/>
    <s v="Rome"/>
    <n v="41.875160000000001"/>
    <n v="12.513590000000001"/>
    <s v="Entire apartment"/>
    <s v="Entire place"/>
    <n v="7"/>
    <n v="2"/>
    <s v="[&quot;Paid parking off premises&quot;, &quot;Pack \u2019n Play/travel crib&quot;, &quot;Washer&quot;, &quot;Dedicated workspace&quot;, &quot;Microwave&quot;, &quot;Hangers&quot;, &quot;Iron&quot;, &quot;Refrigerator&quot;, &quot;Dishes and silverware&quot;, &quot;Host greets you&quot;, &quot;Cooking basics&quot;, &quot;Wifi&quot;, &quot;Stove&quot;, &quot;Hair dryer&quot;, &quot;Kitchen&quot;, &quot;Heating&quot;, &quot;High chair&quot;, &quot;TV&quot;, &quot;Smoke alarm&quot;, &quot;Air conditioning&quot;, &quot;Coffee maker&quot;, &quot;Hot water&quot;, &quot;Long term stays allowed&quot;, &quot;Free street parking&quot;, &quot;Cable TV&quot;, &quot;Oven&quot;, &quot;Shampoo&quot;, &quot;Essentials&quot;, &quot;Carbon monoxide alarm&quot;]"/>
    <n v="69"/>
    <n v="3"/>
    <n v="60"/>
    <x v="4"/>
    <n v="10"/>
    <n v="10"/>
    <n v="10"/>
    <n v="10"/>
    <n v="9"/>
    <n v="10"/>
    <s v="t"/>
  </r>
  <r>
    <n v="79410"/>
    <s v="MonteverdeHouse"/>
    <n v="427609"/>
    <d v="2011-03-07T00:00:00"/>
    <s v="IT"/>
    <m/>
    <m/>
    <m/>
    <s v="f"/>
    <n v="0"/>
    <s v="f"/>
    <s v="f"/>
    <s v="XII Monte Verde"/>
    <m/>
    <s v="Rome"/>
    <n v="41.872079999999997"/>
    <n v="12.44708"/>
    <s v="Entire apartment"/>
    <s v="Entire place"/>
    <n v="4"/>
    <n v="2"/>
    <s v="[&quot;Cable TV&quot;, &quot;Elevator&quot;, &quot;Washer&quot;, &quot;TV&quot;, &quot;Dedicated workspace&quot;, &quot;Wifi&quot;, &quot;Hair dryer&quot;, &quot;Air conditioning&quot;, &quot;Kitchen&quot;, &quot;Heating&quot;]"/>
    <n v="110"/>
    <n v="1"/>
    <n v="8"/>
    <x v="10"/>
    <n v="9"/>
    <n v="10"/>
    <n v="10"/>
    <n v="10"/>
    <n v="10"/>
    <n v="10"/>
    <s v="f"/>
  </r>
  <r>
    <n v="80260"/>
    <s v="Nice studio in Jourdain's village"/>
    <n v="333548"/>
    <d v="2011-01-03T00:00:00"/>
    <s v="Paris, Ile-de-France, France"/>
    <m/>
    <m/>
    <n v="0.54"/>
    <s v="f"/>
    <n v="1"/>
    <s v="t"/>
    <s v="t"/>
    <s v="Menilmontant"/>
    <m/>
    <s v="Paris"/>
    <n v="48.871459999999999"/>
    <n v="2.3884500000000002"/>
    <s v="Entire apartment"/>
    <s v="Entire place"/>
    <n v="3"/>
    <n v="1"/>
    <s v="[&quot;Shampoo&quot;, &quot;Heating&quot;, &quot;Kitchen&quot;, &quot;Essentials&quot;, &quot;Hair dryer&quot;, &quot;Hangers&quot;, &quot;Wifi&quot;, &quot;Dishes and silverware&quot;, &quot;Long term stays allowed&quot;, &quot;Dedicated workspace&quot;]"/>
    <n v="50"/>
    <n v="2"/>
    <n v="730"/>
    <x v="7"/>
    <n v="9"/>
    <n v="9"/>
    <n v="10"/>
    <n v="10"/>
    <n v="10"/>
    <n v="9"/>
    <s v="f"/>
  </r>
  <r>
    <n v="80470"/>
    <s v="Brand newly renovated 2Bed2Bath"/>
    <n v="434914"/>
    <d v="2011-03-10T00:00:00"/>
    <s v="Neutral Bay, New South Wales, Australia"/>
    <m/>
    <m/>
    <m/>
    <s v="f"/>
    <n v="1"/>
    <s v="t"/>
    <s v="f"/>
    <s v="North Sydney"/>
    <m/>
    <s v="Sydney"/>
    <n v="-33.829990000000002"/>
    <n v="151.21831"/>
    <s v="Entire townhouse"/>
    <s v="Entire place"/>
    <n v="5"/>
    <n v="2"/>
    <s v="[&quot;Washer&quot;, &quot;Free parking on premises&quot;, &quot;Breakfast&quot;, &quot;Smoke alarm&quot;, &quot;Air conditioning&quot;, &quot;Dryer&quot;, &quot;Essentials&quot;, &quot;Kitchen&quot;, &quot;Wifi&quot;, &quot;TV&quot;]"/>
    <n v="400"/>
    <n v="6"/>
    <n v="21"/>
    <x v="1"/>
    <n v="10"/>
    <n v="9"/>
    <n v="10"/>
    <n v="9"/>
    <n v="10"/>
    <n v="10"/>
    <s v="f"/>
  </r>
  <r>
    <n v="80700"/>
    <s v="Loft w/ Terrace @ Box House Hotel"/>
    <n v="417504"/>
    <d v="2011-03-01T00:00:00"/>
    <s v="Brooklyn, New York, United States"/>
    <s v="within an hour"/>
    <n v="1"/>
    <n v="0.97"/>
    <s v="t"/>
    <n v="27"/>
    <s v="t"/>
    <s v="t"/>
    <s v="Greenpoint"/>
    <s v="Brooklyn"/>
    <s v="New York"/>
    <n v="40.737769999999998"/>
    <n v="-73.953659999999999"/>
    <s v="Room in boutique hotel"/>
    <s v="Private room"/>
    <n v="4"/>
    <n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Carbon monoxide alarm&quot;]"/>
    <n v="349"/>
    <n v="30"/>
    <n v="365"/>
    <x v="3"/>
    <n v="10"/>
    <n v="9"/>
    <n v="10"/>
    <n v="10"/>
    <n v="7"/>
    <n v="10"/>
    <s v="f"/>
  </r>
  <r>
    <n v="81615"/>
    <s v="Eiffel Tower Studio Paris"/>
    <n v="429406"/>
    <d v="2011-03-08T00:00:00"/>
    <s v="Paris, Ile-de-France, France"/>
    <m/>
    <m/>
    <n v="0.5"/>
    <s v="f"/>
    <n v="1"/>
    <s v="t"/>
    <s v="t"/>
    <s v="Vaugirard"/>
    <m/>
    <s v="Paris"/>
    <n v="48.850499999999997"/>
    <n v="2.2909299999999999"/>
    <s v="Entire apartment"/>
    <s v="Entire place"/>
    <n v="2"/>
    <n v="1"/>
    <s v="[&quot;Shampoo&quot;, &quot;Cooking basics&quot;, &quot;Heating&quot;, &quot;TV&quot;, &quot;Iron&quot;, &quot;Kitchen&quot;, &quot;Hair dryer&quot;, &quot;Essentials&quot;, &quot;Washer&quot;, &quot;Carbon monoxide alarm&quot;, &quot;Hot water&quot;, &quot;Hangers&quot;, &quot;Smoke alarm&quot;, &quot;Wifi&quot;, &quot;Dishes and silverware&quot;, &quot;Long term stays allowed&quot;, &quot;Dedicated workspace&quot;, &quot;Host greets you&quot;]"/>
    <n v="71"/>
    <n v="20"/>
    <n v="1125"/>
    <x v="4"/>
    <n v="10"/>
    <n v="9"/>
    <n v="10"/>
    <n v="9"/>
    <n v="10"/>
    <n v="9"/>
    <s v="f"/>
  </r>
  <r>
    <n v="82212"/>
    <s v="Perfect Beachfront Apartment"/>
    <n v="404176"/>
    <d v="2011-02-22T00:00:00"/>
    <s v="Cape Town, Western Cape, South Africa"/>
    <s v="within an hour"/>
    <n v="1"/>
    <n v="0.93"/>
    <s v="f"/>
    <n v="6"/>
    <s v="t"/>
    <s v="t"/>
    <s v="Ward 54"/>
    <m/>
    <s v="Cape Town"/>
    <n v="-33.917879999999997"/>
    <n v="18.38626"/>
    <s v="Entire apartment"/>
    <s v="Entire place"/>
    <n v="4"/>
    <n v="2"/>
    <s v="[&quot;Hair dryer&quot;, &quot;Heating&quot;, &quot;Wifi&quot;, &quot;Hangers&quot;, &quot;Dishwasher&quot;, &quot;Fire extinguisher&quot;, &quot;Essentials&quot;, &quot;High chair&quot;, &quot;First aid kit&quot;, &quot;Kitchen&quot;, &quot;Bed linens&quot;, &quot;Refrigerator&quot;, &quot;Beachfront&quot;, &quot;Cable TV&quot;, &quot;Shampoo&quot;, &quot;Long term stays allowed&quot;, &quot;Stove&quot;, &quot;Elevator&quot;, &quot;TV&quot;, &quot;Microwave&quot;, &quot;Coffee maker&quot;, &quot;Iron&quot;, &quot;Oven&quot;, &quot;Cooking basics&quot;, &quot;Dishes and silverware&quot;, &quot;Free street parking&quot;]"/>
    <n v="1543"/>
    <n v="3"/>
    <n v="730"/>
    <x v="14"/>
    <n v="9"/>
    <n v="10"/>
    <n v="9"/>
    <n v="9"/>
    <n v="9"/>
    <n v="9"/>
    <s v="f"/>
  </r>
  <r>
    <n v="82928"/>
    <s v="BEAUTIFUL 2 BEDROOM APARTMENT"/>
    <n v="451545"/>
    <d v="2011-03-19T00:00:00"/>
    <s v="New York, New York, United States"/>
    <m/>
    <m/>
    <n v="1"/>
    <s v="t"/>
    <n v="1"/>
    <s v="t"/>
    <s v="f"/>
    <s v="Bedford-Stuyvesant"/>
    <s v="Brooklyn"/>
    <s v="New York"/>
    <n v="40.682400000000001"/>
    <n v="-73.946150000000003"/>
    <s v="Entire townhouse"/>
    <s v="Entire place"/>
    <n v="5"/>
    <n v="2"/>
    <s v="[&quot;Refrigerator&quot;, &quot;Microwave&quot;, &quot;Shampoo&quot;, &quot;Air conditioning&quot;, &quot;Free street parking&quot;, &quot;Kitchen&quot;, &quot;Coffee maker&quot;, &quot;Oven&quot;, &quot;Iron&quot;, &quot;Hangers&quot;, &quot;Smoke alarm&quot;, &quot;Dedicated workspace&quot;, &quot;Host greets you&quot;, &quot;Fire extinguisher&quot;, &quot;Hot water&quot;, &quot;Long term stays allowed&quot;, &quot;Hair dryer&quot;, &quot;Essentials&quot;, &quot;Dishes and silverware&quot;, &quot;TV&quot;, &quot;Dishwasher&quot;, &quot;Wifi&quot;, &quot;Heating&quot;, &quot;Cable TV&quot;, &quot;Cooking basics&quot;, &quot;Stove&quot;, &quot;Luggage dropoff allowed&quot;, &quot;Carbon monoxide alarm&quot;]"/>
    <n v="150"/>
    <n v="30"/>
    <n v="365"/>
    <x v="5"/>
    <n v="10"/>
    <n v="10"/>
    <n v="10"/>
    <n v="10"/>
    <n v="10"/>
    <n v="10"/>
    <s v="f"/>
  </r>
  <r>
    <n v="83847"/>
    <s v="East Village Designer's 1-BR APT"/>
    <n v="410094"/>
    <d v="2011-02-25T00:00:00"/>
    <s v="New York, New York, United States"/>
    <m/>
    <m/>
    <n v="1"/>
    <s v="f"/>
    <n v="1"/>
    <s v="t"/>
    <s v="t"/>
    <s v="East Village"/>
    <s v="Manhattan"/>
    <s v="New York"/>
    <n v="40.724510000000002"/>
    <n v="-73.980940000000004"/>
    <s v="Entire apartment"/>
    <s v="Entire place"/>
    <n v="2"/>
    <n v="1"/>
    <s v="[&quot;Refrigerator&quot;, &quot;Microwave&quot;, &quot;Shampoo&quot;, &quot;Air conditioning&quot;, &quot;Free street parking&quot;, &quot;Kitchen&quot;, &quot;Coffee maker&quot;, &quot;Oven&quot;, &quot;Iron&quot;, &quot;Hangers&quot;, &quot;Smoke alarm&quot;, &quot;Dedicated workspace&quot;, &quot;Fire extinguisher&quot;, &quot;Hot water&quot;, &quot;Long term stays allowed&quot;, &quot;Hair dryer&quot;, &quot;Essentials&quot;, &quot;Dishes and silverware&quot;, &quot;TV&quot;, &quot;Wifi&quot;, &quot;Heating&quot;, &quot;Cooking basics&quot;, &quot;Stove&quot;, &quot;Carbon monoxide alarm&quot;]"/>
    <n v="229"/>
    <n v="30"/>
    <n v="90"/>
    <x v="5"/>
    <n v="10"/>
    <n v="10"/>
    <n v="10"/>
    <n v="10"/>
    <n v="10"/>
    <n v="9"/>
    <s v="f"/>
  </r>
  <r>
    <n v="84953"/>
    <s v="DOMUS BERNARDINI &quot;C&quot;"/>
    <n v="464811"/>
    <d v="2011-03-26T00:00:00"/>
    <s v="Rome, Lazio, Italy"/>
    <s v="within a few hours"/>
    <n v="1"/>
    <n v="0"/>
    <s v="f"/>
    <n v="4"/>
    <s v="t"/>
    <s v="t"/>
    <s v="XIII Aurelia"/>
    <m/>
    <s v="Rome"/>
    <n v="41.892020000000002"/>
    <n v="12.43859"/>
    <s v="Entire apartment"/>
    <s v="Entire place"/>
    <n v="6"/>
    <n v="1"/>
    <s v="[&quot;Elevator&quot;, &quot;Dryer&quot;, &quot;Hot tub&quot;, &quot;Washer&quot;, &quot;TV&quot;, &quot;Wifi&quot;, &quot;Long term stays allowed&quot;, &quot;Kitchen&quot;, &quot;Heating&quot;]"/>
    <n v="60"/>
    <n v="1"/>
    <n v="1125"/>
    <x v="8"/>
    <m/>
    <m/>
    <m/>
    <m/>
    <m/>
    <m/>
    <s v="f"/>
  </r>
  <r>
    <n v="85612"/>
    <s v="B&amp;B Zen Trastevere, New light blue Room"/>
    <n v="149694"/>
    <d v="2010-06-22T00:00:00"/>
    <s v="Rome, Lazio, Italy"/>
    <m/>
    <m/>
    <m/>
    <s v="f"/>
    <n v="2"/>
    <s v="t"/>
    <s v="t"/>
    <s v="I Centro Storico"/>
    <m/>
    <s v="Rome"/>
    <n v="41.885579999999997"/>
    <n v="12.47157"/>
    <s v="Private room in bed and breakfast"/>
    <s v="Private room"/>
    <n v="2"/>
    <n v="1"/>
    <s v="[&quot;Hot water&quot;, &quot;Elevator&quot;, &quot;Lock on bedroom door&quot;, &quot;Shampoo&quot;, &quot;Dedicated workspace&quot;, &quot;Fire extinguisher&quot;, &quot;Long term stays allowed&quot;, &quot;Wifi&quot;, &quot;Essentials&quot;, &quot;Hair dryer&quot;, &quot;Air conditioning&quot;, &quot;First aid kit&quot;, &quot;Hangers&quot;, &quot;Iron&quot;, &quot;Bed linens&quot;, &quot;Breakfast&quot;, &quot;Heating&quot;]"/>
    <n v="65"/>
    <n v="4"/>
    <n v="30"/>
    <x v="4"/>
    <n v="10"/>
    <n v="9"/>
    <n v="10"/>
    <n v="10"/>
    <n v="10"/>
    <n v="10"/>
    <s v="f"/>
  </r>
  <r>
    <n v="86187"/>
    <s v="Elegante Appartamento di Design Accanto al Vaticano"/>
    <n v="263254"/>
    <d v="2010-10-16T00:00:00"/>
    <s v="Rome, Lazio, Italy"/>
    <s v="within an hour"/>
    <n v="0.89"/>
    <n v="1"/>
    <s v="t"/>
    <n v="5"/>
    <s v="t"/>
    <s v="t"/>
    <s v="XIII Aurelia"/>
    <m/>
    <s v="Rome"/>
    <n v="41.896430000000002"/>
    <n v="12.45255"/>
    <s v="Entire apartment"/>
    <s v="Entire place"/>
    <n v="3"/>
    <n v="1"/>
    <s v="[&quot;Paid parking off premises&quot;, &quot;Pack \u2019n Play/travel crib&quot;, &quot;Washer&quot;, &quot;Self check-in&quot;, &quot;Fire extinguisher&quot;, &quot;Iron&quot;, &quot;Bathtub&quot;, &quot;Wifi&quot;, &quot;Hair dryer&quot;, &quot;Heating&quot;, &quot;High chair&quot;, &quot;TV&quot;, &quot;Full kitchen&quot;, &quot;Smoke alarm&quot;, &quot;Air conditioning&quot;, &quot;Coffee maker&quot;, &quot;Free street parking&quot;, &quot;Bathroom essentials&quot;, &quot;Carbon monoxide alarm&quot;, &quot;Room-darkening shades&quot;, &quot;Bedroom comforts&quot;]"/>
    <n v="75"/>
    <n v="1"/>
    <n v="1125"/>
    <x v="6"/>
    <m/>
    <m/>
    <m/>
    <m/>
    <m/>
    <m/>
    <s v="t"/>
  </r>
  <r>
    <n v="86853"/>
    <s v="Bondi Beach Break 2 Bedroom Apt"/>
    <n v="476047"/>
    <d v="2011-03-31T00:00:00"/>
    <s v="Sydney, New South Wales, Australia"/>
    <s v="within an hour"/>
    <n v="1"/>
    <n v="1"/>
    <s v="t"/>
    <n v="0"/>
    <s v="t"/>
    <s v="t"/>
    <s v="Waverley"/>
    <m/>
    <s v="Sydney"/>
    <n v="-33.894300000000001"/>
    <n v="151.26723999999999"/>
    <s v="Entire apartment"/>
    <s v="Entire place"/>
    <n v="4"/>
    <n v="2"/>
    <s v="[&quot;Lockbox&quot;, &quot;Freezer&quot;, &quot;Children\u2019s books and toys&quot;, &quot;High chair&quot;, &quot;Bed linens&quot;, &quot;Shampoo&quot;, &quot;Coffee maker&quot;, &quot;Hair dryer&quot;, &quot;TV&quot;, &quot;Heating&quot;, &quot;Washer&quot;, &quot;Iron&quot;, &quot;Window guards&quot;, &quot;Essentials&quot;, &quot;Cooking basics&quot;, &quot;Babysitter recommendations&quot;, &quot;Extra pillows and blankets&quot;, &quot;Kitchen&quot;, &quot;Refrigerator&quot;, &quot;Oven&quot;, &quot;Carbon monoxide alarm&quot;, &quot;Dishwasher&quot;, &quot;Stove&quot;, &quot;Long term stays allowed&quot;, &quot;Microwave&quot;, &quot;Hot water&quot;, &quot;Dryer&quot;, &quot;Free street parking&quot;, &quot;Dedicated workspace&quot;, &quot;Dishes and silverware&quot;, &quot;Hangers&quot;, &quot;Wifi&quot;, &quot;Smoke alarm&quot;, &quot;Pack \u2019n Play/travel crib&quot;]"/>
    <n v="192"/>
    <n v="2"/>
    <n v="1125"/>
    <x v="15"/>
    <n v="9"/>
    <n v="9"/>
    <n v="10"/>
    <n v="9"/>
    <n v="10"/>
    <n v="9"/>
    <s v="t"/>
  </r>
  <r>
    <n v="87202"/>
    <s v="CondomÃ­nio Villagio do Campo IV"/>
    <n v="477755"/>
    <d v="2011-04-01T00:00:00"/>
    <s v="Rio de Janeiro, State of Rio de Janeiro, Brazil"/>
    <s v="within an hour"/>
    <n v="0.9"/>
    <n v="0.87"/>
    <s v="f"/>
    <n v="1"/>
    <s v="t"/>
    <s v="t"/>
    <s v="Campo Grande"/>
    <m/>
    <s v="Rio de Janeiro"/>
    <n v="-22.887560000000001"/>
    <n v="-43.59413"/>
    <s v="Entire townhouse"/>
    <s v="Entire place"/>
    <n v="8"/>
    <n v="1"/>
    <s v="[&quot;Extra pillows and blankets&quot;, &quot;BBQ grill&quot;, &quot;Air conditioning&quot;, &quot;Essentials&quot;, &quot;Luggage dropoff allowed&quot;, &quot;Hangers&quot;, &quot;Single level home&quot;, &quot;Dedicated workspace&quot;, &quot;Private entrance&quot;, &quot;High chair&quot;, &quot;Bed linens&quot;, &quot;Hot water&quot;, &quot;Ethernet connection&quot;, &quot;Patio or balcony&quot;, &quot;Long term stays allowed&quot;, &quot;Microwave&quot;, &quot;Refrigerator&quot;, &quot;Room-darkening shades&quot;, &quot;Wifi&quot;, &quot;Iron&quot;, &quot;Dishes and silverware&quot;, &quot;Garden or backyard&quot;, &quot;Cooking basics&quot;, &quot;Stove&quot;, &quot;Hair dryer&quot;, &quot;Free street parking&quot;, &quot;Free parking on premises&quot;, &quot;Cable TV&quot;, &quot;Kitchen&quot;, &quot;Barbecue utensils&quot;, &quot;TV&quot;, &quot;Oven&quot;]"/>
    <n v="146"/>
    <n v="2"/>
    <n v="1125"/>
    <x v="14"/>
    <n v="10"/>
    <n v="9"/>
    <n v="10"/>
    <n v="9"/>
    <n v="10"/>
    <n v="9"/>
    <s v="f"/>
  </r>
  <r>
    <n v="87719"/>
    <s v="Bright Appartement in Paris"/>
    <n v="150642"/>
    <d v="2010-06-23T00:00:00"/>
    <s v="Paris, Ile-de-France, France"/>
    <m/>
    <m/>
    <m/>
    <s v="f"/>
    <n v="0"/>
    <s v="t"/>
    <s v="t"/>
    <s v="Menilmontant"/>
    <m/>
    <s v="Paris"/>
    <n v="48.870170000000002"/>
    <n v="2.3927399999999999"/>
    <s v="Entire apartment"/>
    <s v="Entire place"/>
    <n v="2"/>
    <n v="1"/>
    <s v="[&quot;Patio or balcony&quot;, &quot;Dishwasher&quot;, &quot;Essentials&quot;, &quot;Stove&quot;, &quot;Hot water&quot;, &quot;Smoke alarm&quot;, &quot;Wifi&quot;, &quot;Long term stays allowed&quot;, &quot;Dedicated workspace&quot;, &quot;Lockbox&quot;, &quot;Iron&quot;, &quot;Oven&quot;, &quot;Dishes and silverware&quot;, &quot;Heating&quot;, &quot;Kitchen&quot;, &quot;Hair dryer&quot;, &quot;Washer&quot;, &quot;Microwave&quot;, &quot;Cooking basics&quot;, &quot;Shampoo&quot;, &quot;Shower gel&quot;, &quot;Bed linens&quot;, &quot;Carbon monoxide alarm&quot;, &quot;Cleaning before checkout&quot;, &quot;Elevator&quot;]"/>
    <n v="40"/>
    <n v="5"/>
    <n v="30"/>
    <x v="5"/>
    <n v="10"/>
    <n v="10"/>
    <n v="10"/>
    <n v="10"/>
    <n v="9"/>
    <n v="10"/>
    <s v="f"/>
  </r>
  <r>
    <n v="88781"/>
    <s v="Â» 30% Off Â« Beach 50m &amp; Metro &gt; 5 min!!"/>
    <n v="474221"/>
    <d v="2011-03-31T00:00:00"/>
    <s v="Rio de Janeiro, Rio de Janeiro, Brazil"/>
    <s v="within an hour"/>
    <n v="1"/>
    <n v="1"/>
    <s v="f"/>
    <n v="7"/>
    <s v="t"/>
    <s v="t"/>
    <s v="Copacabana"/>
    <m/>
    <s v="Rio de Janeiro"/>
    <n v="-22.97456"/>
    <n v="-43.188070000000003"/>
    <s v="Entire apartment"/>
    <s v="Entire place"/>
    <n v="3"/>
    <n v="1"/>
    <s v="[&quot;Air conditioning&quot;, &quot;Essentials&quot;, &quot;Paid parking off premises&quot;, &quot;Hangers&quot;, &quot;Pack \u2019n Play/travel crib&quot;, &quot;Coffee maker&quot;, &quot;Bed linens&quot;, &quot;Hot water&quot;, &quot;Long term stays allowed&quot;, &quot;Microwave&quot;, &quot;Refrigerator&quot;, &quot;Room-darkening shades&quot;, &quot;Wifi&quot;, &quot;Dishes and silverware&quot;, &quot;Cooking basics&quot;, &quot;Stove&quot;, &quot;Hair dryer&quot;, &quot;Cable TV&quot;, &quot;Lockbox&quot;, &quot;Elevator&quot;, &quot;Kitchen&quot;, &quot;TV&quot;, &quot;Oven&quot;, &quot;Shampoo&quot;]"/>
    <n v="157"/>
    <n v="2"/>
    <n v="90"/>
    <x v="7"/>
    <n v="9"/>
    <n v="10"/>
    <n v="10"/>
    <n v="9"/>
    <n v="10"/>
    <n v="9"/>
    <s v="t"/>
  </r>
  <r>
    <n v="89454"/>
    <s v="Charm with a great location Leblon"/>
    <n v="487000"/>
    <d v="2011-04-05T00:00:00"/>
    <s v="Rio de Janeiro, Rio de Janeiro, Brazil"/>
    <m/>
    <m/>
    <n v="0"/>
    <s v="f"/>
    <n v="3"/>
    <s v="t"/>
    <s v="f"/>
    <s v="Leblon"/>
    <m/>
    <s v="Rio de Janeiro"/>
    <n v="-22.98668"/>
    <n v="-43.221710000000002"/>
    <s v="Entire apartment"/>
    <s v="Entire place"/>
    <n v="4"/>
    <n v="3"/>
    <s v="[&quot;Air conditioning&quot;, &quot;Essentials&quot;, &quot;Luggage dropoff allowed&quot;, &quot;Paid parking off premises&quot;, &quot;Hangers&quot;, &quot;Coffee maker&quot;, &quot;Dedicated workspace&quot;, &quot;Washer&quot;, &quot;Hot water&quot;, &quot;Long term stays allowed&quot;, &quot;Microwave&quot;, &quot;Refrigerator&quot;, &quot;Wifi&quot;, &quot;Iron&quot;, &quot;Dishes and silverware&quot;, &quot;Cooking basics&quot;, &quot;Stove&quot;, &quot;Free street parking&quot;, &quot;Host greets you&quot;, &quot;Cable TV&quot;, &quot;Kitchen&quot;, &quot;TV&quot;, &quot;Oven&quot;, &quot;Shampoo&quot;, &quot;Heating&quot;, &quot;Fire extinguisher&quot;]"/>
    <n v="450"/>
    <n v="2"/>
    <n v="1125"/>
    <x v="10"/>
    <n v="10"/>
    <n v="10"/>
    <n v="10"/>
    <n v="10"/>
    <n v="10"/>
    <n v="9"/>
    <s v="f"/>
  </r>
  <r>
    <n v="89981"/>
    <s v="IPANEMA  QUARTO + BANHEIRO PRIVADO"/>
    <n v="488707"/>
    <d v="2011-04-06T00:00:00"/>
    <s v="Rio de Janeiro, Rio de Janeiro, Brazil"/>
    <s v="within an hour"/>
    <n v="1"/>
    <m/>
    <s v="t"/>
    <n v="1"/>
    <s v="t"/>
    <s v="t"/>
    <s v="Ipanema"/>
    <m/>
    <s v="Rio de Janeiro"/>
    <n v="-22.982700000000001"/>
    <n v="-43.200400000000002"/>
    <s v="Private room in apartment"/>
    <s v="Private room"/>
    <n v="2"/>
    <n v="1"/>
    <s v="[&quot;Extra pillows and blankets&quot;, &quot;Air conditioning&quot;, &quot;Essentials&quot;, &quot;Luggage dropoff allowed&quot;, &quot;Paid parking off premises&quot;, &quot;Hangers&quot;, &quot;Coffee maker&quot;, &quot;Dedicated workspace&quot;, &quot;Washer&quot;, &quot;Bed linens&quot;, &quot;Hot water&quot;, &quot;Breakfast&quot;, &quot;Long term stays allowed&quot;, &quot;Microwave&quot;, &quot;Refrigerator&quot;, &quot;Wifi&quot;, &quot;Iron&quot;, &quot;Dishes and silverware&quot;, &quot;Hair dryer&quot;, &quot;Host greets you&quot;, &quot;Elevator&quot;, &quot;TV&quot;, &quot;Oven&quot;, &quot;First aid kit&quot;, &quot;Fire extinguisher&quot;, &quot;Lock on bedroom door&quot;]"/>
    <n v="323"/>
    <n v="3"/>
    <n v="30"/>
    <x v="5"/>
    <n v="10"/>
    <n v="10"/>
    <n v="10"/>
    <n v="10"/>
    <n v="10"/>
    <n v="9"/>
    <s v="f"/>
  </r>
  <r>
    <n v="91029"/>
    <s v="Rome Villa Borghese B&amp;B n.2"/>
    <n v="492474"/>
    <d v="2011-04-07T00:00:00"/>
    <s v="Rome, Lazio, Italy"/>
    <m/>
    <m/>
    <n v="1"/>
    <s v="f"/>
    <n v="8"/>
    <s v="t"/>
    <s v="t"/>
    <s v="II Parioli/Nomentano"/>
    <m/>
    <s v="Rome"/>
    <n v="41.915190000000003"/>
    <n v="12.49691"/>
    <s v="Private room in condominium"/>
    <s v="Private room"/>
    <n v="1"/>
    <n v="1"/>
    <s v="[&quot;Elevator&quot;, &quot;Lock on bedroom door&quot;, &quot;Dedicated workspace&quot;, &quot;Refrigerator&quot;, &quot;Long term stays allowed&quot;, &quot;Hangers&quot;, &quot;Essentials&quot;, &quot;Hair dryer&quot;, &quot;Wifi&quot;, &quot;Air conditioning&quot;, &quot;Hot water&quot;, &quot;Bed linens&quot;, &quot;Ethernet connection&quot;, &quot;Room-darkening shades&quot;, &quot;Heating&quot;]"/>
    <n v="38"/>
    <n v="2"/>
    <n v="30"/>
    <x v="7"/>
    <n v="9"/>
    <n v="10"/>
    <n v="10"/>
    <n v="9"/>
    <n v="10"/>
    <n v="10"/>
    <s v="f"/>
  </r>
  <r>
    <n v="92531"/>
    <s v="Linda vista para montanha, 200 metros da praia"/>
    <n v="497786"/>
    <d v="2011-04-10T00:00:00"/>
    <s v="Rio de Janeiro, State of Rio de Janeiro, Brazil"/>
    <s v="within a few hours"/>
    <n v="0.8"/>
    <n v="0.75"/>
    <s v="f"/>
    <n v="5"/>
    <s v="t"/>
    <s v="t"/>
    <s v="Sao Conrado"/>
    <m/>
    <s v="Rio de Janeiro"/>
    <n v="-22.998560000000001"/>
    <n v="-43.270420000000001"/>
    <s v="Private room in guest suite"/>
    <s v="Private room"/>
    <n v="2"/>
    <n v="1"/>
    <s v="[&quot;Long term stays allowed&quot;, &quot;Kitchen&quot;, &quot;Free parking on premises&quot;]"/>
    <n v="150"/>
    <n v="1"/>
    <n v="730"/>
    <x v="8"/>
    <m/>
    <m/>
    <m/>
    <m/>
    <m/>
    <m/>
    <s v="f"/>
  </r>
  <r>
    <n v="94035"/>
    <s v="Modern, Safe, Clean, Bright Room in Astoria for 2"/>
    <n v="35375"/>
    <d v="2009-09-01T00:00:00"/>
    <s v="New York, New York, United States"/>
    <s v="within an hour"/>
    <n v="1"/>
    <m/>
    <s v="t"/>
    <n v="2"/>
    <s v="t"/>
    <s v="t"/>
    <s v="Astoria"/>
    <s v="Queens"/>
    <s v="New York"/>
    <n v="40.759610000000002"/>
    <n v="-73.911169999999998"/>
    <s v="Private room in apartment"/>
    <s v="Private room"/>
    <n v="2"/>
    <n v="1"/>
    <s v="[&quot;Refrigerator&quot;, &quot;Microwave&quot;, &quot;Air conditioning&quot;, &quot;Free street parking&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Wifi&quot;, &quot;Lock on bedroom door&quot;, &quot;Heating&quot;, &quot;Paid parking off premises&quot;, &quot;Cooking basics&quot;, &quot;First aid kit&quot;, &quot;Stove&quot;, &quot;Carbon monoxide alarm&quot;]"/>
    <n v="76"/>
    <n v="1"/>
    <n v="90"/>
    <x v="5"/>
    <n v="10"/>
    <n v="10"/>
    <n v="10"/>
    <n v="10"/>
    <n v="10"/>
    <n v="10"/>
    <s v="f"/>
  </r>
  <r>
    <n v="94477"/>
    <s v="The Vernon On Greene"/>
    <n v="478395"/>
    <d v="2011-04-02T00:00:00"/>
    <s v="Brooklyn, New York, United States"/>
    <m/>
    <m/>
    <n v="0.77"/>
    <s v="t"/>
    <n v="1"/>
    <s v="t"/>
    <s v="f"/>
    <s v="Bedford-Stuyvesant"/>
    <s v="Brooklyn"/>
    <s v="New York"/>
    <n v="40.693049999999999"/>
    <n v="-73.931849999999997"/>
    <s v="Entire apartment"/>
    <s v="Entire place"/>
    <n v="6"/>
    <n v="2"/>
    <s v="[&quot;Refrigerator&quot;, &quot;Microwave&quot;, &quot;Shampoo&quot;, &quot;Pack \u2019n Play/travel crib&quot;, &quot;Air conditioning&quot;, &quot;Baking sheet&quot;, &quot;Free street parking&quot;, &quot;Bathtub&quot;, &quot;Kitchen&quot;, &quot;Coffee maker&quot;, &quot;Oven&quot;, &quot;Free parking on premises&quot;, &quot;Iron&quot;, &quot;Hangers&quot;, &quot;Smoke alarm&quot;, &quot;Dedicated workspace&quot;, &quot;Shower gel&quot;, &quot;Crib&quot;, &quot;Hot water&quot;, &quot;Long term stays allowed&quot;, &quot;Extra pillows and blankets&quot;, &quot;Lockbox&quot;, &quot;Hair dryer&quot;, &quot;Bed linens&quot;, &quot;Room-darkening shades&quot;, &quot;Essentials&quot;, &quot;Dishes and silverware&quot;, &quot;TV&quot;, &quot;Wifi&quot;, &quot;Cable TV&quot;, &quot;Heating&quot;, &quot;Pocket wifi&quot;, &quot;Cooking basics&quot;, &quot;First aid kit&quot;, &quot;Stove&quot;, &quot;Luggage dropoff allowed&quot;, &quot;Private entrance&quot;, &quot;Carbon monoxide alarm&quot;, &quot;Ethernet connection&quot;]"/>
    <n v="127"/>
    <n v="2"/>
    <n v="150"/>
    <x v="4"/>
    <n v="10"/>
    <n v="9"/>
    <n v="10"/>
    <n v="10"/>
    <n v="9"/>
    <n v="10"/>
    <s v="f"/>
  </r>
  <r>
    <n v="95009"/>
    <s v="Re di Roma Apartment 1/4 adult"/>
    <n v="506316"/>
    <d v="2011-04-13T00:00:00"/>
    <s v="Rome, Lazio, Italy"/>
    <s v="within an hour"/>
    <n v="1"/>
    <n v="1"/>
    <s v="f"/>
    <n v="5"/>
    <s v="t"/>
    <s v="t"/>
    <s v="VII San Giovanni/Cinecitta"/>
    <m/>
    <s v="Rome"/>
    <n v="41.874679999999998"/>
    <n v="12.524559999999999"/>
    <s v="Entire apartment"/>
    <s v="Entire place"/>
    <n v="4"/>
    <n v="1"/>
    <s v="[&quot;Elevator&quot;, &quot;TV&quot;, &quot;Dedicated workspace&quot;, &quot;Long term stays allowed&quot;, &quot;Wifi&quot;, &quot;Essentials&quot;, &quot;Hair dryer&quot;, &quot;Air conditioning&quot;, &quot;Hot water&quot;, &quot;Bed linens&quot;, &quot;Kitchen&quot;, &quot;Heating&quot;]"/>
    <n v="50"/>
    <n v="3"/>
    <n v="365"/>
    <x v="17"/>
    <n v="10"/>
    <n v="8"/>
    <n v="10"/>
    <n v="9"/>
    <n v="9"/>
    <n v="8"/>
    <s v="t"/>
  </r>
  <r>
    <n v="95883"/>
    <s v="Spacious Loft in Clinton Hill"/>
    <n v="509918"/>
    <d v="2011-04-14T00:00:00"/>
    <s v="Brooklyn, NY"/>
    <m/>
    <m/>
    <m/>
    <s v="f"/>
    <n v="1"/>
    <s v="t"/>
    <s v="t"/>
    <s v="Bedford-Stuyvesant"/>
    <s v="Brooklyn"/>
    <s v="New York"/>
    <n v="40.694650000000003"/>
    <n v="-73.954580000000007"/>
    <s v="Entire loft"/>
    <s v="Entire place"/>
    <n v="6"/>
    <n v="2"/>
    <s v="[&quot;Smoke alarm&quot;, &quot;Essentials&quot;, &quot;Hangers&quot;, &quot;Washer&quot;, &quot;TV&quot;, &quot;Dedicated workspace&quot;, &quot;Dryer&quot;, &quot;Wifi&quot;, &quot;Heating&quot;, &quot;Paid parking off premises&quot;, &quot;Luggage dropoff allowed&quot;, &quot;Elevator&quot;, &quot;Host greets you&quot;, &quot;Hot water&quot;, &quot;Air conditioning&quot;, &quot;Long term stays allowed&quot;, &quot;Free street parking&quot;, &quot;Kitchen&quot;]"/>
    <n v="200"/>
    <n v="5"/>
    <n v="30"/>
    <x v="15"/>
    <n v="10"/>
    <n v="10"/>
    <n v="10"/>
    <n v="10"/>
    <n v="9"/>
    <n v="9"/>
    <s v="f"/>
  </r>
  <r>
    <n v="96431"/>
    <s v="Amazing ocean view !"/>
    <n v="511850"/>
    <d v="2011-04-15T00:00:00"/>
    <s v="Palma, Balearic Islands, Spain"/>
    <s v="within an hour"/>
    <n v="1"/>
    <n v="0.93"/>
    <s v="t"/>
    <n v="2"/>
    <s v="t"/>
    <s v="t"/>
    <s v="Barra da Tijuca"/>
    <m/>
    <s v="Rio de Janeiro"/>
    <n v="-23.011590000000002"/>
    <n v="-43.369250000000001"/>
    <s v="Entire apartment"/>
    <s v="Entire place"/>
    <n v="4"/>
    <n v="1"/>
    <s v="[&quot;Extra pillows and blankets&quot;, &quot;Air conditioning&quot;, &quot;Gym&quot;, &quot;Essentials&quot;, &quot;Luggage dropoff allowed&quot;, &quot;Sauna&quot;, &quot;Baby bath&quot;, &quot;Hangers&quot;, &quot;Coffee maker&quot;, &quot;Beach essentials&quot;, &quot;Dedicated workspace&quot;, &quot;Private entrance&quot;, &quot;Washer&quot;, &quot;Bed linens&quot;, &quot;Hot water&quot;, &quot;Crib&quot;, &quot;Dishwasher&quot;, &quot;Waterfront&quot;, &quot;Ethernet connection&quot;, &quot;Patio or balcony&quot;, &quot;Cleaning products&quot;, &quot;Long term stays allowed&quot;, &quot;Microwave&quot;, &quot;Refrigerator&quot;, &quot;Room-darkening shades&quot;, &quot;Building staff&quot;, &quot;Dryer&quot;, &quot;Iron&quot;, &quot;Wifi&quot;, &quot;Dishes and silverware&quot;, &quot;Cooking basics&quot;, &quot;Stove&quot;, &quot;Children\u2019s dinnerware&quot;, &quot;Hair dryer&quot;, &quot;Free street parking&quot;, &quot;Free parking on premises&quot;, &quot;Cable TV&quot;, &quot;Elevator&quot;, &quot;Kitchen&quot;, &quot;Pool&quot;, &quot;TV&quot;, &quot;Changing table&quot;, &quot;Oven&quot;, &quot;Beachfront&quot;]"/>
    <n v="490"/>
    <n v="4"/>
    <n v="500"/>
    <x v="12"/>
    <n v="10"/>
    <n v="9"/>
    <n v="10"/>
    <n v="10"/>
    <n v="10"/>
    <n v="10"/>
    <s v="f"/>
  </r>
  <r>
    <n v="97100"/>
    <s v="Cape Cottage"/>
    <n v="512746"/>
    <d v="2011-04-16T00:00:00"/>
    <s v="Cape Town, Western Cape, South Africa"/>
    <m/>
    <m/>
    <m/>
    <s v="f"/>
    <n v="1"/>
    <s v="t"/>
    <s v="t"/>
    <s v="Ward 70"/>
    <m/>
    <s v="Cape Town"/>
    <n v="-33.88279"/>
    <n v="18.620650000000001"/>
    <s v="Private room in apartment"/>
    <s v="Private room"/>
    <n v="2"/>
    <n v="1"/>
    <s v="[&quot;Heating&quot;, &quot;Pool&quot;, &quot;Kitchen&quot;, &quot;Free parking on premises&quot;, &quot;TV&quot;]"/>
    <n v="900"/>
    <n v="3"/>
    <n v="14"/>
    <x v="8"/>
    <m/>
    <m/>
    <m/>
    <m/>
    <m/>
    <m/>
    <s v="f"/>
  </r>
  <r>
    <n v="98663"/>
    <s v="Groovy NYC Chelsea Pad"/>
    <n v="520279"/>
    <d v="2011-04-19T00:00:00"/>
    <s v="New York, New York, United States"/>
    <m/>
    <m/>
    <m/>
    <s v="f"/>
    <n v="1"/>
    <s v="t"/>
    <s v="t"/>
    <s v="Chelsea"/>
    <s v="Manhattan"/>
    <s v="New York"/>
    <n v="40.748930000000001"/>
    <n v="-73.995440000000002"/>
    <s v="Entire apartment"/>
    <s v="Entire place"/>
    <n v="2"/>
    <n v="1"/>
    <s v="[&quot;Shampoo&quot;, &quot;Air conditioning&quot;, &quot;Kitchen&quot;, &quot;Iron&quot;, &quot;Hangers&quot;, &quot;Washer&quot;, &quot;Dedicated workspace&quot;, &quot;Dryer&quot;, &quot;Fire extinguisher&quot;, &quot;Hot water&quot;, &quot;Long term stays allowed&quot;, &quot;Extra pillows and blankets&quot;, &quot;Hair dryer&quot;, &quot;Bed linens&quot;, &quot;Essentials&quot;, &quot;TV&quot;, &quot;Wifi&quot;, &quot;Cable TV&quot;, &quot;Heating&quot;, &quot;Luggage dropoff allowed&quot;, &quot;Elevator&quot;]"/>
    <n v="130"/>
    <n v="30"/>
    <n v="60"/>
    <x v="12"/>
    <n v="10"/>
    <n v="9"/>
    <n v="10"/>
    <n v="10"/>
    <n v="9"/>
    <n v="10"/>
    <s v="t"/>
  </r>
  <r>
    <n v="99749"/>
    <s v="Holiday home  Santa Maria Maggiore"/>
    <n v="525112"/>
    <d v="2011-04-21T00:00:00"/>
    <s v="Rome, Lazio, Italy"/>
    <m/>
    <m/>
    <n v="1"/>
    <s v="t"/>
    <n v="1"/>
    <s v="t"/>
    <s v="t"/>
    <s v="I Centro Storico"/>
    <m/>
    <s v="Rome"/>
    <n v="41.899259999999998"/>
    <n v="12.50029"/>
    <s v="Entire apartment"/>
    <s v="Entire place"/>
    <n v="5"/>
    <n v="2"/>
    <s v="[&quot;Washer&quot;, &quot;Microwave&quot;, &quot;Fire extinguisher&quot;, &quot;Hangers&quot;, &quot;Iron&quot;, &quot;Refrigerator&quot;, &quot;Dishes and silverware&quot;, &quot;Cooking basics&quot;, &quot;Wifi&quot;, &quot;Stove&quot;, &quot;Hair dryer&quot;, &quot;Kitchen&quot;, &quot;Heating&quot;, &quot;TV&quot;, &quot;Coffee maker&quot;, &quot;Long term stays allowed&quot;, &quot;Extra pillows and blankets&quot;, &quot;Oven&quot;, &quot;Elevator&quot;, &quot;Shampoo&quot;, &quot;Essentials&quot;]"/>
    <n v="90"/>
    <n v="3"/>
    <n v="31"/>
    <x v="4"/>
    <n v="10"/>
    <n v="10"/>
    <n v="10"/>
    <n v="10"/>
    <n v="10"/>
    <n v="10"/>
    <s v="f"/>
  </r>
  <r>
    <n v="100368"/>
    <s v="Greenwich Village Brownstone -- Huge Private Deck"/>
    <n v="526105"/>
    <d v="2011-04-21T00:00:00"/>
    <s v="US"/>
    <s v="within a few hours"/>
    <n v="1"/>
    <n v="1"/>
    <s v="f"/>
    <n v="4"/>
    <s v="t"/>
    <s v="t"/>
    <s v="Chelsea"/>
    <s v="Manhattan"/>
    <s v="New York"/>
    <n v="40.740560000000002"/>
    <n v="-74.001429999999999"/>
    <s v="Entire apartment"/>
    <s v="Entire place"/>
    <n v="4"/>
    <n v="1"/>
    <s v="[&quot;Refrigerator&quot;, &quot;Microwave&quot;, &quot;Shampoo&quot;, &quot;Air conditioning&quot;, &quot;Free street parking&quot;, &quot;Bathtub&quot;, &quot;Kitchen&quot;, &quot;Coffee maker&quot;, &quot;Oven&quot;, &quot;Iron&quot;, &quot;Hangers&quot;, &quot;Smoke alarm&quot;, &quot;Dedicated workspace&quot;, &quot;Fire extinguisher&quot;, &quot;Hot water&quot;, &quot;Long term stays allowed&quot;, &quot;Lockbox&quot;, &quot;Hair dryer&quot;, &quot;Room-darkening shades&quot;, &quot;Essentials&quot;, &quot;Dishes and silverware&quot;, &quot;TV&quot;, &quot;Dishwasher&quot;, &quot;Wifi&quot;, &quot;Heating&quot;, &quot;Paid parking off premises&quot;, &quot;Patio or balcony&quot;, &quot;Cooking basics&quot;, &quot;First aid kit&quot;, &quot;Stove&quot;, &quot;Indoor fireplace&quot;, &quot;Private entrance&quot;, &quot;Carbon monoxide alarm&quot;]"/>
    <n v="155"/>
    <n v="30"/>
    <n v="270"/>
    <x v="10"/>
    <n v="10"/>
    <n v="9"/>
    <n v="10"/>
    <n v="10"/>
    <n v="10"/>
    <n v="9"/>
    <s v="t"/>
  </r>
  <r>
    <n v="101397"/>
    <s v="â›Cozy â€¢ Clean â€¢ Central â€¢ Roomâœ"/>
    <n v="531367"/>
    <d v="2011-04-24T00:00:00"/>
    <s v="Istanbul, Istanbul, Turkey"/>
    <s v="within an hour"/>
    <n v="1"/>
    <m/>
    <s v="t"/>
    <n v="1"/>
    <s v="t"/>
    <s v="t"/>
    <s v="Beyoglu"/>
    <m/>
    <s v="Istanbul"/>
    <n v="41.030819999999999"/>
    <n v="28.980530000000002"/>
    <s v="Private room in apartment"/>
    <s v="Private room"/>
    <n v="1"/>
    <n v="1"/>
    <s v="[&quot;Iron&quot;, &quot;Essentials&quot;, &quot;Bed linens&quot;, &quot;Heating&quot;, &quot;Bosch refrigerator&quot;, &quot;Kitchen&quot;, &quot;Cooking basics&quot;, &quot;Lock on bedroom door&quot;, &quot;Host greets you&quot;, &quot;Body soap&quot;, &quot;Fire extinguisher&quot;, &quot;Portable fans&quot;, &quot;Dishes and silverware&quot;, &quot;Patio or balcony&quot;, &quot;Washer&quot;, &quot;Wifi&quot;, &quot;Paid parking off premises&quot;, &quot;Free street parking&quot;, &quot;Shower gel&quot;, &quot;Luggage dropoff allowed&quot;, &quot;Hot water&quot;, &quot;First aid kit&quot;, &quot;Shampoo&quot;, &quot;Hangers&quot;, &quot;Conditioner&quot;, &quot;Coffee maker&quot;, &quot;Oven&quot;, &quot;Freezer&quot;, &quot;Extra pillows and blankets&quot;, &quot;Hair dryer&quot;, &quot;Pocket wifi&quot;]"/>
    <n v="143"/>
    <n v="2"/>
    <n v="21"/>
    <x v="10"/>
    <n v="10"/>
    <n v="10"/>
    <n v="10"/>
    <n v="10"/>
    <n v="10"/>
    <n v="10"/>
    <s v="f"/>
  </r>
  <r>
    <n v="102995"/>
    <s v="UWS Brownstone Near Central Park"/>
    <n v="178043"/>
    <d v="2010-07-22T00:00:00"/>
    <s v="San Francisco, California, United States"/>
    <m/>
    <m/>
    <n v="1"/>
    <s v="f"/>
    <n v="2"/>
    <s v="t"/>
    <s v="t"/>
    <s v="Upper West Side"/>
    <s v="Manhattan"/>
    <s v="New York"/>
    <n v="40.785580000000003"/>
    <n v="-73.9696"/>
    <s v="Entire apartment"/>
    <s v="Entire place"/>
    <n v="3"/>
    <n v="1"/>
    <s v="[&quot;First aid kit&quot;, &quot;Hair dryer&quot;, &quot;Iron&quot;, &quot;Essentials&quot;, &quot;Hangers&quot;, &quot;Washer&quot;, &quot;TV&quot;, &quot;Smoke alarm&quot;, &quot;Dryer&quot;, &quot;Fire extinguisher&quot;, &quot;Cable TV&quot;, &quot;Heating&quot;, &quot;Wifi&quot;, &quot;Dedicated workspace&quot;, &quot;Private entrance&quot;, &quot;Air conditioning&quot;, &quot;Long term stays allowed&quot;, &quot;Carbon monoxide alarm&quot;, &quot;Kitchen&quot;]"/>
    <n v="212"/>
    <n v="30"/>
    <n v="30"/>
    <x v="7"/>
    <n v="9"/>
    <n v="9"/>
    <n v="10"/>
    <n v="10"/>
    <n v="10"/>
    <n v="9"/>
    <s v="f"/>
  </r>
  <r>
    <n v="103273"/>
    <s v="Apartment in North Bondi Village"/>
    <n v="172878"/>
    <d v="2010-07-19T00:00:00"/>
    <s v="Bondi, New South Wales, Australia"/>
    <s v="within an hour"/>
    <n v="1"/>
    <n v="1"/>
    <s v="f"/>
    <n v="2"/>
    <s v="t"/>
    <s v="t"/>
    <s v="Waverley"/>
    <m/>
    <s v="Sydney"/>
    <n v="-33.889229999999998"/>
    <n v="151.28399999999999"/>
    <s v="Entire apartment"/>
    <s v="Entire place"/>
    <n v="4"/>
    <n v="2"/>
    <s v="[&quot;Garden or backyard&quot;, &quot;Lockbox&quot;, &quot;Portable fans&quot;, &quot;Children\u2019s books and toys&quot;, &quot;High chair&quot;, &quot;Bed linens&quot;, &quot;Shampoo&quot;, &quot;Hair dryer&quot;, &quot;TV&quot;, &quot;Heating&quot;, &quot;Body soap&quot;, &quot;Washer&quot;, &quot;Iron&quot;, &quot;Essentials&quot;, &quot;Cooking basics&quot;, &quot;Cable TV&quot;, &quot;Crib&quot;, &quot;Extra pillows and blankets&quot;, &quot;Kitchen&quot;, &quot;Refrigerator&quot;, &quot;Oven&quot;, &quot;Beach essentials&quot;, &quot;Stove&quot;, &quot;Long term stays allowed&quot;, &quot;Microwave&quot;, &quot;Ethernet connection&quot;, &quot;Hot water&quot;, &quot;Free street parking&quot;, &quot;Dishes and silverware&quot;, &quot;Hangers&quot;, &quot;Laundromat nearby&quot;, &quot;Wifi&quot;, &quot;Smoke alarm&quot;]"/>
    <n v="343"/>
    <n v="3"/>
    <n v="30"/>
    <x v="13"/>
    <n v="9"/>
    <n v="9"/>
    <n v="10"/>
    <n v="10"/>
    <n v="10"/>
    <n v="9"/>
    <s v="f"/>
  </r>
  <r>
    <n v="103870"/>
    <s v="CASACHICA Your holiday home in Rome"/>
    <n v="535822"/>
    <d v="2011-04-26T00:00:00"/>
    <s v="Rome, Lazio, Italy"/>
    <s v="within a day"/>
    <n v="1"/>
    <n v="0.88"/>
    <s v="f"/>
    <n v="1"/>
    <s v="t"/>
    <s v="t"/>
    <s v="I Centro Storico"/>
    <m/>
    <s v="Rome"/>
    <n v="41.899030000000003"/>
    <n v="12.50479"/>
    <s v="Entire apartment"/>
    <s v="Entire place"/>
    <n v="3"/>
    <n v="1"/>
    <s v="[&quot;Dedicated workspace&quot;, &quot;Microwave&quot;, &quot;Hangers&quot;, &quot;Iron&quot;, &quot;Refrigerator&quot;, &quot;Dishes and silverware&quot;, &quot;Cooking basics&quot;, &quot;Wifi&quot;, &quot;Stove&quot;, &quot;Hair dryer&quot;, &quot;Kitchen&quot;, &quot;Heating&quot;, &quot;Crib&quot;, &quot;Keypad&quot;, &quot;TV&quot;, &quot;Smoke alarm&quot;, &quot;Air conditioning&quot;, &quot;Hot water&quot;, &quot;Long term stays allowed&quot;, &quot;Free street parking&quot;, &quot;Shampoo&quot;, &quot;Bed linens&quot;, &quot;Essentials&quot;, &quot;Carbon monoxide alarm&quot;]"/>
    <n v="45"/>
    <n v="3"/>
    <n v="60"/>
    <x v="21"/>
    <n v="9"/>
    <n v="9"/>
    <n v="10"/>
    <n v="10"/>
    <n v="10"/>
    <n v="9"/>
    <s v="t"/>
  </r>
  <r>
    <n v="105081"/>
    <s v="A Modern flat near Trastevere"/>
    <n v="1033076"/>
    <d v="2011-08-29T00:00:00"/>
    <s v="Rome, Lazio, Italy"/>
    <s v="within a few hours"/>
    <n v="1"/>
    <n v="1"/>
    <s v="t"/>
    <n v="6"/>
    <s v="t"/>
    <s v="t"/>
    <s v="XII Monte Verde"/>
    <m/>
    <s v="Rome"/>
    <n v="41.861750000000001"/>
    <n v="12.451829999999999"/>
    <s v="Entire apartment"/>
    <s v="Entire place"/>
    <n v="2"/>
    <n v="1"/>
    <s v="[&quot;TV&quot;, &quot;Cooking basics&quot;, &quot;Wifi&quot;, &quot;Essentials&quot;, &quot;Air conditioning&quot;, &quot;Long term stays allowed&quot;, &quot;Heating&quot;]"/>
    <n v="80"/>
    <n v="4"/>
    <n v="365"/>
    <x v="1"/>
    <n v="7"/>
    <n v="9"/>
    <n v="8"/>
    <n v="7"/>
    <n v="6"/>
    <n v="7"/>
    <s v="f"/>
  </r>
  <r>
    <n v="105469"/>
    <s v="The Ocean Palace #2"/>
    <n v="547386"/>
    <d v="2011-04-30T00:00:00"/>
    <s v="Rockaway"/>
    <s v="within a day"/>
    <n v="1"/>
    <n v="0.33"/>
    <s v="f"/>
    <n v="1"/>
    <s v="t"/>
    <s v="t"/>
    <s v="Rockaway Beach"/>
    <s v="Queens"/>
    <s v="New York"/>
    <n v="40.586150000000004"/>
    <n v="-73.812449999999998"/>
    <s v="Private room in apartment"/>
    <s v="Private room"/>
    <n v="1"/>
    <n v="1"/>
    <s v="[&quot;Iron&quot;, &quot;Hangers&quot;, &quot;Essentials&quot;, &quot;Smoke alarm&quot;, &quot;Dedicated workspace&quot;, &quot;Host greets you&quot;, &quot;Wifi&quot;, &quot;Fire extinguisher&quot;, &quot;Heating&quot;, &quot;Hot water&quot;, &quot;Long term stays allowed&quot;, &quot;Carbon monoxide alarm&quot;, &quot;Kitchen&quot;, &quot;Coffee maker&quot;]"/>
    <n v="70"/>
    <n v="30"/>
    <n v="365"/>
    <x v="6"/>
    <n v="10"/>
    <n v="9"/>
    <n v="10"/>
    <n v="10"/>
    <n v="10"/>
    <n v="9"/>
    <s v="f"/>
  </r>
  <r>
    <n v="106363"/>
    <s v="Bright Room With A Great River View"/>
    <n v="551055"/>
    <d v="2011-05-02T00:00:00"/>
    <s v="New York, New York, United States"/>
    <s v="within a day"/>
    <n v="1"/>
    <n v="0.93"/>
    <s v="t"/>
    <n v="3"/>
    <s v="t"/>
    <s v="t"/>
    <s v="Harlem"/>
    <s v="Manhattan"/>
    <s v="New York"/>
    <n v="40.827730000000003"/>
    <n v="-73.952309999999997"/>
    <s v="Private room in apartment"/>
    <s v="Private room"/>
    <n v="1"/>
    <n v="1"/>
    <s v="[&quot;Refrigerator&quot;, &quot;Microwave&quot;, &quot;High chair&quot;, &quot;Free street parking&quot;, &quot;Kitchen&quot;, &quot;Coffee maker&quot;, &quot;Oven&quot;, &quot;Iron&quot;, &quot;Hangers&quot;, &quot;Smoke alarm&quot;, &quot;Washer&quot;, &quot;Dedicated workspace&quot;, &quot;Host greets you&quot;, &quot;Dryer&quot;, &quot;Waterfront&quot;, &quot;Hot water&quot;, &quot;Children\u2019s books and toys&quot;, &quot;Long term stays allowed&quot;, &quot;Extra pillows and blankets&quot;, &quot;Hair dryer&quot;, &quot;Bed linens&quot;, &quot;Essentials&quot;, &quot;Dishes and silverware&quot;, &quot;Wifi&quot;, &quot;Heating&quot;, &quot;Paid parking off premises&quot;, &quot;Cooking basics&quot;, &quot;First aid kit&quot;, &quot;Stove&quot;, &quot;Luggage dropoff allowed&quot;, &quot;Elevator&quot;, &quot;Carbon monoxide alarm&quot;]"/>
    <n v="69"/>
    <n v="7"/>
    <n v="30"/>
    <x v="10"/>
    <n v="10"/>
    <n v="10"/>
    <n v="10"/>
    <n v="10"/>
    <n v="10"/>
    <n v="10"/>
    <s v="f"/>
  </r>
  <r>
    <n v="107078"/>
    <s v="NEW  DESIGNER LOFT"/>
    <n v="540705"/>
    <d v="2011-04-27T00:00:00"/>
    <s v="Mexico City, Distrito Federal, Mexico"/>
    <s v="within an hour"/>
    <n v="1"/>
    <n v="0.83"/>
    <s v="f"/>
    <n v="3"/>
    <s v="t"/>
    <s v="t"/>
    <s v="Miguel Hidalgo"/>
    <m/>
    <s v="Mexico City"/>
    <n v="19.4313"/>
    <n v="-99.194379999999995"/>
    <s v="Entire loft"/>
    <s v="Entire place"/>
    <n v="2"/>
    <n v="1"/>
    <s v="[&quot;TV&quot;, &quot;Dedicated workspace&quot;, &quot;Dryer&quot;, &quot;Luggage dropoff allowed&quot;, &quot;Extra pillows and blankets&quot;, &quot;Free parking on premises&quot;, &quot;Paid parking off premises&quot;, &quot;Ethernet connection&quot;, &quot;Cleaning before checkout&quot;, &quot;Shampoo&quot;, &quot;Essentials&quot;, &quot;Cable TV&quot;, &quot;Cooking basics&quot;, &quot;Kitchen&quot;, &quot;Refrigerator&quot;, &quot;Wifi&quot;, &quot;Long term stays allowed&quot;, &quot;Washer&quot;, &quot;Carbon monoxide alarm&quot;, &quot;Oven&quot;, &quot;Stove&quot;, &quot;First aid kit&quot;, &quot;Coffee maker&quot;, &quot;Hot water&quot;, &quot;Microwave&quot;, &quot;Heating&quot;, &quot;Bed linens&quot;, &quot;Elevator&quot;, &quot;Hair dryer&quot;, &quot;Patio or balcony&quot;, &quot;Smoke alarm&quot;, &quot;Iron&quot;, &quot;Hangers&quot;, &quot;Building staff&quot;]"/>
    <n v="3676"/>
    <n v="4"/>
    <n v="365"/>
    <x v="1"/>
    <n v="10"/>
    <n v="10"/>
    <n v="10"/>
    <n v="10"/>
    <n v="10"/>
    <n v="10"/>
    <s v="t"/>
  </r>
  <r>
    <n v="107895"/>
    <s v="Riverside Charm with Fire Place"/>
    <n v="3088389"/>
    <d v="2012-07-29T00:00:00"/>
    <s v="Berlin, Berlin, Germany"/>
    <s v="within a day"/>
    <n v="1"/>
    <n v="0.78"/>
    <s v="f"/>
    <n v="3"/>
    <s v="t"/>
    <s v="t"/>
    <s v="Upper West Side"/>
    <s v="Manhattan"/>
    <s v="New York"/>
    <n v="40.779440000000001"/>
    <n v="-73.985669999999999"/>
    <s v="Entire apartment"/>
    <s v="Entire place"/>
    <n v="2"/>
    <m/>
    <s v="[&quot;Oven&quot;, &quot;Stove&quot;, &quot;Smoke alarm&quot;, &quot;Essentials&quot;, &quot;Dishes and silverware&quot;, &quot;Refrigerator&quot;, &quot;Wifi&quot;, &quot;Microwave&quot;, &quot;Heating&quot;, &quot;Free street parking&quot;, &quot;Air conditioning&quot;, &quot;Hot water&quot;, &quot;Long term stays allowed&quot;, &quot;Carbon monoxide alarm&quot;, &quot;Kitchen&quot;, &quot;Cooking basics&quot;, &quot;Coffee maker&quot;]"/>
    <n v="117"/>
    <n v="30"/>
    <n v="360"/>
    <x v="15"/>
    <n v="9"/>
    <n v="9"/>
    <n v="9"/>
    <n v="9"/>
    <n v="10"/>
    <n v="9"/>
    <s v="f"/>
  </r>
  <r>
    <n v="108537"/>
    <s v="Cihangir Connection"/>
    <n v="561692"/>
    <d v="2011-05-06T00:00:00"/>
    <s v="Istanbul, Istanbul, Turkey"/>
    <m/>
    <m/>
    <m/>
    <s v="f"/>
    <n v="1"/>
    <s v="t"/>
    <s v="f"/>
    <s v="Beyoglu"/>
    <m/>
    <s v="Istanbul"/>
    <n v="41.031030000000001"/>
    <n v="28.984000000000002"/>
    <s v="Entire apartment"/>
    <s v="Entire place"/>
    <n v="4"/>
    <n v="2"/>
    <s v="[&quot;Hangers&quot;, &quot;TV&quot;, &quot;Dedicated workspace&quot;, &quot;Shampoo&quot;, &quot;Cable TV&quot;, &quot;Heating&quot;, &quot;Kitchen&quot;, &quot;Iron&quot;, &quot;Washer&quot;, &quot;Long term stays allowed&quot;, &quot;Essentials&quot;, &quot;Hair dryer&quot;, &quot;Wifi&quot;]"/>
    <n v="400"/>
    <n v="2"/>
    <n v="30"/>
    <x v="31"/>
    <n v="7"/>
    <n v="7"/>
    <n v="10"/>
    <n v="7"/>
    <n v="10"/>
    <n v="7"/>
    <s v="f"/>
  </r>
  <r>
    <n v="109161"/>
    <s v="QUIET &amp; COSY FLAT IN LATIN DISTRICT"/>
    <n v="564058"/>
    <d v="2011-05-07T00:00:00"/>
    <s v="Paris, Ile-de-France, France"/>
    <s v="within an hour"/>
    <n v="1"/>
    <n v="0.5"/>
    <s v="t"/>
    <n v="1"/>
    <s v="t"/>
    <s v="t"/>
    <s v="Pantheon"/>
    <m/>
    <s v="Paris"/>
    <n v="48.844729999999998"/>
    <n v="2.3530899999999999"/>
    <s v="Entire apartment"/>
    <s v="Entire place"/>
    <n v="3"/>
    <n v="1"/>
    <s v="[&quot;Pocket wifi&quot;, &quot;Essentials&quot;, &quot;Stove&quot;, &quot;Hot water&quot;, &quot;Hangers&quot;, &quot;Smoke alarm&quot;, &quot;Wifi&quot;, &quot;Long term stays allowed&quot;, &quot;Dedicated workspace&quot;, &quot;Host greets you&quot;, &quot;TV&quot;, &quot;Iron&quot;, &quot;Indoor fireplace&quot;, &quot;Dryer&quot;, &quot;Refrigerator&quot;, &quot;Oven&quot;, &quot;Dishes and silverware&quot;, &quot;Heating&quot;, &quot;Kitchen&quot;, &quot;Hair dryer&quot;, &quot;Coffee maker&quot;, &quot;Washer&quot;, &quot;Breakfast&quot;, &quot;Microwave&quot;, &quot;Cooking basics&quot;, &quot;Cable TV&quot;, &quot;Paid parking off premises&quot;, &quot;Shampoo&quot;, &quot;Extra pillows and blankets&quot;, &quot;Garden or backyard&quot;, &quot;Shower gel&quot;, &quot;Bed linens&quot;, &quot;Carbon monoxide alarm&quot;, &quot;Elevator&quot;]"/>
    <n v="80"/>
    <n v="3"/>
    <n v="35"/>
    <x v="12"/>
    <n v="10"/>
    <n v="10"/>
    <n v="10"/>
    <n v="10"/>
    <n v="10"/>
    <n v="10"/>
    <s v="t"/>
  </r>
  <r>
    <n v="110739"/>
    <s v="Nomad/Chelsea Loft Studio, big work space, 2 desks"/>
    <n v="568568"/>
    <d v="2011-05-08T00:00:00"/>
    <s v="New York, New York, United States"/>
    <s v="within a few hours"/>
    <n v="1"/>
    <n v="0.75"/>
    <s v="t"/>
    <n v="6"/>
    <s v="t"/>
    <s v="t"/>
    <s v="Midtown"/>
    <s v="Manhattan"/>
    <s v="New York"/>
    <n v="40.74503"/>
    <n v="-73.988759999999999"/>
    <s v="Entire loft"/>
    <s v="Entire place"/>
    <n v="2"/>
    <m/>
    <s v="[&quot;Refrigerator&quot;, &quot;Microwave&quot;, &quot;Air conditioning&quot;, &quot;Free street parking&quot;, &quot;Kitchen&quot;, &quot;Coffee maker&quot;, &quot;Oven&quot;, &quot;Iron&quot;, &quot;Hangers&quot;, &quot;Smoke alarm&quot;, &quot;Washer&quot;, &quot;Dedicated workspace&quot;, &quot;Dryer&quot;, &quot;Fire extinguisher&quot;, &quot;Hot water&quot;, &quot;Long term stays allowed&quot;, &quot;Extra pillows and blankets&quot;, &quot;Lockbox&quot;, &quot;Hair dryer&quot;, &quot;Bed linens&quot;, &quot;Essentials&quot;, &quot;Dishes and silverware&quot;, &quot;Dishwasher&quot;, &quot;Wifi&quot;, &quot;Heating&quot;, &quot;Paid parking off premises&quot;, &quot;Cooking basics&quot;, &quot;First aid kit&quot;, &quot;Stove&quot;, &quot;Luggage dropoff allowed&quot;, &quot;Elevator&quot;, &quot;Carbon monoxide alarm&quot;]"/>
    <n v="105"/>
    <n v="14"/>
    <n v="1125"/>
    <x v="5"/>
    <n v="10"/>
    <n v="9"/>
    <n v="10"/>
    <n v="10"/>
    <n v="10"/>
    <n v="10"/>
    <s v="f"/>
  </r>
  <r>
    <n v="112304"/>
    <s v="Cozy Private Room in West Harlem!"/>
    <n v="573316"/>
    <d v="2011-05-10T00:00:00"/>
    <s v="New York, New York, United States"/>
    <m/>
    <m/>
    <m/>
    <s v="f"/>
    <n v="1"/>
    <s v="t"/>
    <s v="t"/>
    <s v="Harlem"/>
    <s v="Manhattan"/>
    <s v="New York"/>
    <n v="40.805399999999999"/>
    <n v="-73.951890000000006"/>
    <s v="Private room in apartment"/>
    <s v="Private room"/>
    <n v="2"/>
    <n v="1"/>
    <s v="[&quot;Iron&quot;, &quot;Essentials&quot;, &quot;Smoke alarm&quot;, &quot;TV&quot;, &quot;Dedicated workspace&quot;, &quot;Lock on bedroom door&quot;, &quot;Fire extinguisher&quot;, &quot;Heating&quot;, &quot;Wifi&quot;, &quot;Elevator&quot;, &quot;Air conditioning&quot;, &quot;Long term stays allowed&quot;, &quot;Kitchen&quot;]"/>
    <n v="90"/>
    <n v="30"/>
    <n v="730"/>
    <x v="1"/>
    <n v="10"/>
    <n v="8"/>
    <n v="10"/>
    <n v="10"/>
    <n v="8"/>
    <n v="10"/>
    <s v="f"/>
  </r>
  <r>
    <n v="113265"/>
    <s v="Brooklyn- Crown Heights Garden Apt."/>
    <n v="314582"/>
    <d v="2010-12-09T00:00:00"/>
    <s v="New York, New York, United States"/>
    <m/>
    <m/>
    <n v="0.4"/>
    <s v="f"/>
    <n v="2"/>
    <s v="t"/>
    <s v="f"/>
    <s v="Crown Heights"/>
    <s v="Brooklyn"/>
    <s v="New York"/>
    <n v="40.675550000000001"/>
    <n v="-73.950569999999999"/>
    <s v="Private room in apartment"/>
    <s v="Private room"/>
    <n v="2"/>
    <n v="1"/>
    <s v="[&quot;Iron&quot;, &quot;Hangers&quot;, &quot;Essentials&quot;, &quot;Smoke alarm&quot;, &quot;TV&quot;, &quot;Wifi&quot;, &quot;Shampoo&quot;, &quot;Cable TV&quot;, &quot;Heating&quot;, &quot;Air conditioning&quot;, &quot;Long term stays allowed&quot;, &quot;Carbon monoxide alarm&quot;]"/>
    <n v="55"/>
    <n v="30"/>
    <n v="730"/>
    <x v="4"/>
    <n v="10"/>
    <n v="10"/>
    <n v="10"/>
    <n v="9"/>
    <n v="10"/>
    <n v="10"/>
    <s v="f"/>
  </r>
  <r>
    <n v="114218"/>
    <s v="Mid-century House with Breathtaking Views"/>
    <n v="579839"/>
    <d v="2011-05-11T00:00:00"/>
    <s v="Cape Town, Western Cape, South Africa"/>
    <m/>
    <m/>
    <n v="1"/>
    <s v="f"/>
    <n v="1"/>
    <s v="t"/>
    <s v="t"/>
    <s v="Ward 77"/>
    <m/>
    <s v="Cape Town"/>
    <n v="-33.939030000000002"/>
    <n v="18.399730000000002"/>
    <s v="Entire house"/>
    <s v="Entire place"/>
    <n v="8"/>
    <n v="4"/>
    <s v="[&quot;Dryer&quot;, &quot;Hair dryer&quot;, &quot;Wifi&quot;, &quot;Dishwasher&quot;, &quot;Pets allowed&quot;, &quot;Pool&quot;, &quot;Bedroom comforts&quot;, &quot;Bathtub&quot;, &quot;Pool cover&quot;, &quot;Game console&quot;, &quot;Air conditioning&quot;, &quot;Self check-in&quot;, &quot;Free parking on premises&quot;, &quot;Bathroom essentials&quot;, &quot;Smoke alarm&quot;, &quot;TV&quot;, &quot;Coffee maker&quot;, &quot;Iron&quot;, &quot;Indoor fireplace&quot;, &quot;Carbon monoxide alarm&quot;, &quot;Washer&quot;, &quot;Free street parking&quot;, &quot;Full kitchen&quot;]"/>
    <n v="6583"/>
    <n v="6"/>
    <n v="30"/>
    <x v="6"/>
    <n v="10"/>
    <n v="9"/>
    <n v="10"/>
    <n v="10"/>
    <n v="10"/>
    <n v="9"/>
    <s v="t"/>
  </r>
  <r>
    <n v="115655"/>
    <s v="Family loft with a garden in Paris!"/>
    <n v="584977"/>
    <d v="2011-05-13T00:00:00"/>
    <s v="Paris, Ile-de-France, France"/>
    <s v="within a day"/>
    <n v="0.5"/>
    <n v="1"/>
    <s v="f"/>
    <n v="1"/>
    <s v="t"/>
    <s v="t"/>
    <s v="Buttes-Montmartre"/>
    <m/>
    <s v="Paris"/>
    <n v="48.891869999999997"/>
    <n v="2.3645100000000001"/>
    <s v="Entire loft"/>
    <s v="Entire place"/>
    <n v="7"/>
    <n v="3"/>
    <s v="[&quot;Children\u2019s books and toys&quot;, &quot;Dishwasher&quot;, &quot;Essentials&quot;, &quot;Children\u2019s dinnerware&quot;, &quot;Stove&quot;, &quot;Hot water&quot;, &quot;Hangers&quot;, &quot;Smoke alarm&quot;, &quot;Wifi&quot;, &quot;Long term stays allowed&quot;, &quot;Dedicated workspace&quot;, &quot;High chair&quot;, &quot;Host greets you&quot;, &quot;Iron&quot;, &quot;Dryer&quot;, &quot;Bathtub&quot;, &quot;Refrigerator&quot;, &quot;Oven&quot;, &quot;Dishes and silverware&quot;, &quot;Heating&quot;, &quot;Kitchen&quot;, &quot;Hair dryer&quot;, &quot;Coffee maker&quot;, &quot;Washer&quot;, &quot;Microwave&quot;, &quot;Cooking basics&quot;, &quot;Pack \u2019n Play/travel crib&quot;]"/>
    <n v="130"/>
    <n v="30"/>
    <n v="305"/>
    <x v="17"/>
    <n v="9"/>
    <n v="8"/>
    <n v="9"/>
    <n v="9"/>
    <n v="8"/>
    <n v="9"/>
    <s v="f"/>
  </r>
  <r>
    <n v="116551"/>
    <s v="Beautiful Harlem Private Garden Apartment"/>
    <n v="497672"/>
    <d v="2011-04-10T00:00:00"/>
    <s v="New York, New York, United States"/>
    <s v="within a few hours"/>
    <n v="0.88"/>
    <n v="0.56000000000000005"/>
    <s v="f"/>
    <n v="0"/>
    <s v="t"/>
    <s v="t"/>
    <s v="Harlem"/>
    <s v="Manhattan"/>
    <s v="New York"/>
    <n v="40.805880000000002"/>
    <n v="-73.949190000000002"/>
    <s v="Entire apartment"/>
    <s v="Entire place"/>
    <n v="4"/>
    <m/>
    <s v="[&quot;Refrigerator&quot;, &quot;Microwave&quot;, &quot;Shampoo&quot;, &quot;Air conditioning&quot;, &quot;Free street parking&quot;, &quot;Kitchen&quot;, &quot;Oven&quot;, &quot;Iron&quot;, &quot;Hangers&quot;, &quot;Smoke alarm&quot;, &quot;Washer&quot;, &quot;Dedicated workspace&quot;, &quot;Dryer&quot;, &quot;Hot water&quot;, &quot;Long term stays allowed&quot;, &quot;Extra pillows and blankets&quot;, &quot;Hair dryer&quot;, &quot;Bed linens&quot;, &quot;Essentials&quot;, &quot;Dishes and silverware&quot;, &quot;TV&quot;, &quot;Wifi&quot;, &quot;Cable TV&quot;, &quot;Heating&quot;, &quot;Cooking basics&quot;, &quot;Stove&quot;, &quot;Garden or backyard&quot;, &quot;Carbon monoxide alarm&quot;]"/>
    <n v="70"/>
    <n v="30"/>
    <n v="730"/>
    <x v="13"/>
    <n v="9"/>
    <n v="9"/>
    <n v="10"/>
    <n v="9"/>
    <n v="9"/>
    <n v="9"/>
    <s v="f"/>
  </r>
  <r>
    <n v="117964"/>
    <s v="Apartment  1 to 6 pers  Montmartre"/>
    <n v="595839"/>
    <d v="2011-05-17T00:00:00"/>
    <s v="Paris, Ile-de-France, France"/>
    <m/>
    <m/>
    <m/>
    <s v="f"/>
    <n v="2"/>
    <s v="t"/>
    <s v="t"/>
    <s v="Buttes-Montmartre"/>
    <m/>
    <s v="Paris"/>
    <n v="48.888289999999998"/>
    <n v="2.3490899999999999"/>
    <s v="Entire apartment"/>
    <s v="Entire place"/>
    <n v="5"/>
    <n v="1"/>
    <s v="[&quot;Shampoo&quot;, &quot;Heating&quot;, &quot;TV&quot;, &quot;Iron&quot;, &quot;Kitchen&quot;, &quot;Essentials&quot;, &quot;Hair dryer&quot;, &quot;Washer&quot;, &quot;Smoke alarm&quot;, &quot;Wifi&quot;, &quot;Long term stays allowed&quot;, &quot;Dedicated workspace&quot;, &quot;Cable TV&quot;]"/>
    <n v="95"/>
    <n v="3"/>
    <n v="300"/>
    <x v="7"/>
    <n v="9"/>
    <n v="10"/>
    <n v="9"/>
    <n v="9"/>
    <n v="8"/>
    <n v="8"/>
    <s v="t"/>
  </r>
  <r>
    <n v="118355"/>
    <s v="HOUSE IN GARDEN"/>
    <n v="523251"/>
    <d v="2011-04-20T00:00:00"/>
    <s v="Rio de Janeiro, Rio de Janeiro, Brazil"/>
    <s v="within a day"/>
    <n v="0.96"/>
    <n v="1"/>
    <s v="f"/>
    <n v="5"/>
    <s v="t"/>
    <s v="t"/>
    <s v="Itanhanga"/>
    <m/>
    <s v="Rio de Janeiro"/>
    <n v="-22.98789"/>
    <n v="-43.316980000000001"/>
    <s v="Private room in house"/>
    <s v="Private room"/>
    <n v="15"/>
    <n v="7"/>
    <s v="[&quot;Extra pillows and blankets&quot;, &quot;BBQ grill&quot;, &quot;Essentials&quot;, &quot;Luggage dropoff allowed&quot;, &quot;Hangers&quot;, &quot;Smoke alarm&quot;, &quot;Coffee maker&quot;, &quot;Single level home&quot;, &quot;Bed linens&quot;, &quot;Hot water&quot;, &quot;Patio or balcony&quot;, &quot;Long term stays allowed&quot;, &quot;Microwave&quot;, &quot;Refrigerator&quot;, &quot;Wifi&quot;, &quot;Dishes and silverware&quot;, &quot;Garden or backyard&quot;, &quot;Cooking basics&quot;, &quot;Stove&quot;, &quot;Host greets you&quot;, &quot;Free parking on premises&quot;, &quot;Kitchen&quot;, &quot;Barbecue utensils&quot;, &quot;Pool&quot;, &quot;TV&quot;, &quot;Oven&quot;, &quot;Lock on bedroom door&quot;]"/>
    <n v="2143"/>
    <n v="2"/>
    <n v="30"/>
    <x v="19"/>
    <n v="7"/>
    <n v="10"/>
    <n v="10"/>
    <n v="10"/>
    <n v="8"/>
    <n v="9"/>
    <s v="t"/>
  </r>
  <r>
    <n v="121410"/>
    <s v="MetroPoint Suite Room, Near Airport"/>
    <n v="610315"/>
    <d v="2011-05-21T00:00:00"/>
    <s v="Bangkok, Thailand"/>
    <m/>
    <m/>
    <n v="1"/>
    <s v="f"/>
    <n v="3"/>
    <s v="t"/>
    <s v="t"/>
    <s v="Bang Kapi"/>
    <m/>
    <s v="Bangkok"/>
    <n v="13.769740000000001"/>
    <n v="100.63142000000001"/>
    <s v="Private room in apartment"/>
    <s v="Private room"/>
    <n v="16"/>
    <n v="1"/>
    <s v="[&quot;Cable TV&quot;, &quot;Air conditioning&quot;, &quot;Dryer&quot;, &quot;Elevator&quot;, &quot;Free parking on premises&quot;, &quot;TV&quot;, &quot;Long term stays allowed&quot;, &quot;Kitchen&quot;, &quot;Washer&quot;, &quot;Breakfast&quot;, &quot;Wifi&quot;]"/>
    <n v="1190"/>
    <n v="1"/>
    <n v="180"/>
    <x v="8"/>
    <m/>
    <m/>
    <m/>
    <m/>
    <m/>
    <m/>
    <s v="t"/>
  </r>
  <r>
    <n v="122158"/>
    <s v="GUEST HOUSE ELISABETH"/>
    <n v="488786"/>
    <d v="2011-04-06T00:00:00"/>
    <s v="Rome, Lazio, Italy"/>
    <s v="a few days or more"/>
    <n v="0"/>
    <m/>
    <s v="f"/>
    <n v="1"/>
    <s v="t"/>
    <s v="t"/>
    <s v="I Centro Storico"/>
    <m/>
    <s v="Rome"/>
    <n v="41.908050000000003"/>
    <n v="12.45303"/>
    <s v="Entire condominium"/>
    <s v="Entire place"/>
    <n v="4"/>
    <n v="2"/>
    <s v="[&quot;Paid parking off premises&quot;, &quot;Washer&quot;, &quot;Dedicated workspace&quot;, &quot;Fire extinguisher&quot;, &quot;Hangers&quot;, &quot;Iron&quot;, &quot;Host greets you&quot;, &quot;Wifi&quot;, &quot;Hair dryer&quot;, &quot;Children\u2019s books and toys&quot;, &quot;Kitchen&quot;, &quot;Heating&quot;, &quot;Crib&quot;, &quot;TV&quot;, &quot;Smoke alarm&quot;, &quot;Air conditioning&quot;, &quot;Hot water&quot;, &quot;Long term stays allowed&quot;, &quot;Extra pillows and blankets&quot;, &quot;Shampoo&quot;, &quot;Bed linens&quot;, &quot;Essentials&quot;, &quot;First aid kit&quot;, &quot;Carbon monoxide alarm&quot;]"/>
    <n v="41"/>
    <n v="3"/>
    <n v="365"/>
    <x v="0"/>
    <n v="10"/>
    <n v="9"/>
    <n v="10"/>
    <n v="10"/>
    <n v="10"/>
    <n v="10"/>
    <s v="f"/>
  </r>
  <r>
    <n v="124137"/>
    <s v="Beautiful Artist's home staycation"/>
    <n v="594053"/>
    <d v="2011-05-16T00:00:00"/>
    <s v="Istanbul, Turkey"/>
    <s v="within an hour"/>
    <n v="1"/>
    <n v="1"/>
    <s v="f"/>
    <n v="0"/>
    <s v="t"/>
    <s v="t"/>
    <s v="Beyoglu"/>
    <m/>
    <s v="Istanbul"/>
    <n v="41.033209999999997"/>
    <n v="28.986740000000001"/>
    <s v="Entire apartment"/>
    <s v="Entire place"/>
    <n v="5"/>
    <n v="2"/>
    <s v="[&quot;Hangers&quot;, &quot;Paid parking off premises&quot;, &quot;Private entrance&quot;, &quot;Crib&quot;, &quot;Washer&quot;, &quot;Long term stays allowed&quot;, &quot;Dishwasher&quot;, &quot;Bed linens&quot;, &quot;Hot water&quot;, &quot;Kitchen&quot;, &quot;Paid parking on premises&quot;, &quot;Bathtub&quot;, &quot;Refrigerator&quot;, &quot;Air conditioning&quot;, &quot;Dedicated workspace&quot;, &quot;Lockbox&quot;, &quot;Iron&quot;, &quot;Coffee maker&quot;, &quot;Room-darkening shades&quot;, &quot;Stove&quot;, &quot;Wifi&quot;, &quot;Garden or backyard&quot;, &quot;Fire extinguisher&quot;, &quot;Dishes and silverware&quot;, &quot;Single level home&quot;, &quot;Heating&quot;, &quot;Hair dryer&quot;, &quot;Oven&quot;, &quot;Cooking basics&quot;, &quot;Essentials&quot;, &quot;Shampoo&quot;]"/>
    <n v="267"/>
    <n v="3"/>
    <n v="28"/>
    <x v="10"/>
    <n v="10"/>
    <n v="10"/>
    <n v="10"/>
    <n v="10"/>
    <n v="10"/>
    <n v="10"/>
    <s v="t"/>
  </r>
  <r>
    <n v="125163"/>
    <s v="Authentic New York City Living"/>
    <n v="622855"/>
    <d v="2011-05-24T00:00:00"/>
    <s v="New York, New York, United States"/>
    <s v="within an hour"/>
    <n v="1"/>
    <n v="0.72"/>
    <s v="t"/>
    <n v="2"/>
    <s v="t"/>
    <s v="t"/>
    <s v="Bedford-Stuyvesant"/>
    <s v="Brooklyn"/>
    <s v="New York"/>
    <n v="40.685690000000001"/>
    <n v="-73.93038"/>
    <s v="Private room in house"/>
    <s v="Private room"/>
    <n v="2"/>
    <n v="1"/>
    <s v="[&quot;Air conditioning&quot;, &quot;Free street parking&quot;, &quot;Bathtub&quot;, &quot;Iron&quot;, &quot;Hangers&quot;, &quot;Smoke alarm&quot;, &quot;Ceiling fan&quot;, &quot;Hot water&quot;, &quot;Cleaning products&quot;, &quot;Long term stays allowed&quot;, &quot;Hair dryer&quot;, &quot;Bed linens&quot;, &quot;Room-darkening shades&quot;, &quot;TV&quot;, &quot;Lock on bedroom door&quot;, &quot;Wifi&quot;, &quot;Cable TV&quot;, &quot;Heating&quot;, &quot;Clothing storage&quot;, &quot;Drying rack for clothing&quot;, &quot;Luggage dropoff allowed&quot;, &quot;Cleaning before checkout&quot;, &quot;Private entrance&quot;, &quot;Laundromat nearby&quot;]"/>
    <n v="99"/>
    <n v="2"/>
    <n v="28"/>
    <x v="6"/>
    <n v="10"/>
    <n v="10"/>
    <n v="10"/>
    <n v="10"/>
    <n v="9"/>
    <n v="10"/>
    <s v="t"/>
  </r>
  <r>
    <n v="126443"/>
    <s v="Massive Duplex, 2BR &amp; 2BTH East Village 9+ Guests"/>
    <n v="627217"/>
    <d v="2011-05-26T00:00:00"/>
    <s v="New York, New York, United States"/>
    <s v="within an hour"/>
    <n v="0.85"/>
    <n v="0.98"/>
    <s v="f"/>
    <n v="4"/>
    <s v="t"/>
    <s v="t"/>
    <s v="East Village"/>
    <s v="Manhattan"/>
    <s v="New York"/>
    <n v="40.729390000000002"/>
    <n v="-73.988569999999996"/>
    <s v="Entire townhouse"/>
    <s v="Entire place"/>
    <n v="9"/>
    <n v="2"/>
    <s v="[&quot;Refrigerator&quot;, &quot;Microwave&quot;, &quot;Shampoo&quot;, &quot;Air conditioning&quot;, &quot;Free street parking&quot;, &quot;Kitchen&quot;, &quot;Coffee maker&quot;, &quot;Iron&quot;, &quot;Hangers&quot;, &quot;Smoke alarm&quot;, &quot;Dedicated workspace&quot;, &quot;Fire extinguisher&quot;, &quot;Hot water&quot;, &quot;Long term stays allowed&quot;, &quot;Paid parking on premises&quot;, &quot;Extra pillows and blankets&quot;, &quot;Lockbox&quot;, &quot;Hair dryer&quot;, &quot;Bed linens&quot;, &quot;Essentials&quot;, &quot;Dishes and silverware&quot;, &quot;TV&quot;, &quot;Wifi&quot;, &quot;Heating&quot;, &quot;Paid parking off premises&quot;, &quot;Patio or balcony&quot;, &quot;Cooking basics&quot;, &quot;First aid kit&quot;, &quot;Stove&quot;, &quot;Private entrance&quot;, &quot;Carbon monoxide alarm&quot;]"/>
    <n v="213"/>
    <n v="2"/>
    <n v="28"/>
    <x v="16"/>
    <n v="8"/>
    <n v="8"/>
    <n v="9"/>
    <n v="9"/>
    <n v="10"/>
    <n v="9"/>
    <s v="t"/>
  </r>
  <r>
    <n v="128975"/>
    <s v="City Room - Street View Apt"/>
    <n v="256161"/>
    <d v="2010-10-07T00:00:00"/>
    <s v="New York, New York, United States"/>
    <s v="within a few hours"/>
    <n v="0.9"/>
    <n v="0.97"/>
    <s v="f"/>
    <n v="5"/>
    <s v="t"/>
    <s v="t"/>
    <s v="Harlem"/>
    <s v="Manhattan"/>
    <s v="New York"/>
    <n v="40.813330000000001"/>
    <n v="-73.94453"/>
    <s v="Entire apartment"/>
    <s v="Entire place"/>
    <n v="5"/>
    <n v="1"/>
    <s v="[&quot;Lockbox&quot;, &quot;Hair dryer&quot;, &quot;Breakfast&quot;, &quot;Iron&quot;, &quot;Hangers&quot;, &quot;Essentials&quot;, &quot;Smoke alarm&quot;, &quot;TV&quot;, &quot;Dedicated workspace&quot;, &quot;Wifi&quot;, &quot;Shampoo&quot;, &quot;Cable TV&quot;, &quot;Heating&quot;, &quot;Paid parking off premises&quot;, &quot;Free street parking&quot;, &quot;Hot water&quot;, &quot;Air conditioning&quot;, &quot;Long term stays allowed&quot;, &quot;Carbon monoxide alarm&quot;, &quot;Kitchen&quot;]"/>
    <n v="143"/>
    <n v="30"/>
    <n v="90"/>
    <x v="7"/>
    <n v="9"/>
    <n v="9"/>
    <n v="9"/>
    <n v="9"/>
    <n v="9"/>
    <n v="9"/>
    <s v="f"/>
  </r>
  <r>
    <n v="132773"/>
    <s v="Fabulous 2 Bdrm Aprt Open kitchen"/>
    <n v="304876"/>
    <d v="2010-11-30T00:00:00"/>
    <s v="Hong Kong"/>
    <s v="within an hour"/>
    <n v="1"/>
    <n v="0.97"/>
    <s v="f"/>
    <n v="12"/>
    <s v="t"/>
    <s v="t"/>
    <s v="Central &amp; Western"/>
    <m/>
    <s v="Hong Kong"/>
    <n v="22.288679999999999"/>
    <n v="114.14494000000001"/>
    <s v="Entire apartment"/>
    <s v="Entire place"/>
    <n v="6"/>
    <n v="2"/>
    <s v="[&quot;Shampoo&quot;, &quot;Long term stays allowed&quot;, &quot;Heating&quot;, &quot;Washer&quot;, &quot;TV&quot;, &quot;Air conditioning&quot;, &quot;Wifi&quot;, &quot;Kitchen&quot;, &quot;Essentials&quot;, &quot;Elevator&quot;, &quot;Cable TV&quot;]"/>
    <n v="845"/>
    <n v="2"/>
    <n v="365"/>
    <x v="7"/>
    <n v="10"/>
    <n v="10"/>
    <n v="10"/>
    <n v="10"/>
    <n v="10"/>
    <n v="10"/>
    <s v="f"/>
  </r>
  <r>
    <n v="133148"/>
    <s v="Eveything you need - as you wish"/>
    <n v="654031"/>
    <d v="2011-06-01T00:00:00"/>
    <s v="Istanbul, Istanbul, Turkey"/>
    <m/>
    <m/>
    <m/>
    <s v="f"/>
    <n v="1"/>
    <s v="t"/>
    <s v="f"/>
    <s v="Kagithane"/>
    <m/>
    <s v="Istanbul"/>
    <n v="41.064959999999999"/>
    <n v="28.956510000000002"/>
    <s v="Entire apartment"/>
    <s v="Entire place"/>
    <n v="2"/>
    <n v="1"/>
    <s v="[&quot;Washer&quot;, &quot;Wifi&quot;, &quot;Heating&quot;, &quot;Air conditioning&quot;, &quot;Free parking on premises&quot;, &quot;Kitchen&quot;, &quot;TV&quot;, &quot;Long term stays allowed&quot;, &quot;Cable TV&quot;, &quot;Dryer&quot;]"/>
    <n v="1113"/>
    <n v="2"/>
    <n v="730"/>
    <x v="8"/>
    <m/>
    <m/>
    <m/>
    <m/>
    <m/>
    <m/>
    <s v="f"/>
  </r>
  <r>
    <n v="133575"/>
    <s v="Cozy Bedroom in Tijuca 01"/>
    <n v="196752"/>
    <d v="2010-08-09T00:00:00"/>
    <s v="Rio de Janeiro, Rio de Janeiro, Brazil"/>
    <s v="within a few hours"/>
    <n v="1"/>
    <n v="1"/>
    <s v="f"/>
    <n v="3"/>
    <s v="t"/>
    <s v="t"/>
    <s v="Tijuca"/>
    <m/>
    <s v="Rio de Janeiro"/>
    <n v="-22.91949"/>
    <n v="-43.225580000000001"/>
    <s v="Private room in apartment"/>
    <s v="Private room"/>
    <n v="2"/>
    <n v="1"/>
    <s v="[&quot;Smoke alarm&quot;, &quot;Stove&quot;, &quot;Carbon monoxide alarm&quot;, &quot;Dedicated workspace&quot;, &quot;Washer&quot;, &quot;Kitchen&quot;, &quot;Hot water&quot;, &quot;Air conditioning&quot;, &quot;Long term stays allowed&quot;, &quot;Essentials&quot;, &quot;Paid parking off premises&quot;, &quot;TV&quot;, &quot;Iron&quot;, &quot;Wifi&quot;, &quot;Hangers&quot;, &quot;Shampoo&quot;, &quot;Free street parking&quot;, &quot;Host greets you&quot;, &quot;Fire extinguisher&quot;, &quot;Lock on bedroom door&quot;]"/>
    <n v="98"/>
    <n v="4"/>
    <n v="180"/>
    <x v="19"/>
    <n v="10"/>
    <n v="8"/>
    <n v="10"/>
    <n v="10"/>
    <n v="9"/>
    <n v="9"/>
    <s v="f"/>
  </r>
  <r>
    <n v="135393"/>
    <s v="Private, spacious room in Brooklyn"/>
    <n v="663764"/>
    <d v="2011-06-04T00:00:00"/>
    <s v="New York, New York, United States"/>
    <m/>
    <m/>
    <n v="1"/>
    <s v="t"/>
    <n v="2"/>
    <s v="t"/>
    <s v="f"/>
    <s v="East Flatbush"/>
    <s v="Brooklyn"/>
    <s v="New York"/>
    <n v="40.651000000000003"/>
    <n v="-73.948859999999996"/>
    <s v="Private room in apartment"/>
    <s v="Private room"/>
    <n v="2"/>
    <n v="1"/>
    <s v="[&quot;Refrigerator&quot;, &quot;Microwave&quot;, &quot;Shampoo&quot;, &quot;Air conditioning&quot;, &quot;Free street parking&quot;, &quot;Outlet covers&quot;, &quot;Bathtub&quot;, &quot;Kitchen&quot;, &quot;Coffee maker&quot;, &quot;Oven&quot;, &quot;Iron&quot;, &quot;Hangers&quot;, &quot;Smoke alarm&quot;, &quot;Washer&quot;, &quot;Children\u2019s dinnerware&quot;, &quot;Host greets you&quot;, &quot;Dryer&quot;, &quot;Fire extinguisher&quot;, &quot;Hot water&quot;, &quot;Children\u2019s books and toys&quot;, &quot;Long term stays allowed&quot;, &quot;Hair dryer&quot;, &quot;Room-darkening shades&quot;, &quot;Essentials&quot;, &quot;Dishes and silverware&quot;, &quot;Dishwasher&quot;, &quot;Lock on bedroom door&quot;, &quot;Wifi&quot;, &quot;Heating&quot;, &quot;Cooking basics&quot;, &quot;First aid kit&quot;, &quot;Stove&quot;, &quot;Luggage dropoff allowed&quot;, &quot;Window guards&quot;, &quot;Game console&quot;, &quot;Carbon monoxide alarm&quot;]"/>
    <n v="50"/>
    <n v="30"/>
    <n v="90"/>
    <x v="4"/>
    <n v="10"/>
    <n v="9"/>
    <n v="10"/>
    <n v="10"/>
    <n v="9"/>
    <n v="9"/>
    <s v="f"/>
  </r>
  <r>
    <n v="135956"/>
    <s v="Private room in shared flat-for ONLY female guests"/>
    <n v="666066"/>
    <d v="2011-06-05T00:00:00"/>
    <s v="Istanbul, Istanbul, Turkey"/>
    <s v="within an hour"/>
    <n v="1"/>
    <n v="0.93"/>
    <s v="t"/>
    <n v="15"/>
    <s v="t"/>
    <s v="t"/>
    <s v="Beyoglu"/>
    <m/>
    <s v="Istanbul"/>
    <n v="41.028599999999997"/>
    <n v="28.977499999999999"/>
    <s v="Private room in apartment"/>
    <s v="Private room"/>
    <n v="1"/>
    <n v="1"/>
    <s v="[&quot;Hangers&quot;, &quot;First aid kit&quot;, &quot;Private entrance&quot;, &quot;Elevator&quot;, &quot;Cable TV&quot;, &quot;Washer&quot;, &quot;Long term stays allowed&quot;, &quot;Extra pillows and blankets&quot;, &quot;Dishwasher&quot;, &quot;Bed linens&quot;, &quot;Hot water&quot;, &quot;Kitchen&quot;, &quot;Lock on bedroom door&quot;, &quot;Refrigerator&quot;, &quot;Ethernet connection&quot;, &quot;Dedicated workspace&quot;, &quot;Lockbox&quot;, &quot;Iron&quot;, &quot;Coffee maker&quot;, &quot;Wifi&quot;, &quot;Stove&quot;, &quot;Luggage dropoff allowed&quot;, &quot;Fire extinguisher&quot;, &quot;Dishes and silverware&quot;, &quot;TV&quot;, &quot;Heating&quot;, &quot;Hair dryer&quot;, &quot;Paid parking off premises&quot;, &quot;Cooking basics&quot;, &quot;Essentials&quot;, &quot;Shampoo&quot;]"/>
    <n v="108"/>
    <n v="60"/>
    <n v="1124"/>
    <x v="12"/>
    <n v="10"/>
    <n v="9"/>
    <n v="10"/>
    <n v="10"/>
    <n v="10"/>
    <n v="9"/>
    <s v="f"/>
  </r>
  <r>
    <n v="137044"/>
    <s v="Locazione Turistica Zona Campo de' Fiori"/>
    <n v="670337"/>
    <d v="2011-06-06T00:00:00"/>
    <s v="Rome, Lazio, Italy"/>
    <m/>
    <m/>
    <n v="1"/>
    <s v="f"/>
    <n v="1"/>
    <s v="t"/>
    <s v="t"/>
    <s v="I Centro Storico"/>
    <m/>
    <s v="Rome"/>
    <n v="41.8962"/>
    <n v="12.47071"/>
    <s v="Entire apartment"/>
    <s v="Entire place"/>
    <n v="4"/>
    <n v="3"/>
    <s v="[&quot;Dishwasher&quot;, &quot;Pack \u2019n Play/travel crib&quot;, &quot;Washer&quot;, &quot;Dedicated workspace&quot;, &quot;Microwave&quot;, &quot;Fire extinguisher&quot;, &quot;Hangers&quot;, &quot;Iron&quot;, &quot;Ethernet connection&quot;, &quot;Refrigerator&quot;, &quot;Dishes and silverware&quot;, &quot;Cooking basics&quot;, &quot;Wifi&quot;, &quot;Hair dryer&quot;, &quot;Children\u2019s books and toys&quot;, &quot;Kitchen&quot;, &quot;Heating&quot;, &quot;TV&quot;, &quot;Smoke alarm&quot;, &quot;Air conditioning&quot;, &quot;Coffee maker&quot;, &quot;Hot water&quot;, &quot;Long term stays allowed&quot;, &quot;Extra pillows and blankets&quot;, &quot;Cable TV&quot;, &quot;Dryer&quot;, &quot;Shampoo&quot;, &quot;Oven&quot;, &quot;Bed linens&quot;, &quot;Elevator&quot;, &quot;BBQ grill&quot;, &quot;Essentials&quot;, &quot;First aid kit&quot;, &quot;Carbon monoxide alarm&quot;]"/>
    <n v="91"/>
    <n v="1"/>
    <n v="1125"/>
    <x v="11"/>
    <n v="8"/>
    <n v="9"/>
    <n v="10"/>
    <n v="9"/>
    <n v="10"/>
    <n v="8"/>
    <s v="t"/>
  </r>
  <r>
    <n v="137157"/>
    <s v="Super balcony in center on Romans roofs"/>
    <n v="486866"/>
    <d v="2011-04-05T00:00:00"/>
    <s v="Rome, Lazio, Italy"/>
    <s v="within a day"/>
    <n v="0.5"/>
    <n v="1"/>
    <s v="f"/>
    <n v="5"/>
    <s v="t"/>
    <s v="t"/>
    <s v="I Centro Storico"/>
    <m/>
    <s v="Rome"/>
    <n v="41.89208"/>
    <n v="12.479229999999999"/>
    <s v="Entire apartment"/>
    <s v="Entire place"/>
    <n v="4"/>
    <n v="1"/>
    <s v="[&quot;Dryer&quot;, &quot;Washer&quot;, &quot;TV&quot;, &quot;Wifi&quot;, &quot;Air conditioning&quot;, &quot;Breakfast&quot;, &quot;Long term stays allowed&quot;, &quot;Kitchen&quot;, &quot;Heating&quot;]"/>
    <n v="103"/>
    <n v="3"/>
    <n v="365"/>
    <x v="4"/>
    <n v="8"/>
    <n v="10"/>
    <n v="9"/>
    <n v="10"/>
    <n v="10"/>
    <n v="9"/>
    <s v="f"/>
  </r>
  <r>
    <n v="137724"/>
    <s v="Studio in Campo de' Fiori with Wifi"/>
    <n v="246365"/>
    <d v="2010-09-27T00:00:00"/>
    <s v="Berlin, Berlin, Germany"/>
    <s v="within an hour"/>
    <n v="1"/>
    <n v="1"/>
    <s v="f"/>
    <n v="2"/>
    <s v="t"/>
    <s v="t"/>
    <s v="I Centro Storico"/>
    <m/>
    <s v="Rome"/>
    <n v="41.896940000000001"/>
    <n v="12.4717"/>
    <s v="Entire apartment"/>
    <s v="Entire place"/>
    <n v="2"/>
    <n v="1"/>
    <s v="[&quot;Pack \u2019n Play/travel crib&quot;, &quot;Washer&quot;, &quot;Dedicated workspace&quot;, &quot;Hangers&quot;, &quot;Iron&quot;, &quot;Refrigerator&quot;, &quot;Dishes and silverware&quot;, &quot;Host greets you&quot;, &quot;Cooking basics&quot;, &quot;Private entrance&quot;, &quot;Wifi&quot;, &quot;Stove&quot;, &quot;Kitchen&quot;, &quot;Heating&quot;, &quot;Air conditioning&quot;, &quot;Coffee maker&quot;, &quot;Long term stays allowed&quot;, &quot;Hot water&quot;, &quot;Oven&quot;, &quot;Extra pillows and blankets&quot;, &quot;Essentials&quot;, &quot;Bed linens&quot;]"/>
    <n v="39"/>
    <n v="2"/>
    <n v="730"/>
    <x v="15"/>
    <n v="10"/>
    <n v="10"/>
    <n v="10"/>
    <n v="9"/>
    <n v="10"/>
    <n v="10"/>
    <s v="t"/>
  </r>
  <r>
    <n v="138394"/>
    <s v="Entire Flat at Cihangir/Taksim"/>
    <n v="675641"/>
    <d v="2011-06-07T00:00:00"/>
    <s v="TR"/>
    <m/>
    <m/>
    <m/>
    <s v="f"/>
    <n v="1"/>
    <s v="f"/>
    <s v="f"/>
    <s v="Beyoglu"/>
    <m/>
    <s v="Istanbul"/>
    <n v="41.032820000000001"/>
    <n v="28.98537"/>
    <s v="Entire apartment"/>
    <s v="Entire place"/>
    <n v="4"/>
    <n v="2"/>
    <s v="[&quot;Long term stays allowed&quot;]"/>
    <n v="889"/>
    <n v="1"/>
    <n v="730"/>
    <x v="8"/>
    <m/>
    <m/>
    <m/>
    <m/>
    <m/>
    <m/>
    <s v="f"/>
  </r>
  <r>
    <n v="139624"/>
    <s v="Spacious,Sunny, private one bedroom"/>
    <n v="680818"/>
    <d v="2011-06-08T00:00:00"/>
    <s v="New York, New York, United States"/>
    <s v="within an hour"/>
    <n v="0.67"/>
    <n v="0.71"/>
    <s v="f"/>
    <n v="1"/>
    <s v="t"/>
    <s v="t"/>
    <s v="Crown Heights"/>
    <s v="Brooklyn"/>
    <s v="New York"/>
    <n v="40.67456"/>
    <n v="-73.951509999999999"/>
    <s v="Entire apartment"/>
    <s v="Entire place"/>
    <n v="2"/>
    <n v="1"/>
    <s v="[&quot;Extra pillows and blankets&quot;, &quot;Hair dryer&quot;, &quot;Bed linens&quot;, &quot;Iron&quot;, &quot;Essentials&quot;, &quot;Hangers&quot;, &quot;Smoke alarm&quot;, &quot;Dedicated workspace&quot;, &quot;Dishes and silverware&quot;, &quot;Wifi&quot;, &quot;Refrigerator&quot;, &quot;Heating&quot;, &quot;Free street parking&quot;, &quot;Hot water&quot;, &quot;Air conditioning&quot;, &quot;Long term stays allowed&quot;, &quot;Carbon monoxide alarm&quot;, &quot;Kitchen&quot;, &quot;Cooking basics&quot;, &quot;Ethernet connection&quot;]"/>
    <n v="73"/>
    <n v="30"/>
    <n v="365"/>
    <x v="16"/>
    <n v="9"/>
    <n v="8"/>
    <n v="9"/>
    <n v="9"/>
    <n v="9"/>
    <n v="8"/>
    <s v="f"/>
  </r>
  <r>
    <n v="140133"/>
    <s v="Truly Amazing Oasis In The City"/>
    <n v="622866"/>
    <d v="2011-05-24T00:00:00"/>
    <s v="New York, New York, United States"/>
    <s v="within a few hours"/>
    <n v="1"/>
    <n v="1"/>
    <s v="t"/>
    <n v="1"/>
    <s v="t"/>
    <s v="t"/>
    <s v="Williamsburg"/>
    <s v="Brooklyn"/>
    <s v="New York"/>
    <n v="40.713630000000002"/>
    <n v="-73.960189999999997"/>
    <s v="Entire apartment"/>
    <s v="Entire place"/>
    <n v="4"/>
    <m/>
    <s v="[&quot;Single level home&quot;, &quot;Refrigerator&quot;, &quot;Microwave&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Essentials&quot;, &quot;Dishes and silverware&quot;, &quot;Wifi&quot;, &quot;Heating&quot;, &quot;BBQ grill&quot;, &quot;Cooking basics&quot;, &quot;Stove&quot;, &quot;Luggage dropoff allowed&quot;, &quot;Private entrance&quot;, &quot;Garden or backyard&quot;, &quot;Carbon monoxide alarm&quot;]"/>
    <n v="249"/>
    <n v="30"/>
    <n v="180"/>
    <x v="5"/>
    <n v="10"/>
    <n v="10"/>
    <n v="10"/>
    <n v="10"/>
    <n v="10"/>
    <n v="10"/>
    <s v="f"/>
  </r>
  <r>
    <n v="140801"/>
    <s v="Rome Studio Rental, Colosseum"/>
    <n v="685600"/>
    <d v="2011-06-10T00:00:00"/>
    <s v="Rome, Lazio, Italy"/>
    <s v="within an hour"/>
    <n v="1"/>
    <n v="1"/>
    <s v="f"/>
    <n v="1"/>
    <s v="t"/>
    <s v="t"/>
    <s v="I Centro Storico"/>
    <m/>
    <s v="Rome"/>
    <n v="41.887390000000003"/>
    <n v="12.4969"/>
    <s v="Entire apartment"/>
    <s v="Entire place"/>
    <n v="3"/>
    <n v="1"/>
    <s v="[&quot;Paid parking off premises&quot;, &quot;Washer&quot;, &quot;Dedicated workspace&quot;, &quot;Microwave&quot;, &quot;Fire extinguisher&quot;, &quot;Hangers&quot;, &quot;Iron&quot;, &quot;Refrigerator&quot;, &quot;Dishes and silverware&quot;, &quot;Host greets you&quot;, &quot;Cooking basics&quot;, &quot;Stove&quot;, &quot;Wifi&quot;, &quot;Hair dryer&quot;, &quot;Kitchen&quot;, &quot;Heating&quot;, &quot;TV&quot;, &quot;Air conditioning&quot;, &quot;Coffee maker&quot;, &quot;Hot water&quot;, &quot;Long term stays allowed&quot;, &quot;Free street parking&quot;, &quot;Cable TV&quot;, &quot;Shampoo&quot;, &quot;Essentials&quot;, &quot;First aid kit&quot;, &quot;Carbon monoxide alarm&quot;]"/>
    <n v="60"/>
    <n v="3"/>
    <n v="730"/>
    <x v="4"/>
    <n v="10"/>
    <n v="10"/>
    <n v="10"/>
    <n v="10"/>
    <n v="10"/>
    <n v="10"/>
    <s v="t"/>
  </r>
  <r>
    <n v="141335"/>
    <s v="Architect's Brownstone"/>
    <n v="687361"/>
    <d v="2011-06-10T00:00:00"/>
    <s v="New York, New York, United States"/>
    <s v="a few days or more"/>
    <n v="0.43"/>
    <n v="0"/>
    <s v="f"/>
    <n v="0"/>
    <s v="t"/>
    <s v="t"/>
    <s v="Park Slope"/>
    <s v="Brooklyn"/>
    <s v="New York"/>
    <n v="40.675350000000002"/>
    <n v="-73.97654"/>
    <s v="Entire house"/>
    <s v="Entire place"/>
    <n v="5"/>
    <n v="3"/>
    <s v="[&quot;Washer&quot;, &quot;Wifi&quot;, &quot;Dryer&quot;, &quot;Heating&quot;, &quot;Air conditioning&quot;, &quot;Long term stays allowed&quot;]"/>
    <n v="900"/>
    <n v="1"/>
    <n v="1125"/>
    <x v="16"/>
    <n v="9"/>
    <n v="9"/>
    <n v="9"/>
    <n v="9"/>
    <n v="10"/>
    <n v="8"/>
    <s v="f"/>
  </r>
  <r>
    <n v="141734"/>
    <s v="Windermere Quinns Holiday Home"/>
    <n v="689156"/>
    <d v="2011-06-11T00:00:00"/>
    <s v="Cape Town, Western Cape, South Africa"/>
    <m/>
    <m/>
    <m/>
    <s v="f"/>
    <n v="1"/>
    <s v="t"/>
    <s v="t"/>
    <s v="Ward 84"/>
    <m/>
    <s v="Cape Town"/>
    <n v="-34.076549999999997"/>
    <n v="18.881119999999999"/>
    <s v="Private room in bed and breakfast"/>
    <s v="Private room"/>
    <n v="8"/>
    <n v="4"/>
    <s v="[&quot;Hair dryer&quot;, &quot;Single level home&quot;, &quot;Breakfast&quot;, &quot;Dedicated workspace&quot;, &quot;Hangers&quot;, &quot;Patio or balcony&quot;, &quot;Essentials&quot;, &quot;Pool&quot;, &quot;Kitchen&quot;, &quot;Refrigerator&quot;, &quot;Luggage dropoff allowed&quot;, &quot;Host greets you&quot;, &quot;Lock on bedroom door&quot;, &quot;BBQ grill&quot;, &quot;Free parking on premises&quot;, &quot;Long term stays allowed&quot;, &quot;Stove&quot;, &quot;Garden or backyard&quot;, &quot;TV&quot;, &quot;Microwave&quot;, &quot;Coffee maker&quot;, &quot;Oven&quot;, &quot;Dishes and silverware&quot;]"/>
    <n v="534"/>
    <n v="6"/>
    <n v="365"/>
    <x v="1"/>
    <n v="10"/>
    <n v="10"/>
    <n v="10"/>
    <n v="10"/>
    <n v="10"/>
    <n v="10"/>
    <s v="f"/>
  </r>
  <r>
    <n v="143280"/>
    <s v="Garden Retreat Northern Beaches"/>
    <n v="695349"/>
    <d v="2011-06-13T00:00:00"/>
    <s v="Sydney, New South Wales, Australia"/>
    <s v="within a few hours"/>
    <n v="1"/>
    <n v="0.35"/>
    <s v="t"/>
    <n v="4"/>
    <s v="t"/>
    <s v="t"/>
    <s v="Pittwater"/>
    <m/>
    <s v="Sydney"/>
    <n v="-33.694000000000003"/>
    <n v="151.29035999999999"/>
    <s v="Entire house"/>
    <s v="Entire place"/>
    <n v="7"/>
    <n v="3"/>
    <s v="[&quot;Patio or balcony&quot;, &quot;Garden or backyard&quot;, &quot;Children\u2019s books and toys&quot;, &quot;High chair&quot;, &quot;Coffee maker&quot;, &quot;Shampoo&quot;, &quot;Hair dryer&quot;, &quot;TV&quot;, &quot;Heating&quot;, &quot;Fire extinguisher&quot;, &quot;Washer&quot;, &quot;Iron&quot;, &quot;Free parking on premises&quot;, &quot;Smoke alarm&quot;, &quot;Luggage dropoff allowed&quot;, &quot;Essentials&quot;, &quot;Cooking basics&quot;, &quot;First aid kit&quot;, &quot;Cable TV&quot;, &quot;Crib&quot;, &quot;Kitchen&quot;, &quot;Keypad&quot;, &quot;Dishwasher&quot;, &quot;Oven&quot;, &quot;Stove&quot;, &quot;Long term stays allowed&quot;, &quot;Microwave&quot;, &quot;Hot water&quot;, &quot;Dryer&quot;, &quot;Free street parking&quot;, &quot;Dedicated workspace&quot;, &quot;Dishes and silverware&quot;, &quot;Hangers&quot;, &quot;Wifi&quot;, &quot;Refrigerator&quot;]"/>
    <n v="240"/>
    <n v="3"/>
    <n v="365"/>
    <x v="7"/>
    <n v="9"/>
    <n v="9"/>
    <n v="10"/>
    <n v="10"/>
    <n v="10"/>
    <n v="9"/>
    <s v="f"/>
  </r>
  <r>
    <n v="145064"/>
    <s v="The Heart of Prime Williamsburg"/>
    <n v="404424"/>
    <d v="2011-02-22T00:00:00"/>
    <s v="Sydney, New South Wales, Australia"/>
    <m/>
    <m/>
    <m/>
    <s v="f"/>
    <n v="1"/>
    <s v="t"/>
    <s v="t"/>
    <s v="Williamsburg"/>
    <s v="Brooklyn"/>
    <s v="New York"/>
    <n v="40.719430000000003"/>
    <n v="-73.956500000000005"/>
    <s v="Entire apartment"/>
    <s v="Entire place"/>
    <n v="3"/>
    <n v="1"/>
    <s v="[&quot;Essentials&quot;, &quot;TV&quot;, &quot;Wifi&quot;, &quot;Shampoo&quot;, &quot;Heating&quot;, &quot;Air conditioning&quot;, &quot;Long term stays allowed&quot;, &quot;Kitchen&quot;]"/>
    <n v="145"/>
    <n v="30"/>
    <n v="730"/>
    <x v="0"/>
    <n v="10"/>
    <n v="10"/>
    <n v="10"/>
    <n v="10"/>
    <n v="10"/>
    <n v="10"/>
    <s v="f"/>
  </r>
  <r>
    <n v="146028"/>
    <s v="Room for two people"/>
    <n v="706545"/>
    <d v="2011-06-15T00:00:00"/>
    <s v="BR"/>
    <m/>
    <m/>
    <m/>
    <s v="f"/>
    <n v="1"/>
    <s v="f"/>
    <s v="f"/>
    <s v="Catete"/>
    <m/>
    <s v="Rio de Janeiro"/>
    <n v="-22.925909999999998"/>
    <n v="-43.180329999999998"/>
    <s v="Shared room in apartment"/>
    <s v="Shared room"/>
    <n v="2"/>
    <n v="1"/>
    <s v="[&quot;Elevator&quot;, &quot;TV&quot;]"/>
    <n v="1077"/>
    <n v="2"/>
    <n v="5"/>
    <x v="8"/>
    <m/>
    <m/>
    <m/>
    <m/>
    <m/>
    <m/>
    <s v="f"/>
  </r>
  <r>
    <n v="146926"/>
    <s v="Heart of Paris Charming 2 bedrooms"/>
    <n v="551556"/>
    <d v="2011-05-02T00:00:00"/>
    <s v="Paris, Ile-de-France, France"/>
    <m/>
    <m/>
    <m/>
    <s v="f"/>
    <n v="1"/>
    <s v="t"/>
    <s v="t"/>
    <s v="Enclos-St-Laurent"/>
    <m/>
    <s v="Paris"/>
    <n v="48.870609999999999"/>
    <n v="2.3677800000000002"/>
    <s v="Entire apartment"/>
    <s v="Entire place"/>
    <n v="5"/>
    <n v="3"/>
    <s v="[&quot;Dishwasher&quot;, &quot;Essentials&quot;, &quot;Stove&quot;, &quot;Hot water&quot;, &quot;Hangers&quot;, &quot;Smoke alarm&quot;, &quot;Wifi&quot;, &quot;Luggage dropoff allowed&quot;, &quot;TV&quot;, &quot;Iron&quot;, &quot;Dryer&quot;, &quot;Bathtub&quot;, &quot;Refrigerator&quot;, &quot;Oven&quot;, &quot;Dishes and silverware&quot;, &quot;Heating&quot;, &quot;Kitchen&quot;, &quot;Hair dryer&quot;, &quot;Coffee maker&quot;, &quot;Washer&quot;, &quot;Microwave&quot;, &quot;Cooking basics&quot;, &quot;Cable TV&quot;, &quot;Bed linens&quot;, &quot;Carbon monoxide alarm&quot;, &quot;Elevator&quot;]"/>
    <n v="120"/>
    <n v="4"/>
    <n v="21"/>
    <x v="1"/>
    <n v="9"/>
    <n v="10"/>
    <n v="10"/>
    <n v="9"/>
    <n v="9"/>
    <n v="9"/>
    <s v="f"/>
  </r>
  <r>
    <n v="147670"/>
    <s v="Feliz in Roma B&amp;B - Junior Suite"/>
    <n v="628404"/>
    <d v="2011-05-26T00:00:00"/>
    <s v="Eindhoven, Noord-Brabant, The Netherlands"/>
    <m/>
    <m/>
    <m/>
    <s v="f"/>
    <n v="2"/>
    <s v="t"/>
    <s v="t"/>
    <s v="I Centro Storico"/>
    <m/>
    <s v="Rome"/>
    <n v="41.888170000000002"/>
    <n v="12.5032"/>
    <s v="Private room in bed and breakfast"/>
    <s v="Private room"/>
    <n v="4"/>
    <n v="2"/>
    <s v="[&quot;Elevator&quot;, &quot;Lock on bedroom door&quot;, &quot;Shampoo&quot;, &quot;TV&quot;, &quot;Fire extinguisher&quot;, &quot;Wifi&quot;, &quot;Essentials&quot;, &quot;Hair dryer&quot;, &quot;Smoke alarm&quot;, &quot;Air conditioning&quot;, &quot;First aid kit&quot;, &quot;Hangers&quot;, &quot;Carbon monoxide alarm&quot;, &quot;Breakfast&quot;, &quot;Heating&quot;]"/>
    <n v="160"/>
    <n v="1"/>
    <n v="10"/>
    <x v="1"/>
    <n v="10"/>
    <n v="10"/>
    <n v="10"/>
    <n v="10"/>
    <n v="10"/>
    <n v="10"/>
    <s v="f"/>
  </r>
  <r>
    <n v="148259"/>
    <s v="Garage Studio Designer Loft"/>
    <n v="716064"/>
    <d v="2011-06-18T00:00:00"/>
    <s v="New York, New York, United States"/>
    <s v="within a day"/>
    <n v="1"/>
    <n v="0.15"/>
    <s v="f"/>
    <n v="2"/>
    <s v="t"/>
    <s v="t"/>
    <s v="Williamsburg"/>
    <s v="Brooklyn"/>
    <s v="New York"/>
    <n v="40.715409999999999"/>
    <n v="-73.94144"/>
    <s v="Entire house"/>
    <s v="Entire place"/>
    <n v="6"/>
    <n v="2"/>
    <s v="[&quot;Refrigerator&quot;, &quot;Microwave&quot;, &quot;Shampoo&quot;, &quot;Air conditioning&quot;, &quot;Free street parking&quot;, &quot;Kitchen&quot;, &quot;Coffee maker&quot;, &quot;Oven&quot;, &quot;Free parking on premises&quot;, &quot;Iron&quot;, &quot;Hangers&quot;, &quot;Smoke alarm&quot;, &quot;Washer&quot;, &quot;Dedicated workspace&quot;, &quot;Dryer&quot;, &quot;Fire extinguisher&quot;, &quot;Hot water&quot;, &quot;Long term stays allowed&quot;, &quot;Hair dryer&quot;, &quot;Essentials&quot;, &quot;Dishes and silverware&quot;, &quot;Dishwasher&quot;, &quot;Wifi&quot;, &quot;Heating&quot;, &quot;Cooking basics&quot;, &quot;First aid kit&quot;, &quot;Stove&quot;, &quot;Carbon monoxide alarm&quot;]"/>
    <n v="190"/>
    <n v="5"/>
    <n v="120"/>
    <x v="10"/>
    <n v="10"/>
    <n v="9"/>
    <n v="10"/>
    <n v="10"/>
    <n v="10"/>
    <n v="10"/>
    <s v="f"/>
  </r>
  <r>
    <n v="149287"/>
    <s v="Your own apartment off Park Avenue"/>
    <n v="720320"/>
    <d v="2011-06-19T00:00:00"/>
    <s v="New York, New York, United States"/>
    <m/>
    <m/>
    <m/>
    <s v="f"/>
    <n v="1"/>
    <s v="t"/>
    <s v="t"/>
    <s v="Upper East Side"/>
    <s v="Manhattan"/>
    <s v="New York"/>
    <n v="40.785080000000001"/>
    <n v="-73.953320000000005"/>
    <s v="Entire apartment"/>
    <s v="Entire place"/>
    <n v="4"/>
    <n v="2"/>
    <s v="[&quot;Hair dryer&quot;, &quot;Smoke alarm&quot;, &quot;Hangers&quot;, &quot;Essentials&quot;, &quot;Washer&quot;, &quot;TV&quot;, &quot;Dryer&quot;, &quot;Wifi&quot;, &quot;Cable TV&quot;, &quot;Heating&quot;, &quot;Elevator&quot;, &quot;Air conditioning&quot;, &quot;Long term stays allowed&quot;, &quot;Carbon monoxide alarm&quot;, &quot;Kitchen&quot;]"/>
    <n v="250"/>
    <n v="30"/>
    <n v="730"/>
    <x v="8"/>
    <m/>
    <m/>
    <m/>
    <m/>
    <m/>
    <m/>
    <s v="f"/>
  </r>
  <r>
    <n v="150989"/>
    <s v="Sunlit 1 bedroom apt: Williamsburg, Brooklyn"/>
    <n v="727084"/>
    <d v="2011-06-21T00:00:00"/>
    <s v="New York, New York, United States"/>
    <s v="a few days or more"/>
    <n v="0.43"/>
    <n v="0.6"/>
    <s v="f"/>
    <n v="1"/>
    <s v="t"/>
    <s v="t"/>
    <s v="Williamsburg"/>
    <s v="Brooklyn"/>
    <s v="New York"/>
    <n v="40.71546"/>
    <n v="-73.964349999999996"/>
    <s v="Entire apartment"/>
    <s v="Entire place"/>
    <n v="2"/>
    <n v="1"/>
    <s v="[&quot;Oven&quot;, &quot;Hair dryer&quot;, &quot;Stove&quot;, &quot;Bed linens&quot;, &quot;Essentials&quot;, &quot;Dishes and silverware&quot;, &quot;TV&quot;, &quot;Dedicated workspace&quot;, &quot;Wifi&quot;, &quot;Refrigerator&quot;, &quot;Heating&quot;, &quot;Hot water&quot;, &quot;Air conditioning&quot;, &quot;Baking sheet&quot;, &quot;Long term stays allowed&quot;, &quot;Free street parking&quot;, &quot;Kitchen&quot;, &quot;Cooking basics&quot;, &quot;Coffee maker&quot;]"/>
    <n v="155"/>
    <n v="30"/>
    <n v="365"/>
    <x v="6"/>
    <n v="10"/>
    <n v="10"/>
    <n v="10"/>
    <n v="10"/>
    <n v="10"/>
    <n v="10"/>
    <s v="f"/>
  </r>
  <r>
    <n v="151935"/>
    <s v="â˜…LOVELY St-Germain-Des-Pres &amp; Louvre Apartmentâ˜…"/>
    <n v="731088"/>
    <d v="2011-06-22T00:00:00"/>
    <s v="France"/>
    <m/>
    <m/>
    <n v="1"/>
    <s v="f"/>
    <n v="2"/>
    <s v="t"/>
    <s v="t"/>
    <s v="Palais-Bourbon"/>
    <m/>
    <s v="Paris"/>
    <n v="48.855089999999997"/>
    <n v="2.32809"/>
    <s v="Entire apartment"/>
    <s v="Entire place"/>
    <n v="2"/>
    <n v="1"/>
    <s v="[&quot;Dishwasher&quot;, &quot;Essentials&quot;, &quot;Stove&quot;, &quot;Hot water&quot;, &quot;Hangers&quot;, &quot;Smoke alarm&quot;, &quot;Wifi&quot;, &quot;Luggage dropoff allowed&quot;, &quot;Dedicated workspace&quot;, &quot;Lockbox&quot;, &quot;TV&quot;, &quot;Iron&quot;, &quot;Refrigerator&quot;, &quot;Oven&quot;, &quot;Dishes and silverware&quot;, &quot;Free street parking&quot;, &quot;First aid kit&quot;, &quot;Ethernet connection&quot;, &quot;Heating&quot;, &quot;Kitchen&quot;, &quot;Hair dryer&quot;, &quot;Washer&quot;, &quot;Microwave&quot;, &quot;Cooking basics&quot;, &quot;Fire extinguisher&quot;, &quot;Cable TV&quot;, &quot;Paid parking off premises&quot;, &quot;Shampoo&quot;, &quot;Extra pillows and blankets&quot;, &quot;Bed linens&quot;, &quot;Carbon monoxide alarm&quot;]"/>
    <n v="74"/>
    <n v="4"/>
    <n v="20"/>
    <x v="4"/>
    <n v="10"/>
    <n v="10"/>
    <n v="10"/>
    <n v="10"/>
    <n v="10"/>
    <n v="10"/>
    <s v="f"/>
  </r>
  <r>
    <n v="152614"/>
    <s v="Single Room with Private Bathroom"/>
    <n v="734278"/>
    <d v="2011-06-23T00:00:00"/>
    <s v="Rome, Lazio, Italy"/>
    <s v="within a day"/>
    <n v="0.8"/>
    <n v="0"/>
    <s v="f"/>
    <n v="2"/>
    <s v="t"/>
    <s v="t"/>
    <s v="II Parioli/Nomentano"/>
    <m/>
    <s v="Rome"/>
    <n v="41.9255"/>
    <n v="12.515560000000001"/>
    <s v="Private room in apartment"/>
    <s v="Private room"/>
    <n v="1"/>
    <n v="1"/>
    <s v="[&quot;Cable TV&quot;, &quot;Elevator&quot;, &quot;Dryer&quot;, &quot;Shampoo&quot;, &quot;Washer&quot;, &quot;Wifi&quot;, &quot;Essentials&quot;, &quot;Hair dryer&quot;, &quot;Hangers&quot;, &quot;Iron&quot;, &quot;Kitchen&quot;, &quot;Heating&quot;]"/>
    <n v="40"/>
    <n v="2"/>
    <n v="15"/>
    <x v="14"/>
    <n v="9"/>
    <n v="8"/>
    <n v="9"/>
    <n v="9"/>
    <n v="9"/>
    <n v="9"/>
    <s v="f"/>
  </r>
  <r>
    <n v="153512"/>
    <s v="Francesco's  private penthouse"/>
    <n v="77625"/>
    <d v="2010-02-04T00:00:00"/>
    <s v="La Marsaâ€Ž, Tunis, Tunisia"/>
    <s v="a few days or more"/>
    <n v="0"/>
    <n v="0.5"/>
    <s v="f"/>
    <n v="1"/>
    <s v="t"/>
    <s v="t"/>
    <s v="VIII Appia Antica"/>
    <m/>
    <s v="Rome"/>
    <n v="41.846380000000003"/>
    <n v="12.49213"/>
    <s v="Entire apartment"/>
    <s v="Entire place"/>
    <n v="4"/>
    <n v="2"/>
    <s v="[&quot;Washer&quot;, &quot;Dedicated workspace&quot;, &quot;Microwave&quot;, &quot;Refrigerator&quot;, &quot;Dishes and silverware&quot;, &quot;Cooking basics&quot;, &quot;Wifi&quot;, &quot;Stove&quot;, &quot;Kitchen&quot;, &quot;Heating&quot;, &quot;Baking sheet&quot;, &quot;TV&quot;, &quot;Patio or balcony&quot;, &quot;Air conditioning&quot;, &quot;Coffee maker&quot;, &quot;Long term stays allowed&quot;, &quot;Extra pillows and blankets&quot;, &quot;Cable TV&quot;, &quot;Oven&quot;, &quot;Shampoo&quot;, &quot;Elevator&quot;, &quot;Essentials&quot;, &quot;Bed linens&quot;]"/>
    <n v="60"/>
    <n v="5"/>
    <n v="30"/>
    <x v="0"/>
    <n v="10"/>
    <n v="10"/>
    <n v="10"/>
    <n v="10"/>
    <n v="9"/>
    <n v="9"/>
    <s v="f"/>
  </r>
  <r>
    <n v="153780"/>
    <s v="Private E. Village Townhouse Stay"/>
    <n v="739499"/>
    <d v="2011-06-24T00:00:00"/>
    <s v="New York, New York, United States"/>
    <m/>
    <m/>
    <n v="1"/>
    <s v="t"/>
    <n v="1"/>
    <s v="t"/>
    <s v="t"/>
    <s v="East Village"/>
    <s v="Manhattan"/>
    <s v="New York"/>
    <n v="40.72587"/>
    <n v="-73.984380000000002"/>
    <s v="Private room in guest suite"/>
    <s v="Private room"/>
    <n v="2"/>
    <n v="1"/>
    <s v="[&quot;Refrigerator&quot;, &quot;Microwave&quot;, &quot;Shampoo&quot;, &quot;Air conditioning&quot;, &quot;Free street parking&quot;, &quot;Bathtub&quot;, &quot;Coffee maker&quot;, &quot;Iron&quot;, &quot;Hangers&quot;, &quot;Smoke alarm&quot;, &quot;Dedicated workspace&quot;, &quot;Hot water&quot;, &quot;Long term stays allowed&quot;, &quot;Extra pillows and blankets&quot;, &quot;Lockbox&quot;, &quot;Hair dryer&quot;, &quot;Bed linens&quot;, &quot;Essentials&quot;, &quot;Dishes and silverware&quot;, &quot;TV&quot;, &quot;Lock on bedroom door&quot;, &quot;Wifi&quot;, &quot;Cable TV&quot;, &quot;Heating&quot;, &quot;Paid parking off premises&quot;, &quot;First aid kit&quot;, &quot;Luggage dropoff allowed&quot;, &quot;Private entrance&quot;, &quot;Carbon monoxide alarm&quot;]"/>
    <n v="175"/>
    <n v="3"/>
    <n v="1125"/>
    <x v="5"/>
    <n v="10"/>
    <n v="10"/>
    <n v="10"/>
    <n v="10"/>
    <n v="10"/>
    <n v="10"/>
    <s v="f"/>
  </r>
  <r>
    <n v="154794"/>
    <s v="Art Mary B&amp;B ; near termini station"/>
    <n v="744686"/>
    <d v="2011-06-26T00:00:00"/>
    <s v="Rome, Lazio, Italy"/>
    <m/>
    <m/>
    <n v="1"/>
    <s v="f"/>
    <n v="4"/>
    <s v="t"/>
    <s v="t"/>
    <s v="I Centro Storico"/>
    <m/>
    <s v="Rome"/>
    <n v="41.902279999999998"/>
    <n v="12.50516"/>
    <s v="Room in bed and breakfast"/>
    <s v="Hotel room"/>
    <n v="4"/>
    <n v="1"/>
    <s v="[&quot;Elevator&quot;, &quot;Shampoo&quot;, &quot;TV&quot;, &quot;Dedicated workspace&quot;, &quot;Fire extinguisher&quot;, &quot;Long term stays allowed&quot;, &quot;Wifi&quot;, &quot;Essentials&quot;, &quot;Hair dryer&quot;, &quot;Air conditioning&quot;, &quot;Hangers&quot;, &quot;Iron&quot;, &quot;Breakfast&quot;, &quot;Heating&quot;]"/>
    <n v="42"/>
    <n v="1"/>
    <n v="730"/>
    <x v="19"/>
    <n v="9"/>
    <n v="9"/>
    <n v="9"/>
    <n v="9"/>
    <n v="10"/>
    <n v="7"/>
    <s v="t"/>
  </r>
  <r>
    <n v="155179"/>
    <s v="Renovated 1BR NAVONA-VATICAN"/>
    <n v="746256"/>
    <d v="2011-06-26T00:00:00"/>
    <s v="Rome, Lazio, Italy"/>
    <s v="within an hour"/>
    <n v="1"/>
    <n v="1"/>
    <s v="t"/>
    <n v="7"/>
    <s v="t"/>
    <s v="t"/>
    <s v="I Centro Storico"/>
    <m/>
    <s v="Rome"/>
    <n v="41.89875"/>
    <n v="12.46946"/>
    <s v="Entire apartment"/>
    <s v="Entire place"/>
    <n v="4"/>
    <n v="1"/>
    <s v="[&quot;Dedicated workspace&quot;, &quot;Microwave&quot;, &quot;Fire extinguisher&quot;, &quot;Hangers&quot;, &quot;Iron&quot;, &quot;Luggage dropoff allowed&quot;, &quot;Refrigerator&quot;, &quot;Dishes and silverware&quot;, &quot;Host greets you&quot;, &quot;Cooking basics&quot;, &quot;Wifi&quot;, &quot;Stove&quot;, &quot;Hair dryer&quot;, &quot;Babysitter recommendations&quot;, &quot;Kitchen&quot;, &quot;Heating&quot;, &quot;Crib&quot;, &quot;TV&quot;, &quot;Air conditioning&quot;, &quot;Coffee maker&quot;, &quot;Hot water&quot;, &quot;Long term stays allowed&quot;, &quot;Extra pillows and blankets&quot;, &quot;Shampoo&quot;, &quot;Essentials&quot;, &quot;First aid kit&quot;, &quot;Bed linens&quot;, &quot;Room-darkening shades&quot;]"/>
    <n v="60"/>
    <n v="3"/>
    <n v="180"/>
    <x v="0"/>
    <n v="10"/>
    <n v="10"/>
    <n v="10"/>
    <n v="10"/>
    <n v="10"/>
    <n v="9"/>
    <s v="t"/>
  </r>
  <r>
    <n v="156309"/>
    <s v="A deux pas de Montmartre ...."/>
    <n v="751415"/>
    <d v="2011-06-27T00:00:00"/>
    <s v="Paris, Ile-de-France, France"/>
    <s v="within a day"/>
    <n v="1"/>
    <n v="1"/>
    <s v="f"/>
    <n v="1"/>
    <s v="t"/>
    <s v="t"/>
    <s v="Buttes-Montmartre"/>
    <m/>
    <s v="Paris"/>
    <n v="48.884360000000001"/>
    <n v="2.3525800000000001"/>
    <s v="Entire apartment"/>
    <s v="Entire place"/>
    <n v="2"/>
    <n v="1"/>
    <s v="[&quot;Pocket wifi&quot;, &quot;Essentials&quot;, &quot;Stove&quot;, &quot;Hot water&quot;, &quot;Hangers&quot;, &quot;Smoke alarm&quot;, &quot;Wifi&quot;, &quot;Long term stays allowed&quot;, &quot;Dedicated workspace&quot;, &quot;Host greets you&quot;, &quot;TV&quot;, &quot;Iron&quot;, &quot;Indoor fireplace&quot;, &quot;Bathtub&quot;, &quot;Refrigerator&quot;, &quot;Oven&quot;, &quot;Dishes and silverware&quot;, &quot;Free street parking&quot;, &quot;Ethernet connection&quot;, &quot;Heating&quot;, &quot;Kitchen&quot;, &quot;Hair dryer&quot;, &quot;Coffee maker&quot;, &quot;Washer&quot;, &quot;Microwave&quot;, &quot;Free parking on premises&quot;, &quot;Cooking basics&quot;, &quot;Cable TV&quot;, &quot;Paid parking off premises&quot;, &quot;Shampoo&quot;, &quot;Extra pillows and blankets&quot;, &quot;Bed linens&quot;, &quot;Cleaning before checkout&quot;]"/>
    <n v="55"/>
    <n v="3"/>
    <n v="180"/>
    <x v="4"/>
    <n v="10"/>
    <n v="10"/>
    <n v="10"/>
    <n v="10"/>
    <n v="9"/>
    <n v="10"/>
    <s v="f"/>
  </r>
  <r>
    <n v="156873"/>
    <s v="ART APPIA 1 SAN GIOVANNI"/>
    <n v="753741"/>
    <d v="2011-06-28T00:00:00"/>
    <s v="Rome, Lazio, Italy"/>
    <s v="within a day"/>
    <n v="1"/>
    <n v="0"/>
    <s v="f"/>
    <n v="11"/>
    <s v="t"/>
    <s v="t"/>
    <s v="VII San Giovanni/Cinecitta"/>
    <m/>
    <s v="Rome"/>
    <n v="41.875050000000002"/>
    <n v="12.51895"/>
    <s v="Entire apartment"/>
    <s v="Entire place"/>
    <n v="6"/>
    <n v="2"/>
    <s v="[&quot;Paid parking off premises&quot;, &quot;Elevator&quot;, &quot;Washer&quot;, &quot;TV&quot;, &quot;Host greets you&quot;, &quot;Long term stays allowed&quot;, &quot;Wifi&quot;, &quot;Essentials&quot;, &quot;Hair dryer&quot;, &quot;Air conditioning&quot;, &quot;Hot water&quot;, &quot;Iron&quot;, &quot;Bed linens&quot;, &quot;Kitchen&quot;, &quot;Heating&quot;]"/>
    <n v="65"/>
    <n v="1"/>
    <n v="180"/>
    <x v="8"/>
    <n v="8"/>
    <n v="6"/>
    <n v="8"/>
    <n v="8"/>
    <n v="4"/>
    <n v="4"/>
    <s v="f"/>
  </r>
  <r>
    <n v="157673"/>
    <s v="Large  Loft Style  Studio  Space"/>
    <n v="757166"/>
    <d v="2011-06-29T00:00:00"/>
    <s v="New York, New York, United States"/>
    <s v="within a day"/>
    <n v="1"/>
    <n v="0.88"/>
    <s v="f"/>
    <n v="1"/>
    <s v="t"/>
    <s v="t"/>
    <s v="Bedford-Stuyvesant"/>
    <s v="Brooklyn"/>
    <s v="New York"/>
    <n v="40.681010000000001"/>
    <n v="-73.940809999999999"/>
    <s v="Entire loft"/>
    <s v="Entire place"/>
    <n v="4"/>
    <n v="1"/>
    <s v="[&quot;Refrigerator&quot;, &quot;Microwave&quot;, &quot;Shampoo&quot;, &quot;Air conditioning&quot;, &quot;Free street parking&quot;, &quot;Kitchen&quot;, &quot;Oven&quot;, &quot;Iron&quot;, &quot;Hangers&quot;, &quot;Smoke alarm&quot;, &quot;Dedicated workspace&quot;, &quot;Hot water&quot;, &quot;Long term stays allowed&quot;, &quot;Lockbox&quot;, &quot;Hair dryer&quot;, &quot;Essentials&quot;, &quot;Dishes and silverware&quot;, &quot;TV&quot;, &quot;Wifi&quot;, &quot;Cable TV&quot;, &quot;Heating&quot;, &quot;Paid parking off premises&quot;, &quot;Cooking basics&quot;, &quot;Stove&quot;, &quot;Carbon monoxide alarm&quot;]"/>
    <n v="65"/>
    <n v="60"/>
    <n v="1125"/>
    <x v="14"/>
    <n v="9"/>
    <n v="8"/>
    <n v="9"/>
    <n v="9"/>
    <n v="7"/>
    <n v="8"/>
    <s v="t"/>
  </r>
  <r>
    <n v="158618"/>
    <s v="King Suite Studio  Near Taksim Square"/>
    <n v="730566"/>
    <d v="2011-06-22T00:00:00"/>
    <s v="Istanbul, Istanbul, Turkey"/>
    <m/>
    <m/>
    <m/>
    <s v="f"/>
    <n v="3"/>
    <s v="t"/>
    <s v="t"/>
    <s v="Beyoglu"/>
    <m/>
    <s v="Istanbul"/>
    <n v="41.037669999999999"/>
    <n v="28.982189999999999"/>
    <s v="Private room in apartment"/>
    <s v="Private room"/>
    <n v="2"/>
    <m/>
    <s v="[&quot;Hangers&quot;, &quot;Long term stays allowed&quot;, &quot;First aid kit&quot;, &quot;Fire extinguisher&quot;, &quot;Private entrance&quot;, &quot;Air conditioning&quot;, &quot;Carbon monoxide alarm&quot;, &quot;Smoke alarm&quot;, &quot;TV&quot;, &quot;Dedicated workspace&quot;, &quot;Cable TV&quot;, &quot;Hair dryer&quot;, &quot;Heating&quot;, &quot;Iron&quot;, &quot;Wifi&quot;, &quot;Kitchen&quot;, &quot;Essentials&quot;, &quot;Shampoo&quot;]"/>
    <n v="494"/>
    <n v="1"/>
    <n v="365"/>
    <x v="8"/>
    <m/>
    <m/>
    <m/>
    <m/>
    <m/>
    <m/>
    <s v="f"/>
  </r>
  <r>
    <n v="159077"/>
    <s v="Hidden gem in the center of Paris"/>
    <n v="763328"/>
    <d v="2011-06-30T00:00:00"/>
    <s v="Paris, Ile-de-France, France"/>
    <m/>
    <m/>
    <m/>
    <s v="f"/>
    <n v="1"/>
    <s v="t"/>
    <s v="t"/>
    <s v="Popincourt"/>
    <m/>
    <s v="Paris"/>
    <n v="48.870359999999998"/>
    <n v="2.3761800000000002"/>
    <s v="Entire apartment"/>
    <s v="Entire place"/>
    <n v="3"/>
    <n v="1"/>
    <s v="[&quot;Heating&quot;, &quot;Kitchen&quot;, &quot;Washer&quot;, &quot;Dryer&quot;, &quot;Wifi&quot;, &quot;Long term stays allowed&quot;]"/>
    <n v="49"/>
    <n v="80"/>
    <n v="365"/>
    <x v="16"/>
    <n v="9"/>
    <n v="8"/>
    <n v="10"/>
    <n v="10"/>
    <n v="9"/>
    <n v="9"/>
    <s v="f"/>
  </r>
  <r>
    <n v="159854"/>
    <s v="Deluxe one Bedroom Condo w.Pool-GYM &amp; Sauna 8-7"/>
    <n v="766443"/>
    <d v="2011-07-01T00:00:00"/>
    <s v="Bangkok"/>
    <s v="within an hour"/>
    <n v="1"/>
    <n v="1"/>
    <s v="f"/>
    <n v="5"/>
    <s v="t"/>
    <s v="t"/>
    <s v="Vadhana"/>
    <m/>
    <s v="Bangkok"/>
    <n v="13.742929999999999"/>
    <n v="100.55603000000001"/>
    <s v="Entire condominium"/>
    <s v="Entire place"/>
    <n v="2"/>
    <n v="1"/>
    <s v="[&quot;Air conditioning&quot;, &quot;Iron&quot;, &quot;High chair&quot;, &quot;Hair dryer&quot;, &quot;Hangers&quot;, &quot;Luggage dropoff allowed&quot;, &quot;Hot water&quot;, &quot;TV&quot;, &quot;Smoke alarm&quot;, &quot;Long term stays allowed&quot;, &quot;Gym&quot;, &quot;Carbon monoxide alarm&quot;, &quot;Wifi&quot;, &quot;Free parking on premises&quot;, &quot;Fire extinguisher&quot;, &quot;Shampoo&quot;, &quot;Essentials&quot;, &quot;Cable TV&quot;, &quot;Dryer&quot;, &quot;Pool&quot;, &quot;Dedicated workspace&quot;, &quot;Elevator&quot;, &quot;Private entrance&quot;, &quot;Kitchen&quot;, &quot;Washer&quot;]"/>
    <n v="1635"/>
    <n v="3"/>
    <n v="1125"/>
    <x v="0"/>
    <n v="10"/>
    <n v="9"/>
    <n v="10"/>
    <n v="10"/>
    <n v="10"/>
    <n v="10"/>
    <s v="t"/>
  </r>
  <r>
    <n v="160554"/>
    <s v="Chambre Paris Canal Saint Martin"/>
    <n v="727413"/>
    <d v="2011-06-21T00:00:00"/>
    <s v="Paris, Ile-de-France, France"/>
    <m/>
    <m/>
    <n v="0.5"/>
    <s v="f"/>
    <n v="1"/>
    <s v="t"/>
    <s v="t"/>
    <s v="Enclos-St-Laurent"/>
    <m/>
    <s v="Paris"/>
    <n v="48.875720000000001"/>
    <n v="2.37005"/>
    <s v="Private room in townhouse"/>
    <s v="Private room"/>
    <n v="1"/>
    <n v="1"/>
    <s v="[&quot;Patio or balcony&quot;, &quot;Pocket wifi&quot;, &quot;Dishwasher&quot;, &quot;Essentials&quot;, &quot;Stove&quot;, &quot;Hot water&quot;, &quot;Hangers&quot;, &quot;Smoke alarm&quot;, &quot;Wifi&quot;, &quot;Luggage dropoff allowed&quot;, &quot;Dedicated workspace&quot;, &quot;Host greets you&quot;, &quot;TV&quot;, &quot;Iron&quot;, &quot;Refrigerator&quot;, &quot;Oven&quot;, &quot;Dishes and silverware&quot;, &quot;Heating&quot;, &quot;Kitchen&quot;, &quot;Hair dryer&quot;, &quot;Coffee maker&quot;, &quot;Microwave&quot;, &quot;Cooking basics&quot;, &quot;Cable TV&quot;, &quot;Paid parking off premises&quot;, &quot;Shampoo&quot;, &quot;Extra pillows and blankets&quot;, &quot;Garden or backyard&quot;, &quot;Shower gel&quot;, &quot;Bed linens&quot;, &quot;Carbon monoxide alarm&quot;]"/>
    <n v="39"/>
    <n v="2"/>
    <n v="4"/>
    <x v="12"/>
    <n v="10"/>
    <n v="10"/>
    <n v="10"/>
    <n v="10"/>
    <n v="10"/>
    <n v="10"/>
    <s v="f"/>
  </r>
  <r>
    <n v="162163"/>
    <s v="Brand new Modern flat Central Paris Boutique Hotel"/>
    <n v="775000"/>
    <d v="2011-07-04T00:00:00"/>
    <s v="Paris, Ile-de-France, France"/>
    <s v="within an hour"/>
    <n v="1"/>
    <n v="0.99"/>
    <s v="f"/>
    <n v="4"/>
    <s v="t"/>
    <s v="t"/>
    <s v="Elysee"/>
    <m/>
    <s v="Paris"/>
    <n v="48.873730000000002"/>
    <n v="2.32456"/>
    <s v="Entire apartment"/>
    <s v="Entire place"/>
    <n v="4"/>
    <n v="1"/>
    <s v="[&quot;Patio or balcony&quot;, &quot;Dishwasher&quot;, &quot;Essentials&quot;, &quot;Hot water&quot;, &quot;Hangers&quot;, &quot;Smoke alarm&quot;, &quot;Crib&quot;, &quot;Long term stays allowed&quot;, &quot;Dedicated workspace&quot;, &quot;Paid street parking off premises \u2013 EUR35 per day&quot;, &quot;Lockbox&quot;, &quot;TV&quot;, &quot;Iron&quot;, &quot;Radiant heating&quot;, &quot;Dryer&quot;, &quot;Refrigerator&quot;, &quot;Oven&quot;, &quot;Dishes and silverware&quot;, &quot;Cleaning products&quot;, &quot;Body soap&quot;, &quot;Free street parking&quot;, &quot;Hot water kettle&quot;, &quot;First aid kit&quot;, &quot;Freezer&quot;, &quot;Kitchen&quot;, &quot;Hair dryer&quot;, &quot;Coffee maker&quot;, &quot;Washer&quot;, &quot;Central heating&quot;, &quot;Microwave&quot;, &quot;Pack \u2019n Play/travel crib&quot;, &quot;Fire extinguisher&quot;, &quot;Wifi \u2013 250 Mbps&quot;, &quot;Cooking basics&quot;, &quot;Nespresso machine&quot;, &quot;Cable TV&quot;, &quot;Room-darkening shades&quot;, &quot;Wine glasses&quot;, &quot;Single level home&quot;, &quot;Shampoo&quot;, &quot;Extra pillows and blankets&quot;, &quot;Toaster&quot;, &quot;Induction stove&quot;, &quot;Garden or backyard&quot;, &quot;Shower gel&quot;, &quot;Children\u2019s books and toys for ages 10+ years old&quot;, &quot;Bed linens&quot;, &quot;Carbon monoxide alarm&quot;, &quot;Elevator&quot;]"/>
    <n v="96"/>
    <n v="1"/>
    <n v="35"/>
    <x v="11"/>
    <n v="9"/>
    <n v="9"/>
    <n v="10"/>
    <n v="10"/>
    <n v="10"/>
    <n v="9"/>
    <s v="f"/>
  </r>
  <r>
    <n v="162508"/>
    <s v="Beautiful Brooklyn Oasis"/>
    <n v="776645"/>
    <d v="2011-07-04T00:00:00"/>
    <s v="New York, New York, United States"/>
    <s v="within an hour"/>
    <n v="1"/>
    <n v="0.63"/>
    <s v="f"/>
    <n v="1"/>
    <s v="t"/>
    <s v="t"/>
    <s v="Crown Heights"/>
    <s v="Brooklyn"/>
    <s v="New York"/>
    <n v="40.67212"/>
    <n v="-73.950599999999994"/>
    <s v="Entire apartment"/>
    <s v="Entire place"/>
    <n v="2"/>
    <n v="1"/>
    <s v="[&quot;Iron&quot;, &quot;Smoke alarm&quot;, &quot;Host greets you&quot;, &quot;Wifi&quot;, &quot;Fire extinguisher&quot;, &quot;Heating&quot;, &quot;Air conditioning&quot;, &quot;Hot water&quot;, &quot;Long term stays allowed&quot;, &quot;Kitchen&quot;]"/>
    <n v="130"/>
    <n v="7"/>
    <n v="90"/>
    <x v="2"/>
    <n v="9"/>
    <n v="9"/>
    <n v="10"/>
    <n v="9"/>
    <n v="8"/>
    <n v="8"/>
    <s v="f"/>
  </r>
  <r>
    <n v="163111"/>
    <s v="Centrally located spacious 1BR/1BA"/>
    <n v="21081"/>
    <d v="2009-06-11T00:00:00"/>
    <s v="Rome, Lazio, Italy"/>
    <s v="within a day"/>
    <n v="1"/>
    <m/>
    <s v="f"/>
    <n v="2"/>
    <s v="t"/>
    <s v="t"/>
    <s v="I Centro Storico"/>
    <m/>
    <s v="Rome"/>
    <n v="41.891869999999997"/>
    <n v="12.51102"/>
    <s v="Entire apartment"/>
    <s v="Entire place"/>
    <n v="4"/>
    <n v="1"/>
    <s v="[&quot;Cable TV&quot;, &quot;Washer&quot;, &quot;Long term stays allowed&quot;, &quot;Wifi&quot;, &quot;Hair dryer&quot;, &quot;Pocket wifi&quot;, &quot;Iron&quot;, &quot;Kitchen&quot;, &quot;Heating&quot;]"/>
    <n v="65"/>
    <n v="3"/>
    <n v="365"/>
    <x v="15"/>
    <n v="10"/>
    <n v="8"/>
    <n v="10"/>
    <n v="10"/>
    <n v="9"/>
    <n v="9"/>
    <s v="f"/>
  </r>
  <r>
    <n v="163655"/>
    <s v="1BDR Charming &amp; typical appartment!"/>
    <n v="780982"/>
    <d v="2011-07-05T00:00:00"/>
    <s v="Paris, Ile-de-France, France"/>
    <m/>
    <m/>
    <m/>
    <s v="f"/>
    <n v="1"/>
    <s v="t"/>
    <s v="t"/>
    <s v="Enclos-St-Laurent"/>
    <m/>
    <s v="Paris"/>
    <n v="48.878039999999999"/>
    <n v="2.36517"/>
    <s v="Entire apartment"/>
    <s v="Entire place"/>
    <n v="2"/>
    <n v="1"/>
    <s v="[&quot;Shampoo&quot;, &quot;Heating&quot;, &quot;TV&quot;, &quot;Iron&quot;, &quot;Indoor fireplace&quot;, &quot;Kitchen&quot;, &quot;Hair dryer&quot;, &quot;Essentials&quot;, &quot;Washer&quot;, &quot;Dryer&quot;, &quot;Hangers&quot;, &quot;Wifi&quot;, &quot;Elevator&quot;, &quot;Long term stays allowed&quot;, &quot;Cable TV&quot;]"/>
    <n v="100"/>
    <n v="4"/>
    <n v="30"/>
    <x v="1"/>
    <n v="10"/>
    <n v="10"/>
    <n v="10"/>
    <n v="10"/>
    <n v="10"/>
    <n v="10"/>
    <s v="f"/>
  </r>
  <r>
    <n v="164216"/>
    <s v="Ottoman Flat 2BR @Taksim Square"/>
    <n v="783470"/>
    <d v="2011-07-06T00:00:00"/>
    <s v="Istanbul"/>
    <s v="within an hour"/>
    <n v="1"/>
    <m/>
    <s v="f"/>
    <n v="3"/>
    <s v="t"/>
    <s v="t"/>
    <s v="Beyoglu"/>
    <m/>
    <s v="Istanbul"/>
    <n v="41.036140000000003"/>
    <n v="28.981629999999999"/>
    <s v="Entire apartment"/>
    <s v="Entire place"/>
    <n v="6"/>
    <n v="2"/>
    <s v="[&quot;Hangers&quot;, &quot;Paid parking off premises&quot;, &quot;Long term stays allowed&quot;, &quot;Luggage dropoff allowed&quot;, &quot;Keypad&quot;, &quot;Air conditioning&quot;, &quot;Elevator&quot;, &quot;TV&quot;, &quot;Dedicated workspace&quot;, &quot;Hot water&quot;, &quot;Cable TV&quot;, &quot;Hair dryer&quot;, &quot;Heating&quot;, &quot;Iron&quot;, &quot;Washer&quot;, &quot;Kitchen&quot;, &quot;Essentials&quot;, &quot;Wifi&quot;]"/>
    <n v="853"/>
    <n v="2"/>
    <n v="365"/>
    <x v="11"/>
    <n v="9"/>
    <n v="9"/>
    <n v="9"/>
    <n v="10"/>
    <n v="9"/>
    <n v="8"/>
    <s v="t"/>
  </r>
  <r>
    <n v="166006"/>
    <s v="Nice Manhattan Apt Near Central Park and Subway"/>
    <n v="791287"/>
    <d v="2011-07-07T00:00:00"/>
    <s v="Las Vegas, Nevada, United States"/>
    <s v="within a few hours"/>
    <n v="1"/>
    <n v="1"/>
    <s v="f"/>
    <n v="2"/>
    <s v="t"/>
    <s v="t"/>
    <s v="Upper West Side"/>
    <s v="Manhattan"/>
    <s v="New York"/>
    <n v="40.800060000000002"/>
    <n v="-73.960489999999993"/>
    <s v="Entire apartment"/>
    <s v="Entire place"/>
    <n v="7"/>
    <n v="2"/>
    <s v="[&quot;Refrigerator&quot;, &quot;Microwave&quot;, &quot;Air conditioning&quot;, &quot;Changing table&quot;, &quot;Kitchen&quot;, &quot;Coffee maker&quot;, &quot;Oven&quot;, &quot;Iron&quot;, &quot;Hangers&quot;, &quot;Smoke alarm&quot;, &quot;Washer&quot;, &quot;Dedicated workspace&quot;, &quot;Dryer&quot;, &quot;Crib&quot;, &quot;Long term stays allowed&quot;, &quot;Hair dryer&quot;, &quot;Essentials&quot;, &quot;Dishes and silverware&quot;, &quot;TV&quot;, &quot;Dishwasher&quot;, &quot;Wifi&quot;, &quot;Cable TV&quot;, &quot;Heating&quot;, &quot;Cooking basics&quot;, &quot;First aid kit&quot;, &quot;Stove&quot;, &quot;Luggage dropoff allowed&quot;, &quot;Window guards&quot;]"/>
    <n v="250"/>
    <n v="31"/>
    <n v="365"/>
    <x v="7"/>
    <n v="9"/>
    <n v="9"/>
    <n v="10"/>
    <n v="10"/>
    <n v="9"/>
    <n v="9"/>
    <s v="t"/>
  </r>
  <r>
    <n v="166267"/>
    <s v="Smart 1Bed Apt. Near MRT and BTS"/>
    <n v="58920"/>
    <d v="2009-12-01T00:00:00"/>
    <s v="Ko Samui, Surat Thani, Thailand"/>
    <s v="within an hour"/>
    <n v="1"/>
    <n v="1"/>
    <s v="f"/>
    <n v="5"/>
    <s v="t"/>
    <s v="t"/>
    <s v="Bang Rak"/>
    <m/>
    <s v="Bangkok"/>
    <n v="13.7278"/>
    <n v="100.52548"/>
    <s v="Entire condominium"/>
    <s v="Entire place"/>
    <n v="4"/>
    <n v="1"/>
    <s v="[&quot;Air conditioning&quot;, &quot;Patio or balcony&quot;, &quot;Refrigerator&quot;, &quot;Iron&quot;, &quot;Dishes and silverware&quot;, &quot;Hair dryer&quot;, &quot;Hangers&quot;, &quot;Cooking basics&quot;, &quot;Bed linens&quot;, &quot;Hot water&quot;, &quot;TV&quot;, &quot;Smoke alarm&quot;, &quot;Long term stays allowed&quot;, &quot;Gym&quot;, &quot;Wifi&quot;, &quot;Stove&quot;, &quot;Coffee maker&quot;, &quot;Single level home&quot;, &quot;Building staff&quot;, &quot;Essentials&quot;, &quot;Dryer&quot;, &quot;Pool&quot;, &quot;Dedicated workspace&quot;, &quot;Elevator&quot;, &quot;Microwave&quot;, &quot;Kitchen&quot;, &quot;Washer&quot;]"/>
    <n v="1150"/>
    <n v="7"/>
    <n v="365"/>
    <x v="9"/>
    <n v="9"/>
    <n v="9"/>
    <n v="9"/>
    <n v="8"/>
    <n v="9"/>
    <n v="9"/>
    <s v="t"/>
  </r>
  <r>
    <n v="166861"/>
    <s v="Private Double room at Copacabana"/>
    <n v="454863"/>
    <d v="2011-03-21T00:00:00"/>
    <s v="Rio de Janeiro, State of Rio de Janeiro, Brazil"/>
    <s v="within an hour"/>
    <n v="1"/>
    <n v="1"/>
    <s v="f"/>
    <n v="2"/>
    <s v="t"/>
    <s v="f"/>
    <s v="Copacabana"/>
    <m/>
    <s v="Rio de Janeiro"/>
    <n v="-22.982489999999999"/>
    <n v="-43.192219999999999"/>
    <s v="Private room in apartment"/>
    <s v="Private room"/>
    <n v="2"/>
    <n v="1"/>
    <s v="[&quot;Extra pillows and blankets&quot;, &quot;Air conditioning&quot;, &quot;Essentials&quot;, &quot;Hangers&quot;, &quot;Coffee maker&quot;, &quot;Washer&quot;, &quot;Bed linens&quot;, &quot;Hot water&quot;, &quot;Patio or balcony&quot;, &quot;Refrigerator&quot;, &quot;Wifi&quot;, &quot;Iron&quot;, &quot;Dishes and silverware&quot;, &quot;Cooking basics&quot;, &quot;Stove&quot;, &quot;Host greets you&quot;, &quot;Pocket wifi&quot;, &quot;Elevator&quot;, &quot;Kitchen&quot;, &quot;TV&quot;, &quot;Oven&quot;, &quot;Shampoo&quot;, &quot;Lock on bedroom door&quot;]"/>
    <n v="248"/>
    <n v="3"/>
    <n v="15"/>
    <x v="7"/>
    <n v="9"/>
    <n v="9"/>
    <n v="10"/>
    <n v="10"/>
    <n v="10"/>
    <n v="9"/>
    <s v="f"/>
  </r>
  <r>
    <n v="167031"/>
    <s v="Arpoador beach, the best part of Ipanema"/>
    <n v="792218"/>
    <d v="2011-07-07T00:00:00"/>
    <s v="Rio de Janeiro, State of Rio de Janeiro, Brazil"/>
    <s v="within an hour"/>
    <n v="1"/>
    <n v="0.95"/>
    <s v="f"/>
    <n v="10"/>
    <s v="t"/>
    <s v="t"/>
    <s v="Ipanema"/>
    <m/>
    <s v="Rio de Janeiro"/>
    <n v="-22.986899999999999"/>
    <n v="-43.192860000000003"/>
    <s v="Entire apartment"/>
    <s v="Entire place"/>
    <n v="5"/>
    <n v="1"/>
    <s v="[&quot;Extra pillows and blankets&quot;, &quot;Air conditioning&quot;, &quot;Essentials&quot;, &quot;Hangers&quot;, &quot;Coffee maker&quot;, &quot;Dedicated workspace&quot;, &quot;Washer&quot;, &quot;High chair&quot;, &quot;Bed linens&quot;, &quot;Hot water&quot;, &quot;Paid parking on premises&quot;, &quot;Ethernet connection&quot;, &quot;Long term stays allowed&quot;, &quot;Microwave&quot;, &quot;Refrigerator&quot;, &quot;Room-darkening shades&quot;, &quot;Wifi&quot;, &quot;Iron&quot;, &quot;Dishes and silverware&quot;, &quot;Garden or backyard&quot;, &quot;Cooking basics&quot;, &quot;Stove&quot;, &quot;Hair dryer&quot;, &quot;Host greets you&quot;, &quot;Pocket wifi&quot;, &quot;Cable TV&quot;, &quot;Kitchen&quot;, &quot;Ceiling fan&quot;, &quot;TV&quot;, &quot;Babysitter recommendations&quot;, &quot;Pour-over coffee&quot;, &quot;Fire extinguisher&quot;]"/>
    <n v="181"/>
    <n v="2"/>
    <n v="90"/>
    <x v="4"/>
    <n v="10"/>
    <n v="9"/>
    <n v="10"/>
    <n v="10"/>
    <n v="10"/>
    <n v="9"/>
    <s v="f"/>
  </r>
  <r>
    <n v="168217"/>
    <s v="Calm&amp;Nice 2p. 34m2, Buttes Chaumont"/>
    <n v="801658"/>
    <d v="2011-07-10T00:00:00"/>
    <s v="Paris, Ile-de-France, France"/>
    <m/>
    <m/>
    <m/>
    <s v="f"/>
    <n v="1"/>
    <s v="t"/>
    <s v="t"/>
    <s v="Buttes-Chaumont"/>
    <m/>
    <s v="Paris"/>
    <n v="48.879060000000003"/>
    <n v="2.3887"/>
    <s v="Entire apartment"/>
    <s v="Entire place"/>
    <n v="2"/>
    <n v="1"/>
    <s v="[&quot;TV&quot;, &quot;Kitchen&quot;, &quot;Washer&quot;, &quot;Dryer&quot;, &quot;Elevator&quot;, &quot;Long term stays allowed&quot;]"/>
    <n v="70"/>
    <n v="300"/>
    <n v="1125"/>
    <x v="13"/>
    <n v="9"/>
    <n v="10"/>
    <n v="10"/>
    <n v="10"/>
    <n v="10"/>
    <n v="10"/>
    <s v="f"/>
  </r>
  <r>
    <n v="168695"/>
    <s v="studio flat by the Seine River -mobility lease"/>
    <n v="804158"/>
    <d v="2011-07-11T00:00:00"/>
    <s v="New York, New York, United States"/>
    <s v="within an hour"/>
    <n v="1"/>
    <n v="0.89"/>
    <s v="f"/>
    <n v="1"/>
    <s v="t"/>
    <s v="t"/>
    <s v="Passy"/>
    <m/>
    <s v="Paris"/>
    <n v="48.847290000000001"/>
    <n v="2.2749999999999999"/>
    <s v="Entire apartment"/>
    <s v="Entire place"/>
    <n v="2"/>
    <m/>
    <s v="[&quot;Dishwasher&quot;, &quot;Essentials&quot;, &quot;Air conditioning&quot;, &quot;Stove&quot;, &quot;Hot water&quot;, &quot;Hangers&quot;, &quot;Smoke alarm&quot;, &quot;Wifi&quot;, &quot;Luggage dropoff allowed&quot;, &quot;Long term stays allowed&quot;, &quot;Dedicated workspace&quot;, &quot;TV&quot;, &quot;Iron&quot;, &quot;Dryer&quot;, &quot;Refrigerator&quot;, &quot;Oven&quot;, &quot;Waterfront&quot;, &quot;Dishes and silverware&quot;, &quot;Heating&quot;, &quot;Kitchen&quot;, &quot;Washer&quot;, &quot;Microwave&quot;, &quot;Cooking basics&quot;, &quot;Cable TV&quot;, &quot;Single level home&quot;, &quot;Bed linens&quot;]"/>
    <n v="70"/>
    <n v="5"/>
    <n v="300"/>
    <x v="10"/>
    <n v="9"/>
    <n v="9"/>
    <n v="9"/>
    <n v="10"/>
    <n v="10"/>
    <n v="9"/>
    <s v="f"/>
  </r>
  <r>
    <n v="169306"/>
    <s v="Affordable &amp; Cozy"/>
    <n v="806214"/>
    <d v="2011-07-11T00:00:00"/>
    <s v="New York, New York, United States"/>
    <s v="within a day"/>
    <n v="0.67"/>
    <n v="0.74"/>
    <s v="f"/>
    <n v="2"/>
    <s v="t"/>
    <s v="t"/>
    <s v="University Heights"/>
    <s v="Bronx"/>
    <s v="New York"/>
    <n v="40.858110000000003"/>
    <n v="-73.906750000000002"/>
    <s v="Private room in house"/>
    <s v="Private room"/>
    <n v="2"/>
    <n v="1"/>
    <s v="[&quot;Hair dryer&quot;, &quot;Iron&quot;, &quot;Hangers&quot;, &quot;Smoke alarm&quot;, &quot;Washer&quot;, &quot;Dedicated workspace&quot;, &quot;TV&quot;, &quot;Wifi&quot;, &quot;Host greets you&quot;, &quot;Cable TV&quot;, &quot;Heating&quot;, &quot;Private entrance&quot;, &quot;Lock on bedroom door&quot;, &quot;Hot water&quot;, &quot;Free street parking&quot;, &quot;Long term stays allowed&quot;, &quot;Kitchen&quot;]"/>
    <n v="37"/>
    <n v="7"/>
    <n v="60"/>
    <x v="14"/>
    <n v="9"/>
    <n v="8"/>
    <n v="10"/>
    <n v="9"/>
    <n v="9"/>
    <n v="9"/>
    <s v="f"/>
  </r>
  <r>
    <n v="170150"/>
    <s v="Lovely Gardened House 10 minutes walking to metro"/>
    <n v="810759"/>
    <d v="2011-07-12T00:00:00"/>
    <s v="Istanbul, Istanbul, Turkey"/>
    <s v="within an hour"/>
    <n v="1"/>
    <n v="1"/>
    <s v="t"/>
    <n v="2"/>
    <s v="t"/>
    <s v="t"/>
    <s v="Uskudar"/>
    <m/>
    <s v="Istanbul"/>
    <n v="41.016939999999998"/>
    <n v="29.069289999999999"/>
    <s v="Entire apartment"/>
    <s v="Entire place"/>
    <n v="4"/>
    <n v="1"/>
    <s v="[&quot;Carbon monoxide alarm&quot;, &quot;Dishes and silverware&quot;, &quot;Hangers&quot;, &quot;Ceiling fan&quot;, &quot;Long term stays allowed&quot;, &quot;Fire extinguisher&quot;, &quot;TV&quot;, &quot;Hot water&quot;, &quot;Smoke alarm&quot;, &quot;Essentials&quot;, &quot;Babysitter recommendations&quot;, &quot;Wifi&quot;, &quot;Luggage dropoff allowed&quot;, &quot;Stove&quot;, &quot;Cooking basics&quot;, &quot;Oven&quot;, &quot;Heating&quot;, &quot;Free parking on premises&quot;, &quot;Iron&quot;, &quot;Hair dryer&quot;, &quot;Free street parking&quot;, &quot;Washer&quot;, &quot;Kitchen&quot;, &quot;Private entrance&quot;, &quot;Children\u2019s books and toys&quot;, &quot;Garden or backyard&quot;, &quot;Dedicated workspace&quot;, &quot;Building staff&quot;, &quot;Single level home&quot;, &quot;Cable TV&quot;, &quot;Freezer&quot;, &quot;Shower gel&quot;, &quot;Patio or balcony&quot;, &quot;Extra pillows and blankets&quot;, &quot;Microwave&quot;, &quot;Refrigerator&quot;, &quot;Shampoo&quot;, &quot;Bed linens&quot;]"/>
    <n v="371"/>
    <n v="30"/>
    <n v="1125"/>
    <x v="10"/>
    <n v="10"/>
    <n v="10"/>
    <n v="10"/>
    <n v="10"/>
    <n v="10"/>
    <n v="10"/>
    <s v="f"/>
  </r>
  <r>
    <n v="170599"/>
    <s v="Sunny modern studio in Gambetta"/>
    <n v="813809"/>
    <d v="2011-07-13T00:00:00"/>
    <s v="Paris, Ile-de-France, France"/>
    <m/>
    <m/>
    <m/>
    <s v="f"/>
    <n v="1"/>
    <s v="t"/>
    <s v="t"/>
    <s v="Menilmontant"/>
    <m/>
    <s v="Paris"/>
    <n v="48.867559999999997"/>
    <n v="2.40265"/>
    <s v="Entire apartment"/>
    <s v="Entire place"/>
    <n v="2"/>
    <n v="1"/>
    <s v="[&quot;Heating&quot;, &quot;Iron&quot;, &quot;Kitchen&quot;, &quot;Hair dryer&quot;, &quot;Essentials&quot;, &quot;Washer&quot;, &quot;Bathtub&quot;, &quot;Hot water&quot;, &quot;Hangers&quot;, &quot;Smoke alarm&quot;, &quot;Wifi&quot;, &quot;Elevator&quot;, &quot;Long term stays allowed&quot;, &quot;Host greets you&quot;]"/>
    <n v="35"/>
    <n v="20"/>
    <n v="1125"/>
    <x v="5"/>
    <n v="10"/>
    <n v="10"/>
    <n v="10"/>
    <n v="10"/>
    <n v="10"/>
    <n v="10"/>
    <s v="f"/>
  </r>
  <r>
    <n v="171442"/>
    <s v="RELAIS CASSIA - ECCELLENTE !!"/>
    <n v="818089"/>
    <d v="2011-07-14T00:00:00"/>
    <s v="Rome, Lazio, Italy"/>
    <m/>
    <m/>
    <m/>
    <s v="f"/>
    <n v="1"/>
    <s v="t"/>
    <s v="t"/>
    <s v="XV Cassia/Flaminia"/>
    <m/>
    <s v="Rome"/>
    <n v="41.988779999999998"/>
    <n v="12.400359999999999"/>
    <s v="Entire apartment"/>
    <s v="Entire place"/>
    <n v="2"/>
    <n v="1"/>
    <s v="[&quot;Free parking on premises&quot;, &quot;Elevator&quot;, &quot;Shampoo&quot;, &quot;Washer&quot;, &quot;TV&quot;, &quot;Long term stays allowed&quot;, &quot;Wifi&quot;, &quot;Essentials&quot;, &quot;Hair dryer&quot;, &quot;Air conditioning&quot;, &quot;First aid kit&quot;, &quot;Hangers&quot;, &quot;Iron&quot;, &quot;Kitchen&quot;, &quot;Heating&quot;]"/>
    <n v="80"/>
    <n v="3"/>
    <n v="730"/>
    <x v="8"/>
    <m/>
    <m/>
    <m/>
    <m/>
    <m/>
    <m/>
    <s v="f"/>
  </r>
  <r>
    <n v="172499"/>
    <s v="Beautiful UES Family Apartment"/>
    <n v="823006"/>
    <d v="2011-07-15T00:00:00"/>
    <s v="New York, New York, United States"/>
    <m/>
    <m/>
    <m/>
    <s v="f"/>
    <n v="0"/>
    <s v="t"/>
    <s v="t"/>
    <s v="Upper East Side"/>
    <s v="Manhattan"/>
    <s v="New York"/>
    <n v="40.779380000000003"/>
    <n v="-73.948740000000001"/>
    <s v="Entire apartment"/>
    <s v="Entire place"/>
    <n v="4"/>
    <n v="3"/>
    <s v="[&quot;Shampoo&quot;, &quot;Air conditioning&quot;, &quot;Free street parking&quot;, &quot;Kitchen&quot;, &quot;Iron&quot;, &quot;Hangers&quot;, &quot;Smoke alarm&quot;, &quot;Washer&quot;, &quot;Dedicated workspace&quot;, &quot;Host greets you&quot;, &quot;Dryer&quot;, &quot;Fire extinguisher&quot;, &quot;Hot water&quot;, &quot;Long term stays allowed&quot;, &quot;Hair dryer&quot;, &quot;Essentials&quot;, &quot;TV&quot;, &quot;Wifi&quot;, &quot;Cable TV&quot;, &quot;Heating&quot;, &quot;Elevator&quot;, &quot;Carbon monoxide alarm&quot;]"/>
    <n v="250"/>
    <n v="365"/>
    <n v="365"/>
    <x v="4"/>
    <n v="10"/>
    <n v="9"/>
    <n v="10"/>
    <n v="10"/>
    <n v="10"/>
    <n v="9"/>
    <s v="f"/>
  </r>
  <r>
    <n v="174048"/>
    <s v="Paris La Chapelle /// 45mÂ²"/>
    <n v="831317"/>
    <d v="2011-07-17T00:00:00"/>
    <s v="Paris, Ile-de-France, France"/>
    <s v="within a day"/>
    <n v="1"/>
    <n v="0"/>
    <s v="f"/>
    <n v="1"/>
    <s v="t"/>
    <s v="t"/>
    <s v="Buttes-Montmartre"/>
    <m/>
    <s v="Paris"/>
    <n v="48.885170000000002"/>
    <n v="2.3631700000000002"/>
    <s v="Entire apartment"/>
    <s v="Entire place"/>
    <n v="2"/>
    <n v="1"/>
    <s v="[&quot;Shampoo&quot;, &quot;Luggage dropoff allowed&quot;, &quot;Heating&quot;, &quot;Paid parking on premises&quot;, &quot;Kitchen&quot;, &quot;Essentials&quot;, &quot;Hair dryer&quot;, &quot;Washer&quot;, &quot;Breakfast&quot;, &quot;Hot water&quot;, &quot;Smoke alarm&quot;, &quot;Wifi&quot;, &quot;Fire extinguisher&quot;, &quot;Dedicated workspace&quot;, &quot;Host greets you&quot;]"/>
    <n v="80"/>
    <n v="1"/>
    <n v="20"/>
    <x v="5"/>
    <n v="10"/>
    <n v="10"/>
    <n v="10"/>
    <n v="10"/>
    <n v="8"/>
    <n v="10"/>
    <s v="f"/>
  </r>
  <r>
    <n v="175380"/>
    <s v="Spacious&amp;nice for families/friends near Colosseum"/>
    <n v="838411"/>
    <d v="2011-07-19T00:00:00"/>
    <s v="Rome, Lazio, Italy"/>
    <m/>
    <m/>
    <n v="1"/>
    <s v="t"/>
    <n v="1"/>
    <s v="t"/>
    <s v="t"/>
    <s v="I Centro Storico"/>
    <m/>
    <s v="Rome"/>
    <n v="41.893880000000003"/>
    <n v="12.511369999999999"/>
    <s v="Entire apartment"/>
    <s v="Entire place"/>
    <n v="6"/>
    <n v="2"/>
    <s v="[&quot;Dishes and silverware&quot;, &quot;Shampoo&quot;, &quot;Washer&quot;, &quot;TV&quot;, &quot;Dedicated workspace&quot;, &quot;Host greets you&quot;, &quot;Fire extinguisher&quot;, &quot;Long term stays allowed&quot;, &quot;Wifi&quot;, &quot;Essentials&quot;, &quot;Hair dryer&quot;, &quot;Smoke alarm&quot;, &quot;Coffee maker&quot;, &quot;Hangers&quot;, &quot;Iron&quot;, &quot;Carbon monoxide alarm&quot;, &quot;Kitchen&quot;, &quot;Heating&quot;]"/>
    <n v="94"/>
    <n v="7"/>
    <n v="31"/>
    <x v="4"/>
    <n v="10"/>
    <n v="10"/>
    <n v="10"/>
    <n v="10"/>
    <n v="9"/>
    <n v="10"/>
    <s v="f"/>
  </r>
  <r>
    <n v="176653"/>
    <s v="East Village bedroom w rooftop"/>
    <n v="844862"/>
    <d v="2011-07-20T00:00:00"/>
    <s v="New York, New York, United States"/>
    <s v="within a few hours"/>
    <n v="1"/>
    <n v="1"/>
    <s v="f"/>
    <n v="2"/>
    <s v="t"/>
    <s v="t"/>
    <s v="East Village"/>
    <s v="Manhattan"/>
    <s v="New York"/>
    <n v="40.72974"/>
    <n v="-73.982010000000002"/>
    <s v="Private room in apartment"/>
    <s v="Private room"/>
    <n v="1"/>
    <n v="1"/>
    <s v="[&quot;Stove&quot;, &quot;Smoke alarm&quot;, &quot;Essentials&quot;, &quot;Dishes and silverware&quot;, &quot;Refrigerator&quot;, &quot;Patio or balcony&quot;, &quot;Wifi&quot;, &quot;Shampoo&quot;, &quot;Heating&quot;, &quot;Host greets you&quot;, &quot;Air conditioning&quot;, &quot;Hot water&quot;, &quot;Long term stays allowed&quot;, &quot;Free street parking&quot;, &quot;Kitchen&quot;, &quot;Cooking basics&quot;, &quot;Coffee maker&quot;]"/>
    <n v="100"/>
    <n v="30"/>
    <n v="1125"/>
    <x v="0"/>
    <n v="9"/>
    <n v="9"/>
    <n v="10"/>
    <n v="10"/>
    <n v="10"/>
    <n v="9"/>
    <s v="f"/>
  </r>
  <r>
    <n v="121648"/>
    <s v="Quiet apart. in the centre of Rome"/>
    <n v="611003"/>
    <d v="2011-05-21T00:00:00"/>
    <s v="Rome, Lazio, Italy"/>
    <s v="within a few hours"/>
    <n v="1"/>
    <n v="1"/>
    <s v="f"/>
    <n v="1"/>
    <s v="t"/>
    <s v="t"/>
    <s v="I Centro Storico"/>
    <m/>
    <s v="Rome"/>
    <n v="41.893680000000003"/>
    <n v="12.50775"/>
    <s v="Entire apartment"/>
    <s v="Entire place"/>
    <n v="9"/>
    <n v="3"/>
    <s v="[&quot;Crib&quot;, &quot;Dishes and silverware&quot;, &quot;Elevator&quot;, &quot;High chair&quot;, &quot;Washer&quot;, &quot;TV&quot;, &quot;Microwave&quot;, &quot;Children\u2019s dinnerware&quot;, &quot;Bathtub&quot;, &quot;Wifi&quot;, &quot;Long term stays allowed&quot;, &quot;Hair dryer&quot;, &quot;Babysitter recommendations&quot;, &quot;Air conditioning&quot;, &quot;Children\u2019s books and toys&quot;, &quot;Iron&quot;, &quot;Refrigerator&quot;, &quot;Kitchen&quot;, &quot;Room-darkening shades&quot;, &quot;Heating&quot;]"/>
    <n v="105"/>
    <n v="2"/>
    <n v="365"/>
    <x v="16"/>
    <n v="9"/>
    <n v="9"/>
    <n v="10"/>
    <n v="10"/>
    <n v="9"/>
    <n v="9"/>
    <s v="t"/>
  </r>
  <r>
    <n v="122179"/>
    <s v="Cirque d'hiver / Marais/ Republique"/>
    <n v="612687"/>
    <d v="2011-05-22T00:00:00"/>
    <s v="Paris, Ile-de-France, France"/>
    <m/>
    <m/>
    <n v="1"/>
    <s v="t"/>
    <n v="2"/>
    <s v="t"/>
    <s v="t"/>
    <s v="Temple"/>
    <m/>
    <s v="Paris"/>
    <n v="48.865409999999997"/>
    <n v="2.3649100000000001"/>
    <s v="Entire apartment"/>
    <s v="Entire place"/>
    <n v="3"/>
    <n v="1"/>
    <s v="[&quot;Pocket wifi&quot;, &quot;Dishwasher&quot;, &quot;Essentials&quot;, &quot;Hot water&quot;, &quot;Hangers&quot;, &quot;Smoke alarm&quot;, &quot;Wifi&quot;, &quot;Long term stays allowed&quot;, &quot;Dedicated workspace&quot;, &quot;Host greets you&quot;, &quot;TV&quot;, &quot;Iron&quot;, &quot;Dryer&quot;, &quot;Refrigerator&quot;, &quot;Oven&quot;, &quot;Dishes and silverware&quot;, &quot;First aid kit&quot;, &quot;Heating&quot;, &quot;Kitchen&quot;, &quot;Hair dryer&quot;, &quot;Coffee maker&quot;, &quot;Washer&quot;, &quot;Microwave&quot;, &quot;Cooking basics&quot;, &quot;Cable TV&quot;, &quot;Paid parking off premises&quot;, &quot;Shampoo&quot;, &quot;Extra pillows and blankets&quot;, &quot;Bed linens&quot;, &quot;Carbon monoxide alarm&quot;]"/>
    <n v="90"/>
    <n v="4"/>
    <n v="45"/>
    <x v="12"/>
    <n v="10"/>
    <n v="10"/>
    <n v="10"/>
    <n v="10"/>
    <n v="10"/>
    <n v="10"/>
    <s v="f"/>
  </r>
  <r>
    <n v="124148"/>
    <s v="Peaceful room w private badroom Boccea/Casalotti"/>
    <n v="619502"/>
    <d v="2011-05-24T00:00:00"/>
    <s v="Rome, Lazio, Italy"/>
    <m/>
    <m/>
    <m/>
    <s v="f"/>
    <n v="1"/>
    <s v="t"/>
    <s v="t"/>
    <s v="XIII Aurelia"/>
    <m/>
    <s v="Rome"/>
    <n v="41.915559999999999"/>
    <n v="12.373329999999999"/>
    <s v="Private room in apartment"/>
    <s v="Private room"/>
    <n v="1"/>
    <n v="1"/>
    <s v="[&quot;Free parking on premises&quot;, &quot;Dishes and silverware&quot;, &quot;Elevator&quot;, &quot;Freezer&quot;, &quot;Washer&quot;, &quot;Dedicated workspace&quot;, &quot;Patio or balcony&quot;, &quot;Dining table&quot;, &quot;Cooking basics&quot;, &quot;Bathtub&quot;, &quot;Hangers&quot;, &quot;Essentials&quot;, &quot;Hair dryer&quot;, &quot;Wifi&quot;, &quot;Long term stays allowed&quot;, &quot;Hot water&quot;, &quot;Iron&quot;, &quot;Bed linens&quot;, &quot;Kitchen&quot;, &quot;Heating&quot;]"/>
    <n v="26"/>
    <n v="30"/>
    <n v="1125"/>
    <x v="19"/>
    <n v="10"/>
    <n v="8"/>
    <n v="10"/>
    <n v="10"/>
    <n v="8"/>
    <n v="8"/>
    <s v="f"/>
  </r>
  <r>
    <n v="125484"/>
    <s v="Exclusive Terrace Piazza Argentina"/>
    <n v="316068"/>
    <d v="2010-12-11T00:00:00"/>
    <s v="Rome, Lazio, Italy"/>
    <s v="within an hour"/>
    <n v="1"/>
    <n v="1"/>
    <s v="t"/>
    <n v="44"/>
    <s v="t"/>
    <s v="t"/>
    <s v="I Centro Storico"/>
    <m/>
    <s v="Rome"/>
    <n v="41.8947"/>
    <n v="12.476839999999999"/>
    <s v="Entire apartment"/>
    <s v="Entire place"/>
    <n v="2"/>
    <n v="1"/>
    <s v="[&quot;Dedicated workspace&quot;, &quot;Microwave&quot;, &quot;Hangers&quot;, &quot;Iron&quot;, &quot;Refrigerator&quot;, &quot;Dishes and silverware&quot;, &quot;Cooking basics&quot;, &quot;Stove&quot;, &quot;Wifi&quot;, &quot;Shower gel&quot;, &quot;Hair dryer&quot;, &quot;Kitchen&quot;, &quot;Heating&quot;, &quot;Laundromat nearby&quot;, &quot;TV&quot;, &quot;Patio or balcony&quot;, &quot;Air conditioning&quot;, &quot;Coffee maker&quot;, &quot;Hot water&quot;, &quot;Long term stays allowed&quot;, &quot;Cable TV&quot;, &quot;Elevator&quot;, &quot;Shampoo&quot;, &quot;Essentials&quot;, &quot;Bed linens&quot;]"/>
    <n v="79"/>
    <n v="3"/>
    <n v="730"/>
    <x v="10"/>
    <n v="10"/>
    <n v="9"/>
    <n v="10"/>
    <n v="10"/>
    <n v="10"/>
    <n v="10"/>
    <s v="t"/>
  </r>
  <r>
    <n v="126816"/>
    <s v="Gorgeous Upper West Side Apartment"/>
    <n v="620288"/>
    <d v="2011-05-24T00:00:00"/>
    <s v="New York, New York, United States"/>
    <m/>
    <m/>
    <m/>
    <s v="f"/>
    <n v="1"/>
    <s v="t"/>
    <s v="t"/>
    <s v="Upper West Side"/>
    <s v="Manhattan"/>
    <s v="New York"/>
    <n v="40.79918"/>
    <n v="-73.966070000000002"/>
    <s v="Private room in apartment"/>
    <s v="Private room"/>
    <n v="1"/>
    <n v="1"/>
    <s v="[&quot;Smoke alarm&quot;, &quot;Washer&quot;, &quot;TV&quot;, &quot;Dryer&quot;, &quot;Fire extinguisher&quot;, &quot;Cable TV&quot;, &quot;Wifi&quot;, &quot;Elevator&quot;, &quot;Air conditioning&quot;, &quot;Long term stays allowed&quot;, &quot;Carbon monoxide alarm&quot;, &quot;Kitchen&quot;]"/>
    <n v="85"/>
    <n v="30"/>
    <n v="730"/>
    <x v="31"/>
    <n v="7"/>
    <n v="6"/>
    <n v="9"/>
    <n v="9"/>
    <n v="10"/>
    <n v="9"/>
    <s v="f"/>
  </r>
  <r>
    <n v="130225"/>
    <s v="Room in a modern home."/>
    <n v="641487"/>
    <d v="2011-05-30T00:00:00"/>
    <s v="Istanbul, Istanbul, Turkey"/>
    <m/>
    <m/>
    <m/>
    <s v="f"/>
    <n v="1"/>
    <s v="t"/>
    <s v="t"/>
    <s v="Kadikoy"/>
    <m/>
    <s v="Istanbul"/>
    <n v="40.976179999999999"/>
    <n v="29.044419999999999"/>
    <s v="Private room in apartment"/>
    <s v="Private room"/>
    <n v="2"/>
    <n v="1"/>
    <s v="[&quot;Washer&quot;, &quot;Kitchen&quot;, &quot;Cable TV&quot;, &quot;Wifi&quot;]"/>
    <n v="370"/>
    <n v="1"/>
    <n v="14"/>
    <x v="1"/>
    <n v="10"/>
    <n v="10"/>
    <n v="10"/>
    <n v="10"/>
    <n v="10"/>
    <n v="10"/>
    <s v="f"/>
  </r>
  <r>
    <n v="130970"/>
    <s v="Bright Private Room Close to the City"/>
    <n v="644516"/>
    <d v="2011-05-30T00:00:00"/>
    <s v="Redfern, New South Wales, Australia"/>
    <s v="within an hour"/>
    <n v="1"/>
    <n v="0.97"/>
    <s v="t"/>
    <n v="2"/>
    <s v="t"/>
    <s v="t"/>
    <s v="Sydney"/>
    <m/>
    <s v="Sydney"/>
    <n v="-33.893380000000001"/>
    <n v="151.20406"/>
    <s v="Private room in townhouse"/>
    <s v="Private room"/>
    <n v="2"/>
    <n v="1"/>
    <s v="[&quot;Indoor fireplace&quot;, &quot;Patio or balcony&quot;, &quot;Garden or backyard&quot;, &quot;Lockbox&quot;, &quot;Bed linens&quot;, &quot;Shampoo&quot;, &quot;Hair dryer&quot;, &quot;TV&quot;, &quot;Heating&quot;, &quot;Washer&quot;, &quot;Iron&quot;, &quot;Luggage dropoff allowed&quot;, &quot;Essentials&quot;, &quot;Cooking basics&quot;, &quot;Cable TV&quot;, &quot;Extra pillows and blankets&quot;, &quot;Kitchen&quot;, &quot;Refrigerator&quot;, &quot;Dishwasher&quot;, &quot;Oven&quot;, &quot;Stove&quot;, &quot;Long term stays allowed&quot;, &quot;Microwave&quot;, &quot;BBQ grill&quot;, &quot;Hot water&quot;, &quot;Free street parking&quot;, &quot;Dedicated workspace&quot;, &quot;Dishes and silverware&quot;, &quot;Hangers&quot;, &quot;Wifi&quot;, &quot;Smoke alarm&quot;]"/>
    <n v="55"/>
    <n v="1"/>
    <n v="1125"/>
    <x v="10"/>
    <n v="10"/>
    <n v="10"/>
    <n v="10"/>
    <n v="10"/>
    <n v="10"/>
    <n v="10"/>
    <s v="f"/>
  </r>
  <r>
    <n v="132516"/>
    <s v="Forest Hills 1 bedroom with driveway"/>
    <n v="85330"/>
    <d v="2010-02-25T00:00:00"/>
    <s v="Queens, New York, United States"/>
    <s v="within an hour"/>
    <n v="1"/>
    <n v="0.98"/>
    <s v="t"/>
    <n v="4"/>
    <s v="t"/>
    <s v="t"/>
    <s v="Forest Hills"/>
    <s v="Queens"/>
    <s v="New York"/>
    <n v="40.709249999999997"/>
    <n v="-73.852620000000002"/>
    <s v="Entire apartment"/>
    <s v="Entire place"/>
    <n v="3"/>
    <n v="1"/>
    <s v="[&quot;Refrigerator&quot;, &quot;Microwave&quot;, &quot;Shampoo&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Long term stays allowed&quot;, &quot;Extra pillows and blankets&quot;, &quot;Hair dryer&quot;, &quot;Bed linens&quot;, &quot;Essentials&quot;, &quot;Dishes and silverware&quot;, &quot;TV&quot;, &quot;Wifi&quot;, &quot;Heating&quot;, &quot;BBQ grill&quot;, &quot;Patio or balcony&quot;, &quot;Cooking basics&quot;, &quot;Stove&quot;, &quot;Luggage dropoff allowed&quot;, &quot;Private entrance&quot;, &quot;Garden or backyard&quot;, &quot;Carbon monoxide alarm&quot;]"/>
    <n v="92"/>
    <n v="3"/>
    <n v="360"/>
    <x v="0"/>
    <n v="10"/>
    <n v="10"/>
    <n v="10"/>
    <n v="10"/>
    <n v="10"/>
    <n v="9"/>
    <s v="f"/>
  </r>
  <r>
    <n v="132994"/>
    <s v="charmant studio dans le marais"/>
    <n v="653074"/>
    <d v="2011-06-01T00:00:00"/>
    <s v="Paris, Ile-de-France, France"/>
    <m/>
    <m/>
    <m/>
    <s v="f"/>
    <n v="1"/>
    <s v="t"/>
    <s v="f"/>
    <s v="Temple"/>
    <m/>
    <s v="Paris"/>
    <n v="48.863399999999999"/>
    <n v="2.35826"/>
    <s v="Entire apartment"/>
    <s v="Entire place"/>
    <n v="2"/>
    <n v="1"/>
    <s v="[&quot;Heating&quot;, &quot;Kitchen&quot;, &quot;Washer&quot;, &quot;Smoke alarm&quot;, &quot;Wifi&quot;, &quot;Elevator&quot;, &quot;Long term stays allowed&quot;]"/>
    <n v="90"/>
    <n v="3"/>
    <n v="365"/>
    <x v="15"/>
    <n v="9"/>
    <n v="9"/>
    <n v="9"/>
    <n v="9"/>
    <n v="10"/>
    <n v="9"/>
    <s v="f"/>
  </r>
  <r>
    <n v="133339"/>
    <s v="Constantia Villa - Cape Town"/>
    <n v="654987"/>
    <d v="2011-06-02T00:00:00"/>
    <s v="Cape Town, Western Cape, South Africa"/>
    <s v="within an hour"/>
    <n v="1"/>
    <n v="0.94"/>
    <s v="t"/>
    <n v="3"/>
    <s v="t"/>
    <s v="t"/>
    <s v="Ward 77"/>
    <m/>
    <s v="Cape Town"/>
    <n v="-33.935409999999997"/>
    <n v="18.404070000000001"/>
    <s v="Private room in villa"/>
    <s v="Private room"/>
    <n v="2"/>
    <n v="1"/>
    <s v="[&quot;Hair dryer&quot;, &quot;Single level home&quot;, &quot;Hot water&quot;, &quot;Heating&quot;, &quot;Dedicated workspace&quot;, &quot;Wifi&quot;, &quot;Hangers&quot;, &quot;Ethernet connection&quot;, &quot;Dishwasher&quot;, &quot;Patio or balcony&quot;, &quot;Extra pillows and blankets&quot;, &quot;Fire extinguisher&quot;, &quot;Essentials&quot;, &quot;Pool&quot;, &quot;First aid kit&quot;, &quot;Bed linens&quot;, &quot;Refrigerator&quot;, &quot;Luggage dropoff allowed&quot;, &quot;Host greets you&quot;, &quot;Air conditioning&quot;, &quot;Cable TV&quot;, &quot;Shampoo&quot;, &quot;Smoke alarm&quot;, &quot;Stove&quot;, &quot;TV&quot;, &quot;Garden or backyard&quot;, &quot;Microwave&quot;, &quot;Iron&quot;, &quot;Private entrance&quot;, &quot;Oven&quot;, &quot;Beach essentials&quot;, &quot;Indoor fireplace&quot;, &quot;Washer&quot;, &quot;Dishes and silverware&quot;, &quot;Free street parking&quot;, &quot;Pocket wifi&quot;]"/>
    <n v="929"/>
    <n v="3"/>
    <n v="14"/>
    <x v="10"/>
    <n v="10"/>
    <n v="10"/>
    <n v="10"/>
    <n v="10"/>
    <n v="10"/>
    <n v="10"/>
    <s v="f"/>
  </r>
  <r>
    <n v="135051"/>
    <s v="open space apartament in rome"/>
    <n v="662417"/>
    <d v="2011-06-04T00:00:00"/>
    <s v="IT"/>
    <m/>
    <m/>
    <m/>
    <s v="f"/>
    <n v="1"/>
    <s v="t"/>
    <s v="f"/>
    <s v="XII Monte Verde"/>
    <m/>
    <s v="Rome"/>
    <n v="41.883560000000003"/>
    <n v="12.417770000000001"/>
    <s v="Private room in apartment"/>
    <s v="Private room"/>
    <n v="2"/>
    <n v="1"/>
    <s v="[&quot;Dryer&quot;, &quot;Washer&quot;, &quot;TV&quot;, &quot;Long term stays allowed&quot;, &quot;Kitchen&quot;, &quot;Heating&quot;]"/>
    <n v="65"/>
    <n v="3"/>
    <n v="730"/>
    <x v="8"/>
    <m/>
    <m/>
    <m/>
    <m/>
    <m/>
    <m/>
    <s v="t"/>
  </r>
  <r>
    <n v="135706"/>
    <s v="Boho Studio"/>
    <n v="665013"/>
    <d v="2011-06-04T00:00:00"/>
    <s v="New York, New York, United States"/>
    <m/>
    <m/>
    <m/>
    <s v="f"/>
    <n v="1"/>
    <s v="t"/>
    <s v="t"/>
    <s v="Chelsea"/>
    <s v="Manhattan"/>
    <s v="New York"/>
    <n v="40.744880000000002"/>
    <n v="-74.001000000000005"/>
    <s v="Entire apartment"/>
    <s v="Entire place"/>
    <n v="1"/>
    <m/>
    <s v="[&quot;Refrigerator&quot;, &quot;Air conditioning&quot;, &quot;Kitchen&quot;, &quot;Oven&quot;, &quot;Smoke alarm&quot;, &quot;Washer&quot;, &quot;Dedicated workspace&quot;, &quot;Dryer&quot;, &quot;Hot water&quot;, &quot;Long term stays allowed&quot;, &quot;Bed linens&quot;, &quot;Essentials&quot;, &quot;Dishes and silverware&quot;, &quot;TV&quot;, &quot;Dishwasher&quot;, &quot;Wifi&quot;, &quot;Cable TV&quot;, &quot;Heating&quot;, &quot;Cooking basics&quot;, &quot;Stove&quot;, &quot;Freezer&quot;, &quot;Laundromat nearby&quot;, &quot;Sound system&quot;, &quot;Carbon monoxide alarm&quot;]"/>
    <n v="112"/>
    <n v="5"/>
    <n v="60"/>
    <x v="12"/>
    <n v="10"/>
    <n v="9"/>
    <n v="10"/>
    <n v="10"/>
    <n v="10"/>
    <n v="10"/>
    <s v="f"/>
  </r>
  <r>
    <n v="136818"/>
    <s v="warm family place .."/>
    <n v="669517"/>
    <d v="2011-06-06T00:00:00"/>
    <s v="TR"/>
    <m/>
    <m/>
    <m/>
    <s v="f"/>
    <n v="1"/>
    <s v="t"/>
    <s v="f"/>
    <s v="Kadikoy"/>
    <m/>
    <s v="Istanbul"/>
    <n v="40.982419999999998"/>
    <n v="29.05151"/>
    <s v="Private room in apartment"/>
    <s v="Private room"/>
    <n v="1"/>
    <n v="1"/>
    <s v="[&quot;Long term stays allowed&quot;]"/>
    <n v="481"/>
    <n v="1"/>
    <n v="730"/>
    <x v="8"/>
    <m/>
    <m/>
    <m/>
    <m/>
    <m/>
    <m/>
    <s v="f"/>
  </r>
  <r>
    <n v="137112"/>
    <s v="Quiet Loft  Bastille-PÃ¨re Lachaise"/>
    <n v="670637"/>
    <d v="2011-06-06T00:00:00"/>
    <s v="Paris, Ile-de-France, France"/>
    <s v="within an hour"/>
    <n v="0.78"/>
    <n v="0.79"/>
    <s v="f"/>
    <n v="3"/>
    <s v="t"/>
    <s v="t"/>
    <s v="Popincourt"/>
    <m/>
    <s v="Paris"/>
    <n v="48.856259999999999"/>
    <n v="2.3884400000000001"/>
    <s v="Entire loft"/>
    <s v="Entire place"/>
    <n v="4"/>
    <n v="1"/>
    <s v="[&quot;Cooking basics&quot;, &quot;Heating&quot;, &quot;TV&quot;, &quot;Iron&quot;, &quot;Kitchen&quot;, &quot;Hair dryer&quot;, &quot;Essentials&quot;, &quot;Washer&quot;, &quot;Dryer&quot;, &quot;Coffee maker&quot;, &quot;Hot water&quot;, &quot;Refrigerator&quot;, &quot;Stove&quot;, &quot;Oven&quot;, &quot;Wifi&quot;, &quot;Dishes and silverware&quot;, &quot;Microwave&quot;, &quot;Elevator&quot;, &quot;Long term stays allowed&quot;, &quot;Dedicated workspace&quot;]"/>
    <n v="80"/>
    <n v="3"/>
    <n v="365"/>
    <x v="7"/>
    <n v="10"/>
    <n v="9"/>
    <n v="10"/>
    <n v="10"/>
    <n v="10"/>
    <n v="9"/>
    <s v="f"/>
  </r>
  <r>
    <n v="137343"/>
    <s v="2BR, 2 blocks from Ipanema Beach"/>
    <n v="671579"/>
    <d v="2011-06-06T00:00:00"/>
    <s v="New York, New York, United States"/>
    <s v="within an hour"/>
    <n v="1"/>
    <n v="1"/>
    <s v="t"/>
    <n v="3"/>
    <s v="t"/>
    <s v="t"/>
    <s v="Ipanema"/>
    <m/>
    <s v="Rio de Janeiro"/>
    <n v="-22.986059999999998"/>
    <n v="-43.195129999999999"/>
    <s v="Entire apartment"/>
    <s v="Entire place"/>
    <n v="4"/>
    <n v="3"/>
    <s v="[&quot;Elevator&quot;, &quot;Kitchen&quot;, &quot;Air conditioning&quot;, &quot;Long term stays allowed&quot;, &quot;Wifi&quot;]"/>
    <n v="377"/>
    <n v="6"/>
    <n v="365"/>
    <x v="3"/>
    <n v="9"/>
    <n v="9"/>
    <n v="9"/>
    <n v="9"/>
    <n v="10"/>
    <n v="9"/>
    <s v="f"/>
  </r>
  <r>
    <n v="138192"/>
    <s v="Rome Termini station double room"/>
    <n v="674843"/>
    <d v="2011-06-07T00:00:00"/>
    <s v="Rome, Lazio, Italy"/>
    <m/>
    <m/>
    <n v="1"/>
    <s v="f"/>
    <n v="6"/>
    <s v="t"/>
    <s v="t"/>
    <s v="I Centro Storico"/>
    <m/>
    <s v="Rome"/>
    <n v="41.891820000000003"/>
    <n v="12.50488"/>
    <s v="Private room in apartment"/>
    <s v="Private room"/>
    <n v="2"/>
    <n v="1"/>
    <s v="[&quot;Fire extinguisher&quot;, &quot;Long term stays allowed&quot;, &quot;Keypad&quot;, &quot;First aid kit&quot;]"/>
    <n v="66"/>
    <n v="1"/>
    <n v="730"/>
    <x v="13"/>
    <n v="9"/>
    <n v="10"/>
    <n v="10"/>
    <n v="10"/>
    <n v="9"/>
    <n v="9"/>
    <s v="t"/>
  </r>
  <r>
    <n v="139074"/>
    <s v="Lovely Arc de Triomphe Studio!"/>
    <n v="4450132"/>
    <d v="2012-12-20T00:00:00"/>
    <s v="Paris, Ile-de-France, France"/>
    <m/>
    <m/>
    <n v="1"/>
    <s v="f"/>
    <n v="0"/>
    <s v="t"/>
    <s v="t"/>
    <s v="Passy"/>
    <m/>
    <s v="Paris"/>
    <n v="48.87209"/>
    <n v="2.29297"/>
    <s v="Entire apartment"/>
    <s v="Entire place"/>
    <n v="2"/>
    <n v="1"/>
    <s v="[&quot;Heating&quot;, &quot;TV&quot;, &quot;Kitchen&quot;, &quot;Washer&quot;, &quot;Smoke alarm&quot;, &quot;Wifi&quot;, &quot;Fire extinguisher&quot;, &quot;Long term stays allowed&quot;, &quot;Cable TV&quot;]"/>
    <n v="99"/>
    <n v="28"/>
    <n v="365"/>
    <x v="1"/>
    <n v="10"/>
    <n v="10"/>
    <n v="10"/>
    <n v="10"/>
    <n v="9"/>
    <n v="10"/>
    <s v="f"/>
  </r>
  <r>
    <n v="139889"/>
    <s v="A summer house in Paris"/>
    <n v="630305"/>
    <d v="2011-05-26T00:00:00"/>
    <s v="Paris, Ile-de-France, France"/>
    <m/>
    <m/>
    <n v="0.5"/>
    <s v="f"/>
    <n v="1"/>
    <s v="t"/>
    <s v="f"/>
    <s v="Buttes-Chaumont"/>
    <m/>
    <s v="Paris"/>
    <n v="48.892319999999998"/>
    <n v="2.3792599999999999"/>
    <s v="Entire house"/>
    <s v="Entire place"/>
    <n v="6"/>
    <n v="3"/>
    <s v="[&quot;Patio or balcony&quot;, &quot;Dishwasher&quot;, &quot;Essentials&quot;, &quot;Stove&quot;, &quot;Hangers&quot;, &quot;Wifi&quot;, &quot;Long term stays allowed&quot;, &quot;Dedicated workspace&quot;, &quot;TV&quot;, &quot;Iron&quot;, &quot;Indoor fireplace&quot;, &quot;Dryer&quot;, &quot;Refrigerator&quot;, &quot;Oven&quot;, &quot;Dishes and silverware&quot;, &quot;Heating&quot;, &quot;Kitchen&quot;, &quot;Hair dryer&quot;, &quot;Coffee maker&quot;, &quot;Washer&quot;, &quot;Cooking basics&quot;, &quot;Cable TV&quot;, &quot;Shampoo&quot;]"/>
    <n v="150"/>
    <n v="7"/>
    <n v="1125"/>
    <x v="10"/>
    <n v="10"/>
    <n v="9"/>
    <n v="10"/>
    <n v="10"/>
    <n v="9"/>
    <n v="10"/>
    <s v="f"/>
  </r>
  <r>
    <n v="140269"/>
    <s v="Penthouse in Taxim -with 2 bedrooms"/>
    <n v="683356"/>
    <d v="2011-06-09T00:00:00"/>
    <s v="Istanbul, Istanbul, Turkey"/>
    <s v="within an hour"/>
    <n v="1"/>
    <n v="0"/>
    <s v="f"/>
    <n v="3"/>
    <s v="t"/>
    <s v="t"/>
    <s v="Beyoglu"/>
    <m/>
    <s v="Istanbul"/>
    <n v="41.035769999999999"/>
    <n v="28.9773"/>
    <s v="Entire apartment"/>
    <s v="Entire place"/>
    <n v="6"/>
    <n v="2"/>
    <s v="[&quot;Dryer&quot;, &quot;Hangers&quot;, &quot;Long term stays allowed&quot;, &quot;Air conditioning&quot;, &quot;Smoke alarm&quot;, &quot;Carbon monoxide alarm&quot;, &quot;TV&quot;, &quot;Dedicated workspace&quot;, &quot;Cable TV&quot;, &quot;Hair dryer&quot;, &quot;Heating&quot;, &quot;Iron&quot;, &quot;Washer&quot;, &quot;Wifi&quot;, &quot;Essentials&quot;, &quot;Kitchen&quot;, &quot;Shampoo&quot;]"/>
    <n v="404"/>
    <n v="3"/>
    <n v="365"/>
    <x v="14"/>
    <n v="9"/>
    <n v="8"/>
    <n v="10"/>
    <n v="10"/>
    <n v="8"/>
    <n v="9"/>
    <s v="t"/>
  </r>
  <r>
    <n v="140973"/>
    <s v="East Village Charmer"/>
    <n v="686147"/>
    <d v="2011-06-10T00:00:00"/>
    <s v="New York, New York, United States"/>
    <m/>
    <m/>
    <n v="1"/>
    <s v="f"/>
    <n v="1"/>
    <s v="t"/>
    <s v="t"/>
    <s v="East Village"/>
    <s v="Manhattan"/>
    <s v="New York"/>
    <n v="40.722740000000002"/>
    <n v="-73.975809999999996"/>
    <s v="Entire apartment"/>
    <s v="Entire place"/>
    <n v="4"/>
    <n v="2"/>
    <s v="[&quot;Refrigerator&quot;, &quot;Shampoo&quot;, &quot;Air conditioning&quot;, &quot;Free street parking&quot;, &quot;Bathtub&quot;, &quot;Kitchen&quot;, &quot;Coffee maker&quot;, &quot;Oven&quot;, &quot;Iron&quot;, &quot;Hangers&quot;, &quot;Smoke alarm&quot;, &quot;Dedicated workspace&quot;, &quot;Hot water&quot;, &quot;Long term stays allowed&quot;, &quot;Extra pillows and blankets&quot;, &quot;Lockbox&quot;, &quot;Hair dryer&quot;, &quot;Bed linens&quot;, &quot;Essentials&quot;, &quot;Dishes and silverware&quot;, &quot;TV&quot;, &quot;Wifi&quot;, &quot;Heating&quot;, &quot;Cooking basics&quot;, &quot;Stove&quot;, &quot;Luggage dropoff allowed&quot;, &quot;Carbon monoxide alarm&quot;]"/>
    <n v="225"/>
    <n v="30"/>
    <n v="30"/>
    <x v="0"/>
    <n v="10"/>
    <n v="10"/>
    <n v="10"/>
    <n v="10"/>
    <n v="9"/>
    <n v="9"/>
    <s v="f"/>
  </r>
  <r>
    <n v="141614"/>
    <s v="Room with private bathroom - Colosseum 10min away"/>
    <n v="674843"/>
    <d v="2011-06-07T00:00:00"/>
    <s v="Rome, Lazio, Italy"/>
    <m/>
    <m/>
    <n v="1"/>
    <s v="f"/>
    <n v="6"/>
    <s v="t"/>
    <s v="t"/>
    <s v="I Centro Storico"/>
    <m/>
    <s v="Rome"/>
    <n v="41.892539999999997"/>
    <n v="12.50647"/>
    <s v="Private room in apartment"/>
    <s v="Private room"/>
    <n v="3"/>
    <n v="1"/>
    <s v="[&quot;Lock on bedroom door&quot;, &quot;Microwave&quot;, &quot;Fire extinguisher&quot;, &quot;Hangers&quot;, &quot;Iron&quot;, &quot;Luggage dropoff allowed&quot;, &quot;Refrigerator&quot;, &quot;Dishes and silverware&quot;, &quot;Wifi&quot;, &quot;Shower gel&quot;, &quot;Hair dryer&quot;, &quot;Kitchen&quot;, &quot;Heating&quot;, &quot;Keypad&quot;, &quot;TV&quot;, &quot;Smoke alarm&quot;, &quot;Air conditioning&quot;, &quot;Coffee maker&quot;, &quot;Hot water&quot;, &quot;Essentials&quot;, &quot;First aid kit&quot;, &quot;Bed linens&quot;]"/>
    <n v="78"/>
    <n v="1"/>
    <n v="7"/>
    <x v="14"/>
    <n v="9"/>
    <n v="9"/>
    <n v="9"/>
    <n v="9"/>
    <n v="9"/>
    <n v="9"/>
    <s v="t"/>
  </r>
  <r>
    <n v="142483"/>
    <s v="Termini station single room"/>
    <n v="674843"/>
    <d v="2011-06-07T00:00:00"/>
    <s v="Rome, Lazio, Italy"/>
    <m/>
    <m/>
    <n v="1"/>
    <s v="f"/>
    <n v="6"/>
    <s v="t"/>
    <s v="t"/>
    <s v="I Centro Storico"/>
    <m/>
    <s v="Rome"/>
    <n v="41.892620000000001"/>
    <n v="12.50672"/>
    <s v="Private room in apartment"/>
    <s v="Private room"/>
    <n v="1"/>
    <n v="1"/>
    <s v="[&quot;Dishes and silverware&quot;, &quot;Lock on bedroom door&quot;, &quot;Keypad&quot;, &quot;TV&quot;, &quot;Fire extinguisher&quot;, &quot;Long term stays allowed&quot;, &quot;Hangers&quot;, &quot;Essentials&quot;, &quot;Hair dryer&quot;, &quot;Wifi&quot;, &quot;Air conditioning&quot;, &quot;First aid kit&quot;, &quot;Coffee maker&quot;, &quot;Hot water&quot;, &quot;Luggage dropoff allowed&quot;, &quot;Refrigerator&quot;, &quot;Heating&quot;]"/>
    <n v="66"/>
    <n v="1"/>
    <n v="1125"/>
    <x v="13"/>
    <n v="9"/>
    <n v="10"/>
    <n v="10"/>
    <n v="10"/>
    <n v="10"/>
    <n v="9"/>
    <s v="t"/>
  </r>
  <r>
    <n v="144148"/>
    <s v="1 Bdrm in 4 Bdrm dupelx/roof deck"/>
    <n v="299755"/>
    <d v="2010-11-26T00:00:00"/>
    <s v="New York, New York, United States"/>
    <m/>
    <m/>
    <m/>
    <s v="f"/>
    <n v="1"/>
    <s v="t"/>
    <s v="t"/>
    <s v="East Village"/>
    <s v="Manhattan"/>
    <s v="New York"/>
    <n v="40.722169999999998"/>
    <n v="-73.984189999999998"/>
    <s v="Private room in apartment"/>
    <s v="Private room"/>
    <n v="2"/>
    <n v="1"/>
    <s v="[&quot;Smoke alarm&quot;, &quot;Essentials&quot;, &quot;TV&quot;, &quot;Wifi&quot;, &quot;Fire extinguisher&quot;, &quot;Cable TV&quot;, &quot;Heating&quot;, &quot;Air conditioning&quot;, &quot;Long term stays allowed&quot;, &quot;Carbon monoxide alarm&quot;, &quot;Kitchen&quot;]"/>
    <n v="67"/>
    <n v="30"/>
    <n v="730"/>
    <x v="3"/>
    <n v="9"/>
    <n v="8"/>
    <n v="10"/>
    <n v="10"/>
    <n v="10"/>
    <n v="9"/>
    <s v="f"/>
  </r>
  <r>
    <n v="145473"/>
    <s v="Family friendly 80m2 heart of Paris"/>
    <n v="704379"/>
    <d v="2011-06-15T00:00:00"/>
    <s v="Paris, Ile-de-France, France"/>
    <m/>
    <m/>
    <n v="0.28999999999999998"/>
    <s v="f"/>
    <n v="1"/>
    <s v="t"/>
    <s v="t"/>
    <s v="Temple"/>
    <m/>
    <s v="Paris"/>
    <n v="48.86542"/>
    <n v="2.3523100000000001"/>
    <s v="Entire apartment"/>
    <s v="Entire place"/>
    <n v="4"/>
    <n v="2"/>
    <s v="[&quot;Pocket wifi&quot;, &quot;Children\u2019s books and toys&quot;, &quot;Dishwasher&quot;, &quot;Essentials&quot;, &quot;Children\u2019s dinnerware&quot;, &quot;Stove&quot;, &quot;Hot water&quot;, &quot;Hangers&quot;, &quot;Smoke alarm&quot;, &quot;Wifi&quot;, &quot;Crib&quot;, &quot;Long term stays allowed&quot;, &quot;High chair&quot;, &quot;Dedicated workspace&quot;, &quot;Host greets you&quot;, &quot;TV&quot;, &quot;Iron&quot;, &quot;Dryer&quot;, &quot;Bathtub&quot;, &quot;Refrigerator&quot;, &quot;Oven&quot;, &quot;Dishes and silverware&quot;, &quot;First aid kit&quot;, &quot;Heating&quot;, &quot;Kitchen&quot;, &quot;Hair dryer&quot;, &quot;Coffee maker&quot;, &quot;Washer&quot;, &quot;Microwave&quot;, &quot;Free parking on premises&quot;, &quot;Pack \u2019n Play/travel crib&quot;, &quot;Cooking basics&quot;, &quot;Baby bath&quot;, &quot;Cable TV&quot;, &quot;Paid parking off premises&quot;, &quot;Shampoo&quot;, &quot;Garden or backyard&quot;, &quot;Babysitter recommendations&quot;, &quot;Bed linens&quot;, &quot;Carbon monoxide alarm&quot;, &quot;Elevator&quot;, &quot;Baby monitor&quot;]"/>
    <n v="190"/>
    <n v="5"/>
    <n v="1125"/>
    <x v="0"/>
    <n v="9"/>
    <n v="8"/>
    <n v="10"/>
    <n v="10"/>
    <n v="10"/>
    <n v="9"/>
    <s v="f"/>
  </r>
  <r>
    <n v="146854"/>
    <s v="Beautiful &amp; Super Deluxe Flat"/>
    <n v="709964"/>
    <d v="2011-06-16T00:00:00"/>
    <s v="Hong Kong"/>
    <m/>
    <m/>
    <m/>
    <s v="f"/>
    <n v="1"/>
    <s v="t"/>
    <s v="f"/>
    <s v="Sisli"/>
    <m/>
    <s v="Istanbul"/>
    <n v="41.047530000000002"/>
    <n v="28.9803"/>
    <s v="Private room in apartment"/>
    <s v="Private room"/>
    <n v="1"/>
    <n v="1"/>
    <s v="[&quot;Washer&quot;, &quot;Wifi&quot;, &quot;Heating&quot;, &quot;Air conditioning&quot;, &quot;Kitchen&quot;, &quot;TV&quot;, &quot;Long term stays allowed&quot;, &quot;Dryer&quot;]"/>
    <n v="445"/>
    <n v="1"/>
    <n v="730"/>
    <x v="8"/>
    <m/>
    <m/>
    <m/>
    <m/>
    <m/>
    <m/>
    <s v="f"/>
  </r>
  <r>
    <n v="147248"/>
    <s v="Roma Casa Rome House B&amp;B Short Let"/>
    <n v="711817"/>
    <d v="2011-06-17T00:00:00"/>
    <s v="Rome, Lazio, Italy"/>
    <s v="a few days or more"/>
    <n v="0.25"/>
    <n v="1"/>
    <s v="f"/>
    <n v="2"/>
    <s v="t"/>
    <s v="t"/>
    <s v="I Centro Storico"/>
    <m/>
    <s v="Rome"/>
    <n v="41.900449999999999"/>
    <n v="12.467790000000001"/>
    <s v="Entire apartment"/>
    <s v="Entire place"/>
    <n v="5"/>
    <n v="2"/>
    <s v="[&quot;Pack \u2019n Play/travel crib&quot;, &quot;Washer&quot;, &quot;Dedicated workspace&quot;, &quot;Fire extinguisher&quot;, &quot;Hangers&quot;, &quot;Iron&quot;, &quot;Luggage dropoff allowed&quot;, &quot;Refrigerator&quot;, &quot;Host greets you&quot;, &quot;Cooking basics&quot;, &quot;Wifi&quot;, &quot;Stove&quot;, &quot;Hair dryer&quot;, &quot;Kitchen&quot;, &quot;Heating&quot;, &quot;Fireplace guards&quot;, &quot;Indoor fireplace&quot;, &quot;TV&quot;, &quot;Smoke alarm&quot;, &quot;Air conditioning&quot;, &quot;Coffee maker&quot;, &quot;Hot water&quot;, &quot;Game console&quot;, &quot;Long term stays allowed&quot;, &quot;Free street parking&quot;, &quot;Extra pillows and blankets&quot;, &quot;Oven&quot;, &quot;Shampoo&quot;, &quot;Bed linens&quot;, &quot;Essentials&quot;, &quot;Carbon monoxide alarm&quot;, &quot;Room-darkening shades&quot;]"/>
    <n v="69"/>
    <n v="1"/>
    <n v="90"/>
    <x v="14"/>
    <n v="10"/>
    <n v="9"/>
    <n v="9"/>
    <n v="10"/>
    <n v="10"/>
    <n v="9"/>
    <s v="t"/>
  </r>
  <r>
    <n v="148158"/>
    <s v="Charming apartment near Trastevere"/>
    <n v="1249650"/>
    <d v="2011-10-05T00:00:00"/>
    <s v="Rome, Lazio, Italy"/>
    <m/>
    <m/>
    <m/>
    <s v="f"/>
    <n v="1"/>
    <s v="t"/>
    <s v="f"/>
    <s v="XII Monte Verde"/>
    <m/>
    <s v="Rome"/>
    <n v="41.871070000000003"/>
    <n v="12.4391"/>
    <s v="Entire apartment"/>
    <s v="Entire place"/>
    <n v="2"/>
    <n v="1"/>
    <s v="[&quot;Free parking on premises&quot;, &quot;Cable TV&quot;, &quot;Elevator&quot;, &quot;Dryer&quot;, &quot;Washer&quot;, &quot;TV&quot;, &quot;Wifi&quot;, &quot;Heating&quot;]"/>
    <n v="90"/>
    <n v="3"/>
    <n v="7"/>
    <x v="9"/>
    <n v="9"/>
    <n v="9"/>
    <n v="10"/>
    <n v="10"/>
    <n v="9"/>
    <n v="9"/>
    <s v="f"/>
  </r>
  <r>
    <n v="148885"/>
    <s v="Studio on a high floor Eiffel Tower"/>
    <n v="718576"/>
    <d v="2011-06-19T00:00:00"/>
    <s v="Paris, Ile-de-France, France"/>
    <s v="within an hour"/>
    <n v="1"/>
    <n v="0.9"/>
    <s v="t"/>
    <n v="6"/>
    <s v="t"/>
    <s v="t"/>
    <s v="Passy"/>
    <m/>
    <s v="Paris"/>
    <n v="48.858550000000001"/>
    <n v="2.2897799999999999"/>
    <s v="Entire apartment"/>
    <s v="Entire place"/>
    <n v="2"/>
    <m/>
    <s v="[&quot;Dishwasher&quot;, &quot;Essentials&quot;, &quot;Stove&quot;, &quot;Hot water&quot;, &quot;Hangers&quot;, &quot;Smoke alarm&quot;, &quot;Wifi&quot;, &quot;Long term stays allowed&quot;, &quot;Dedicated workspace&quot;, &quot;Host greets you&quot;, &quot;TV&quot;, &quot;Iron&quot;, &quot;Refrigerator&quot;, &quot;Dishes and silverware&quot;, &quot;Heating&quot;, &quot;Kitchen&quot;, &quot;Hair dryer&quot;, &quot;Coffee maker&quot;, &quot;Washer&quot;, &quot;Microwave&quot;, &quot;Cable TV&quot;, &quot;Paid parking off premises&quot;, &quot;Shampoo&quot;, &quot;Carbon monoxide alarm&quot;, &quot;Elevator&quot;]"/>
    <n v="180"/>
    <n v="30"/>
    <n v="1125"/>
    <x v="0"/>
    <n v="10"/>
    <n v="9"/>
    <n v="9"/>
    <n v="9"/>
    <n v="10"/>
    <n v="9"/>
    <s v="t"/>
  </r>
  <r>
    <n v="150800"/>
    <s v="750 euros per month room"/>
    <n v="726311"/>
    <d v="2011-06-21T00:00:00"/>
    <s v="Paris, Ile-de-France, France"/>
    <s v="within a few hours"/>
    <n v="1"/>
    <n v="0.24"/>
    <s v="t"/>
    <n v="12"/>
    <s v="t"/>
    <s v="t"/>
    <s v="Buttes-Chaumont"/>
    <m/>
    <s v="Paris"/>
    <n v="48.874389999999998"/>
    <n v="2.38476"/>
    <s v="Private room in apartment"/>
    <s v="Private room"/>
    <n v="2"/>
    <n v="1"/>
    <s v="[&quot;Heating&quot;, &quot;Indoor fireplace&quot;, &quot;Kitchen&quot;, &quot;Washer&quot;, &quot;Dryer&quot;, &quot;Wifi&quot;, &quot;Elevator&quot;, &quot;Long term stays allowed&quot;]"/>
    <n v="40"/>
    <n v="1"/>
    <n v="1125"/>
    <x v="14"/>
    <n v="9"/>
    <n v="9"/>
    <n v="9"/>
    <n v="9"/>
    <n v="9"/>
    <n v="9"/>
    <s v="f"/>
  </r>
  <r>
    <n v="151199"/>
    <s v="Clean Astoria-Private Home NYC"/>
    <n v="722320"/>
    <d v="2011-06-20T00:00:00"/>
    <s v="US"/>
    <s v="within an hour"/>
    <n v="1"/>
    <n v="0.71"/>
    <s v="t"/>
    <n v="1"/>
    <s v="t"/>
    <s v="t"/>
    <s v="Astoria"/>
    <s v="Queens"/>
    <s v="New York"/>
    <n v="40.757249999999999"/>
    <n v="-73.910979999999995"/>
    <s v="Entire house"/>
    <s v="Entire place"/>
    <n v="2"/>
    <n v="1"/>
    <s v="[&quot;Babysitter recommendations&quot;, &quot;Refrigerator&quot;, &quot;Microwave&quot;, &quot;Shampoo&quot;, &quot;Pack \u2019n Play/travel crib&quot;, &quot;Air conditioning&quot;, &quot;Coffee maker&quot;, &quot;Free parking on premises&quot;, &quot;Iron&quot;, &quot;Hangers&quot;, &quot;Smoke alarm&quot;, &quot;Dedicated workspace&quot;, &quot;Fire extinguisher&quot;, &quot;Hot water&quot;, &quot;Extra pillows and blankets&quot;, &quot;Lockbox&quot;, &quot;Hair dryer&quot;, &quot;Bed linens&quot;, &quot;Essentials&quot;, &quot;TV&quot;, &quot;Wifi&quot;, &quot;Heating&quot;, &quot;Pocket wifi&quot;, &quot;First aid kit&quot;, &quot;Luggage dropoff allowed&quot;, &quot;Private entrance&quot;, &quot;Carbon monoxide alarm&quot;]"/>
    <n v="99"/>
    <n v="2"/>
    <n v="14"/>
    <x v="10"/>
    <n v="10"/>
    <n v="10"/>
    <n v="10"/>
    <n v="10"/>
    <n v="10"/>
    <n v="10"/>
    <s v="f"/>
  </r>
  <r>
    <n v="152263"/>
    <s v="Cozy apartment in a brownstone"/>
    <n v="732535"/>
    <d v="2011-06-22T00:00:00"/>
    <s v="New York, New York, United States"/>
    <s v="within a few hours"/>
    <n v="0.9"/>
    <n v="0.85"/>
    <s v="t"/>
    <n v="3"/>
    <s v="t"/>
    <s v="t"/>
    <s v="Harlem"/>
    <s v="Manhattan"/>
    <s v="New York"/>
    <n v="40.804969999999997"/>
    <n v="-73.950159999999997"/>
    <s v="Entire apartment"/>
    <s v="Entire place"/>
    <n v="8"/>
    <n v="2"/>
    <s v="[&quot;Refrigerator&quot;, &quot;Microwave&quot;, &quot;Shampoo&quot;, &quot;Air conditioning&quot;, &quot;Free street parking&quot;, &quot;Kitchen&quot;, &quot;Coffee maker&quot;, &quot;Oven&quot;, &quot;Iron&quot;, &quot;Hangers&quot;, &quot;Smoke alarm&quot;, &quot;Washer&quot;, &quot;Dedicated workspace&quot;, &quot;Host greets you&quot;, &quot;Dryer&quot;, &quot;Fire extinguisher&quot;, &quot;Hot water&quot;, &quot;Extra pillows and blankets&quot;, &quot;Hair dryer&quot;, &quot;Bed linens&quot;, &quot;Essentials&quot;, &quot;Dishes and silverware&quot;, &quot;TV&quot;, &quot;Dishwasher&quot;, &quot;Wifi&quot;, &quot;Cable TV&quot;, &quot;Heating&quot;, &quot;Paid parking off premises&quot;, &quot;Cooking basics&quot;, &quot;Stove&quot;, &quot;Luggage dropoff allowed&quot;, &quot;Carbon monoxide alarm&quot;]"/>
    <n v="300"/>
    <n v="2"/>
    <n v="21"/>
    <x v="12"/>
    <n v="10"/>
    <n v="10"/>
    <n v="10"/>
    <n v="10"/>
    <n v="10"/>
    <n v="10"/>
    <s v="f"/>
  </r>
  <r>
    <n v="153444"/>
    <s v="Perfect for Visitors / Staycationers /Home Workers"/>
    <n v="733574"/>
    <d v="2011-06-22T00:00:00"/>
    <s v="Sydney, New South Wales, Australia"/>
    <s v="within a day"/>
    <n v="1"/>
    <n v="0.91"/>
    <s v="f"/>
    <n v="4"/>
    <s v="t"/>
    <s v="t"/>
    <s v="Sydney"/>
    <m/>
    <s v="Sydney"/>
    <n v="-33.872489999999999"/>
    <n v="151.22479000000001"/>
    <s v="Entire apartment"/>
    <s v="Entire place"/>
    <n v="2"/>
    <n v="1"/>
    <s v="[&quot;Bed linens&quot;, &quot;Shampoo&quot;, &quot;Hair dryer&quot;, &quot;TV&quot;, &quot;Heating&quot;, &quot;Iron&quot;, &quot;Essentials&quot;, &quot;Cooking basics&quot;, &quot;First aid kit&quot;, &quot;Extra pillows and blankets&quot;, &quot;Kitchen&quot;, &quot;Refrigerator&quot;, &quot;Oven&quot;, &quot;Carbon monoxide alarm&quot;, &quot;Stove&quot;, &quot;Long term stays allowed&quot;, &quot;Hot water&quot;, &quot;Dedicated workspace&quot;, &quot;Dishes and silverware&quot;, &quot;Hangers&quot;, &quot;Wifi&quot;, &quot;Smoke alarm&quot;]"/>
    <n v="80"/>
    <n v="28"/>
    <n v="1125"/>
    <x v="4"/>
    <n v="10"/>
    <n v="10"/>
    <n v="10"/>
    <n v="10"/>
    <n v="10"/>
    <n v="10"/>
    <s v="f"/>
  </r>
  <r>
    <n v="153657"/>
    <s v="Between Colosseum &amp; Trevi Fountain"/>
    <n v="738979"/>
    <d v="2011-06-24T00:00:00"/>
    <s v="Rome, Lazio, Italy"/>
    <m/>
    <m/>
    <n v="1"/>
    <s v="t"/>
    <n v="1"/>
    <s v="t"/>
    <s v="t"/>
    <s v="I Centro Storico"/>
    <m/>
    <s v="Rome"/>
    <n v="41.895760000000003"/>
    <n v="12.49187"/>
    <s v="Entire apartment"/>
    <s v="Entire place"/>
    <n v="3"/>
    <n v="1"/>
    <s v="[&quot;Dishwasher&quot;, &quot;Paid parking off premises&quot;, &quot;Pack \u2019n Play/travel crib&quot;, &quot;Washer&quot;, &quot;Dedicated workspace&quot;, &quot;Microwave&quot;, &quot;Fire extinguisher&quot;, &quot;Hangers&quot;, &quot;Iron&quot;, &quot;Ethernet connection&quot;, &quot;Refrigerator&quot;, &quot;Dishes and silverware&quot;, &quot;Host greets you&quot;, &quot;Children\u2019s dinnerware&quot;, &quot;Cooking basics&quot;, &quot;Wifi&quot;, &quot;Stove&quot;, &quot;Shower gel&quot;, &quot;Hair dryer&quot;, &quot;Table corner guards&quot;, &quot;Kitchen&quot;, &quot;Heating&quot;, &quot;Crib&quot;, &quot;High chair&quot;, &quot;TV&quot;, &quot;Outlet covers&quot;, &quot;Smoke alarm&quot;, &quot;Air conditioning&quot;, &quot;Baby bath&quot;, &quot;Coffee maker&quot;, &quot;Hot water&quot;, &quot;Shampoo&quot;, &quot;Bed linens&quot;, &quot;Essentials&quot;, &quot;Carbon monoxide alarm&quot;]"/>
    <n v="80"/>
    <n v="3"/>
    <n v="20"/>
    <x v="6"/>
    <n v="10"/>
    <n v="10"/>
    <n v="10"/>
    <n v="10"/>
    <n v="10"/>
    <n v="10"/>
    <s v="f"/>
  </r>
  <r>
    <n v="154201"/>
    <s v="Harbour Place"/>
    <n v="741709"/>
    <d v="2011-06-25T00:00:00"/>
    <s v="Parys, Free State, South Africa"/>
    <s v="within an hour"/>
    <n v="1"/>
    <n v="0"/>
    <s v="f"/>
    <n v="3"/>
    <s v="t"/>
    <s v="f"/>
    <s v="Ward 64"/>
    <m/>
    <s v="Cape Town"/>
    <n v="-34.128050000000002"/>
    <n v="18.447030000000002"/>
    <s v="Entire apartment"/>
    <s v="Entire place"/>
    <n v="4"/>
    <n v="2"/>
    <s v="[&quot;Long term stays allowed&quot;, &quot;Heating&quot;, &quot;Essentials&quot;, &quot;Pool&quot;, &quot;Breakfast&quot;, &quot;Cable TV&quot;, &quot;Free parking on premises&quot;, &quot;Kitchen&quot;, &quot;Gym&quot;, &quot;Wifi&quot;, &quot;TV&quot;]"/>
    <n v="2200"/>
    <n v="3"/>
    <n v="730"/>
    <x v="1"/>
    <n v="10"/>
    <n v="10"/>
    <n v="10"/>
    <n v="10"/>
    <n v="10"/>
    <n v="10"/>
    <s v="f"/>
  </r>
  <r>
    <n v="154984"/>
    <s v="PRIVATE BEDROOM TYPICAL PARIS APT 2"/>
    <n v="726311"/>
    <d v="2011-06-21T00:00:00"/>
    <s v="Paris, Ile-de-France, France"/>
    <s v="within a few hours"/>
    <n v="1"/>
    <n v="0.24"/>
    <s v="t"/>
    <n v="12"/>
    <s v="t"/>
    <s v="t"/>
    <s v="Buttes-Chaumont"/>
    <m/>
    <s v="Paris"/>
    <n v="48.874420000000001"/>
    <n v="2.3834"/>
    <s v="Private room in apartment"/>
    <s v="Private room"/>
    <n v="6"/>
    <n v="1"/>
    <s v="[&quot;Heating&quot;, &quot;Indoor fireplace&quot;, &quot;Kitchen&quot;, &quot;Washer&quot;, &quot;Dryer&quot;, &quot;Wifi&quot;, &quot;Elevator&quot;, &quot;Long term stays allowed&quot;]"/>
    <n v="40"/>
    <n v="1"/>
    <n v="365"/>
    <x v="4"/>
    <n v="9"/>
    <n v="9"/>
    <n v="10"/>
    <n v="10"/>
    <n v="9"/>
    <n v="9"/>
    <s v="f"/>
  </r>
  <r>
    <n v="155540"/>
    <s v="Painter's works in Paris-Montmartre"/>
    <n v="748129"/>
    <d v="2011-06-27T00:00:00"/>
    <s v="Paris, Ile-de-France, France"/>
    <s v="a few days or more"/>
    <n v="0"/>
    <m/>
    <s v="f"/>
    <n v="1"/>
    <s v="t"/>
    <s v="f"/>
    <s v="Buttes-Montmartre"/>
    <m/>
    <s v="Paris"/>
    <n v="48.885750000000002"/>
    <n v="2.3522799999999999"/>
    <s v="Entire loft"/>
    <s v="Entire place"/>
    <n v="6"/>
    <n v="1"/>
    <s v="[&quot;Shampoo&quot;, &quot;Heating&quot;, &quot;Kitchen&quot;, &quot;Essentials&quot;, &quot;Washer&quot;, &quot;Long term stays allowed&quot;]"/>
    <n v="70"/>
    <n v="10"/>
    <n v="120"/>
    <x v="13"/>
    <n v="9"/>
    <n v="8"/>
    <n v="10"/>
    <n v="10"/>
    <n v="7"/>
    <n v="9"/>
    <s v="f"/>
  </r>
  <r>
    <n v="156583"/>
    <s v="Studio near BTS and MRT close to Silom"/>
    <n v="58920"/>
    <d v="2009-12-01T00:00:00"/>
    <s v="Ko Samui, Surat Thani, Thailand"/>
    <s v="within an hour"/>
    <n v="1"/>
    <n v="1"/>
    <s v="f"/>
    <n v="5"/>
    <s v="t"/>
    <s v="t"/>
    <s v="Bang Rak"/>
    <m/>
    <s v="Bangkok"/>
    <n v="13.72944"/>
    <n v="100.52128"/>
    <s v="Entire apartment"/>
    <s v="Entire place"/>
    <n v="3"/>
    <n v="1"/>
    <s v="[&quot;Air conditioning&quot;, &quot;Refrigerator&quot;, &quot;Iron&quot;, &quot;Dishes and silverware&quot;, &quot;Hangers&quot;, &quot;Cooking basics&quot;, &quot;Bed linens&quot;, &quot;TV&quot;, &quot;Long term stays allowed&quot;, &quot;Gym&quot;, &quot;Wifi&quot;, &quot;Coffee maker&quot;, &quot;Essentials&quot;, &quot;Dryer&quot;, &quot;Pool&quot;, &quot;Dedicated workspace&quot;, &quot;Elevator&quot;, &quot;Microwave&quot;, &quot;Host greets you&quot;, &quot;Kitchen&quot;, &quot;Washer&quot;]"/>
    <n v="900"/>
    <n v="3"/>
    <n v="180"/>
    <x v="28"/>
    <n v="9"/>
    <n v="9"/>
    <n v="8"/>
    <n v="8"/>
    <n v="9"/>
    <n v="8"/>
    <s v="t"/>
  </r>
  <r>
    <n v="156888"/>
    <s v="Beautiful house"/>
    <n v="753805"/>
    <d v="2011-06-28T00:00:00"/>
    <s v="Rome, Lazio, Italy"/>
    <m/>
    <m/>
    <m/>
    <s v="f"/>
    <n v="1"/>
    <s v="t"/>
    <s v="t"/>
    <s v="VII San Giovanni/Cinecitta"/>
    <m/>
    <s v="Rome"/>
    <n v="41.884419999999999"/>
    <n v="12.522640000000001"/>
    <s v="Private room in apartment"/>
    <s v="Private room"/>
    <n v="2"/>
    <n v="2"/>
    <s v="[&quot;Oven&quot;, &quot;Elevator&quot;, &quot;Shampoo&quot;, &quot;Washer&quot;, &quot;TV&quot;, &quot;Host greets you&quot;, &quot;Long term stays allowed&quot;, &quot;Wifi&quot;, &quot;Essentials&quot;, &quot;Hair dryer&quot;, &quot;Hot water&quot;, &quot;Kitchen&quot;, &quot;Refrigerator&quot;, &quot;Heating&quot;]"/>
    <n v="46"/>
    <n v="1"/>
    <n v="30"/>
    <x v="11"/>
    <n v="8"/>
    <n v="8"/>
    <n v="10"/>
    <n v="9"/>
    <n v="8"/>
    <n v="8"/>
    <s v="f"/>
  </r>
  <r>
    <n v="158176"/>
    <s v="Entire Apt in Heart of Williamsburg"/>
    <n v="573065"/>
    <d v="2011-05-10T00:00:00"/>
    <s v="New York, New York, United States"/>
    <s v="within a few hours"/>
    <n v="1"/>
    <n v="0.97"/>
    <s v="t"/>
    <n v="1"/>
    <s v="t"/>
    <s v="t"/>
    <s v="Williamsburg"/>
    <s v="Brooklyn"/>
    <s v="New York"/>
    <n v="40.715339999999998"/>
    <n v="-73.959140000000005"/>
    <s v="Entire apartment"/>
    <s v="Entire place"/>
    <n v="2"/>
    <n v="1"/>
    <s v="[&quot;Refrigerator&quot;, &quot;Microwave&quot;, &quot;Shampoo&quot;, &quot;Air conditioning&quot;, &quot;Baking sheet&quot;, &quot;Free street parking&quot;, &quot;Portable fans&quot;, &quot;Kitchen&quot;, &quot;Coffee maker&quot;, &quot;Oven&quot;, &quot;Iron&quot;, &quot;Hangers&quot;, &quot;Smoke alarm&quot;, &quot;Dedicated workspace&quot;, &quot;Ceiling fan&quot;, &quot;Hot water&quot;, &quot;Long term stays allowed&quot;, &quot;Body soap&quot;, &quot;Extra pillows and blankets&quot;, &quot;Lockbox&quot;, &quot;Hair dryer&quot;, &quot;Bed linens&quot;, &quot;Essentials&quot;, &quot;Dishes and silverware&quot;, &quot;Wifi&quot;, &quot;Heating&quot;, &quot;Cooking basics&quot;, &quot;Freezer&quot;, &quot;Stove&quot;, &quot;Laundromat nearby&quot;, &quot;Conditioner&quot;, &quot;Carbon monoxide alarm&quot;]"/>
    <n v="91"/>
    <n v="30"/>
    <n v="60"/>
    <x v="4"/>
    <n v="10"/>
    <n v="9"/>
    <n v="10"/>
    <n v="10"/>
    <n v="10"/>
    <n v="10"/>
    <s v="f"/>
  </r>
  <r>
    <n v="158722"/>
    <s v="FRANCESCAAPARTMENT NAVONA SQUARE - Wifi"/>
    <n v="761827"/>
    <d v="2011-06-30T00:00:00"/>
    <s v="Rome, Lazio, Italy"/>
    <s v="within a few hours"/>
    <n v="1"/>
    <n v="0.89"/>
    <s v="f"/>
    <n v="30"/>
    <s v="t"/>
    <s v="t"/>
    <s v="I Centro Storico"/>
    <m/>
    <s v="Rome"/>
    <n v="41.902380000000001"/>
    <n v="12.47312"/>
    <s v="Entire apartment"/>
    <s v="Entire place"/>
    <n v="4"/>
    <n v="2"/>
    <s v="[&quot;Pack \u2019n Play/travel crib&quot;, &quot;Washer&quot;, &quot;Dedicated workspace&quot;, &quot;Microwave&quot;, &quot;Hangers&quot;, &quot;Iron&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Free street parking&quot;, &quot;Shampoo&quot;, &quot;Essentials&quot;]"/>
    <n v="100"/>
    <n v="3"/>
    <n v="60"/>
    <x v="0"/>
    <n v="8"/>
    <n v="10"/>
    <n v="9"/>
    <n v="8"/>
    <n v="10"/>
    <n v="7"/>
    <s v="t"/>
  </r>
  <r>
    <n v="159749"/>
    <s v="Purple Room for 2/3 in brownstone $1450 per month"/>
    <n v="54275"/>
    <d v="2009-11-14T00:00:00"/>
    <s v="New York, New York, United States"/>
    <s v="within a few hours"/>
    <n v="1"/>
    <n v="0.94"/>
    <s v="f"/>
    <n v="3"/>
    <s v="t"/>
    <s v="t"/>
    <s v="Bedford-Stuyvesant"/>
    <s v="Brooklyn"/>
    <s v="New York"/>
    <n v="40.680480000000003"/>
    <n v="-73.93938"/>
    <s v="Private room in townhouse"/>
    <s v="Private room"/>
    <n v="3"/>
    <n v="1"/>
    <s v="[&quot;Refrigerator&quot;, &quot;Microwave&quot;, &quot;Shampoo&quot;, &quot;Air conditioning&quot;, &quot;Free street parking&quot;, &quot;Kitchen&quot;, &quot;Coffee maker&quot;, &quot;Oven&quot;, &quot;Iron&quot;, &quot;Hangers&quot;, &quot;Smoke alarm&quot;, &quot;Dedicated workspace&quot;, &quot;Fire extinguisher&quot;, &quot;Hot water&quot;, &quot;Long term stays allowed&quot;, &quot;Lockbox&quot;, &quot;Hair dryer&quot;, &quot;Bed linens&quot;, &quot;Essentials&quot;, &quot;Dishes and silverware&quot;, &quot;TV&quot;, &quot;Dishwasher&quot;, &quot;Lock on bedroom door&quot;, &quot;Wifi&quot;, &quot;Cable TV&quot;, &quot;Heating&quot;, &quot;Cooking basics&quot;, &quot;Stove&quot;, &quot;Luggage dropoff allowed&quot;, &quot;Private entrance&quot;, &quot;Carbon monoxide alarm&quot;]"/>
    <n v="87"/>
    <n v="2"/>
    <n v="1125"/>
    <x v="4"/>
    <n v="10"/>
    <n v="9"/>
    <n v="10"/>
    <n v="10"/>
    <n v="9"/>
    <n v="9"/>
    <s v="f"/>
  </r>
  <r>
    <n v="160220"/>
    <s v="Paris Centre Wonderful neighborhood"/>
    <n v="767876"/>
    <d v="2011-07-01T00:00:00"/>
    <s v="London, England, United Kingdom"/>
    <s v="within an hour"/>
    <n v="1"/>
    <n v="0.92"/>
    <s v="f"/>
    <n v="10"/>
    <s v="t"/>
    <s v="t"/>
    <s v="Bourse"/>
    <m/>
    <s v="Paris"/>
    <n v="48.865540000000003"/>
    <n v="2.34301"/>
    <s v="Entire apartment"/>
    <s v="Entire place"/>
    <n v="2"/>
    <n v="1"/>
    <s v="[&quot;Heating&quot;, &quot;TV&quot;, &quot;Kitchen&quot;, &quot;Essentials&quot;, &quot;Wifi&quot;, &quot;Cable TV&quot;]"/>
    <n v="65"/>
    <n v="1"/>
    <n v="2"/>
    <x v="8"/>
    <n v="9"/>
    <n v="9"/>
    <n v="9"/>
    <n v="9"/>
    <n v="9"/>
    <n v="9"/>
    <s v="f"/>
  </r>
  <r>
    <n v="161703"/>
    <s v="Very nice Parisian apartment"/>
    <n v="773449"/>
    <d v="2011-07-03T00:00:00"/>
    <s v="FR"/>
    <m/>
    <m/>
    <m/>
    <s v="f"/>
    <n v="1"/>
    <s v="f"/>
    <s v="f"/>
    <s v="Buttes-Montmartre"/>
    <m/>
    <s v="Paris"/>
    <n v="48.887349999999998"/>
    <n v="2.3429500000000001"/>
    <s v="Private room in apartment"/>
    <s v="Private room"/>
    <n v="2"/>
    <n v="1"/>
    <s v="[&quot;Kitchen&quot;, &quot;Washer&quot;, &quot;Dryer&quot;, &quot;Wifi&quot;, &quot;Cable TV&quot;]"/>
    <n v="82"/>
    <n v="15"/>
    <n v="15"/>
    <x v="8"/>
    <m/>
    <m/>
    <m/>
    <m/>
    <m/>
    <m/>
    <s v="f"/>
  </r>
  <r>
    <n v="162314"/>
    <s v="Colosseum cozy apartment"/>
    <n v="775832"/>
    <d v="2011-07-04T00:00:00"/>
    <s v="Rome, Lazio, Italy"/>
    <m/>
    <m/>
    <m/>
    <s v="f"/>
    <n v="0"/>
    <s v="t"/>
    <s v="f"/>
    <s v="I Centro Storico"/>
    <m/>
    <s v="Rome"/>
    <n v="41.884799999999998"/>
    <n v="12.498480000000001"/>
    <s v="Entire apartment"/>
    <s v="Entire place"/>
    <n v="4"/>
    <n v="2"/>
    <s v="[&quot;Washer&quot;, &quot;TV&quot;, &quot;Long term stays allowed&quot;, &quot;Hangers&quot;, &quot;Hot water&quot;, &quot;Iron&quot;, &quot;Kitchen&quot;, &quot;Heating&quot;]"/>
    <n v="69"/>
    <n v="3"/>
    <n v="365"/>
    <x v="19"/>
    <n v="8"/>
    <n v="6"/>
    <n v="8"/>
    <n v="8"/>
    <n v="10"/>
    <n v="8"/>
    <s v="f"/>
  </r>
  <r>
    <n v="163019"/>
    <s v="Single room in the centre of Rome"/>
    <n v="778645"/>
    <d v="2011-07-05T00:00:00"/>
    <s v="Rome, Lazio, Italy"/>
    <s v="within an hour"/>
    <n v="1"/>
    <n v="1"/>
    <s v="t"/>
    <n v="1"/>
    <s v="t"/>
    <s v="t"/>
    <s v="I Centro Storico"/>
    <m/>
    <s v="Rome"/>
    <n v="41.893099999999997"/>
    <n v="12.50836"/>
    <s v="Private room in condominium"/>
    <s v="Private room"/>
    <n v="1"/>
    <n v="1"/>
    <s v="[&quot;Paid parking off premises&quot;, &quot;Lock on bedroom door&quot;, &quot;Washer&quot;, &quot;Dedicated workspace&quot;, &quot;Microwave&quot;, &quot;Hangers&quot;, &quot;Luggage dropoff allowed&quot;, &quot;Refrigerator&quot;, &quot;Dishes and silverware&quot;, &quot;Host greets you&quot;, &quot;Cooking basics&quot;, &quot;Bathtub&quot;, &quot;Wifi&quot;, &quot;Stove&quot;, &quot;Hair dryer&quot;, &quot;Kitchen&quot;, &quot;Breakfast&quot;, &quot;Heating&quot;, &quot;Patio or balcony&quot;, &quot;Coffee maker&quot;, &quot;Hot water&quot;, &quot;Long term stays allowed&quot;, &quot;Free street parking&quot;, &quot;Extra pillows and blankets&quot;, &quot;Oven&quot;, &quot;Shampoo&quot;, &quot;Essentials&quot;, &quot;First aid kit&quot;, &quot;Paid parking on premises&quot;, &quot;Bed linens&quot;]"/>
    <n v="25"/>
    <n v="1"/>
    <n v="90"/>
    <x v="14"/>
    <n v="10"/>
    <n v="9"/>
    <n v="10"/>
    <n v="10"/>
    <n v="9"/>
    <n v="9"/>
    <s v="t"/>
  </r>
  <r>
    <n v="163384"/>
    <s v="700 euros special lockdown price"/>
    <n v="726311"/>
    <d v="2011-06-21T00:00:00"/>
    <s v="Paris, Ile-de-France, France"/>
    <s v="within a few hours"/>
    <n v="1"/>
    <n v="0.24"/>
    <s v="t"/>
    <n v="12"/>
    <s v="t"/>
    <s v="t"/>
    <s v="Buttes-Chaumont"/>
    <m/>
    <s v="Paris"/>
    <n v="48.874969999999998"/>
    <n v="2.38483"/>
    <s v="Private room in apartment"/>
    <s v="Private room"/>
    <n v="2"/>
    <n v="1"/>
    <s v="[&quot;Heating&quot;, &quot;Indoor fireplace&quot;, &quot;Kitchen&quot;, &quot;Washer&quot;, &quot;Dryer&quot;, &quot;Wifi&quot;, &quot;Elevator&quot;, &quot;Long term stays allowed&quot;]"/>
    <n v="40"/>
    <n v="1"/>
    <n v="999"/>
    <x v="15"/>
    <n v="9"/>
    <n v="9"/>
    <n v="9"/>
    <n v="9"/>
    <n v="9"/>
    <n v="9"/>
    <s v="f"/>
  </r>
  <r>
    <n v="163742"/>
    <s v="Soho off Hollywood Road P3"/>
    <n v="304876"/>
    <d v="2010-11-30T00:00:00"/>
    <s v="Hong Kong"/>
    <s v="within an hour"/>
    <n v="1"/>
    <n v="0.97"/>
    <s v="f"/>
    <n v="12"/>
    <s v="t"/>
    <s v="t"/>
    <s v="Central &amp; Western"/>
    <m/>
    <s v="Hong Kong"/>
    <n v="22.286940000000001"/>
    <n v="114.14855"/>
    <s v="Entire apartment"/>
    <s v="Entire place"/>
    <n v="6"/>
    <n v="2"/>
    <s v="[&quot;Extra pillows and blankets&quot;, &quot;Bed linens&quot;, &quot;Hair dryer&quot;, &quot;Long term stays allowed&quot;, &quot;Dedicated workspace&quot;, &quot;Hot water&quot;, &quot;Heating&quot;, &quot;Iron&quot;, &quot;TV&quot;, &quot;Air conditioning&quot;, &quot;Wifi&quot;, &quot;Hangers&quot;, &quot;Ethernet connection&quot;, &quot;Kitchen&quot;, &quot;Essentials&quot;, &quot;Cable TV&quot;]"/>
    <n v="613"/>
    <n v="2"/>
    <n v="365"/>
    <x v="11"/>
    <n v="9"/>
    <n v="10"/>
    <n v="10"/>
    <n v="10"/>
    <n v="10"/>
    <n v="9"/>
    <s v="f"/>
  </r>
  <r>
    <n v="165409"/>
    <s v="studio charme Haut Marais PARIS"/>
    <n v="788732"/>
    <d v="2011-07-07T00:00:00"/>
    <s v="Paris, Ile-de-France, France"/>
    <m/>
    <m/>
    <m/>
    <s v="f"/>
    <n v="1"/>
    <s v="t"/>
    <s v="t"/>
    <s v="Temple"/>
    <m/>
    <s v="Paris"/>
    <n v="48.866230000000002"/>
    <n v="2.3621300000000001"/>
    <s v="Entire apartment"/>
    <s v="Entire place"/>
    <n v="2"/>
    <m/>
    <s v="[&quot;Essentials&quot;, &quot;Hot water&quot;, &quot;Hangers&quot;, &quot;Smoke alarm&quot;, &quot;Wifi&quot;, &quot;Long term stays allowed&quot;, &quot;Dedicated workspace&quot;, &quot;Host greets you&quot;, &quot;Paid parking on premises&quot;, &quot;TV&quot;, &quot;Iron&quot;, &quot;Refrigerator&quot;, &quot;Oven&quot;, &quot;Dishes and silverware&quot;, &quot;Heating&quot;, &quot;Kitchen&quot;, &quot;Hair dryer&quot;, &quot;Coffee maker&quot;, &quot;Microwave&quot;, &quot;Cooking basics&quot;, &quot;Paid parking off premises&quot;, &quot;Shampoo&quot;, &quot;Bed linens&quot;]"/>
    <n v="89"/>
    <n v="2"/>
    <n v="365"/>
    <x v="7"/>
    <n v="9"/>
    <n v="9"/>
    <n v="10"/>
    <n v="10"/>
    <n v="10"/>
    <n v="9"/>
    <s v="f"/>
  </r>
  <r>
    <n v="166177"/>
    <s v="Studio  70 meters from Copacabana beach"/>
    <n v="792218"/>
    <d v="2011-07-07T00:00:00"/>
    <s v="Rio de Janeiro, State of Rio de Janeiro, Brazil"/>
    <s v="within an hour"/>
    <n v="1"/>
    <n v="0.95"/>
    <s v="f"/>
    <n v="10"/>
    <s v="t"/>
    <s v="t"/>
    <s v="Copacabana"/>
    <m/>
    <s v="Rio de Janeiro"/>
    <n v="-22.978539999999999"/>
    <n v="-43.190399999999997"/>
    <s v="Entire apartment"/>
    <s v="Entire place"/>
    <n v="4"/>
    <m/>
    <s v="[&quot;Extra pillows and blankets&quot;, &quot;Air conditioning&quot;, &quot;Essentials&quot;, &quot;Paid parking off premises&quot;, &quot;Hangers&quot;, &quot;Coffee maker&quot;, &quot;Dedicated workspace&quot;, &quot;Paid parking on premises&quot;, &quot;Hot water&quot;, &quot;Bed linens&quot;, &quot;Ethernet connection&quot;, &quot;Long term stays allowed&quot;, &quot;Microwave&quot;, &quot;Refrigerator&quot;, &quot;Room-darkening shades&quot;, &quot;Wifi&quot;, &quot;Iron&quot;, &quot;Dishes and silverware&quot;, &quot;Cooking basics&quot;, &quot;Stove&quot;, &quot;Hair dryer&quot;, &quot;Host greets you&quot;, &quot;Pocket wifi&quot;, &quot;Cable TV&quot;, &quot;Elevator&quot;, &quot;Kitchen&quot;, &quot;TV&quot;, &quot;Babysitter recommendations&quot;, &quot;Oven&quot;, &quot;Fire extinguisher&quot;]"/>
    <n v="140"/>
    <n v="2"/>
    <n v="180"/>
    <x v="15"/>
    <n v="10"/>
    <n v="9"/>
    <n v="10"/>
    <n v="10"/>
    <n v="10"/>
    <n v="9"/>
    <s v="f"/>
  </r>
  <r>
    <n v="166454"/>
    <s v="Artevere"/>
    <n v="793303"/>
    <d v="2011-07-08T00:00:00"/>
    <s v="Rome, Lazio, Italy"/>
    <m/>
    <m/>
    <n v="1"/>
    <s v="f"/>
    <n v="2"/>
    <s v="t"/>
    <s v="t"/>
    <s v="I Centro Storico"/>
    <m/>
    <s v="Rome"/>
    <n v="41.889800000000001"/>
    <n v="12.47199"/>
    <s v="Entire apartment"/>
    <s v="Entire place"/>
    <n v="3"/>
    <n v="1"/>
    <s v="[&quot;Paid parking off premises&quot;, &quot;Pack \u2019n Play/travel crib&quot;, &quot;Dedicated workspace&quot;, &quot;Microwave&quot;, &quot;Hangers&quot;, &quot;Iron&quot;, &quot;Luggage dropoff allowed&quot;, &quot;Refrigerator&quot;, &quot;Dishes and silverware&quot;, &quot;Host greets you&quot;, &quot;Cooking basics&quot;, &quot;Wifi&quot;, &quot;Stove&quot;, &quot;Hair dryer&quot;, &quot;Children\u2019s books and toys&quot;, &quot;Kitchen&quot;, &quot;Heating&quot;, &quot;TV&quot;, &quot;Air conditioning&quot;, &quot;Hot water&quot;, &quot;Long term stays allowed&quot;, &quot;Free street parking&quot;, &quot;Cable TV&quot;, &quot;Oven&quot;, &quot;Essentials&quot;, &quot;First aid kit&quot;, &quot;Bed linens&quot;, &quot;Room-darkening shades&quot;]"/>
    <n v="55"/>
    <n v="1"/>
    <n v="365"/>
    <x v="0"/>
    <n v="10"/>
    <n v="10"/>
    <n v="10"/>
    <n v="10"/>
    <n v="9"/>
    <n v="9"/>
    <s v="f"/>
  </r>
  <r>
    <n v="166972"/>
    <s v="O MELHOR ESTÃšDIO DE  COPACABANA"/>
    <n v="795470"/>
    <d v="2011-07-08T00:00:00"/>
    <s v="Rio de Janeiro, Rio de Janeiro, Brazil"/>
    <m/>
    <m/>
    <m/>
    <s v="f"/>
    <n v="1"/>
    <s v="t"/>
    <s v="f"/>
    <s v="Copacabana"/>
    <m/>
    <s v="Rio de Janeiro"/>
    <n v="-22.966560000000001"/>
    <n v="-43.185749999999999"/>
    <s v="Entire apartment"/>
    <s v="Entire place"/>
    <n v="4"/>
    <m/>
    <s v="[&quot;Elevator&quot;, &quot;Kitchen&quot;, &quot;Air conditioning&quot;, &quot;Long term stays allowed&quot;, &quot;Essentials&quot;, &quot;TV&quot;, &quot;Iron&quot;, &quot;Wifi&quot;, &quot;Dishes and silverware&quot;, &quot;Cooking basics&quot;, &quot;Hangers&quot;, &quot;Cable TV&quot;]"/>
    <n v="170"/>
    <n v="3"/>
    <n v="180"/>
    <x v="19"/>
    <n v="10"/>
    <n v="10"/>
    <n v="10"/>
    <n v="10"/>
    <n v="10"/>
    <n v="8"/>
    <s v="f"/>
  </r>
  <r>
    <n v="167998"/>
    <s v="Cosy luxe, central Paris."/>
    <n v="469865"/>
    <d v="2011-03-29T00:00:00"/>
    <s v="Paris, Ile-de-France, France"/>
    <s v="within a few hours"/>
    <n v="0.89"/>
    <n v="0.44"/>
    <s v="f"/>
    <n v="1"/>
    <s v="t"/>
    <s v="t"/>
    <s v="Louvre"/>
    <m/>
    <s v="Paris"/>
    <n v="48.866059999999997"/>
    <n v="2.3304"/>
    <s v="Entire apartment"/>
    <s v="Entire place"/>
    <n v="4"/>
    <n v="2"/>
    <s v="[&quot;Dishwasher&quot;, &quot;Essentials&quot;, &quot;Stove&quot;, &quot;Hot water&quot;, &quot;Hangers&quot;, &quot;Wifi&quot;, &quot;Long term stays allowed&quot;, &quot;Dedicated workspace&quot;, &quot;Host greets you&quot;, &quot;Lockbox&quot;, &quot;TV&quot;, &quot;Iron&quot;, &quot;Indoor fireplace&quot;, &quot;Dryer&quot;, &quot;Refrigerator&quot;, &quot;Oven&quot;, &quot;Dishes and silverware&quot;, &quot;Heating&quot;, &quot;Kitchen&quot;, &quot;Hair dryer&quot;, &quot;Coffee maker&quot;, &quot;Washer&quot;, &quot;Microwave&quot;, &quot;Cooking basics&quot;, &quot;Cable TV&quot;, &quot;Shampoo&quot;, &quot;Elevator&quot;]"/>
    <n v="277"/>
    <n v="1"/>
    <n v="1125"/>
    <x v="4"/>
    <n v="10"/>
    <n v="9"/>
    <n v="10"/>
    <n v="10"/>
    <n v="10"/>
    <n v="9"/>
    <s v="f"/>
  </r>
  <r>
    <n v="168566"/>
    <s v="Comfortable and easily accessible"/>
    <n v="793839"/>
    <d v="2011-07-08T00:00:00"/>
    <s v="Cape Town, Western Cape, South Africa"/>
    <m/>
    <m/>
    <m/>
    <s v="f"/>
    <n v="1"/>
    <s v="t"/>
    <s v="f"/>
    <s v="Ward 83"/>
    <m/>
    <s v="Cape Town"/>
    <n v="-34.111190000000001"/>
    <n v="18.82884"/>
    <s v="Entire bungalow"/>
    <s v="Entire place"/>
    <n v="2"/>
    <n v="1"/>
    <s v="[&quot;Free parking on premises&quot;, &quot;Washer&quot;, &quot;Essentials&quot;, &quot;Kitchen&quot;]"/>
    <n v="440"/>
    <n v="3"/>
    <n v="5"/>
    <x v="8"/>
    <m/>
    <m/>
    <m/>
    <m/>
    <m/>
    <m/>
    <s v="f"/>
  </r>
  <r>
    <n v="169106"/>
    <s v="Kiptas Seyrantepe Residence Flat"/>
    <n v="805693"/>
    <d v="2011-07-11T00:00:00"/>
    <s v="Maltepe, Istanbul, Turkey"/>
    <m/>
    <m/>
    <m/>
    <s v="f"/>
    <n v="1"/>
    <s v="t"/>
    <s v="f"/>
    <s v="Maltepe"/>
    <m/>
    <s v="Istanbul"/>
    <n v="40.947600000000001"/>
    <n v="29.169429999999998"/>
    <s v="Entire apartment"/>
    <s v="Entire place"/>
    <n v="2"/>
    <n v="1"/>
    <s v="[&quot;Dryer&quot;, &quot;Elevator&quot;, &quot;Free parking on premises&quot;, &quot;Wifi&quot;, &quot;Pool&quot;, &quot;Heating&quot;, &quot;Breakfast&quot;, &quot;TV&quot;, &quot;Cable TV&quot;, &quot;Kitchen&quot;, &quot;Long term stays allowed&quot;, &quot;Gym&quot;, &quot;Hot tub&quot;]"/>
    <n v="769"/>
    <n v="3"/>
    <n v="30"/>
    <x v="8"/>
    <m/>
    <m/>
    <m/>
    <m/>
    <m/>
    <m/>
    <s v="f"/>
  </r>
  <r>
    <n v="169483"/>
    <s v="Very close to Downtown Awesome Private Apartment"/>
    <n v="807642"/>
    <d v="2011-07-11T00:00:00"/>
    <s v="New York, New York, United States"/>
    <s v="within an hour"/>
    <n v="1"/>
    <n v="1"/>
    <s v="t"/>
    <n v="2"/>
    <s v="t"/>
    <s v="t"/>
    <s v="Gravesend"/>
    <s v="Brooklyn"/>
    <s v="New York"/>
    <n v="40.604520000000001"/>
    <n v="-73.971029999999999"/>
    <s v="Entire apartment"/>
    <s v="Entire place"/>
    <n v="4"/>
    <n v="1"/>
    <s v="[&quot;First aid kit&quot;, &quot;Lockbox&quot;, &quot;Hair dryer&quot;, &quot;Iron&quot;, &quot;Hangers&quot;, &quot;Essentials&quot;, &quot;Washer&quot;, &quot;TV&quot;, &quot;Smoke alarm&quot;, &quot;Wifi&quot;, &quot;Shampoo&quot;, &quot;Cable TV&quot;, &quot;Heating&quot;, &quot;Dedicated workspace&quot;, &quot;Long term stays allowed&quot;, &quot;Carbon monoxide alarm&quot;, &quot;Kitchen&quot;]"/>
    <n v="110"/>
    <n v="7"/>
    <n v="30"/>
    <x v="8"/>
    <m/>
    <m/>
    <m/>
    <m/>
    <m/>
    <m/>
    <s v="f"/>
  </r>
  <r>
    <n v="170397"/>
    <s v="Studio in the HEART of Copacabana"/>
    <n v="792218"/>
    <d v="2011-07-07T00:00:00"/>
    <s v="Rio de Janeiro, State of Rio de Janeiro, Brazil"/>
    <s v="within an hour"/>
    <n v="1"/>
    <n v="0.95"/>
    <s v="f"/>
    <n v="10"/>
    <s v="t"/>
    <s v="t"/>
    <s v="Copacabana"/>
    <m/>
    <s v="Rio de Janeiro"/>
    <n v="-22.971350000000001"/>
    <n v="-43.18779"/>
    <s v="Entire apartment"/>
    <s v="Entire place"/>
    <n v="4"/>
    <m/>
    <s v="[&quot;Extra pillows and blankets&quot;, &quot;Air conditioning&quot;, &quot;Essentials&quot;, &quot;Paid parking off premises&quot;, &quot;Hangers&quot;, &quot;Coffee maker&quot;, &quot;Dedicated workspace&quot;, &quot;Bed linens&quot;, &quot;Hot water&quot;, &quot;Paid parking on premises&quot;, &quot;Ethernet connection&quot;, &quot;Long term stays allowed&quot;, &quot;Microwave&quot;, &quot;Refrigerator&quot;, &quot;Room-darkening shades&quot;, &quot;Wifi&quot;, &quot;Iron&quot;, &quot;Dishes and silverware&quot;, &quot;Cooking basics&quot;, &quot;Stove&quot;, &quot;Hair dryer&quot;, &quot;Host greets you&quot;, &quot;Pocket wifi&quot;, &quot;Cable TV&quot;, &quot;Elevator&quot;, &quot;Kitchen&quot;, &quot;TV&quot;, &quot;Babysitter recommendations&quot;, &quot;Oven&quot;, &quot;Fire extinguisher&quot;]"/>
    <n v="137"/>
    <n v="1"/>
    <n v="180"/>
    <x v="0"/>
    <n v="10"/>
    <n v="9"/>
    <n v="10"/>
    <n v="10"/>
    <n v="10"/>
    <n v="9"/>
    <s v="f"/>
  </r>
  <r>
    <n v="171109"/>
    <s v="Cool room near WTC and Metrobus"/>
    <n v="816295"/>
    <d v="2011-07-13T00:00:00"/>
    <s v="Federal District, Mexico"/>
    <m/>
    <m/>
    <n v="0.44"/>
    <s v="t"/>
    <n v="2"/>
    <s v="t"/>
    <s v="t"/>
    <s v="Benito Juarez"/>
    <m/>
    <s v="Mexico City"/>
    <n v="19.395489999999999"/>
    <n v="-99.176159999999996"/>
    <s v="Private room in apartment"/>
    <s v="Private room"/>
    <n v="2"/>
    <n v="1"/>
    <s v="[&quot;TV&quot;, &quot;Dedicated workspace&quot;, &quot;Luggage dropoff allowed&quot;, &quot;Paid parking off premises&quot;, &quot;Shampoo&quot;, &quot;Essentials&quot;, &quot;Cable TV&quot;, &quot;Cooking basics&quot;, &quot;Kitchen&quot;, &quot;Refrigerator&quot;, &quot;Wifi&quot;, &quot;Washer&quot;, &quot;Lock on bedroom door&quot;, &quot;First aid kit&quot;, &quot;Dishes and silverware&quot;, &quot;Coffee maker&quot;, &quot;Hot water&quot;, &quot;Microwave&quot;, &quot;Elevator&quot;, &quot;Host greets you&quot;, &quot;Hair dryer&quot;, &quot;Patio or balcony&quot;, &quot;Iron&quot;, &quot;Hangers&quot;]"/>
    <n v="250"/>
    <n v="4"/>
    <n v="21"/>
    <x v="10"/>
    <n v="10"/>
    <n v="9"/>
    <n v="10"/>
    <n v="10"/>
    <n v="10"/>
    <n v="10"/>
    <s v="f"/>
  </r>
  <r>
    <n v="171593"/>
    <s v="Nice historical apartment in Galata"/>
    <n v="818744"/>
    <d v="2011-07-14T00:00:00"/>
    <s v="Istanbul, Istanbul, Turkey"/>
    <m/>
    <m/>
    <m/>
    <s v="f"/>
    <n v="1"/>
    <s v="t"/>
    <s v="f"/>
    <s v="Beyoglu"/>
    <m/>
    <s v="Istanbul"/>
    <n v="41.027799999999999"/>
    <n v="28.976959999999998"/>
    <s v="Entire apartment"/>
    <s v="Entire place"/>
    <n v="4"/>
    <n v="1"/>
    <s v="[&quot;TV&quot;, &quot;Kitchen&quot;, &quot;Heating&quot;, &quot;Long term stays allowed&quot;, &quot;Wifi&quot;]"/>
    <n v="1111"/>
    <n v="7"/>
    <n v="365"/>
    <x v="19"/>
    <n v="9"/>
    <n v="7"/>
    <n v="9"/>
    <n v="9"/>
    <n v="10"/>
    <n v="9"/>
    <s v="f"/>
  </r>
  <r>
    <n v="173151"/>
    <s v="spacious room"/>
    <n v="826459"/>
    <d v="2011-07-16T00:00:00"/>
    <s v="New York, New York, United States"/>
    <s v="within a day"/>
    <n v="1"/>
    <n v="0.55000000000000004"/>
    <s v="t"/>
    <n v="1"/>
    <s v="t"/>
    <s v="t"/>
    <s v="Greenpoint"/>
    <s v="Brooklyn"/>
    <s v="New York"/>
    <n v="40.729010000000002"/>
    <n v="-73.958119999999994"/>
    <s v="Private room in apartment"/>
    <s v="Private room"/>
    <n v="2"/>
    <n v="1"/>
    <s v="[&quot;Refrigerator&quot;, &quot;Microwave&quot;, &quot;Air conditioning&quot;, &quot;Kitchen&quot;, &quot;Coffee maker&quot;, &quot;Iron&quot;, &quot;Hangers&quot;, &quot;Smoke alarm&quot;, &quot;Dedicated workspace&quot;, &quot;Hot water&quot;, &quot;Long term stays allowed&quot;, &quot;Extra pillows and blankets&quot;, &quot;Hair dryer&quot;, &quot;Bed linens&quot;, &quot;Essentials&quot;, &quot;Dishes and silverware&quot;, &quot;Lock on bedroom door&quot;, &quot;Wifi&quot;, &quot;Heating&quot;, &quot;Private entrance&quot;, &quot;Carbon monoxide alarm&quot;]"/>
    <n v="78"/>
    <n v="30"/>
    <n v="31"/>
    <x v="12"/>
    <n v="10"/>
    <n v="10"/>
    <n v="10"/>
    <n v="10"/>
    <n v="10"/>
    <n v="10"/>
    <s v="f"/>
  </r>
  <r>
    <n v="174966"/>
    <s v="Luxury 2Bed/2.5Bath Central Park View"/>
    <n v="836168"/>
    <d v="2011-07-18T00:00:00"/>
    <s v="New York, New York, United States"/>
    <s v="within a few hours"/>
    <n v="1"/>
    <n v="1"/>
    <s v="f"/>
    <n v="14"/>
    <s v="t"/>
    <s v="t"/>
    <s v="Upper West Side"/>
    <s v="Manhattan"/>
    <s v="New York"/>
    <n v="40.773499999999999"/>
    <n v="-73.986969999999999"/>
    <s v="Entire condominium"/>
    <s v="Entire place"/>
    <n v="9"/>
    <n v="2"/>
    <s v="[&quot;Shampoo&quot;, &quot;Air conditioning&quot;, &quot;Bathtub&quot;, &quot;Kitchen&quot;, &quot;Pool&quot;, &quot;Iron&quot;, &quot;Hangers&quot;, &quot;Smoke alarm&quot;, &quot;Washer&quot;, &quot;Children\u2019s dinnerware&quot;, &quot;Dedicated workspace&quot;, &quot;Dryer&quot;, &quot;Fire extinguisher&quot;, &quot;Crib&quot;, &quot;Host greets you&quot;, &quot;Hot water&quot;, &quot;Children\u2019s books and toys&quot;, &quot;Long term stays allowed&quot;, &quot;Paid parking on premises&quot;, &quot;Hair dryer&quot;, &quot;Hot tub&quot;, &quot;Essentials&quot;, &quot;Gym&quot;, &quot;TV&quot;, &quot;Wifi&quot;, &quot;Cable TV&quot;, &quot;Heating&quot;, &quot;Paid parking off premises&quot;, &quot;Luggage dropoff allowed&quot;, &quot;Elevator&quot;, &quot;Carbon monoxide alarm&quot;]"/>
    <n v="2500"/>
    <n v="30"/>
    <n v="1125"/>
    <x v="6"/>
    <n v="10"/>
    <n v="10"/>
    <n v="10"/>
    <n v="10"/>
    <n v="9"/>
    <n v="9"/>
    <s v="f"/>
  </r>
  <r>
    <n v="175766"/>
    <s v="at the center of Istanbul.."/>
    <n v="840111"/>
    <d v="2011-07-19T00:00:00"/>
    <s v="Istanbul, Istanbul, Turkey"/>
    <m/>
    <m/>
    <m/>
    <s v="f"/>
    <n v="1"/>
    <s v="t"/>
    <s v="f"/>
    <s v="Sisli"/>
    <m/>
    <s v="Istanbul"/>
    <n v="41.070050000000002"/>
    <n v="28.985610000000001"/>
    <s v="Private room in apartment"/>
    <s v="Private room"/>
    <n v="2"/>
    <n v="1"/>
    <s v="[&quot;Long term stays allowed&quot;]"/>
    <n v="222"/>
    <n v="1"/>
    <n v="365"/>
    <x v="8"/>
    <m/>
    <m/>
    <m/>
    <m/>
    <m/>
    <m/>
    <s v="f"/>
  </r>
  <r>
    <n v="177495"/>
    <s v="PRIME, Luxury, Spacious 2 Bedroom Apt in Chelsea"/>
    <n v="848960"/>
    <d v="2011-07-21T00:00:00"/>
    <s v="New York, New York, United States"/>
    <m/>
    <m/>
    <m/>
    <s v="f"/>
    <n v="1"/>
    <s v="t"/>
    <s v="t"/>
    <s v="Chelsea"/>
    <s v="Manhattan"/>
    <s v="New York"/>
    <n v="40.739179999999998"/>
    <n v="-73.994929999999997"/>
    <s v="Entire condominium"/>
    <s v="Entire place"/>
    <n v="4"/>
    <n v="2"/>
    <s v="[&quot;Babysitter recommendations&quot;, &quot;Refrigerator&quot;, &quot;Single level home&quot;, &quot;Microwave&quot;, &quot;Shampoo&quot;, &quot;Baby bath&quot;, &quot;Air conditioning&quot;, &quot;Bathtub&quot;, &quot;Kitchen&quot;, &quot;Oven&quot;, &quot;Iron&quot;, &quot;Hangers&quot;, &quot;Smoke alarm&quot;, &quot;Washer&quot;, &quot;Dedicated workspace&quot;, &quot;Dryer&quot;, &quot;Hot water&quot;, &quot;Long term stays allowed&quot;, &quot;Extra pillows and blankets&quot;, &quot;Hair dryer&quot;, &quot;Bed linens&quot;, &quot;Room-darkening shades&quot;, &quot;Essentials&quot;, &quot;Dishes and silverware&quot;, &quot;Gym&quot;, &quot;TV&quot;, &quot;Dishwasher&quot;, &quot;Wifi&quot;, &quot;Cable TV&quot;, &quot;Heating&quot;, &quot;BBQ grill&quot;, &quot;Patio or balcony&quot;, &quot;Cooking basics&quot;, &quot;Stove&quot;, &quot;Luggage dropoff allowed&quot;, &quot;Window guards&quot;, &quot;Elevator&quot;, &quot;Carbon monoxide alarm&quot;]"/>
    <n v="550"/>
    <n v="30"/>
    <n v="730"/>
    <x v="1"/>
    <n v="10"/>
    <n v="10"/>
    <n v="10"/>
    <n v="10"/>
    <n v="10"/>
    <n v="10"/>
    <s v="f"/>
  </r>
  <r>
    <n v="57996"/>
    <s v="A week in Rome? Rent my home!"/>
    <n v="277019"/>
    <d v="2010-11-02T00:00:00"/>
    <s v="Rome, Lazio, Italy"/>
    <m/>
    <m/>
    <n v="1"/>
    <s v="f"/>
    <n v="1"/>
    <s v="t"/>
    <s v="t"/>
    <s v="XII Monte Verde"/>
    <m/>
    <s v="Rome"/>
    <n v="41.880699999999997"/>
    <n v="12.44767"/>
    <s v="Entire apartment"/>
    <s v="Entire place"/>
    <n v="2"/>
    <n v="1"/>
    <s v="[&quot;Pack \u2019n Play/travel crib&quot;, &quot;Dedicated workspace&quot;, &quot;Microwave&quot;, &quot;Fire extinguisher&quot;, &quot;Hangers&quot;, &quot;Iron&quot;, &quot;Ethernet connection&quot;, &quot;Refrigerator&quot;, &quot;Dishes and silverware&quot;, &quot;Private entrance&quot;, &quot;Cooking basics&quot;, &quot;Wifi&quot;, &quot;Stove&quot;, &quot;Shower gel&quot;, &quot;Hair dryer&quot;, &quot;Kitchen&quot;, &quot;Heating&quot;, &quot;High chair&quot;, &quot;TV&quot;, &quot;Smoke alarm&quot;, &quot;Coffee maker&quot;, &quot;Hot water&quot;, &quot;Long term stays allowed&quot;, &quot;Free street parking&quot;, &quot;Extra pillows and blankets&quot;, &quot;Shampoo&quot;, &quot;Bed linens&quot;, &quot;Essentials&quot;, &quot;First aid kit&quot;, &quot;Carbon monoxide alarm&quot;, &quot;Room-darkening shades&quot;]"/>
    <n v="40"/>
    <n v="4"/>
    <n v="28"/>
    <x v="3"/>
    <n v="10"/>
    <n v="10"/>
    <n v="10"/>
    <n v="10"/>
    <n v="9"/>
    <n v="9"/>
    <s v="t"/>
  </r>
  <r>
    <n v="58273"/>
    <s v="Loggetta di Trastevere apartment"/>
    <n v="276894"/>
    <d v="2010-11-02T00:00:00"/>
    <s v="Rome, Lazio, Italy"/>
    <s v="within an hour"/>
    <n v="1"/>
    <n v="1"/>
    <s v="t"/>
    <n v="12"/>
    <s v="t"/>
    <s v="t"/>
    <s v="I Centro Storico"/>
    <m/>
    <s v="Rome"/>
    <n v="41.885620000000003"/>
    <n v="12.467079999999999"/>
    <s v="Entire apartment"/>
    <s v="Entire place"/>
    <n v="6"/>
    <n v="3"/>
    <s v="[&quot;Dishwasher&quot;, &quot;Body soap&quot;, &quot;Washer&quot;, &quot;Dedicated workspace&quot;, &quot;Fire extinguisher&quot;, &quot;Hangers&quot;, &quot;Iron&quot;, &quot;Carbon monoxide alarm&quot;, &quot;Refrigerator&quot;, &quot;Dishes and silverware&quot;, &quot;Host greets you&quot;, &quot;Cooking basics&quot;, &quot;Private entrance&quot;, &quot;Wifi&quot;, &quot;Stove&quot;, &quot;Hair dryer&quot;, &quot;Shower gel&quot;, &quot;Breakfast&quot;, &quot;Kitchen&quot;, &quot;Heating&quot;, &quot;Crib&quot;, &quot;TV&quot;, &quot;Patio or balcony&quot;, &quot;Smoke alarm&quot;, &quot;Air conditioning&quot;, &quot;Coffee maker&quot;, &quot;Hot water&quot;, &quot;Long term stays allowed&quot;, &quot;Oven&quot;, &quot;Elevator&quot;, &quot;Extra pillows and blankets&quot;, &quot;Shampoo&quot;, &quot;Essentials&quot;, &quot;First aid kit&quot;, &quot;Bed linens&quot;]"/>
    <n v="314"/>
    <n v="2"/>
    <n v="1125"/>
    <x v="6"/>
    <n v="10"/>
    <n v="10"/>
    <n v="10"/>
    <n v="10"/>
    <n v="10"/>
    <n v="10"/>
    <s v="t"/>
  </r>
  <r>
    <n v="58467"/>
    <s v="17 Flr. Manhattan Views, Nr. Subway"/>
    <n v="279797"/>
    <d v="2010-11-06T00:00:00"/>
    <s v="New York, New York, United States"/>
    <m/>
    <m/>
    <n v="0.5"/>
    <s v="f"/>
    <n v="1"/>
    <s v="t"/>
    <s v="t"/>
    <s v="Roosevelt Island"/>
    <s v="Manhattan"/>
    <s v="New York"/>
    <n v="40.76193"/>
    <n v="-73.950100000000006"/>
    <s v="Private room in apartment"/>
    <s v="Private room"/>
    <n v="2"/>
    <n v="1"/>
    <s v="[&quot;Smoke alarm&quot;, &quot;Dishes and silverware&quot;, &quot;Washer&quot;, &quot;TV&quot;, &quot;Refrigerator&quot;, &quot;Dryer&quot;, &quot;Wifi&quot;, &quot;Cable TV&quot;, &quot;Heating&quot;, &quot;Microwave&quot;, &quot;Elevator&quot;, &quot;Air conditioning&quot;, &quot;Long term stays allowed&quot;, &quot;Carbon monoxide alarm&quot;, &quot;Kitchen&quot;]"/>
    <n v="99"/>
    <n v="30"/>
    <n v="365"/>
    <x v="12"/>
    <n v="9"/>
    <n v="10"/>
    <n v="10"/>
    <n v="10"/>
    <n v="10"/>
    <n v="9"/>
    <s v="t"/>
  </r>
  <r>
    <n v="59014"/>
    <s v="Spacious 1BR, Adorable Clean Quiet"/>
    <n v="282927"/>
    <d v="2010-11-10T00:00:00"/>
    <s v="New York, New York, United States"/>
    <m/>
    <m/>
    <n v="0.83"/>
    <s v="t"/>
    <n v="1"/>
    <s v="t"/>
    <s v="t"/>
    <s v="Lower East Side"/>
    <s v="Manhattan"/>
    <s v="New York"/>
    <n v="40.72052"/>
    <n v="-73.985889999999998"/>
    <s v="Entire apartment"/>
    <s v="Entire place"/>
    <n v="2"/>
    <n v="1"/>
    <s v="[&quot;Stove&quot;, &quot;Iron&quot;, &quot;Essentials&quot;, &quot;Hangers&quot;, &quot;Smoke alarm&quot;, &quot;Dedicated workspace&quot;, &quot;Refrigerator&quot;, &quot;Wifi&quot;, &quot;Dishes and silverware&quot;, &quot;Heating&quot;, &quot;Paid parking off premises&quot;, &quot;Hot water&quot;, &quot;Air conditioning&quot;, &quot;Long term stays allowed&quot;, &quot;Free street parking&quot;, &quot;Kitchen&quot;, &quot;Cooking basics&quot;, &quot;Coffee maker&quot;]"/>
    <n v="150"/>
    <n v="30"/>
    <n v="90"/>
    <x v="7"/>
    <n v="10"/>
    <n v="9"/>
    <n v="10"/>
    <n v="10"/>
    <n v="9"/>
    <n v="9"/>
    <s v="f"/>
  </r>
  <r>
    <n v="59297"/>
    <s v="3-bedroom house Erskineville Sydney Central"/>
    <n v="284711"/>
    <d v="2010-11-11T00:00:00"/>
    <s v="Sydney, New South Wales, Australia"/>
    <s v="within an hour"/>
    <n v="1"/>
    <n v="1"/>
    <s v="t"/>
    <n v="1"/>
    <s v="t"/>
    <s v="t"/>
    <s v="Sydney"/>
    <m/>
    <s v="Sydney"/>
    <n v="-33.901989999999998"/>
    <n v="151.19305"/>
    <s v="Entire house"/>
    <s v="Entire place"/>
    <n v="7"/>
    <n v="3"/>
    <s v="[&quot;Patio or balcony&quot;, &quot;Garden or backyard&quot;, &quot;Children\u2019s books and toys&quot;, &quot;Bed linens&quot;, &quot;Coffee maker&quot;, &quot;Shampoo&quot;, &quot;Hair dryer&quot;, &quot;TV&quot;, &quot;Heating&quot;, &quot;Washer&quot;, &quot;Iron&quot;, &quot;Luggage dropoff allowed&quot;, &quot;Essentials&quot;, &quot;Cooking basics&quot;, &quot;Private entrance&quot;, &quot;Babysitter recommendations&quot;, &quot;Extra pillows and blankets&quot;, &quot;Kitchen&quot;, &quot;Keypad&quot;, &quot;Refrigerator&quot;, &quot;Dishwasher&quot;, &quot;Carbon monoxide alarm&quot;, &quot;Oven&quot;, &quot;Beach essentials&quot;, &quot;Stove&quot;, &quot;Microwave&quot;, &quot;Hot water&quot;, &quot;Dryer&quot;, &quot;Free street parking&quot;, &quot;Dedicated workspace&quot;, &quot;Dishes and silverware&quot;, &quot;Hangers&quot;, &quot;Bathtub&quot;, &quot;Wifi&quot;, &quot;Smoke alarm&quot;]"/>
    <n v="310"/>
    <n v="5"/>
    <n v="21"/>
    <x v="7"/>
    <n v="10"/>
    <n v="9"/>
    <n v="10"/>
    <n v="10"/>
    <n v="9"/>
    <n v="9"/>
    <s v="f"/>
  </r>
  <r>
    <n v="59855"/>
    <s v="One bedroom Apt. in NYC"/>
    <n v="288031"/>
    <d v="2010-11-15T00:00:00"/>
    <s v="Angels Camp, California, United States"/>
    <m/>
    <m/>
    <m/>
    <s v="t"/>
    <n v="2"/>
    <s v="t"/>
    <s v="t"/>
    <s v="Midtown"/>
    <s v="Manhattan"/>
    <s v="New York"/>
    <n v="40.758899999999997"/>
    <n v="-73.969909999999999"/>
    <s v="Entire apartment"/>
    <s v="Entire place"/>
    <n v="4"/>
    <n v="1"/>
    <s v="[&quot;Washer&quot;, &quot;TV&quot;, &quot;Dryer&quot;, &quot;Wifi&quot;, &quot;Cable TV&quot;, &quot;Heating&quot;, &quot;Elevator&quot;, &quot;Air conditioning&quot;, &quot;Long term stays allowed&quot;, &quot;Kitchen&quot;]"/>
    <n v="250"/>
    <n v="30"/>
    <n v="365"/>
    <x v="15"/>
    <n v="9"/>
    <n v="9"/>
    <n v="10"/>
    <n v="10"/>
    <n v="10"/>
    <n v="9"/>
    <s v="t"/>
  </r>
  <r>
    <n v="60300"/>
    <s v="Enjoy apartment luxury in Rome"/>
    <n v="290437"/>
    <d v="2010-11-18T00:00:00"/>
    <s v="Rome, Lazio, Italy"/>
    <s v="within an hour"/>
    <n v="1"/>
    <n v="1"/>
    <s v="t"/>
    <n v="2"/>
    <s v="t"/>
    <s v="t"/>
    <s v="I Centro Storico"/>
    <m/>
    <s v="Rome"/>
    <n v="41.898620000000001"/>
    <n v="12.49831"/>
    <s v="Entire apartment"/>
    <s v="Entire place"/>
    <n v="14"/>
    <n v="5"/>
    <s v="[&quot;Dishwasher&quot;, &quot;Washer&quot;, &quot;Dedicated workspace&quot;, &quot;Microwave&quot;, &quot;Hangers&quot;, &quot;Iron&quot;, &quot;Refrigerator&quot;, &quot;Dishes and silverware&quot;, &quot;Host greets you&quot;, &quot;Wifi&quot;, &quot;Hair dryer&quot;, &quot;Kitchen&quot;, &quot;Heating&quot;, &quot;TV&quot;, &quot;Air conditioning&quot;, &quot;Coffee maker&quot;, &quot;Hot water&quot;, &quot;Long term stays allowed&quot;, &quot;Oven&quot;, &quot;Elevator&quot;, &quot;Dryer&quot;, &quot;Shampoo&quot;, &quot;Essentials&quot;, &quot;Carbon monoxide alarm&quot;]"/>
    <n v="565"/>
    <n v="2"/>
    <n v="730"/>
    <x v="6"/>
    <n v="10"/>
    <n v="10"/>
    <n v="10"/>
    <n v="10"/>
    <n v="10"/>
    <n v="10"/>
    <s v="t"/>
  </r>
  <r>
    <n v="60673"/>
    <s v="Private Room/bath Luxurious Harlem"/>
    <n v="249372"/>
    <d v="2010-09-30T00:00:00"/>
    <s v="New York, New York, United States"/>
    <m/>
    <m/>
    <m/>
    <s v="f"/>
    <n v="1"/>
    <s v="t"/>
    <s v="f"/>
    <s v="Harlem"/>
    <s v="Manhattan"/>
    <s v="New York"/>
    <n v="40.815829999999998"/>
    <n v="-73.947069999999997"/>
    <s v="Private room in apartment"/>
    <s v="Private room"/>
    <n v="2"/>
    <n v="1"/>
    <s v="[&quot;Extra pillows and blankets&quot;, &quot;Essentials&quot;, &quot;Washer&quot;, &quot;Wifi&quot;, &quot;Dryer&quot;, &quot;Heating&quot;, &quot;Shampoo&quot;, &quot;Elevator&quot;, &quot;Air conditioning&quot;, &quot;Long term stays allowed&quot;, &quot;Paid parking on premises&quot;]"/>
    <n v="125"/>
    <n v="30"/>
    <n v="365"/>
    <x v="1"/>
    <n v="9"/>
    <n v="9"/>
    <n v="10"/>
    <n v="10"/>
    <n v="9"/>
    <n v="9"/>
    <s v="f"/>
  </r>
  <r>
    <n v="61000"/>
    <s v="Apt.@Pinklao near shopping mall"/>
    <n v="294896"/>
    <d v="2010-11-22T00:00:00"/>
    <s v="Bang Phli, Samut Prakan, Thailand"/>
    <m/>
    <m/>
    <m/>
    <s v="f"/>
    <n v="1"/>
    <s v="t"/>
    <s v="f"/>
    <s v="Bangkok Noi"/>
    <m/>
    <s v="Bangkok"/>
    <n v="13.77946"/>
    <n v="100.47435"/>
    <s v="Entire condominium"/>
    <s v="Entire place"/>
    <n v="2"/>
    <n v="1"/>
    <s v="[&quot;Air conditioning&quot;, &quot;Refrigerator&quot;, &quot;Dishes and silverware&quot;, &quot;Hangers&quot;, &quot;Cooking basics&quot;, &quot;Hot water&quot;, &quot;Paid parking on premises&quot;, &quot;TV&quot;, &quot;Smoke alarm&quot;, &quot;Long term stays allowed&quot;, &quot;Gym&quot;, &quot;Indoor fireplace&quot;, &quot;Stove&quot;, &quot;Single level home&quot;, &quot;Essentials&quot;, &quot;Dryer&quot;, &quot;Pool&quot;, &quot;Elevator&quot;, &quot;Microwave&quot;, &quot;Host greets you&quot;, &quot;Hot tub&quot;, &quot;Kitchen&quot;, &quot;Washer&quot;]"/>
    <n v="751"/>
    <n v="30"/>
    <n v="365"/>
    <x v="1"/>
    <n v="10"/>
    <n v="10"/>
    <n v="10"/>
    <n v="10"/>
    <n v="8"/>
    <n v="10"/>
    <s v="f"/>
  </r>
  <r>
    <n v="61459"/>
    <s v="Arc de Triomphe area Sweet Home"/>
    <n v="297618"/>
    <d v="2010-11-24T00:00:00"/>
    <s v="Paris, Ile-de-France, France"/>
    <s v="within an hour"/>
    <n v="1"/>
    <n v="0.5"/>
    <s v="f"/>
    <n v="2"/>
    <s v="t"/>
    <s v="t"/>
    <s v="Batignolles-Monceau"/>
    <m/>
    <s v="Paris"/>
    <n v="48.876759999999997"/>
    <n v="2.2936200000000002"/>
    <s v="Entire apartment"/>
    <s v="Entire place"/>
    <n v="4"/>
    <n v="1"/>
    <s v="[&quot;Essentials&quot;, &quot;Stove&quot;, &quot;Hot water&quot;, &quot;Hangers&quot;, &quot;Wifi&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Cooking basics&quot;, &quot;Shampoo&quot;]"/>
    <n v="70"/>
    <n v="3"/>
    <n v="300"/>
    <x v="15"/>
    <n v="9"/>
    <n v="9"/>
    <n v="10"/>
    <n v="10"/>
    <n v="10"/>
    <n v="9"/>
    <s v="f"/>
  </r>
  <r>
    <n v="62172"/>
    <s v="Central Location Taksim/Cihangir"/>
    <n v="302361"/>
    <d v="2010-11-28T00:00:00"/>
    <s v="Istanbul, Istanbul, Turkey"/>
    <m/>
    <m/>
    <m/>
    <s v="f"/>
    <n v="3"/>
    <s v="t"/>
    <s v="t"/>
    <s v="Beyoglu"/>
    <m/>
    <s v="Istanbul"/>
    <n v="41.034419999999997"/>
    <n v="28.985610000000001"/>
    <s v="Private room in apartment"/>
    <s v="Private room"/>
    <n v="3"/>
    <n v="1"/>
    <s v="[&quot;Dryer&quot;, &quot;Air conditioning&quot;, &quot;Elevator&quot;, &quot;TV&quot;, &quot;Heating&quot;, &quot;Cable TV&quot;, &quot;Kitchen&quot;, &quot;Washer&quot;, &quot;Long term stays allowed&quot;, &quot;Wifi&quot;]"/>
    <n v="718"/>
    <n v="3"/>
    <n v="365"/>
    <x v="8"/>
    <m/>
    <m/>
    <m/>
    <m/>
    <m/>
    <m/>
    <s v="f"/>
  </r>
  <r>
    <n v="62452"/>
    <s v="A SpeciaL!! Private Room in NY"/>
    <n v="303939"/>
    <d v="2010-11-29T00:00:00"/>
    <s v="New York, New York, United States"/>
    <s v="a few days or more"/>
    <n v="0.08"/>
    <n v="0.89"/>
    <s v="f"/>
    <n v="5"/>
    <s v="t"/>
    <s v="t"/>
    <s v="Tompkinsville"/>
    <s v="Staten Island"/>
    <s v="New York"/>
    <n v="40.635359999999999"/>
    <n v="-74.085369999999998"/>
    <s v="Private room in house"/>
    <s v="Private room"/>
    <n v="2"/>
    <n v="1"/>
    <s v="[&quot;Refrigerator&quot;, &quot;Microwave&quot;, &quot;Shampoo&quot;, &quot;Air conditioning&quot;, &quot;Free street parking&quot;, &quot;Kitchen&quot;, &quot;Keypad&quot;, &quot;Coffee maker&quot;, &quot;Oven&quot;, &quot;Iron&quot;, &quot;Hangers&quot;, &quot;Hot water&quot;, &quot;Long term stays allowed&quot;, &quot;Extra pillows and blankets&quot;, &quot;Bed linens&quot;, &quot;Essentials&quot;, &quot;Dishes and silverware&quot;, &quot;TV&quot;, &quot;Wifi&quot;, &quot;Lock on bedroom door&quot;, &quot;Heating&quot;, &quot;Patio or balcony&quot;, &quot;Cooking basics&quot;, &quot;Bread maker&quot;, &quot;Stove&quot;, &quot;Luggage dropoff allowed&quot;, &quot;Private entrance&quot;, &quot;Garden or backyard&quot;, &quot;Ski-in/Ski-out&quot;]"/>
    <n v="30"/>
    <n v="30"/>
    <n v="365"/>
    <x v="14"/>
    <n v="9"/>
    <n v="9"/>
    <n v="10"/>
    <n v="10"/>
    <n v="9"/>
    <n v="9"/>
    <s v="f"/>
  </r>
  <r>
    <n v="62817"/>
    <s v="Quiet room in central apartment"/>
    <n v="305202"/>
    <d v="2010-11-30T00:00:00"/>
    <s v="BeyoÄŸlu, Istanbul, Turkey"/>
    <m/>
    <m/>
    <m/>
    <s v="f"/>
    <n v="2"/>
    <s v="t"/>
    <s v="t"/>
    <s v="Beyoglu"/>
    <m/>
    <s v="Istanbul"/>
    <n v="41.036380000000001"/>
    <n v="28.9909"/>
    <s v="Private room in apartment"/>
    <s v="Private room"/>
    <n v="1"/>
    <n v="2"/>
    <s v="[&quot;Lock on bedroom door&quot;, &quot;Hangers&quot;, &quot;Long term stays allowed&quot;, &quot;TV&quot;, &quot;Hot water&quot;, &quot;Essentials&quot;, &quot;Indoor fireplace&quot;, &quot;Wifi&quot;, &quot;Luggage dropoff allowed&quot;, &quot;Dryer&quot;, &quot;Heating&quot;, &quot;Host greets you&quot;, &quot;Iron&quot;, &quot;Hair dryer&quot;, &quot;Free street parking&quot;, &quot;Washer&quot;, &quot;Kitchen&quot;, &quot;Private entrance&quot;, &quot;Breakfast&quot;, &quot;Dedicated workspace&quot;, &quot;Cable TV&quot;, &quot;Shampoo&quot;]"/>
    <n v="327"/>
    <n v="2"/>
    <n v="1125"/>
    <x v="5"/>
    <n v="10"/>
    <n v="10"/>
    <n v="10"/>
    <n v="10"/>
    <n v="10"/>
    <n v="10"/>
    <s v="f"/>
  </r>
  <r>
    <n v="63092"/>
    <s v="LA CASA DEI GERANI, for up to 5+BABY!! AIRCON,WIFI"/>
    <n v="307669"/>
    <d v="2010-12-02T00:00:00"/>
    <s v="Milan, Lombardia, Italy"/>
    <s v="within a few hours"/>
    <n v="1"/>
    <n v="1"/>
    <s v="f"/>
    <n v="3"/>
    <s v="t"/>
    <s v="t"/>
    <s v="II Parioli/Nomentano"/>
    <m/>
    <s v="Rome"/>
    <n v="41.931060000000002"/>
    <n v="12.52352"/>
    <s v="Entire apartment"/>
    <s v="Entire place"/>
    <n v="5"/>
    <n v="2"/>
    <s v="[&quot;Dishwasher&quot;, &quot;Paid parking off premises&quot;, &quot;Pack \u2019n Play/travel crib&quot;, &quot;Washer&quot;, &quot;Dedicated workspace&quot;, &quot;Microwave&quot;, &quot;Hangers&quot;, &quot;Iron&quot;, &quot;Refrigerator&quot;, &quot;Dishes and silverware&quot;, &quot;Host greets you&quot;, &quot;Children\u2019s dinnerware&quot;, &quot;Cooking basics&quot;, &quot;Wifi&quot;, &quot;Stove&quot;, &quot;Hair dryer&quot;, &quot;Kitchen&quot;, &quot;Heating&quot;, &quot;Crib&quot;, &quot;High chair&quot;, &quot;TV&quot;, &quot;Patio or balcony&quot;, &quot;Air conditioning&quot;, &quot;Coffee maker&quot;, &quot;Hot water&quot;, &quot;Long term stays allowed&quot;, &quot;Extra pillows and blankets&quot;, &quot;Oven&quot;, &quot;Elevator&quot;, &quot;Shampoo&quot;, &quot;Essentials&quot;, &quot;Bed linens&quot;]"/>
    <n v="89"/>
    <n v="3"/>
    <n v="1125"/>
    <x v="16"/>
    <n v="9"/>
    <n v="9"/>
    <n v="10"/>
    <n v="9"/>
    <n v="9"/>
    <n v="8"/>
    <s v="f"/>
  </r>
  <r>
    <n v="63588"/>
    <s v="LL3"/>
    <n v="295128"/>
    <d v="2010-11-22T00:00:00"/>
    <s v="New York, New York, United States"/>
    <s v="within an hour"/>
    <n v="1"/>
    <n v="0.78"/>
    <s v="f"/>
    <n v="7"/>
    <s v="t"/>
    <s v="t"/>
    <s v="Clason Point"/>
    <s v="Bronx"/>
    <s v="New York"/>
    <n v="40.813090000000003"/>
    <n v="-73.855140000000006"/>
    <s v="Private room in house"/>
    <s v="Private room"/>
    <n v="3"/>
    <n v="1"/>
    <s v="[&quot;Refrigerator&quot;, &quot;Microwave&quot;, &quot;Shampoo&quot;, &quot;Air conditioning&quot;, &quot;Free street parking&quot;, &quot;Kitchen&quot;, &quot;Keypad&quot;, &quot;Coffee maker&quot;, &quot;Oven&quot;, &quot;Iron&quot;, &quot;Hangers&quot;, &quot;Smoke alarm&quot;, &quot;Dedicated workspace&quot;, &quot;Fire extinguisher&quot;, &quot;Hot water&quot;, &quot;Long term stays allowed&quot;, &quot;Hair dryer&quot;, &quot;Bed linens&quot;, &quot;Room-darkening shades&quot;, &quot;Essentials&quot;, &quot;Dishes and silverware&quot;, &quot;TV&quot;, &quot;Lock on bedroom door&quot;, &quot;Wifi&quot;, &quot;Cable TV&quot;, &quot;Heating&quot;, &quot;BBQ grill&quot;, &quot;Pocket wifi&quot;, &quot;Cooking basics&quot;, &quot;First aid kit&quot;, &quot;Stove&quot;, &quot;Indoor fireplace&quot;, &quot;Luggage dropoff allowed&quot;, &quot;Cleaning before checkout&quot;, &quot;Private entrance&quot;, &quot;Garden or backyard&quot;, &quot;Carbon monoxide alarm&quot;]"/>
    <n v="89"/>
    <n v="30"/>
    <n v="1125"/>
    <x v="8"/>
    <m/>
    <m/>
    <m/>
    <m/>
    <m/>
    <m/>
    <s v="f"/>
  </r>
  <r>
    <n v="63913"/>
    <s v="Hosting Your  Sunny, Spacious NYC Room"/>
    <n v="312288"/>
    <d v="2010-12-07T00:00:00"/>
    <s v="New York, New York, United States"/>
    <s v="a few days or more"/>
    <n v="0.2"/>
    <n v="0.33"/>
    <s v="f"/>
    <n v="1"/>
    <s v="t"/>
    <s v="t"/>
    <s v="Inwood"/>
    <s v="Manhattan"/>
    <s v="New York"/>
    <n v="40.866480000000003"/>
    <n v="-73.926299999999998"/>
    <s v="Private room in apartment"/>
    <s v="Private room"/>
    <n v="2"/>
    <n v="1"/>
    <s v="[&quot;Refrigerator&quot;, &quot;Microwave&quot;, &quot;Shampoo&quot;, &quot;High chair&quot;, &quot;Air conditioning&quot;, &quot;Baking sheet&quot;, &quot;Free street parking&quot;, &quot;Bathtub&quot;, &quot;Kitchen&quot;, &quot;Coffee maker&quot;, &quot;Oven&quot;, &quot;Iron&quot;, &quot;Hangers&quot;, &quot;Smoke alarm&quot;, &quot;Washer&quot;, &quot;Dedicated workspace&quot;, &quot;Dryer&quot;, &quot;Fire extinguisher&quot;, &quot;Crib&quot;, &quot;Hot water&quot;, &quot;Long term stays allowed&quot;, &quot;Extra pillows and blankets&quot;, &quot;Hair dryer&quot;, &quot;Bed linens&quot;, &quot;Essentials&quot;, &quot;Dishes and silverware&quot;, &quot;TV&quot;, &quot;Lock on bedroom door&quot;, &quot;Wifi&quot;, &quot;Heating&quot;, &quot;Paid parking off premises&quot;, &quot;Cooking basics&quot;, &quot;First aid kit&quot;, &quot;Stove&quot;, &quot;Luggage dropoff allowed&quot;, &quot;Cleaning before checkout&quot;, &quot;Elevator&quot;, &quot;Garden or backyard&quot;, &quot;Carbon monoxide alarm&quot;]"/>
    <n v="64"/>
    <n v="30"/>
    <n v="30"/>
    <x v="1"/>
    <n v="10"/>
    <n v="10"/>
    <n v="10"/>
    <n v="10"/>
    <n v="8"/>
    <n v="10"/>
    <s v="f"/>
  </r>
  <r>
    <n v="64117"/>
    <s v="5 min to Notre Dame - Le Marais"/>
    <n v="313308"/>
    <d v="2010-12-08T00:00:00"/>
    <s v="London, England, United Kingdom"/>
    <s v="within a day"/>
    <n v="0.6"/>
    <n v="0.5"/>
    <s v="f"/>
    <n v="5"/>
    <s v="t"/>
    <s v="t"/>
    <s v="Hotel-de-Ville"/>
    <m/>
    <s v="Paris"/>
    <n v="48.855559999999997"/>
    <n v="2.3560599999999998"/>
    <s v="Entire apartment"/>
    <s v="Entire place"/>
    <n v="2"/>
    <n v="1"/>
    <s v="[&quot;Free street parking&quot;, &quot;Heating&quot;, &quot;TV&quot;, &quot;Iron&quot;, &quot;Kitchen&quot;, &quot;Hair dryer&quot;, &quot;Essentials&quot;, &quot;Washer&quot;, &quot;Dryer&quot;, &quot;Carbon monoxide alarm&quot;, &quot;Hot water&quot;, &quot;Hangers&quot;, &quot;Smoke alarm&quot;, &quot;Wifi&quot;, &quot;Fire extinguisher&quot;, &quot;Long term stays allowed&quot;, &quot;Host greets you&quot;, &quot;Cable TV&quot;]"/>
    <n v="95"/>
    <n v="30"/>
    <n v="300"/>
    <x v="7"/>
    <n v="9"/>
    <n v="9"/>
    <n v="10"/>
    <n v="10"/>
    <n v="10"/>
    <n v="9"/>
    <s v="f"/>
  </r>
  <r>
    <n v="64795"/>
    <s v="Ipanema amazing 3 BDRs apartment."/>
    <n v="93005"/>
    <d v="2010-03-14T00:00:00"/>
    <s v="Rio de Janeiro, Rio de Janeiro, Brazil"/>
    <s v="within a few hours"/>
    <n v="1"/>
    <n v="1"/>
    <s v="f"/>
    <n v="1"/>
    <s v="t"/>
    <s v="f"/>
    <s v="Ipanema"/>
    <m/>
    <s v="Rio de Janeiro"/>
    <n v="-22.981780000000001"/>
    <n v="-43.200760000000002"/>
    <s v="Entire apartment"/>
    <s v="Entire place"/>
    <n v="5"/>
    <n v="3"/>
    <s v="[&quot;Extra pillows and blankets&quot;, &quot;Air conditioning&quot;, &quot;Essentials&quot;, &quot;Clothing storage&quot;, &quot;Hangers&quot;, &quot;Dedicated workspace&quot;, &quot;Private entrance&quot;, &quot;Washer&quot;, &quot;Bed linens&quot;, &quot;Hot water&quot;, &quot;Crib&quot;, &quot;Bathtub&quot;, &quot;Hot tub&quot;, &quot;Long term stays allowed&quot;, &quot;Dryer&quot;, &quot;Iron&quot;, &quot;Wifi&quot;, &quot;Dishes and silverware&quot;, &quot;Cooking basics&quot;, &quot;Hair dryer&quot;, &quot;Pocket wifi&quot;, &quot;Cable TV&quot;, &quot;Elevator&quot;, &quot;Kitchen&quot;, &quot;Drying rack for clothing&quot;, &quot;TV&quot;, &quot;First aid kit&quot;, &quot;Heating&quot;]"/>
    <n v="314"/>
    <n v="1"/>
    <n v="1125"/>
    <x v="10"/>
    <n v="10"/>
    <n v="10"/>
    <n v="10"/>
    <n v="10"/>
    <n v="10"/>
    <n v="9"/>
    <s v="t"/>
  </r>
  <r>
    <n v="65126"/>
    <s v="Large Garden Apartment in Bondi."/>
    <n v="318390"/>
    <d v="2010-12-14T00:00:00"/>
    <s v="Bondi Beach, New South Wales, Australia"/>
    <m/>
    <m/>
    <m/>
    <s v="f"/>
    <n v="1"/>
    <s v="t"/>
    <s v="t"/>
    <s v="Woollahra"/>
    <m/>
    <s v="Sydney"/>
    <n v="-33.884779999999999"/>
    <n v="151.26778999999999"/>
    <s v="Entire apartment"/>
    <s v="Entire place"/>
    <n v="4"/>
    <n v="2"/>
    <s v="[&quot;Washer&quot;, &quot;Iron&quot;, &quot;Smoke alarm&quot;, &quot;Hot water&quot;, &quot;Free street parking&quot;, &quot;Essentials&quot;, &quot;Host greets you&quot;, &quot;Extra pillows and blankets&quot;, &quot;Dedicated workspace&quot;, &quot;Cooking basics&quot;, &quot;Hangers&quot;, &quot;Bed linens&quot;, &quot;Kitchen&quot;, &quot;Dishes and silverware&quot;, &quot;Wifi&quot;, &quot;TV&quot;, &quot;Heating&quot;]"/>
    <n v="170"/>
    <n v="4"/>
    <n v="20"/>
    <x v="3"/>
    <n v="9"/>
    <n v="9"/>
    <n v="10"/>
    <n v="9"/>
    <n v="10"/>
    <n v="9"/>
    <s v="f"/>
  </r>
  <r>
    <n v="65546"/>
    <s v="Beach Block 3bed Penthouse, Ipanema Best Location!"/>
    <n v="70933"/>
    <d v="2010-01-16T00:00:00"/>
    <s v="Sao Paulo, Sao Paulo, Brazil"/>
    <s v="within an hour"/>
    <n v="0.87"/>
    <n v="0.87"/>
    <s v="f"/>
    <n v="7"/>
    <s v="t"/>
    <s v="t"/>
    <s v="Ipanema"/>
    <m/>
    <s v="Rio de Janeiro"/>
    <n v="-22.985990000000001"/>
    <n v="-43.20299"/>
    <s v="Entire apartment"/>
    <s v="Entire place"/>
    <n v="6"/>
    <n v="3"/>
    <s v="[&quot;Air conditioning&quot;, &quot;Essentials&quot;, &quot;Luggage dropoff allowed&quot;, &quot;Hangers&quot;, &quot;Smoke alarm&quot;, &quot;Coffee maker&quot;, &quot;Dedicated workspace&quot;, &quot;Washer&quot;, &quot;Paid parking on premises&quot;, &quot;Hot water&quot;, &quot;Breakfast&quot;, &quot;Carbon monoxide alarm&quot;, &quot;Long term stays allowed&quot;, &quot;Microwave&quot;, &quot;Refrigerator&quot;, &quot;Building staff&quot;, &quot;Dryer&quot;, &quot;Iron&quot;, &quot;Wifi&quot;, &quot;Dishes and silverware&quot;, &quot;Beachfront&quot;, &quot;Cooking basics&quot;, &quot;Hair dryer&quot;, &quot;Cable TV&quot;, &quot;Kitchen&quot;, &quot;TV&quot;, &quot;Shampoo&quot;]"/>
    <n v="1263"/>
    <n v="2"/>
    <n v="89"/>
    <x v="9"/>
    <n v="8"/>
    <n v="9"/>
    <n v="9"/>
    <n v="9"/>
    <n v="10"/>
    <n v="8"/>
    <s v="f"/>
  </r>
  <r>
    <n v="65813"/>
    <s v="Suite Sugar Hill, Harlem, Private Rm in Hosted Apt"/>
    <n v="321756"/>
    <d v="2010-12-18T00:00:00"/>
    <s v="New York, New York, United States"/>
    <m/>
    <m/>
    <m/>
    <s v="f"/>
    <n v="1"/>
    <s v="t"/>
    <s v="t"/>
    <s v="Harlem"/>
    <s v="Manhattan"/>
    <s v="New York"/>
    <n v="40.828879999999998"/>
    <n v="-73.943070000000006"/>
    <s v="Private room in apartment"/>
    <s v="Private room"/>
    <n v="1"/>
    <n v="1"/>
    <s v="[&quot;Breakfast&quot;, &quot;Refrigerator&quot;, &quot;Microwave&quot;, &quot;Shampoo&quot;, &quot;Air conditioning&quot;, &quot;Free street parking&quot;, &quot;Kitchen&quot;, &quot;Coffee maker&quot;, &quot;Oven&quot;, &quot;Iron&quot;, &quot;Hangers&quot;, &quot;Smoke alarm&quot;, &quot;Dedicated workspace&quot;, &quot;Host greets you&quot;, &quot;Fire extinguisher&quot;, &quot;Hot water&quot;, &quot;Bed linens&quot;, &quot;Essentials&quot;, &quot;Dishes and silverware&quot;, &quot;Gym&quot;, &quot;Lock on bedroom door&quot;, &quot;Wifi&quot;, &quot;Heating&quot;, &quot;Paid parking off premises&quot;, &quot;Cooking basics&quot;, &quot;Stove&quot;, &quot;Elevator&quot;, &quot;Carbon monoxide alarm&quot;]"/>
    <n v="75"/>
    <n v="3"/>
    <n v="14"/>
    <x v="5"/>
    <n v="10"/>
    <n v="10"/>
    <n v="10"/>
    <n v="10"/>
    <n v="10"/>
    <n v="10"/>
    <s v="f"/>
  </r>
  <r>
    <n v="66009"/>
    <s v="Comfort &amp; space in the heart of Paddington"/>
    <n v="322887"/>
    <d v="2010-12-19T00:00:00"/>
    <s v="Paddington, New South Wales, Australia"/>
    <m/>
    <m/>
    <m/>
    <s v="f"/>
    <n v="1"/>
    <s v="t"/>
    <s v="t"/>
    <s v="Woollahra"/>
    <m/>
    <s v="Sydney"/>
    <n v="-33.883270000000003"/>
    <n v="151.22725"/>
    <s v="Private room in apartment"/>
    <s v="Private room"/>
    <n v="4"/>
    <n v="1"/>
    <s v="[&quot;Washer&quot;, &quot;Iron&quot;, &quot;Long term stays allowed&quot;, &quot;Dedicated workspace&quot;, &quot;Kitchen&quot;, &quot;Hangers&quot;, &quot;First aid kit&quot;, &quot;Wifi&quot;, &quot;Hair dryer&quot;, &quot;TV&quot;, &quot;Fire extinguisher&quot;]"/>
    <n v="90"/>
    <n v="3"/>
    <n v="730"/>
    <x v="1"/>
    <n v="10"/>
    <n v="10"/>
    <n v="10"/>
    <n v="10"/>
    <n v="10"/>
    <n v="10"/>
    <s v="f"/>
  </r>
  <r>
    <n v="66494"/>
    <s v="apartment at 2 stops to coliseum air conditioning"/>
    <n v="325619"/>
    <d v="2010-12-23T00:00:00"/>
    <s v="Rome, Lazio, Italy"/>
    <m/>
    <m/>
    <n v="1"/>
    <s v="t"/>
    <n v="1"/>
    <s v="t"/>
    <s v="t"/>
    <s v="VIII Appia Antica"/>
    <m/>
    <s v="Rome"/>
    <n v="41.870460000000001"/>
    <n v="12.48254"/>
    <s v="Entire apartment"/>
    <s v="Entire place"/>
    <n v="6"/>
    <n v="2"/>
    <s v="[&quot;Dedicated workspace&quot;, &quot;Microwave&quot;, &quot;Hangers&quot;, &quot;Iron&quot;, &quot;Refrigerator&quot;, &quot;Dishes and silverware&quot;, &quot;Host greets you&quot;, &quot;Cooking basics&quot;, &quot;Wifi&quot;, &quot;Stove&quot;, &quot;Hair dryer&quot;, &quot;Kitchen&quot;, &quot;Heating&quot;, &quot;TV&quot;, &quot;Air conditioning&quot;, &quot;Coffee maker&quot;, &quot;Hot water&quot;, &quot;Long term stays allowed&quot;, &quot;Free street parking&quot;, &quot;Oven&quot;, &quot;Elevator&quot;, &quot;Essentials&quot;]"/>
    <n v="39"/>
    <n v="2"/>
    <n v="120"/>
    <x v="0"/>
    <n v="10"/>
    <n v="10"/>
    <n v="10"/>
    <n v="10"/>
    <n v="10"/>
    <n v="9"/>
    <s v="f"/>
  </r>
  <r>
    <n v="66797"/>
    <s v="Studio Apart  for rent in ipanema."/>
    <n v="328096"/>
    <d v="2010-12-27T00:00:00"/>
    <s v="Rio de Janeiro, Rio de Janeiro, Brazil"/>
    <s v="within an hour"/>
    <n v="1"/>
    <n v="1"/>
    <s v="t"/>
    <n v="3"/>
    <s v="t"/>
    <s v="t"/>
    <s v="Ipanema"/>
    <m/>
    <s v="Rio de Janeiro"/>
    <n v="-22.984629999999999"/>
    <n v="-43.195630000000001"/>
    <s v="Entire apartment"/>
    <s v="Entire place"/>
    <n v="2"/>
    <m/>
    <s v="[&quot;Wine glasses&quot;, &quot;Air conditioning&quot;, &quot;Essentials&quot;, &quot;Hangers&quot;, &quot;Coffee maker&quot;, &quot;Bed linens&quot;, &quot;Hot water&quot;, &quot;Cleaning products&quot;, &quot;Long term stays allowed&quot;, &quot;Microwave&quot;, &quot;Refrigerator&quot;, &quot;Room-darkening shades&quot;, &quot;Wifi&quot;, &quot;Iron&quot;, &quot;Dishes and silverware&quot;, &quot;Cooking basics&quot;, &quot;Stove&quot;, &quot;Hair dryer&quot;, &quot;Cable TV&quot;, &quot;Clothing storage: walk-in closet&quot;, &quot;Toaster&quot;, &quot;Elevator&quot;, &quot;Kitchen&quot;, &quot;Ceiling fan&quot;, &quot;Laundromat nearby&quot;, &quot;TV&quot;, &quot;First aid kit&quot;, &quot;protex body soap&quot;, &quot;Fire extinguisher&quot;]"/>
    <n v="145"/>
    <n v="3"/>
    <n v="89"/>
    <x v="5"/>
    <n v="10"/>
    <n v="10"/>
    <n v="10"/>
    <n v="10"/>
    <n v="10"/>
    <n v="10"/>
    <s v="t"/>
  </r>
  <r>
    <n v="67288"/>
    <s v="Central Park 1BR sunny condo"/>
    <n v="101597"/>
    <d v="2010-03-31T00:00:00"/>
    <s v="Stockholm, Stockholm, Sweden"/>
    <s v="within a few hours"/>
    <n v="1"/>
    <n v="0.9"/>
    <s v="t"/>
    <n v="1"/>
    <s v="t"/>
    <s v="t"/>
    <s v="East Harlem"/>
    <s v="Manhattan"/>
    <s v="New York"/>
    <n v="40.795439999999999"/>
    <n v="-73.948359999999994"/>
    <s v="Entire apartment"/>
    <s v="Entire place"/>
    <n v="2"/>
    <n v="1"/>
    <s v="[&quot;Refrigerator&quot;, &quot;Single level home&quot;, &quot;Shampoo&quot;, &quot;Air conditioning&quot;, &quot;Bathtub&quot;, &quot;Kitchen&quot;, &quot;Coffee maker&quot;, &quot;Oven&quot;, &quot;Iron&quot;, &quot;Hangers&quot;, &quot;Smoke alarm&quot;, &quot;Washer&quot;, &quot;Dedicated workspace&quot;, &quot;Host greets you&quot;, &quot;Dryer&quot;, &quot;Hot water&quot;, &quot;Long term stays allowed&quot;, &quot;Extra pillows and blankets&quot;, &quot;Hair dryer&quot;, &quot;Bed linens&quot;, &quot;Essentials&quot;, &quot;Dishes and silverware&quot;, &quot;Gym&quot;, &quot;TV&quot;, &quot;Dishwasher&quot;, &quot;Wifi&quot;, &quot;Heating&quot;, &quot;Patio or balcony&quot;, &quot;Cooking basics&quot;, &quot;First aid kit&quot;, &quot;Stove&quot;, &quot;Luggage dropoff allowed&quot;, &quot;Elevator&quot;, &quot;Carbon monoxide alarm&quot;, &quot;Ethernet connection&quot;]"/>
    <n v="99"/>
    <n v="28"/>
    <n v="365"/>
    <x v="5"/>
    <n v="10"/>
    <n v="10"/>
    <n v="10"/>
    <n v="10"/>
    <n v="9"/>
    <n v="9"/>
    <s v="t"/>
  </r>
  <r>
    <n v="67703"/>
    <s v="2 bedroom apt. deco bldg, Condesa"/>
    <n v="334451"/>
    <d v="2011-01-04T00:00:00"/>
    <s v="Mexico City, Distrito Federal, Mexico"/>
    <m/>
    <m/>
    <n v="0.56000000000000005"/>
    <s v="f"/>
    <n v="4"/>
    <s v="t"/>
    <s v="t"/>
    <s v="Cuauhtemoc"/>
    <m/>
    <s v="Mexico City"/>
    <n v="19.41375"/>
    <n v="-99.170280000000005"/>
    <s v="Entire apartment"/>
    <s v="Entire place"/>
    <n v="4"/>
    <n v="2"/>
    <s v="[&quot;Washer&quot;, &quot;TV&quot;, &quot;Dedicated workspace&quot;, &quot;Luggage dropoff allowed&quot;, &quot;Essentials&quot;, &quot;Cable TV&quot;, &quot;Hair dryer&quot;, &quot;Kitchen&quot;, &quot;Iron&quot;, &quot;Hangers&quot;, &quot;Stove&quot;, &quot;Refrigerator&quot;, &quot;Dishes and silverware&quot;, &quot;Wifi&quot;, &quot;Coffee maker&quot;, &quot;Hot water&quot;, &quot;Long term stays allowed&quot;]"/>
    <n v="1962"/>
    <n v="4"/>
    <n v="30"/>
    <x v="5"/>
    <n v="10"/>
    <n v="10"/>
    <n v="10"/>
    <n v="10"/>
    <n v="10"/>
    <n v="10"/>
    <s v="f"/>
  </r>
  <r>
    <n v="68422"/>
    <s v="Copacabana Beach Living+AirConWiFi"/>
    <n v="339264"/>
    <d v="2011-01-08T00:00:00"/>
    <s v="Rio de Janeiro, Rio de Janeiro, Brazil"/>
    <m/>
    <m/>
    <m/>
    <s v="f"/>
    <n v="1"/>
    <s v="t"/>
    <s v="f"/>
    <s v="Copacabana"/>
    <m/>
    <s v="Rio de Janeiro"/>
    <n v="-22.98498"/>
    <n v="-43.19135"/>
    <s v="Private room in apartment"/>
    <s v="Private room"/>
    <n v="2"/>
    <n v="1"/>
    <s v="[&quot;Elevator&quot;, &quot;Private entrance&quot;, &quot;Air conditioning&quot;, &quot;Long term stays allowed&quot;, &quot;Essentials&quot;, &quot;TV&quot;, &quot;Wifi&quot;, &quot;Hangers&quot;, &quot;Hair dryer&quot;, &quot;Cable TV&quot;, &quot;Lock on bedroom door&quot;]"/>
    <n v="213"/>
    <n v="4"/>
    <n v="365"/>
    <x v="7"/>
    <n v="10"/>
    <n v="9"/>
    <n v="10"/>
    <n v="10"/>
    <n v="10"/>
    <n v="9"/>
    <s v="f"/>
  </r>
  <r>
    <n v="68735"/>
    <s v="Prewar Penthouse w Private Terrace"/>
    <n v="342054"/>
    <d v="2011-01-10T00:00:00"/>
    <s v="New York, New York, United States"/>
    <m/>
    <m/>
    <n v="0.25"/>
    <s v="f"/>
    <n v="1"/>
    <s v="t"/>
    <s v="t"/>
    <s v="Upper West Side"/>
    <s v="Manhattan"/>
    <s v="New York"/>
    <n v="40.789709999999999"/>
    <n v="-73.972899999999996"/>
    <s v="Entire apartment"/>
    <s v="Entire place"/>
    <n v="2"/>
    <n v="1"/>
    <s v="[&quot;Refrigerator&quot;, &quot;Microwave&quot;, &quot;Shampoo&quot;, &quot;Air conditioning&quot;, &quot;Kitchen&quot;, &quot;Oven&quot;, &quot;Iron&quot;, &quot;Hangers&quot;, &quot;Smoke alarm&quot;, &quot;Washer&quot;, &quot;Dedicated workspace&quot;, &quot;Host greets you&quot;, &quot;Dryer&quot;, &quot;Hot water&quot;, &quot;Long term stays allowed&quot;, &quot;Hair dryer&quot;, &quot;Essentials&quot;, &quot;Dishes and silverware&quot;, &quot;TV&quot;, &quot;Dishwasher&quot;, &quot;Wifi&quot;, &quot;Cable TV&quot;, &quot;Heating&quot;, &quot;Patio or balcony&quot;, &quot;Cooking basics&quot;, &quot;First aid kit&quot;, &quot;Stove&quot;, &quot;Elevator&quot;, &quot;Carbon monoxide alarm&quot;]"/>
    <n v="199"/>
    <n v="30"/>
    <n v="200"/>
    <x v="6"/>
    <n v="10"/>
    <n v="10"/>
    <n v="10"/>
    <n v="10"/>
    <n v="10"/>
    <n v="10"/>
    <s v="f"/>
  </r>
  <r>
    <n v="68974"/>
    <s v="Unique spacious loft on the Bowery"/>
    <n v="281229"/>
    <d v="2010-11-08T00:00:00"/>
    <s v="New York, New York, United States"/>
    <s v="within an hour"/>
    <n v="1"/>
    <n v="0.92"/>
    <s v="t"/>
    <n v="2"/>
    <s v="t"/>
    <s v="t"/>
    <s v="Little Italy"/>
    <s v="Manhattan"/>
    <s v="New York"/>
    <n v="40.719430000000003"/>
    <n v="-73.996269999999996"/>
    <s v="Entire loft"/>
    <s v="Entire place"/>
    <n v="6"/>
    <n v="3"/>
    <s v="[&quot;Refrigerator&quot;, &quot;Shampoo&quot;, &quot;Pack \u2019n Play/travel crib&quot;, &quot;Air conditioning&quot;, &quot;Baby bath&quot;, &quot;Baking sheet&quot;, &quot;Changing table&quot;, &quot;Kitchen&quot;, &quot;Coffee maker&quot;, &quot;Oven&quot;, &quot;Iron&quot;, &quot;Hangers&quot;, &quot;Smoke alarm&quot;, &quot;Washer&quot;, &quot;Dedicated workspace&quot;, &quot;Host greets you&quot;, &quot;Dryer&quot;, &quot;Fire extinguisher&quot;, &quot;Crib&quot;, &quot;Shower gel&quot;, &quot;Hot water&quot;, &quot;Children\u2019s books and toys&quot;, &quot;Long term stays allowed&quot;, &quot;Extra pillows and blankets&quot;, &quot;Hair dryer&quot;, &quot;Bed linens&quot;, &quot;Essentials&quot;, &quot;Dishes and silverware&quot;, &quot;TV&quot;, &quot;Dishwasher&quot;, &quot;Wifi&quot;, &quot;Cable TV&quot;, &quot;Heating&quot;, &quot;Paid parking off premises&quot;, &quot;Cooking basics&quot;, &quot;First aid kit&quot;, &quot;Stove&quot;, &quot;Luggage dropoff allowed&quot;, &quot;Baby safety gates&quot;, &quot;Carbon monoxide alarm&quot;]"/>
    <n v="595"/>
    <n v="3"/>
    <n v="1125"/>
    <x v="10"/>
    <n v="10"/>
    <n v="10"/>
    <n v="10"/>
    <n v="10"/>
    <n v="10"/>
    <n v="9"/>
    <s v="f"/>
  </r>
  <r>
    <n v="69121"/>
    <s v="northern beaches, narrabeen, sydney"/>
    <n v="345292"/>
    <d v="2011-01-12T00:00:00"/>
    <s v="Narrabeen, New South Wales, Australia"/>
    <m/>
    <m/>
    <m/>
    <s v="f"/>
    <n v="1"/>
    <s v="t"/>
    <s v="t"/>
    <s v="Warringah"/>
    <m/>
    <s v="Sydney"/>
    <n v="-33.712490000000003"/>
    <n v="151.29841999999999"/>
    <s v="Entire apartment"/>
    <s v="Entire place"/>
    <n v="2"/>
    <n v="1"/>
    <s v="[&quot;Washer&quot;, &quot;Iron&quot;, &quot;Free parking on premises&quot;, &quot;Smoke alarm&quot;, &quot;Long term stays allowed&quot;, &quot;Hot water&quot;, &quot;Free street parking&quot;, &quot;Host greets you&quot;, &quot;Dedicated workspace&quot;, &quot;Kitchen&quot;, &quot;Hangers&quot;, &quot;Wifi&quot;, &quot;TV&quot;]"/>
    <n v="110"/>
    <n v="21"/>
    <n v="40"/>
    <x v="8"/>
    <m/>
    <m/>
    <m/>
    <m/>
    <m/>
    <m/>
    <s v="f"/>
  </r>
  <r>
    <n v="69894"/>
    <s v="Nice renovated apt, prime location!"/>
    <n v="352168"/>
    <d v="2011-01-18T00:00:00"/>
    <s v="New York, New York, United States"/>
    <s v="within a day"/>
    <n v="1"/>
    <n v="0.67"/>
    <s v="f"/>
    <n v="2"/>
    <s v="t"/>
    <s v="t"/>
    <s v="Upper West Side"/>
    <s v="Manhattan"/>
    <s v="New York"/>
    <n v="40.78"/>
    <n v="-73.982489999999999"/>
    <s v="Entire apartment"/>
    <s v="Entire place"/>
    <n v="2"/>
    <n v="1"/>
    <s v="[&quot;Refrigerator&quot;, &quot;Microwave&quot;, &quot;Shampoo&quot;, &quot;Air conditioning&quot;, &quot;Kitchen&quot;, &quot;Coffee maker&quot;, &quot;Oven&quot;, &quot;Iron&quot;, &quot;Hangers&quot;, &quot;Smoke alarm&quot;, &quot;Dedicated workspace&quot;, &quot;Hot water&quot;, &quot;Long term stays allowed&quot;, &quot;Lockbox&quot;, &quot;Hair dryer&quot;, &quot;Essentials&quot;, &quot;Dishes and silverware&quot;, &quot;Wifi&quot;, &quot;Heating&quot;, &quot;Cooking basics&quot;, &quot;Stove&quot;, &quot;Luggage dropoff allowed&quot;, &quot;Elevator&quot;, &quot;Carbon monoxide alarm&quot;]"/>
    <n v="140"/>
    <n v="30"/>
    <n v="120"/>
    <x v="12"/>
    <n v="10"/>
    <n v="9"/>
    <n v="10"/>
    <n v="10"/>
    <n v="10"/>
    <n v="10"/>
    <s v="t"/>
  </r>
  <r>
    <n v="70080"/>
    <s v="Apart-hotel in Ipanema with service and garage"/>
    <n v="319672"/>
    <d v="2010-12-15T00:00:00"/>
    <s v="Rio de Janeiro, Rio de Janeiro, Brazil"/>
    <s v="within an hour"/>
    <n v="1"/>
    <n v="0.99"/>
    <s v="t"/>
    <n v="5"/>
    <s v="t"/>
    <s v="t"/>
    <s v="Ipanema"/>
    <m/>
    <s v="Rio de Janeiro"/>
    <n v="-22.985399999999998"/>
    <n v="-43.196019999999997"/>
    <s v="Entire apartment"/>
    <s v="Entire place"/>
    <n v="6"/>
    <n v="1"/>
    <s v="[&quot;Extra pillows and blankets&quot;, &quot;Air conditioning&quot;, &quot;Essentials&quot;, &quot;Luggage dropoff allowed&quot;, &quot;Paid parking off premises&quot;, &quot;Hangers&quot;, &quot;Smoke alarm&quot;, &quot;Coffee maker&quot;, &quot;Dedicated workspace&quot;, &quot;Washer&quot;, &quot;Bed linens&quot;, &quot;Hot water&quot;, &quot;Crib&quot;, &quot;Ethernet connection&quot;, &quot;Patio or balcony&quot;, &quot;Carbon monoxide alarm&quot;, &quot;Long term stays allowed&quot;, &quot;Microwave&quot;, &quot;Refrigerator&quot;, &quot;Room-darkening shades&quot;, &quot;Building staff&quot;, &quot;Dryer&quot;, &quot;Iron&quot;, &quot;Wifi&quot;, &quot;Dishes and silverware&quot;, &quot;Cooking basics&quot;, &quot;Stove&quot;, &quot;Children\u2019s dinnerware&quot;, &quot;Hair dryer&quot;, &quot;Free parking on premises&quot;, &quot;Cable TV&quot;, &quot;Kitchen&quot;, &quot;Pool&quot;, &quot;TV&quot;, &quot;Babysitter recommendations&quot;, &quot;Oven&quot;, &quot;Shampoo&quot;, &quot;Heating&quot;, &quot;Fire extinguisher&quot;]"/>
    <n v="271"/>
    <n v="2"/>
    <n v="420"/>
    <x v="4"/>
    <n v="10"/>
    <n v="9"/>
    <n v="10"/>
    <n v="10"/>
    <n v="10"/>
    <n v="10"/>
    <s v="t"/>
  </r>
  <r>
    <n v="70621"/>
    <s v="Apartment Rome's historic center Spanish Step"/>
    <n v="358775"/>
    <d v="2011-01-23T00:00:00"/>
    <s v="Rome, Lazio, Italy"/>
    <m/>
    <m/>
    <n v="0.5"/>
    <s v="f"/>
    <n v="4"/>
    <s v="t"/>
    <s v="t"/>
    <s v="I Centro Storico"/>
    <m/>
    <s v="Rome"/>
    <n v="41.904470000000003"/>
    <n v="12.47536"/>
    <s v="Entire apartment"/>
    <s v="Entire place"/>
    <n v="5"/>
    <n v="1"/>
    <s v="[&quot;Pack \u2019n Play/travel crib&quot;, &quot;Washer&quot;, &quot;Dedicated workspace&quot;, &quot;Microwave&quot;, &quot;Fire extinguisher&quot;, &quot;Hangers&quot;, &quot;Iron&quot;, &quot;Refrigerator&quot;, &quot;Dishes and silverware&quot;, &quot;Host greets you&quot;, &quot;Cooking basics&quot;, &quot;Wifi&quot;, &quot;Hair dryer&quot;, &quot;Children\u2019s books and toys&quot;, &quot;Kitchen&quot;, &quot;Heating&quot;, &quot;Indoor fireplace&quot;, &quot;TV&quot;, &quot;Smoke alarm&quot;, &quot;Air conditioning&quot;, &quot;Coffee maker&quot;, &quot;Hot water&quot;, &quot;Long term stays allowed&quot;, &quot;Cable TV&quot;, &quot;Oven&quot;, &quot;Shampoo&quot;, &quot;Essentials&quot;, &quot;First aid kit&quot;, &quot;Carbon monoxide alarm&quot;]"/>
    <n v="69"/>
    <n v="1"/>
    <n v="1125"/>
    <x v="7"/>
    <n v="10"/>
    <n v="10"/>
    <n v="10"/>
    <n v="10"/>
    <n v="10"/>
    <n v="10"/>
    <s v="f"/>
  </r>
  <r>
    <n v="71341"/>
    <s v="Vatican Tradition and Design"/>
    <n v="364763"/>
    <d v="2011-01-27T00:00:00"/>
    <s v="Rome, Lazio, Italy"/>
    <s v="within an hour"/>
    <n v="0.9"/>
    <n v="1"/>
    <s v="f"/>
    <n v="1"/>
    <s v="t"/>
    <s v="f"/>
    <s v="XIV Monte Mario"/>
    <m/>
    <s v="Rome"/>
    <n v="41.910649999999997"/>
    <n v="12.443149999999999"/>
    <s v="Entire apartment"/>
    <s v="Entire place"/>
    <n v="4"/>
    <n v="2"/>
    <s v="[&quot;Pack \u2019n Play/travel crib&quot;, &quot;Washer&quot;, &quot;Dedicated workspace&quot;, &quot;Microwave&quot;, &quot;Hangers&quot;, &quot;Iron&quot;, &quot;Luggage dropoff allowed&quot;, &quot;Refrigerator&quot;, &quot;Host greets you&quot;, &quot;Cooking basics&quot;, &quot;Wifi&quot;, &quot;Stove&quot;, &quot;Hair dryer&quot;, &quot;Kitchen&quot;, &quot;Heating&quot;, &quot;TV&quot;, &quot;Air conditioning&quot;, &quot;Coffee maker&quot;, &quot;Hot water&quot;, &quot;Long term stays allowed&quot;, &quot;Cable TV&quot;, &quot;Elevator&quot;, &quot;Dryer&quot;, &quot;Essentials&quot;, &quot;Paid parking on premises&quot;]"/>
    <n v="38"/>
    <n v="2"/>
    <n v="365"/>
    <x v="13"/>
    <n v="9"/>
    <n v="10"/>
    <n v="10"/>
    <n v="10"/>
    <n v="8"/>
    <n v="9"/>
    <s v="t"/>
  </r>
  <r>
    <n v="71812"/>
    <s v="Condo Apartment with Laundry and Assigned Parking"/>
    <n v="369015"/>
    <d v="2011-01-30T00:00:00"/>
    <s v="New Jersey, United States"/>
    <s v="within an hour"/>
    <n v="1"/>
    <n v="0.8"/>
    <s v="f"/>
    <n v="2"/>
    <s v="t"/>
    <s v="t"/>
    <s v="Kingsbridge"/>
    <s v="Bronx"/>
    <s v="New York"/>
    <n v="40.872070000000001"/>
    <n v="-73.901929999999993"/>
    <s v="Entire apartment"/>
    <s v="Entire place"/>
    <n v="2"/>
    <n v="1"/>
    <s v="[&quot;Refrigerator&quot;, &quot;Microwave&quot;, &quot;Shampoo&quot;, &quot;Air conditioning&quot;, &quot;Kitchen&quot;, &quot;Coffee maker&quot;, &quot;Oven&quot;, &quot;Iron&quot;, &quot;Hangers&quot;, &quot;Smoke alarm&quot;, &quot;Washer&quot;, &quot;Dedicated workspace&quot;, &quot;Host greets you&quot;, &quot;Dryer&quot;, &quot;Fire extinguisher&quot;, &quot;Hot water&quot;, &quot;Long term stays allowed&quot;, &quot;Lockbox&quot;, &quot;Hair dryer&quot;, &quot;Bed linens&quot;, &quot;Essentials&quot;, &quot;Dishes and silverware&quot;, &quot;TV&quot;, &quot;Dishwasher&quot;, &quot;Wifi&quot;, &quot;Heating&quot;, &quot;Cooking basics&quot;, &quot;Stove&quot;, &quot;Private entrance&quot;, &quot;Carbon monoxide alarm&quot;]"/>
    <n v="90"/>
    <n v="30"/>
    <n v="400"/>
    <x v="13"/>
    <n v="10"/>
    <n v="10"/>
    <n v="10"/>
    <n v="10"/>
    <n v="10"/>
    <n v="10"/>
    <s v="f"/>
  </r>
  <r>
    <n v="72190"/>
    <s v="1BR: See Central Park from Terrace!"/>
    <n v="373085"/>
    <d v="2011-02-01T00:00:00"/>
    <s v="New York, New York, United States"/>
    <m/>
    <m/>
    <m/>
    <s v="f"/>
    <n v="1"/>
    <s v="t"/>
    <s v="t"/>
    <s v="Upper West Side"/>
    <s v="Manhattan"/>
    <s v="New York"/>
    <n v="40.777279999999998"/>
    <n v="-73.978179999999995"/>
    <s v="Entire apartment"/>
    <s v="Entire place"/>
    <n v="2"/>
    <n v="1"/>
    <s v="[&quot;Hair dryer&quot;, &quot;Indoor fireplace&quot;, &quot;Iron&quot;, &quot;Hangers&quot;, &quot;Essentials&quot;, &quot;TV&quot;, &quot;Dedicated workspace&quot;, &quot;Wifi&quot;, &quot;Shampoo&quot;, &quot;Cable TV&quot;, &quot;Heating&quot;, &quot;Fire extinguisher&quot;, &quot;Hot water&quot;, &quot;Air conditioning&quot;, &quot;Long term stays allowed&quot;, &quot;Kitchen&quot;]"/>
    <n v="110"/>
    <n v="30"/>
    <n v="90"/>
    <x v="13"/>
    <n v="9"/>
    <n v="8"/>
    <n v="10"/>
    <n v="10"/>
    <n v="10"/>
    <n v="9"/>
    <s v="f"/>
  </r>
  <r>
    <n v="73088"/>
    <s v="Room in Rome Center /Termini"/>
    <n v="380641"/>
    <d v="2011-02-07T00:00:00"/>
    <s v="Rome, Lazio, Italy"/>
    <m/>
    <m/>
    <m/>
    <s v="f"/>
    <n v="2"/>
    <s v="t"/>
    <s v="t"/>
    <s v="I Centro Storico"/>
    <m/>
    <s v="Rome"/>
    <n v="41.903030000000001"/>
    <n v="12.504009999999999"/>
    <s v="Private room in apartment"/>
    <s v="Private room"/>
    <n v="1"/>
    <n v="1"/>
    <s v="[&quot;Elevator&quot;, &quot;Wifi&quot;, &quot;Host greets you&quot;, &quot;Heating&quot;]"/>
    <n v="33"/>
    <n v="1"/>
    <n v="4"/>
    <x v="5"/>
    <n v="9"/>
    <n v="9"/>
    <n v="10"/>
    <n v="10"/>
    <n v="10"/>
    <n v="9"/>
    <s v="f"/>
  </r>
  <r>
    <n v="73639"/>
    <s v="Sydney City Home with Harbour Views"/>
    <n v="17061"/>
    <d v="2009-05-14T00:00:00"/>
    <s v="Sydney, New South Wales, Australia"/>
    <m/>
    <m/>
    <m/>
    <s v="f"/>
    <n v="2"/>
    <s v="t"/>
    <s v="t"/>
    <s v="Sydney"/>
    <m/>
    <s v="Sydney"/>
    <n v="-33.865850000000002"/>
    <n v="151.19233"/>
    <s v="Private room in townhouse"/>
    <s v="Private room"/>
    <n v="2"/>
    <n v="1"/>
    <s v="[&quot;Patio or balcony&quot;, &quot;Garden or backyard&quot;, &quot;Coffee maker&quot;, &quot;Shampoo&quot;, &quot;Hair dryer&quot;, &quot;TV&quot;, &quot;Fire extinguisher&quot;, &quot;Heating&quot;, &quot;Iron&quot;, &quot;Essentials&quot;, &quot;First aid kit&quot;, &quot;Paid parking off premises&quot;, &quot;Private entrance&quot;, &quot;Host greets you&quot;, &quot;Dishwasher&quot;, &quot;Oven&quot;, &quot;Carbon monoxide alarm&quot;, &quot;Microwave&quot;, &quot;Breakfast&quot;, &quot;Hot water&quot;, &quot;Air conditioning&quot;, &quot;Free street parking&quot;, &quot;Dedicated workspace&quot;, &quot;Dishes and silverware&quot;, &quot;Hangers&quot;, &quot;Wifi&quot;, &quot;Smoke alarm&quot;]"/>
    <n v="14315"/>
    <n v="1"/>
    <n v="10"/>
    <x v="12"/>
    <n v="10"/>
    <n v="10"/>
    <n v="10"/>
    <n v="10"/>
    <n v="10"/>
    <n v="10"/>
    <s v="f"/>
  </r>
  <r>
    <n v="74333"/>
    <s v="Alcove Studio w/ outdoor Patio Deck"/>
    <n v="331328"/>
    <d v="2010-12-31T00:00:00"/>
    <s v="New York, New York, United States"/>
    <s v="within a day"/>
    <n v="1"/>
    <n v="0.8"/>
    <s v="f"/>
    <n v="3"/>
    <s v="t"/>
    <s v="t"/>
    <s v="East Harlem"/>
    <s v="Manhattan"/>
    <s v="New York"/>
    <n v="40.808920000000001"/>
    <n v="-73.939850000000007"/>
    <s v="Entire apartment"/>
    <s v="Entire place"/>
    <n v="3"/>
    <n v="1"/>
    <s v="[&quot;Extra pillows and blankets&quot;, &quot;Oven&quot;, &quot;Hair dryer&quot;, &quot;Stove&quot;, &quot;Bed linens&quot;, &quot;Smoke alarm&quot;, &quot;Dishes and silverware&quot;, &quot;TV&quot;, &quot;Refrigerator&quot;, &quot;Wifi&quot;, &quot;Microwave&quot;, &quot;Cable TV&quot;, &quot;Patio or balcony&quot;, &quot;Luggage dropoff allowed&quot;, &quot;Air conditioning&quot;, &quot;Free street parking&quot;, &quot;Long term stays allowed&quot;, &quot;Carbon monoxide alarm&quot;, &quot;Kitchen&quot;, &quot;Cooking basics&quot;]"/>
    <n v="80"/>
    <n v="30"/>
    <n v="365"/>
    <x v="22"/>
    <n v="9"/>
    <n v="8"/>
    <n v="10"/>
    <n v="9"/>
    <n v="8"/>
    <n v="9"/>
    <s v="f"/>
  </r>
  <r>
    <n v="74860"/>
    <s v="Sunlit and Cozy Williamsburg/Greenpoint, Brooklyn"/>
    <n v="394752"/>
    <d v="2011-02-16T00:00:00"/>
    <s v="US"/>
    <m/>
    <m/>
    <m/>
    <s v="f"/>
    <n v="1"/>
    <s v="t"/>
    <s v="f"/>
    <s v="Greenpoint"/>
    <s v="Brooklyn"/>
    <s v="New York"/>
    <n v="40.724879999999999"/>
    <n v="-73.950180000000003"/>
    <s v="Entire apartment"/>
    <s v="Entire place"/>
    <n v="3"/>
    <n v="1"/>
    <s v="[&quot;Hair dryer&quot;, &quot;Essentials&quot;, &quot;Dedicated workspace&quot;, &quot;Wifi&quot;, &quot;Heating&quot;, &quot;Air conditioning&quot;, &quot;Long term stays allowed&quot;, &quot;Kitchen&quot;]"/>
    <n v="75"/>
    <n v="30"/>
    <n v="730"/>
    <x v="7"/>
    <n v="10"/>
    <n v="9"/>
    <n v="8"/>
    <n v="9"/>
    <n v="9"/>
    <n v="9"/>
    <s v="f"/>
  </r>
  <r>
    <n v="75635"/>
    <s v="Bright Cozy Chinatown Studio Apt."/>
    <n v="401696"/>
    <d v="2011-02-20T00:00:00"/>
    <s v="New York, New York, United States"/>
    <s v="within a few hours"/>
    <n v="1"/>
    <n v="0.81"/>
    <s v="t"/>
    <n v="1"/>
    <s v="t"/>
    <s v="t"/>
    <s v="Lower East Side"/>
    <s v="Manhattan"/>
    <s v="New York"/>
    <n v="40.718760000000003"/>
    <n v="-73.983940000000004"/>
    <s v="Entire apartment"/>
    <s v="Entire place"/>
    <n v="3"/>
    <n v="1"/>
    <s v="[&quot;Babysitter recommendations&quot;, &quot;Refrigerator&quot;, &quot;Microwave&quot;, &quot;Shampoo&quot;, &quot;Air conditioning&quot;, &quot;Kitchen&quot;, &quot;Coffee maker&quot;, &quot;Oven&quot;, &quot;Iron&quot;, &quot;Hangers&quot;, &quot;Smoke alarm&quot;, &quot;Children\u2019s dinnerware&quot;, &quot;Dedicated workspace&quot;, &quot;Host greets you&quot;, &quot;Hot water&quot;, &quot;Children\u2019s books and toys&quot;, &quot;Long term stays allowed&quot;, &quot;Extra pillows and blankets&quot;, &quot;Hair dryer&quot;, &quot;Bed linens&quot;, &quot;Room-darkening shades&quot;, &quot;Essentials&quot;, &quot;Dishes and silverware&quot;, &quot;TV&quot;, &quot;Wifi&quot;, &quot;Cable TV&quot;, &quot;Heating&quot;, &quot;Paid parking off premises&quot;, &quot;Cooking basics&quot;, &quot;First aid kit&quot;, &quot;Stove&quot;, &quot;Luggage dropoff allowed&quot;, &quot;Beach essentials&quot;, &quot;Elevator&quot;, &quot;Carbon monoxide alarm&quot;]"/>
    <n v="150"/>
    <n v="30"/>
    <n v="730"/>
    <x v="12"/>
    <n v="10"/>
    <n v="10"/>
    <n v="10"/>
    <n v="10"/>
    <n v="10"/>
    <n v="10"/>
    <s v="f"/>
  </r>
  <r>
    <n v="76245"/>
    <s v="Spacious Home Heart of Rio290m4QT. Discount10%week"/>
    <n v="406651"/>
    <d v="2011-02-23T00:00:00"/>
    <s v="Rio de Janeiro, Rio de Janeiro, Brazil"/>
    <s v="within a day"/>
    <n v="1"/>
    <m/>
    <s v="f"/>
    <n v="0"/>
    <s v="t"/>
    <s v="t"/>
    <s v="Copacabana"/>
    <m/>
    <s v="Rio de Janeiro"/>
    <n v="-22.981919999999999"/>
    <n v="-43.19397"/>
    <s v="Entire apartment"/>
    <s v="Entire place"/>
    <n v="12"/>
    <n v="4"/>
    <s v="[&quot;Air conditioning&quot;, &quot;Essentials&quot;, &quot;Hangers&quot;, &quot;Coffee maker&quot;, &quot;Dedicated workspace&quot;, &quot;Washer&quot;, &quot;Bed linens&quot;, &quot;Hot water&quot;, &quot;Long term stays allowed&quot;, &quot;Microwave&quot;, &quot;Refrigerator&quot;, &quot;Wifi&quot;, &quot;Iron&quot;, &quot;Dishes and silverware&quot;, &quot;Stove&quot;, &quot;Free parking on premises&quot;, &quot;Cable TV&quot;, &quot;Elevator&quot;, &quot;Kitchen&quot;, &quot;TV&quot;, &quot;Oven&quot;]"/>
    <n v="783"/>
    <n v="2"/>
    <n v="365"/>
    <x v="11"/>
    <n v="9"/>
    <n v="8"/>
    <n v="10"/>
    <n v="9"/>
    <n v="9"/>
    <n v="8"/>
    <s v="t"/>
  </r>
  <r>
    <n v="77190"/>
    <s v="flat with garden'n' terrace taksim"/>
    <n v="413150"/>
    <d v="2011-02-27T00:00:00"/>
    <s v="Istanbul, Istanbul, Turkey"/>
    <m/>
    <m/>
    <m/>
    <s v="f"/>
    <n v="2"/>
    <s v="t"/>
    <s v="f"/>
    <s v="Beyoglu"/>
    <m/>
    <s v="Istanbul"/>
    <n v="41.033430000000003"/>
    <n v="28.990570000000002"/>
    <s v="Entire apartment"/>
    <s v="Entire place"/>
    <n v="3"/>
    <n v="1"/>
    <s v="[&quot;Iron&quot;, &quot;Essentials&quot;, &quot;Bed linens&quot;, &quot;Heating&quot;, &quot;Kitchen&quot;, &quot;High chair&quot;, &quot;Host greets you&quot;, &quot;Refrigerator&quot;, &quot;Dryer&quot;, &quot;Fire extinguisher&quot;, &quot;Dishes and silverware&quot;, &quot;Dedicated workspace&quot;, &quot;Washer&quot;, &quot;Wifi&quot;, &quot;Free street parking&quot;, &quot;Luggage dropoff allowed&quot;, &quot;Hot water&quot;, &quot;Cable TV&quot;, &quot;Hangers&quot;, &quot;Hot tub&quot;, &quot;TV&quot;, &quot;Long term stays allowed&quot;, &quot;Hair dryer&quot;]"/>
    <n v="230"/>
    <n v="5"/>
    <n v="786"/>
    <x v="21"/>
    <n v="9"/>
    <n v="7"/>
    <n v="9"/>
    <n v="9"/>
    <n v="9"/>
    <n v="8"/>
    <s v="f"/>
  </r>
  <r>
    <n v="77765"/>
    <s v="Superior @ Box House"/>
    <n v="417504"/>
    <d v="2011-03-01T00:00:00"/>
    <s v="Brooklyn, New York, United States"/>
    <s v="within an hour"/>
    <n v="1"/>
    <n v="0.97"/>
    <s v="t"/>
    <n v="27"/>
    <s v="t"/>
    <s v="t"/>
    <s v="Greenpoint"/>
    <s v="Brooklyn"/>
    <s v="New York"/>
    <n v="40.737769999999998"/>
    <n v="-73.953659999999999"/>
    <s v="Room in boutique hotel"/>
    <s v="Hotel room"/>
    <n v="2"/>
    <n v="1"/>
    <s v="[&quot;Building staff&quot;, &quot;Shampoo&quot;, &quot;Pack \u2019n Play/travel crib&quot;, &quot;Air conditioning&quot;, &quot;Iron&quot;, &quot;Hangers&quot;, &quot;Smoke alarm&quot;, &quot;Washer&quot;, &quot;Dedicated workspace&quot;, &quot;Dryer&quot;, &quot;Fire extinguisher&quot;, &quot;Hot water&quot;, &quot;Long term stays allowed&quot;, &quot;Hair dryer&quot;, &quot;Essentials&quot;, &quot;Gym&quot;, &quot;TV&quot;, &quot;Wifi&quot;, &quot;Cable TV&quot;, &quot;Heating&quot;, &quot;First aid kit&quot;, &quot;Luggage dropoff allowed&quot;, &quot;Elevator&quot;, &quot;Carbon monoxide alarm&quot;]"/>
    <n v="179"/>
    <n v="30"/>
    <n v="365"/>
    <x v="5"/>
    <n v="10"/>
    <n v="10"/>
    <n v="10"/>
    <n v="10"/>
    <n v="9"/>
    <n v="10"/>
    <s v="f"/>
  </r>
  <r>
    <n v="78697"/>
    <s v="COLOSSEUM Ciao Bella Apartment"/>
    <n v="422925"/>
    <d v="2011-03-04T00:00:00"/>
    <s v="Rome, Lazio, Italy"/>
    <s v="within a day"/>
    <n v="1"/>
    <m/>
    <s v="f"/>
    <n v="1"/>
    <s v="t"/>
    <s v="t"/>
    <s v="I Centro Storico"/>
    <m/>
    <s v="Rome"/>
    <n v="41.892919999999997"/>
    <n v="12.500400000000001"/>
    <s v="Entire apartment"/>
    <s v="Entire place"/>
    <n v="5"/>
    <n v="2"/>
    <s v="[&quot;Pack \u2019n Play/travel crib&quot;, &quot;Washer&quot;, &quot;Dedicated workspace&quot;, &quot;Microwave&quot;, &quot;Fire extinguisher&quot;, &quot;Hangers&quot;, &quot;Iron&quot;, &quot;Luggage dropoff allowed&quot;, &quot;Refrigerator&quot;, &quot;Dishes and silverware&quot;, &quot;Children\u2019s dinnerware&quot;, &quot;Cooking basics&quot;, &quot;Wifi&quot;, &quot;Stove&quot;, &quot;Hair dryer&quot;, &quot;Kitchen&quot;, &quot;Heating&quot;, &quot;Crib&quot;, &quot;TV&quot;, &quot;Patio or balcony&quot;, &quot;Air conditioning&quot;, &quot;Coffee maker&quot;, &quot;Long term stays allowed&quot;, &quot;Cable TV&quot;, &quot;Oven&quot;, &quot;Elevator&quot;, &quot;Shampoo&quot;, &quot;Essentials&quot;, &quot;First aid kit&quot;]"/>
    <n v="95"/>
    <n v="4"/>
    <n v="180"/>
    <x v="15"/>
    <n v="10"/>
    <n v="9"/>
    <n v="10"/>
    <n v="10"/>
    <n v="10"/>
    <n v="9"/>
    <s v="f"/>
  </r>
  <r>
    <n v="79690"/>
    <s v="Le MARAIS  Vieille du Temple"/>
    <n v="152242"/>
    <d v="2010-06-25T00:00:00"/>
    <s v="Paris, Ile-de-France, France"/>
    <s v="within an hour"/>
    <n v="0.9"/>
    <n v="0.64"/>
    <s v="f"/>
    <n v="77"/>
    <s v="t"/>
    <s v="t"/>
    <s v="Hotel-de-Ville"/>
    <m/>
    <s v="Paris"/>
    <n v="48.85689"/>
    <n v="2.3576999999999999"/>
    <s v="Entire apartment"/>
    <s v="Entire place"/>
    <n v="4"/>
    <n v="1"/>
    <s v="[&quot;Dishwasher&quot;, &quot;Essentials&quot;, &quot;Air conditioning&quot;, &quot;Stove&quot;, &quot;Hot water&quot;, &quot;Hangers&quot;, &quot;Smoke alarm&quot;, &quot;Wifi&quot;, &quot;Luggage dropoff allowed&quot;, &quot;Long term stays allowed&quot;, &quot;Dedicated workspace&quot;, &quot;Host greets you&quot;, &quot;TV&quot;, &quot;Iron&quot;, &quot;Dryer&quot;, &quot;Refrigerator&quot;, &quot;Oven&quot;, &quot;Dishes and silverware&quot;, &quot;Heating&quot;, &quot;Kitchen&quot;, &quot;Hair dryer&quot;, &quot;Coffee maker&quot;, &quot;Washer&quot;, &quot;Microwave&quot;, &quot;Cooking basics&quot;, &quot;Cable TV&quot;, &quot;Shampoo&quot;, &quot;Extra pillows and blankets&quot;, &quot;Bed linens&quot;]"/>
    <n v="149"/>
    <n v="2"/>
    <n v="365"/>
    <x v="19"/>
    <n v="9"/>
    <n v="8"/>
    <n v="9"/>
    <n v="8"/>
    <n v="10"/>
    <n v="8"/>
    <s v="t"/>
  </r>
  <r>
    <n v="80292"/>
    <s v="Cappellari 3 Campo dei Fiori"/>
    <n v="316068"/>
    <d v="2010-12-11T00:00:00"/>
    <s v="Rome, Lazio, Italy"/>
    <s v="within an hour"/>
    <n v="1"/>
    <n v="1"/>
    <s v="t"/>
    <n v="44"/>
    <s v="t"/>
    <s v="t"/>
    <s v="I Centro Storico"/>
    <m/>
    <s v="Rome"/>
    <n v="41.898049999999998"/>
    <n v="12.470050000000001"/>
    <s v="Entire apartment"/>
    <s v="Entire place"/>
    <n v="4"/>
    <n v="1"/>
    <s v="[&quot;Washer&quot;, &quot;Dedicated workspace&quot;, &quot;Microwave&quot;, &quot;Fire extinguisher&quot;, &quot;Hangers&quot;, &quot;Iron&quot;, &quot;Refrigerator&quot;, &quot;Dishes and silverware&quot;, &quot;Host greets you&quot;, &quot;Cooking basics&quot;, &quot;Wifi&quot;, &quot;Stove&quot;, &quot;Shower gel&quot;, &quot;Hair dryer&quot;, &quot;Kitchen&quot;, &quot;Heating&quot;, &quot;Laundromat nearby&quot;, &quot;TV&quot;, &quot;Air conditioning&quot;, &quot;Coffee maker&quot;, &quot;Hot water&quot;, &quot;Long term stays allowed&quot;, &quot;Cable TV&quot;, &quot;Shampoo&quot;, &quot;Essentials&quot;, &quot;First aid kit&quot;, &quot;Bed linens&quot;]"/>
    <n v="53"/>
    <n v="3"/>
    <n v="730"/>
    <x v="13"/>
    <n v="10"/>
    <n v="9"/>
    <n v="10"/>
    <n v="10"/>
    <n v="10"/>
    <n v="9"/>
    <s v="t"/>
  </r>
  <r>
    <n v="80612"/>
    <s v="Apartment Gli Archi 4 beds WIFI AC"/>
    <n v="435920"/>
    <d v="2011-03-11T00:00:00"/>
    <s v="Rome, Lazio, Italy"/>
    <s v="within an hour"/>
    <n v="1"/>
    <n v="1"/>
    <s v="t"/>
    <n v="3"/>
    <s v="t"/>
    <s v="t"/>
    <s v="VII San Giovanni/Cinecitta"/>
    <m/>
    <s v="Rome"/>
    <n v="41.862400000000001"/>
    <n v="12.543010000000001"/>
    <s v="Entire apartment"/>
    <s v="Entire place"/>
    <n v="4"/>
    <n v="1"/>
    <s v="[&quot;Washer&quot;, &quot;Dedicated workspace&quot;, &quot;Microwave&quot;, &quot;Fire extinguisher&quot;, &quot;Hangers&quot;, &quot;Iron&quot;, &quot;Luggage dropoff allowed&quot;, &quot;Refrigerator&quot;, &quot;Dishes and silverware&quot;, &quot;Host greets you&quot;, &quot;Cooking basics&quot;, &quot;Wifi&quot;, &quot;Hair dryer&quot;, &quot;Children\u2019s books and toys&quot;, &quot;Kitchen&quot;, &quot;Heating&quot;, &quot;Crib&quot;, &quot;High chair&quot;, &quot;TV&quot;, &quot;Air conditioning&quot;, &quot;Coffee maker&quot;, &quot;Hot water&quot;, &quot;Long term stays allowed&quot;, &quot;Free street parking&quot;, &quot;Oven&quot;, &quot;Shampoo&quot;, &quot;Essentials&quot;, &quot;First aid kit&quot;]"/>
    <n v="42"/>
    <n v="3"/>
    <n v="60"/>
    <x v="10"/>
    <n v="10"/>
    <n v="10"/>
    <n v="10"/>
    <n v="10"/>
    <n v="9"/>
    <n v="10"/>
    <s v="f"/>
  </r>
  <r>
    <n v="81033"/>
    <s v="Marais Luxe  High Ceiling 1 Br BAIL MOBILITE"/>
    <n v="438828"/>
    <d v="2011-03-13T00:00:00"/>
    <s v="Paris, Ile-de-France, France"/>
    <s v="within an hour"/>
    <n v="1"/>
    <n v="0.91"/>
    <s v="f"/>
    <n v="3"/>
    <s v="t"/>
    <s v="t"/>
    <s v="Hotel-de-Ville"/>
    <m/>
    <s v="Paris"/>
    <n v="48.85698"/>
    <n v="2.3569399999999998"/>
    <s v="Entire apartment"/>
    <s v="Entire place"/>
    <n v="4"/>
    <n v="1"/>
    <s v="[&quot;Cooking basics&quot;, &quot;Heating&quot;, &quot;TV&quot;, &quot;Iron&quot;, &quot;Kitchen&quot;, &quot;Hair dryer&quot;, &quot;Essentials&quot;, &quot;Washer&quot;, &quot;Stove&quot;, &quot;Refrigerator&quot;, &quot;Hot water&quot;, &quot;Hangers&quot;, &quot;Smoke alarm&quot;, &quot;Microwave&quot;, &quot;Wifi&quot;, &quot;Dishes and silverware&quot;, &quot;Fire extinguisher&quot;, &quot;Long term stays allowed&quot;, &quot;Dedicated workspace&quot;, &quot;Cable TV&quot;]"/>
    <n v="145"/>
    <n v="6"/>
    <n v="300"/>
    <x v="12"/>
    <n v="9"/>
    <n v="9"/>
    <n v="10"/>
    <n v="10"/>
    <n v="10"/>
    <n v="10"/>
    <s v="f"/>
  </r>
  <r>
    <n v="81807"/>
    <s v="DOUBLEROOM WITH PRIVATE BATHROOM"/>
    <n v="444360"/>
    <d v="2011-03-15T00:00:00"/>
    <s v="Rome, Lazio, Italy"/>
    <m/>
    <m/>
    <n v="0"/>
    <s v="f"/>
    <n v="1"/>
    <s v="t"/>
    <s v="t"/>
    <s v="VII San Giovanni/Cinecitta"/>
    <m/>
    <s v="Rome"/>
    <n v="41.8474"/>
    <n v="12.58989"/>
    <s v="Private room in condominium"/>
    <s v="Private room"/>
    <n v="2"/>
    <n v="1"/>
    <s v="[&quot;Pack \u2019n Play/travel crib&quot;, &quot;Lock on bedroom door&quot;, &quot;Washer&quot;, &quot;Dedicated workspace&quot;, &quot;Hangers&quot;, &quot;Iron&quot;, &quot;Luggage dropoff allowed&quot;, &quot;Host greets you&quot;, &quot;Wifi&quot;, &quot;Hair dryer&quot;, &quot;Breakfast&quot;, &quot;Kitchen&quot;, &quot;Heating&quot;, &quot;Crib&quot;, &quot;High chair&quot;, &quot;TV&quot;, &quot;Hot water&quot;, &quot;Free street parking&quot;, &quot;Free parking on premises&quot;, &quot;Elevator&quot;, &quot;Shampoo&quot;, &quot;Essentials&quot;, &quot;Paid parking on premises&quot;]"/>
    <n v="25"/>
    <n v="1"/>
    <n v="4"/>
    <x v="6"/>
    <n v="10"/>
    <n v="10"/>
    <n v="10"/>
    <n v="10"/>
    <n v="8"/>
    <n v="10"/>
    <s v="f"/>
  </r>
  <r>
    <n v="82550"/>
    <s v="Columbia Castle 2 BR"/>
    <n v="448312"/>
    <d v="2011-03-17T00:00:00"/>
    <s v="New York, New York, United States"/>
    <s v="within an hour"/>
    <n v="1"/>
    <n v="0.93"/>
    <s v="t"/>
    <n v="2"/>
    <s v="t"/>
    <s v="t"/>
    <s v="Brooklyn Heights"/>
    <s v="Brooklyn"/>
    <s v="New York"/>
    <n v="40.694409999999998"/>
    <n v="-73.997709999999998"/>
    <s v="Entire apartment"/>
    <s v="Entire place"/>
    <n v="4"/>
    <n v="2"/>
    <s v="[&quot;Refrigerator&quot;, &quot;Shampoo&quot;, &quot;Air conditioning&quot;, &quot;Baking sheet&quot;, &quot;Free street parking&quot;, &quot;Kitchen&quot;, &quot;Oven&quot;, &quot;Iron&quot;, &quot;Hangers&quot;, &quot;Smoke alarm&quot;, &quot;Dedicated workspace&quot;, &quot;Fire extinguisher&quot;, &quot;Hot water&quot;, &quot;Long term stays allowed&quot;, &quot;Hair dryer&quot;, &quot;Essentials&quot;, &quot;Dishes and silverware&quot;, &quot;TV&quot;, &quot;Wifi&quot;, &quot;Heating&quot;, &quot;Paid parking off premises&quot;, &quot;Cooking basics&quot;, &quot;Stove&quot;, &quot;Carbon monoxide alarm&quot;]"/>
    <n v="200"/>
    <n v="30"/>
    <n v="60"/>
    <x v="12"/>
    <n v="10"/>
    <n v="9"/>
    <n v="10"/>
    <n v="10"/>
    <n v="10"/>
    <n v="9"/>
    <s v="f"/>
  </r>
  <r>
    <n v="83446"/>
    <s v="Ft. Greene gem with back yard &amp; private entrance"/>
    <n v="454756"/>
    <d v="2011-03-21T00:00:00"/>
    <s v="Brooklyn, New York, United States"/>
    <s v="within a day"/>
    <n v="1"/>
    <n v="0.5"/>
    <s v="f"/>
    <n v="1"/>
    <s v="t"/>
    <s v="t"/>
    <s v="Fort Greene"/>
    <s v="Brooklyn"/>
    <s v="New York"/>
    <n v="40.688189999999999"/>
    <n v="-73.972579999999994"/>
    <s v="Entire apartment"/>
    <s v="Entire place"/>
    <n v="3"/>
    <n v="2"/>
    <s v="[&quot;Refrigerator&quot;, &quot;Microwave&quot;, &quot;Air conditioning&quot;, &quot;Free street parking&quot;, &quot;Kitchen&quot;, &quot;Coffee maker&quot;, &quot;Oven&quot;, &quot;Smoke alarm&quot;, &quot;Washer&quot;, &quot;Dedicated workspace&quot;, &quot;Dryer&quot;, &quot;Fire extinguisher&quot;, &quot;Hot water&quot;, &quot;Long term stays allowed&quot;, &quot;Essentials&quot;, &quot;Dishes and silverware&quot;, &quot;Dishwasher&quot;, &quot;Wifi&quot;, &quot;Heating&quot;, &quot;Cooking basics&quot;, &quot;Stove&quot;, &quot;Private entrance&quot;, &quot;Garden or backyard&quot;, &quot;Carbon monoxide alarm&quot;]"/>
    <n v="100"/>
    <n v="30"/>
    <n v="200"/>
    <x v="7"/>
    <n v="10"/>
    <n v="10"/>
    <n v="10"/>
    <n v="10"/>
    <n v="10"/>
    <n v="10"/>
    <s v="f"/>
  </r>
  <r>
    <n v="84226"/>
    <s v="The Historic Nobleman's Loft -5 Bedrooms!"/>
    <n v="434488"/>
    <d v="2011-03-10T00:00:00"/>
    <s v="Barcelona, Catalonia, Spain"/>
    <m/>
    <m/>
    <n v="1"/>
    <s v="t"/>
    <n v="3"/>
    <s v="t"/>
    <s v="t"/>
    <s v="I Centro Storico"/>
    <m/>
    <s v="Rome"/>
    <n v="41.890929999999997"/>
    <n v="12.47048"/>
    <s v="Entire loft"/>
    <s v="Entire place"/>
    <n v="12"/>
    <n v="5"/>
    <s v="[&quot;Dishwasher&quot;, &quot;Paid parking off premises&quot;, &quot;Pack \u2019n Play/travel crib&quot;, &quot;Washer&quot;, &quot;Dedicated workspace&quot;, &quot;Fire extinguisher&quot;, &quot;Hangers&quot;, &quot;Iron&quot;, &quot;Refrigerator&quot;, &quot;Dishes and silverware&quot;, &quot;Host greets you&quot;, &quot;Cooking basics&quot;, &quot;Wifi&quot;, &quot;Stove&quot;, &quot;Hair dryer&quot;, &quot;Children\u2019s books and toys&quot;, &quot;Kitchen&quot;, &quot;Heating&quot;, &quot;Gym&quot;, &quot;High chair&quot;, &quot;TV&quot;, &quot;Patio or balcony&quot;, &quot;Air conditioning&quot;, &quot;Coffee maker&quot;, &quot;Hot water&quot;, &quot;Long term stays allowed&quot;, &quot;Oven&quot;, &quot;Dryer&quot;, &quot;Shampoo&quot;, &quot;Essentials&quot;]"/>
    <n v="499"/>
    <n v="30"/>
    <n v="365"/>
    <x v="10"/>
    <n v="10"/>
    <n v="9"/>
    <n v="10"/>
    <n v="10"/>
    <n v="10"/>
    <n v="10"/>
    <s v="t"/>
  </r>
  <r>
    <n v="85145"/>
    <s v="Victor Hugo : ideal for lovers!"/>
    <n v="402365"/>
    <d v="2011-02-21T00:00:00"/>
    <s v="Paris, Ile-de-France, France"/>
    <m/>
    <m/>
    <n v="1"/>
    <s v="t"/>
    <n v="2"/>
    <s v="t"/>
    <s v="t"/>
    <s v="Temple"/>
    <m/>
    <s v="Paris"/>
    <n v="48.856589999999997"/>
    <n v="2.3650199999999999"/>
    <s v="Private room in bed and breakfast"/>
    <s v="Private room"/>
    <n v="2"/>
    <n v="1"/>
    <s v="[&quot;Paid parking off premises&quot;, &quot;Shampoo&quot;, &quot;Lock on bedroom door&quot;, &quot;Heating&quot;, &quot;Iron&quot;, &quot;Hair dryer&quot;, &quot;Essentials&quot;, &quot;Washer&quot;, &quot;Dryer&quot;, &quot;Breakfast&quot;, &quot;Hangers&quot;, &quot;Smoke alarm&quot;, &quot;Wifi&quot;, &quot;Luggage dropoff allowed&quot;, &quot;Dedicated workspace&quot;, &quot;Host greets you&quot;]"/>
    <n v="125"/>
    <n v="2"/>
    <n v="10"/>
    <x v="0"/>
    <n v="10"/>
    <n v="9"/>
    <n v="10"/>
    <n v="10"/>
    <n v="10"/>
    <n v="9"/>
    <s v="f"/>
  </r>
  <r>
    <n v="85857"/>
    <s v="Aenea's B&amp;B in the heart of Rome"/>
    <n v="470889"/>
    <d v="2011-03-29T00:00:00"/>
    <s v="Rome, Lazio, Italy"/>
    <m/>
    <m/>
    <m/>
    <s v="f"/>
    <n v="5"/>
    <s v="t"/>
    <s v="t"/>
    <s v="I Centro Storico"/>
    <m/>
    <s v="Rome"/>
    <n v="41.897829999999999"/>
    <n v="12.503170000000001"/>
    <s v="Room in bed and breakfast"/>
    <s v="Hotel room"/>
    <n v="2"/>
    <n v="1"/>
    <s v="[&quot;Elevator&quot;, &quot;TV&quot;, &quot;Dedicated workspace&quot;, &quot;Essentials&quot;, &quot;Hair dryer&quot;, &quot;Air conditioning&quot;, &quot;Long term stays allowed&quot;, &quot;Breakfast&quot;, &quot;Heating&quot;]"/>
    <n v="80"/>
    <n v="2"/>
    <n v="365"/>
    <x v="28"/>
    <n v="9"/>
    <n v="9"/>
    <n v="9"/>
    <n v="9"/>
    <n v="9"/>
    <n v="9"/>
    <s v="t"/>
  </r>
  <r>
    <n v="86649"/>
    <s v="2 passi da...Ã¨ il Bed and Breakfast"/>
    <n v="475065"/>
    <d v="2011-03-31T00:00:00"/>
    <s v="Rome, Lazio, Italy"/>
    <s v="within an hour"/>
    <n v="1"/>
    <m/>
    <s v="f"/>
    <n v="3"/>
    <s v="t"/>
    <s v="t"/>
    <s v="XV Cassia/Flaminia"/>
    <m/>
    <s v="Rome"/>
    <n v="41.938459999999999"/>
    <n v="12.465450000000001"/>
    <s v="Room in bed and breakfast"/>
    <s v="Hotel room"/>
    <n v="2"/>
    <n v="1"/>
    <s v="[&quot;Hot water&quot;, &quot;Luggage dropoff allowed&quot;, &quot;Shampoo&quot;, &quot;Washer&quot;, &quot;TV&quot;, &quot;Dedicated workspace&quot;, &quot;Host greets you&quot;, &quot;Fire extinguisher&quot;, &quot;Paid parking on premises&quot;, &quot;Wifi&quot;, &quot;Essentials&quot;, &quot;Hair dryer&quot;, &quot;Smoke alarm&quot;, &quot;Air conditioning&quot;, &quot;Long term stays allowed&quot;, &quot;Hangers&quot;, &quot;Carbon monoxide alarm&quot;, &quot;Breakfast&quot;, &quot;Free street parking&quot;]"/>
    <n v="50"/>
    <n v="2"/>
    <n v="30"/>
    <x v="1"/>
    <n v="10"/>
    <n v="10"/>
    <n v="10"/>
    <n v="10"/>
    <n v="10"/>
    <n v="10"/>
    <s v="t"/>
  </r>
  <r>
    <n v="86942"/>
    <s v="BABRI SIMIN TAJ  BB ROMA"/>
    <n v="476671"/>
    <d v="2011-04-01T00:00:00"/>
    <s v="Rome, Lazio, Italy"/>
    <m/>
    <m/>
    <m/>
    <s v="f"/>
    <n v="9"/>
    <s v="t"/>
    <s v="f"/>
    <s v="XI Arvalia/Portuense"/>
    <m/>
    <s v="Rome"/>
    <n v="41.862389999999998"/>
    <n v="12.465909999999999"/>
    <s v="Private room in condominium"/>
    <s v="Private room"/>
    <n v="2"/>
    <n v="1"/>
    <s v="[&quot;Hot water&quot;, &quot;Oven&quot;, &quot;Lock on bedroom door&quot;, &quot;Shampoo&quot;, &quot;TV&quot;, &quot;Dedicated workspace&quot;, &quot;Private entrance&quot;, &quot;Fire extinguisher&quot;, &quot;Long term stays allowed&quot;, &quot;Wifi&quot;, &quot;Essentials&quot;, &quot;Hair dryer&quot;, &quot;Host greets you&quot;, &quot;Air conditioning&quot;, &quot;Hangers&quot;, &quot;Luggage dropoff allowed&quot;, &quot;Kitchen&quot;, &quot;Free street parking&quot;, &quot;Heating&quot;]"/>
    <n v="65"/>
    <n v="1"/>
    <n v="365"/>
    <x v="8"/>
    <m/>
    <m/>
    <m/>
    <m/>
    <m/>
    <m/>
    <s v="f"/>
  </r>
  <r>
    <n v="87481"/>
    <s v="ST Germain 1 bed High ceiling ,AC and LIFT"/>
    <n v="438828"/>
    <d v="2011-03-13T00:00:00"/>
    <s v="Paris, Ile-de-France, France"/>
    <s v="within an hour"/>
    <n v="1"/>
    <n v="0.91"/>
    <s v="f"/>
    <n v="3"/>
    <s v="t"/>
    <s v="t"/>
    <s v="Luxembourg"/>
    <m/>
    <s v="Paris"/>
    <n v="48.85624"/>
    <n v="2.3383799999999999"/>
    <s v="Entire apartment"/>
    <s v="Entire place"/>
    <n v="4"/>
    <n v="1"/>
    <s v="[&quot;Dishwasher&quot;, &quot;Essentials&quot;, &quot;Stove&quot;, &quot;Air conditioning&quot;, &quot;Hot water&quot;, &quot;Smoke alarm&quot;, &quot;Wifi&quot;, &quot;Long term stays allowed&quot;, &quot;TV&quot;, &quot;Refrigerator&quot;, &quot;Oven&quot;, &quot;Dishes and silverware&quot;, &quot;Heating&quot;, &quot;Kitchen&quot;, &quot;Hair dryer&quot;, &quot;Coffee maker&quot;, &quot;Washer&quot;, &quot;Microwave&quot;, &quot;Baking sheet&quot;, &quot;Cooking basics&quot;, &quot;Fire extinguisher&quot;, &quot;Cable TV&quot;, &quot;Paid parking off premises&quot;, &quot;Bread maker&quot;, &quot;Bed linens&quot;, &quot;Elevator&quot;]"/>
    <n v="65"/>
    <n v="6"/>
    <n v="365"/>
    <x v="5"/>
    <n v="10"/>
    <n v="9"/>
    <n v="10"/>
    <n v="10"/>
    <n v="10"/>
    <n v="10"/>
    <s v="f"/>
  </r>
  <r>
    <n v="88428"/>
    <s v="Space home near Piazza Navona"/>
    <n v="380607"/>
    <d v="2011-02-07T00:00:00"/>
    <s v="Rome, Lazio, Italy"/>
    <m/>
    <m/>
    <n v="1"/>
    <s v="f"/>
    <n v="2"/>
    <s v="t"/>
    <s v="t"/>
    <s v="I Centro Storico"/>
    <m/>
    <s v="Rome"/>
    <n v="41.900689999999997"/>
    <n v="12.471489999999999"/>
    <s v="Entire loft"/>
    <s v="Entire place"/>
    <n v="3"/>
    <n v="2"/>
    <s v="[&quot;Dishwasher&quot;, &quot;Paid parking off premises&quot;, &quot;Washer&quot;, &quot;Dedicated workspace&quot;, &quot;Fire extinguisher&quot;, &quot;Hangers&quot;, &quot;Iron&quot;, &quot;Refrigerator&quot;, &quot;Dishes and silverware&quot;, &quot;Host greets you&quot;, &quot;Cooking basics&quot;, &quot;Wifi&quot;, &quot;Hair dryer&quot;, &quot;Kitchen&quot;, &quot;Heating&quot;, &quot;Crib&quot;, &quot;TV&quot;, &quot;Smoke alarm&quot;, &quot;Air conditioning&quot;, &quot;Coffee maker&quot;, &quot;Hot water&quot;, &quot;Long term stays allowed&quot;, &quot;Extra pillows and blankets&quot;, &quot;Cable TV&quot;, &quot;Dryer&quot;, &quot;Shampoo&quot;, &quot;Oven&quot;, &quot;Bed linens&quot;, &quot;Essentials&quot;, &quot;First aid kit&quot;, &quot;Carbon monoxide alarm&quot;]"/>
    <n v="196"/>
    <n v="2"/>
    <n v="360"/>
    <x v="0"/>
    <n v="10"/>
    <n v="10"/>
    <n v="10"/>
    <n v="10"/>
    <n v="10"/>
    <n v="10"/>
    <s v="f"/>
  </r>
  <r>
    <n v="89205"/>
    <s v="Spacious and sunny 1bedroom. apt. East Village"/>
    <n v="257306"/>
    <d v="2010-10-09T00:00:00"/>
    <s v="New York, New York, United States"/>
    <s v="within a day"/>
    <n v="1"/>
    <n v="0.86"/>
    <s v="t"/>
    <n v="1"/>
    <s v="t"/>
    <s v="f"/>
    <s v="East Village"/>
    <s v="Manhattan"/>
    <s v="New York"/>
    <n v="40.72636"/>
    <n v="-73.983339999999998"/>
    <s v="Entire apartment"/>
    <s v="Entire place"/>
    <n v="2"/>
    <n v="1"/>
    <s v="[&quot;Refrigerator&quot;, &quot;Dining table&quot;, &quot;Shampoo&quot;, &quot;Air conditioning&quot;, &quot;Wine glasses&quot;, &quot;Baking sheet&quot;, &quot;Bathtub&quot;, &quot;Kitchen&quot;, &quot;Coffee maker&quot;, &quot;Oven&quot;, &quot;Iron&quot;, &quot;Hangers&quot;, &quot;Smoke alarm&quot;, &quot;Dedicated workspace: table&quot;, &quot;Shower gel&quot;, &quot;Hot water&quot;, &quot;Cleaning products&quot;, &quot;Long term stays allowed&quot;, &quot;Body soap&quot;, &quot;Extra pillows and blankets&quot;, &quot;Hair dryer&quot;, &quot;Bed linens&quot;, &quot;Essentials&quot;, &quot;Dishes and silverware&quot;, &quot;TV&quot;, &quot;Wifi&quot;, &quot;Heating&quot;, &quot;Clothing storage&quot;, &quot;Cooking basics&quot;, &quot;Stove&quot;, &quot;Freezer&quot;, &quot;Conditioner&quot;, &quot;Carbon monoxide alarm&quot;]"/>
    <n v="120"/>
    <n v="30"/>
    <n v="180"/>
    <x v="14"/>
    <n v="10"/>
    <n v="9"/>
    <n v="9"/>
    <n v="10"/>
    <n v="10"/>
    <n v="9"/>
    <s v="f"/>
  </r>
  <r>
    <n v="89862"/>
    <s v="BL27 Â·NO MELHOR LUGAR DE COPACABANA"/>
    <n v="474221"/>
    <d v="2011-03-31T00:00:00"/>
    <s v="Rio de Janeiro, Rio de Janeiro, Brazil"/>
    <s v="within an hour"/>
    <n v="1"/>
    <n v="1"/>
    <s v="f"/>
    <n v="7"/>
    <s v="t"/>
    <s v="t"/>
    <s v="Copacabana"/>
    <m/>
    <s v="Rio de Janeiro"/>
    <n v="-22.97607"/>
    <n v="-43.189259999999997"/>
    <s v="Entire apartment"/>
    <s v="Entire place"/>
    <n v="4"/>
    <n v="1"/>
    <s v="[&quot;Air conditioning&quot;, &quot;Dining table&quot;, &quot;Essentials&quot;, &quot;Hangers&quot;, &quot;Clothing storage&quot;, &quot;Pack \u2019n Play/travel crib&quot;, &quot;Coffee maker&quot;, &quot;Dedicated workspace&quot;, &quot;Private entrance&quot;, &quot;Bed linens&quot;, &quot;Hot water&quot;, &quot;Body soap&quot;, &quot;Long term stays allowed&quot;, &quot;Microwave&quot;, &quot;Refrigerator&quot;, &quot;Room-darkening shades&quot;, &quot;Wifi&quot;, &quot;Iron&quot;, &quot;Dishes and silverware&quot;, &quot;Cooking basics&quot;, &quot;Stove&quot;, &quot;Hair dryer&quot;, &quot;Lockbox&quot;, &quot;Elevator&quot;, &quot;Kitchen&quot;, &quot;Drying rack for clothing&quot;, &quot;TV&quot;, &quot;Oven&quot;, &quot;Shampoo&quot;]"/>
    <n v="224"/>
    <n v="2"/>
    <n v="90"/>
    <x v="4"/>
    <n v="9"/>
    <n v="10"/>
    <n v="10"/>
    <n v="10"/>
    <n v="10"/>
    <n v="9"/>
    <s v="t"/>
  </r>
  <r>
    <n v="90907"/>
    <s v="COPACABANA Best Location! - 3 min from ðŸ–ï¸"/>
    <n v="484054"/>
    <d v="2011-04-04T00:00:00"/>
    <s v="Rio de Janeiro, State of Rio de Janeiro, Brazil"/>
    <m/>
    <m/>
    <m/>
    <s v="f"/>
    <n v="2"/>
    <s v="t"/>
    <s v="f"/>
    <s v="Copacabana"/>
    <m/>
    <s v="Rio de Janeiro"/>
    <n v="-22.978390000000001"/>
    <n v="-43.191079999999999"/>
    <s v="Entire apartment"/>
    <s v="Entire place"/>
    <n v="4"/>
    <n v="1"/>
    <s v="[&quot;Elevator&quot;, &quot;Dedicated workspace&quot;, &quot;Kitchen&quot;, &quot;Hot water&quot;, &quot;Air conditioning&quot;, &quot;Long term stays allowed&quot;, &quot;Refrigerator&quot;, &quot;Essentials&quot;, &quot;TV&quot;, &quot;Wifi&quot;, &quot;Dishes and silverware&quot;, &quot;Oven&quot;, &quot;Cooking basics&quot;, &quot;Beachfront&quot;, &quot;Cable TV&quot;]"/>
    <n v="197"/>
    <n v="2"/>
    <n v="730"/>
    <x v="1"/>
    <n v="10"/>
    <n v="10"/>
    <n v="10"/>
    <n v="10"/>
    <n v="10"/>
    <n v="10"/>
    <s v="f"/>
  </r>
  <r>
    <n v="91713"/>
    <s v="World Wide Bed Prenestino. &quot;Easy&quot; room ensuite"/>
    <n v="229246"/>
    <d v="2010-09-09T00:00:00"/>
    <s v="Rome, Lazio, Italy"/>
    <m/>
    <m/>
    <m/>
    <s v="f"/>
    <n v="1"/>
    <s v="t"/>
    <s v="t"/>
    <s v="V Prenestino/Centocelle"/>
    <m/>
    <s v="Rome"/>
    <n v="41.893360000000001"/>
    <n v="12.54569"/>
    <s v="Private room in apartment"/>
    <s v="Private room"/>
    <n v="4"/>
    <n v="1"/>
    <s v="[&quot;Lock on bedroom door&quot;, &quot;Dedicated workspace&quot;, &quot;Fire extinguisher&quot;, &quot;Hangers&quot;, &quot;Refrigerator&quot;, &quot;Wifi&quot;, &quot;Hair dryer&quot;, &quot;Heating&quot;, &quot;Crib&quot;, &quot;High chair&quot;, &quot;TV&quot;, &quot;Air conditioning&quot;, &quot;Coffee maker&quot;, &quot;Hot water&quot;, &quot;Long term stays allowed&quot;, &quot;Free street parking&quot;, &quot;Elevator&quot;, &quot;Shampoo&quot;, &quot;Essentials&quot;, &quot;First aid kit&quot;, &quot;Bed linens&quot;, &quot;Room-darkening shades&quot;]"/>
    <n v="39"/>
    <n v="2"/>
    <n v="730"/>
    <x v="7"/>
    <n v="10"/>
    <n v="10"/>
    <n v="9"/>
    <n v="10"/>
    <n v="8"/>
    <n v="9"/>
    <s v="t"/>
  </r>
  <r>
    <n v="93313"/>
    <s v="MAISON DES SIRENES 2"/>
    <n v="25183"/>
    <d v="2009-07-10T00:00:00"/>
    <s v="New York, New York, United States"/>
    <s v="within an hour"/>
    <n v="1"/>
    <n v="0.95"/>
    <s v="f"/>
    <n v="2"/>
    <s v="t"/>
    <s v="t"/>
    <s v="Bedford-Stuyvesant"/>
    <s v="Brooklyn"/>
    <s v="New York"/>
    <n v="40.683140000000002"/>
    <n v="-73.939629999999994"/>
    <s v="Entire loft"/>
    <s v="Entire place"/>
    <n v="5"/>
    <n v="2"/>
    <s v="[&quot;Refrigerator&quot;, &quot;Microwave&quot;, &quot;Air conditioning&quot;, &quot;Free street parking&quot;, &quot;Kitchen&quot;, &quot;Coffee maker&quot;, &quot;Oven&quot;, &quot;Iron&quot;, &quot;Hangers&quot;, &quot;Smoke alarm&quot;, &quot;Hot water&quot;, &quot;Long term stays allowed&quot;, &quot;Lockbox&quot;, &quot;Hair dryer&quot;, &quot;Essentials&quot;, &quot;Dishes and silverware&quot;, &quot;TV&quot;, &quot;Wifi&quot;, &quot;Heating&quot;, &quot;Cable TV&quot;, &quot;Cooking basics&quot;, &quot;Stove&quot;, &quot;Luggage dropoff allowed&quot;, &quot;Carbon monoxide alarm&quot;]"/>
    <n v="120"/>
    <n v="2"/>
    <n v="1125"/>
    <x v="0"/>
    <n v="10"/>
    <n v="10"/>
    <n v="10"/>
    <n v="10"/>
    <n v="9"/>
    <n v="9"/>
    <s v="t"/>
  </r>
  <r>
    <n v="94209"/>
    <s v="LARGE 1BR (CONV 2BR) CROWN HEIGHTS"/>
    <n v="503800"/>
    <d v="2011-04-12T00:00:00"/>
    <s v="New York, New York, United States"/>
    <m/>
    <m/>
    <m/>
    <s v="f"/>
    <n v="1"/>
    <s v="t"/>
    <s v="t"/>
    <s v="Crown Heights"/>
    <s v="Brooklyn"/>
    <s v="New York"/>
    <n v="40.674729999999997"/>
    <n v="-73.944940000000003"/>
    <s v="Entire apartment"/>
    <s v="Entire place"/>
    <n v="2"/>
    <n v="1"/>
    <s v="[&quot;Free parking on premises&quot;, &quot;Washer&quot;, &quot;TV&quot;, &quot;Wifi&quot;, &quot;Dryer&quot;, &quot;Heating&quot;, &quot;Elevator&quot;, &quot;Long term stays allowed&quot;, &quot;Kitchen&quot;]"/>
    <n v="100"/>
    <n v="90"/>
    <n v="365"/>
    <x v="8"/>
    <m/>
    <m/>
    <m/>
    <m/>
    <m/>
    <m/>
    <s v="f"/>
  </r>
  <r>
    <n v="94783"/>
    <s v="Beautiful, Brightâ€™s, Warm &amp; Spacious 1.5BR Apt"/>
    <n v="473113"/>
    <d v="2011-03-30T00:00:00"/>
    <s v="New York, New York, United States"/>
    <s v="within an hour"/>
    <n v="1"/>
    <n v="1"/>
    <s v="t"/>
    <n v="1"/>
    <s v="t"/>
    <s v="t"/>
    <s v="Crown Heights"/>
    <s v="Brooklyn"/>
    <s v="New York"/>
    <n v="40.67174"/>
    <n v="-73.956630000000004"/>
    <s v="Entire apartment"/>
    <s v="Entire place"/>
    <n v="2"/>
    <n v="1"/>
    <s v="[&quot;Refrigerator&quot;, &quot;Microwave&quot;, &quot;Shampoo&quot;, &quot;Air conditioning&quot;, &quot;Free street parking&quot;, &quot;Kitchen&quot;, &quot;Oven&quot;, &quot;Iron&quot;, &quot;Hangers&quot;, &quot;Smoke alarm&quot;, &quot;Host greets you&quot;, &quot;Hot water&quot;, &quot;Long term stays allowed&quot;, &quot;Hair dryer&quot;, &quot;Essentials&quot;, &quot;Dishes and silverware&quot;, &quot;TV&quot;, &quot;Wifi&quot;, &quot;Heating&quot;, &quot;Cooking basics&quot;, &quot;Stove&quot;, &quot;Carbon monoxide alarm&quot;]"/>
    <n v="120"/>
    <n v="6"/>
    <n v="182"/>
    <x v="10"/>
    <n v="10"/>
    <n v="10"/>
    <n v="10"/>
    <n v="10"/>
    <n v="10"/>
    <n v="10"/>
    <s v="t"/>
  </r>
  <r>
    <n v="95463"/>
    <s v="Bed&amp;Breakfast Gallery  Double Room"/>
    <n v="508291"/>
    <d v="2011-04-14T00:00:00"/>
    <s v="Rome, Lazio, Italy"/>
    <s v="within a day"/>
    <n v="0.75"/>
    <n v="1"/>
    <s v="f"/>
    <n v="3"/>
    <s v="t"/>
    <s v="t"/>
    <s v="XIV Monte Mario"/>
    <m/>
    <s v="Rome"/>
    <n v="41.907769999999999"/>
    <n v="12.44356"/>
    <s v="Room in bed and breakfast"/>
    <s v="Hotel room"/>
    <n v="2"/>
    <n v="1"/>
    <s v="[&quot;Paid parking off premises&quot;, &quot;Dedicated workspace&quot;, &quot;Fire extinguisher&quot;, &quot;Hangers&quot;, &quot;Iron&quot;, &quot;Luggage dropoff allowed&quot;, &quot;Building staff&quot;, &quot;Refrigerator&quot;, &quot;Wifi&quot;, &quot;Hair dryer&quot;, &quot;Children\u2019s books and toys&quot;, &quot;Breakfast&quot;, &quot;Heating&quot;, &quot;TV&quot;, &quot;Patio or balcony&quot;, &quot;Air conditioning&quot;, &quot;Coffee maker&quot;, &quot;Hot water&quot;, &quot;Long term stays allowed&quot;, &quot;Free street parking&quot;, &quot;Extra pillows and blankets&quot;, &quot;Elevator&quot;, &quot;Shampoo&quot;, &quot;Essentials&quot;, &quot;First aid kit&quot;, &quot;Bed linens&quot;]"/>
    <n v="58"/>
    <n v="1"/>
    <n v="365"/>
    <x v="8"/>
    <n v="8"/>
    <n v="10"/>
    <n v="6"/>
    <n v="8"/>
    <n v="8"/>
    <n v="8"/>
    <s v="t"/>
  </r>
  <r>
    <n v="96036"/>
    <s v="Unique Town House -Green Point"/>
    <n v="510489"/>
    <d v="2011-04-15T00:00:00"/>
    <s v="Cape Town, Western Cape, South Africa"/>
    <s v="within a few hours"/>
    <n v="1"/>
    <n v="0.67"/>
    <s v="f"/>
    <n v="1"/>
    <s v="t"/>
    <s v="t"/>
    <s v="Ward 115"/>
    <m/>
    <s v="Cape Town"/>
    <n v="-33.91113"/>
    <n v="18.408639999999998"/>
    <s v="Entire house"/>
    <s v="Entire place"/>
    <n v="4"/>
    <n v="2"/>
    <s v="[&quot;Hair dryer&quot;, &quot;Dryer&quot;, &quot;Sound system&quot;, &quot;Hot water&quot;, &quot;Heating&quot;, &quot;Dedicated workspace&quot;, &quot;Wifi&quot;, &quot;Hangers&quot;, &quot;Dishwasher&quot;, &quot;Patio or balcony&quot;, &quot;Extra pillows and blankets&quot;, &quot;Conditioner&quot;, &quot;Essentials&quot;, &quot;Nespresso machine&quot;, &quot;Bathtub&quot;, &quot;Kitchen&quot;, &quot;Bed linens&quot;, &quot;Refrigerator&quot;, &quot;Baking sheet&quot;, &quot;Luggage dropoff allowed&quot;, &quot;Host greets you&quot;, &quot;Beachfront&quot;, &quot;Air conditioning&quot;, &quot;Cleaning products&quot;, &quot;Body soap&quot;, &quot;Cable TV&quot;, &quot;Portable fans&quot;, &quot;Shampoo&quot;, &quot;Free parking on premises&quot;, &quot;Laundromat nearby&quot;, &quot;Stove&quot;, &quot;Room-darkening shades&quot;, &quot;TV&quot;, &quot;Garden or backyard&quot;, &quot;Cleaning before checkout&quot;, &quot;Coffee maker&quot;, &quot;Iron&quot;, &quot;Private entrance&quot;, &quot;Oven&quot;, &quot;Beach essentials&quot;, &quot;Cooking basics&quot;, &quot;Indoor fireplace&quot;, &quot;Babysitter recommendations&quot;, &quot;Washer&quot;, &quot;Dishes and silverware&quot;, &quot;Free street parking&quot;, &quot;Freezer&quot;, &quot;Waterfront&quot;]"/>
    <n v="1760"/>
    <n v="4"/>
    <n v="15"/>
    <x v="5"/>
    <n v="10"/>
    <n v="10"/>
    <n v="10"/>
    <n v="10"/>
    <n v="10"/>
    <n v="10"/>
    <s v="t"/>
  </r>
  <r>
    <n v="96478"/>
    <s v="APARTAMENT IN BOTAFOGO  BEAUTIFULL"/>
    <n v="530471"/>
    <d v="2011-04-23T00:00:00"/>
    <s v="Rio de Janeiro, Rio de Janeiro, Brazil"/>
    <s v="a few days or more"/>
    <n v="0"/>
    <n v="0"/>
    <s v="f"/>
    <n v="3"/>
    <s v="t"/>
    <s v="t"/>
    <s v="Botafogo"/>
    <m/>
    <s v="Rio de Janeiro"/>
    <n v="-22.945049999999998"/>
    <n v="-43.181370000000001"/>
    <s v="Private room in apartment"/>
    <s v="Private room"/>
    <n v="4"/>
    <n v="1"/>
    <s v="[&quot;Elevator&quot;, &quot;Kitchen&quot;, &quot;Washer&quot;, &quot;Air conditioning&quot;, &quot;Long term stays allowed&quot;, &quot;Wifi&quot;, &quot;TV&quot;]"/>
    <n v="170"/>
    <n v="4"/>
    <n v="730"/>
    <x v="8"/>
    <m/>
    <m/>
    <m/>
    <m/>
    <m/>
    <m/>
    <s v="f"/>
  </r>
  <r>
    <n v="97773"/>
    <s v="Loft/apt 1970sqft - Heart of Paris"/>
    <n v="517155"/>
    <d v="2011-04-18T00:00:00"/>
    <s v="Paris, Ile-de-France, France"/>
    <m/>
    <m/>
    <m/>
    <s v="f"/>
    <n v="0"/>
    <s v="t"/>
    <s v="t"/>
    <s v="Popincourt"/>
    <m/>
    <s v="Paris"/>
    <n v="48.855350000000001"/>
    <n v="2.3721399999999999"/>
    <s v="Entire loft"/>
    <s v="Entire place"/>
    <n v="6"/>
    <n v="3"/>
    <s v="[&quot;Dishwasher&quot;, &quot;Essentials&quot;, &quot;Stove&quot;, &quot;Hot water&quot;, &quot;Hangers&quot;, &quot;Smoke alarm&quot;, &quot;Wifi&quot;, &quot;Luggage dropoff allowed&quot;, &quot;Long term stays allowed&quot;, &quot;Dedicated workspace&quot;, &quot;Host greets you&quot;, &quot;Iron&quot;, &quot;Refrigerator&quot;, &quot;Oven&quot;, &quot;Dishes and silverware&quot;, &quot;Heating&quot;, &quot;Kitchen&quot;, &quot;Hair dryer&quot;, &quot;Coffee maker&quot;, &quot;Washer&quot;, &quot;Microwave&quot;, &quot;Cooking basics&quot;, &quot;Pack \u2019n Play/travel crib&quot;, &quot;Cable TV&quot;, &quot;Shampoo&quot;, &quot;Bed linens&quot;, &quot;Carbon monoxide alarm&quot;]"/>
    <n v="344"/>
    <n v="13"/>
    <n v="400"/>
    <x v="10"/>
    <n v="10"/>
    <n v="10"/>
    <n v="10"/>
    <n v="10"/>
    <n v="10"/>
    <n v="10"/>
    <s v="f"/>
  </r>
  <r>
    <n v="99547"/>
    <s v="Lapa Archs | Santa Teresa best studio for 2 people"/>
    <n v="524101"/>
    <d v="2011-04-20T00:00:00"/>
    <s v="Rio de Janeiro, State of Rio de Janeiro, Brazil"/>
    <s v="within a few hours"/>
    <n v="0.88"/>
    <n v="0.83"/>
    <s v="t"/>
    <n v="4"/>
    <s v="t"/>
    <s v="t"/>
    <s v="Centro"/>
    <m/>
    <s v="Rio de Janeiro"/>
    <n v="-22.914079999999998"/>
    <n v="-43.18233"/>
    <s v="Entire apartment"/>
    <s v="Entire place"/>
    <n v="3"/>
    <m/>
    <s v="[&quot;Extra pillows and blankets&quot;, &quot;Air conditioning&quot;, &quot;Essentials&quot;, &quot;Paid parking off premises&quot;, &quot;Coffee maker&quot;, &quot;Dedicated workspace&quot;, &quot;Bed linens&quot;, &quot;Hot water&quot;, &quot;Long term stays allowed&quot;, &quot;Microwave&quot;, &quot;Wifi&quot;, &quot;Iron&quot;, &quot;Dishes and silverware&quot;, &quot;Cooking basics&quot;, &quot;Stove&quot;, &quot;Elevator&quot;, &quot;Kitchen&quot;, &quot;Laundromat nearby&quot;, &quot;TV&quot;, &quot;Mini fridge&quot;, &quot;Fire extinguisher&quot;]"/>
    <n v="153"/>
    <n v="4"/>
    <n v="90"/>
    <x v="3"/>
    <n v="9"/>
    <n v="9"/>
    <n v="10"/>
    <n v="10"/>
    <n v="9"/>
    <n v="9"/>
    <s v="t"/>
  </r>
  <r>
    <n v="100002"/>
    <s v="MANHATTAN Cozy, Neat, Nice, Bright ROOM"/>
    <n v="523218"/>
    <d v="2011-04-20T00:00:00"/>
    <s v="New York, New York, United States"/>
    <m/>
    <m/>
    <n v="1"/>
    <s v="t"/>
    <n v="1"/>
    <s v="t"/>
    <s v="t"/>
    <s v="Washington Heights"/>
    <s v="Manhattan"/>
    <s v="New York"/>
    <n v="40.85295"/>
    <n v="-73.933610000000002"/>
    <s v="Private room in apartment"/>
    <s v="Private room"/>
    <n v="2"/>
    <n v="1"/>
    <s v="[&quot;Refrigerator&quot;, &quot;Microwave&quot;, &quot;Shampoo&quot;, &quot;Air conditioning&quot;, &quot;Free street parking&quot;, &quot;Kitchen&quot;, &quot;Smoke alarm&quot;, &quot;Host greets you&quot;, &quot;Hot water&quot;, &quot;Long term stays allowed&quot;, &quot;Hair dryer&quot;, &quot;Hot tub&quot;, &quot;Essentials&quot;, &quot;Dishes and silverware&quot;, &quot;TV&quot;, &quot;Lock on bedroom door&quot;, &quot;Wifi&quot;, &quot;Cable TV&quot;, &quot;Heating&quot;, &quot;Elevator&quot;, &quot;Carbon monoxide alarm&quot;]"/>
    <n v="49"/>
    <n v="30"/>
    <n v="45"/>
    <x v="0"/>
    <n v="10"/>
    <n v="9"/>
    <n v="10"/>
    <n v="10"/>
    <n v="9"/>
    <n v="10"/>
    <s v="f"/>
  </r>
  <r>
    <n v="101182"/>
    <s v="APARTAMENT IN FRONT OF THE BEACH"/>
    <n v="530471"/>
    <d v="2011-04-23T00:00:00"/>
    <s v="Rio de Janeiro, Rio de Janeiro, Brazil"/>
    <s v="a few days or more"/>
    <n v="0"/>
    <n v="0"/>
    <s v="f"/>
    <n v="3"/>
    <s v="t"/>
    <s v="t"/>
    <s v="Botafogo"/>
    <m/>
    <s v="Rio de Janeiro"/>
    <n v="-22.950119999999998"/>
    <n v="-43.18282"/>
    <s v="Entire apartment"/>
    <s v="Entire place"/>
    <n v="2"/>
    <n v="1"/>
    <s v="[&quot;Elevator&quot;, &quot;Kitchen&quot;, &quot;Air conditioning&quot;, &quot;Long term stays allowed&quot;, &quot;TV&quot;]"/>
    <n v="200"/>
    <n v="4"/>
    <n v="120"/>
    <x v="8"/>
    <m/>
    <m/>
    <m/>
    <m/>
    <m/>
    <m/>
    <s v="f"/>
  </r>
  <r>
    <n v="102350"/>
    <s v="Julia's Cottage"/>
    <n v="533391"/>
    <d v="2011-04-25T00:00:00"/>
    <s v="Rome, Lazio, Italy"/>
    <m/>
    <m/>
    <m/>
    <s v="f"/>
    <n v="1"/>
    <s v="t"/>
    <s v="t"/>
    <s v="VI Roma delle Torri"/>
    <m/>
    <s v="Rome"/>
    <n v="41.914360000000002"/>
    <n v="12.68375"/>
    <s v="Entire apartment"/>
    <s v="Entire place"/>
    <n v="4"/>
    <n v="2"/>
    <s v="[&quot;Dedicated workspace&quot;, &quot;Microwave&quot;, &quot;Fire extinguisher&quot;, &quot;Hangers&quot;, &quot;Iron&quot;, &quot;Ethernet connection&quot;, &quot;Building staff&quot;, &quot;Refrigerator&quot;, &quot;Dishes and silverware&quot;, &quot;Private entrance&quot;, &quot;Cooking basics&quot;, &quot;Wifi&quot;, &quot;Stove&quot;, &quot;Hair dryer&quot;, &quot;Children\u2019s books and toys&quot;, &quot;Kitchen&quot;, &quot;Heating&quot;, &quot;Garden or backyard&quot;, &quot;Indoor fireplace&quot;, &quot;TV&quot;, &quot;Smoke alarm&quot;, &quot;Air conditioning&quot;, &quot;Coffee maker&quot;, &quot;Hot water&quot;, &quot;Long term stays allowed&quot;, &quot;Free street parking&quot;, &quot;Free parking on premises&quot;, &quot;Extra pillows and blankets&quot;, &quot;Cable TV&quot;, &quot;Shampoo&quot;, &quot;Bed linens&quot;, &quot;Essentials&quot;, &quot;First aid kit&quot;, &quot;Carbon monoxide alarm&quot;, &quot;Room-darkening shades&quot;]"/>
    <n v="49"/>
    <n v="2"/>
    <n v="30"/>
    <x v="12"/>
    <n v="10"/>
    <n v="10"/>
    <n v="10"/>
    <n v="10"/>
    <n v="9"/>
    <n v="10"/>
    <s v="t"/>
  </r>
  <r>
    <n v="103161"/>
    <s v="Cozy+well equipped top fl apt - PRIME Williamsburg"/>
    <n v="465278"/>
    <d v="2011-03-26T00:00:00"/>
    <s v="New York, New York, United States"/>
    <s v="within a few hours"/>
    <n v="0.88"/>
    <n v="0.5"/>
    <s v="f"/>
    <n v="1"/>
    <s v="t"/>
    <s v="t"/>
    <s v="Williamsburg"/>
    <s v="Brooklyn"/>
    <s v="New York"/>
    <n v="40.715769999999999"/>
    <n v="-73.960530000000006"/>
    <s v="Entire apartment"/>
    <s v="Entire place"/>
    <n v="2"/>
    <n v="1"/>
    <s v="[&quot;Refrigerator&quot;, &quot;Shampoo&quot;, &quot;Air conditioning&quot;, &quot;Free street parking&quot;, &quot;Kitchen&quot;, &quot;Coffee maker&quot;, &quot;Oven&quot;, &quot;Free parking on premises&quot;, &quot;Iron&quot;, &quot;Hangers&quot;, &quot;Smoke alarm&quot;, &quot;Dedicated workspace&quot;, &quot;Fire extinguisher&quot;, &quot;Shower gel&quot;, &quot;Hot water&quot;, &quot;Long term stays allowed&quot;, &quot;Body soap&quot;, &quot;Extra pillows and blankets&quot;, &quot;Lockbox&quot;, &quot;Hair dryer&quot;, &quot;Bed linens&quot;, &quot;Essentials&quot;, &quot;Dishes and silverware&quot;, &quot;TV&quot;, &quot;Wifi&quot;, &quot;Heating&quot;, &quot;Paid parking off premises&quot;, &quot;Cooking basics&quot;, &quot;First aid kit&quot;, &quot;Stove&quot;, &quot;Luggage dropoff allowed&quot;, &quot;Cleaning before checkout&quot;, &quot;Laundromat nearby&quot;, &quot;Conditioner&quot;, &quot;Carbon monoxide alarm&quot;]"/>
    <n v="120"/>
    <n v="7"/>
    <n v="300"/>
    <x v="12"/>
    <n v="10"/>
    <n v="10"/>
    <n v="10"/>
    <n v="10"/>
    <n v="10"/>
    <n v="9"/>
    <s v="f"/>
  </r>
  <r>
    <n v="103507"/>
    <s v="The Lion Room"/>
    <n v="539579"/>
    <d v="2011-04-27T00:00:00"/>
    <s v="Cape Town, Western Cape, South Africa"/>
    <s v="within an hour"/>
    <n v="1"/>
    <n v="1"/>
    <s v="f"/>
    <n v="8"/>
    <s v="t"/>
    <s v="t"/>
    <s v="Ward 77"/>
    <m/>
    <s v="Cape Town"/>
    <n v="-33.933259999999997"/>
    <n v="18.405110000000001"/>
    <s v="Private room in house"/>
    <s v="Private room"/>
    <n v="2"/>
    <n v="1"/>
    <s v="[&quot;Hair dryer&quot;, &quot;Air conditioning&quot;, &quot;Long term stays allowed&quot;, &quot;Iron&quot;, &quot;Lock on bedroom door&quot;, &quot;Private entrance&quot;, &quot;Hot water&quot;, &quot;Heating&quot;, &quot;Essentials&quot;, &quot;Luggage dropoff allowed&quot;, &quot;Cable TV&quot;, &quot;Dedicated workspace&quot;, &quot;Free parking on premises&quot;, &quot;Free street parking&quot;, &quot;Shampoo&quot;, &quot;Wifi&quot;, &quot;Hangers&quot;, &quot;TV&quot;, &quot;Host greets you&quot;]"/>
    <n v="2200"/>
    <n v="2"/>
    <n v="180"/>
    <x v="0"/>
    <n v="10"/>
    <n v="9"/>
    <n v="10"/>
    <n v="10"/>
    <n v="10"/>
    <n v="9"/>
    <s v="t"/>
  </r>
  <r>
    <n v="104626"/>
    <s v="Entire Flat - Next to Man Mo Temple"/>
    <n v="544166"/>
    <d v="2011-04-29T00:00:00"/>
    <s v="Hong Kong Island, Hong Kong"/>
    <s v="a few days or more"/>
    <n v="0"/>
    <m/>
    <s v="f"/>
    <n v="0"/>
    <s v="t"/>
    <s v="t"/>
    <s v="Central &amp; Western"/>
    <m/>
    <s v="Hong Kong"/>
    <n v="22.282219999999999"/>
    <n v="114.14834"/>
    <s v="Entire apartment"/>
    <s v="Entire place"/>
    <n v="2"/>
    <n v="1"/>
    <s v="[&quot;Long term stays allowed&quot;, &quot;TV&quot;, &quot;Air conditioning&quot;, &quot;Wifi&quot;, &quot;Kitchen&quot;, &quot;Cable TV&quot;]"/>
    <n v="2631"/>
    <n v="1"/>
    <n v="365"/>
    <x v="7"/>
    <n v="9"/>
    <n v="10"/>
    <n v="10"/>
    <n v="10"/>
    <n v="10"/>
    <n v="9"/>
    <s v="f"/>
  </r>
  <r>
    <n v="105210"/>
    <s v="Quiet, nice apt in &quot;Le Marais&quot;m"/>
    <n v="546512"/>
    <d v="2011-04-30T00:00:00"/>
    <s v="Paris, Ile-de-France, France"/>
    <s v="within an hour"/>
    <n v="1"/>
    <m/>
    <s v="t"/>
    <n v="1"/>
    <s v="t"/>
    <s v="t"/>
    <s v="Temple"/>
    <m/>
    <s v="Paris"/>
    <n v="48.863959999999999"/>
    <n v="2.3540800000000002"/>
    <s v="Entire apartment"/>
    <s v="Entire place"/>
    <n v="2"/>
    <n v="1"/>
    <s v="[&quot;Essentials&quot;, &quot;Stove&quot;, &quot;Hot water&quot;, &quot;Hangers&quot;, &quot;Smoke alarm&quot;, &quot;Wifi&quot;, &quot;Long term stays allowed&quot;, &quot;Dedicated workspace&quot;, &quot;Host greets you&quot;, &quot;TV&quot;, &quot;Iron&quot;, &quot;Refrigerator&quot;, &quot;Oven&quot;, &quot;Dishes and silverware&quot;, &quot;Heating&quot;, &quot;Kitchen&quot;, &quot;Hair dryer&quot;, &quot;Coffee maker&quot;, &quot;Microwave&quot;, &quot;Cooking basics&quot;, &quot;Cable TV&quot;, &quot;Paid parking off premises&quot;, &quot;Shampoo&quot;, &quot;Carbon monoxide alarm&quot;, &quot;Elevator&quot;]"/>
    <n v="178"/>
    <n v="4"/>
    <n v="30"/>
    <x v="12"/>
    <n v="10"/>
    <n v="10"/>
    <n v="10"/>
    <n v="10"/>
    <n v="10"/>
    <n v="10"/>
    <s v="f"/>
  </r>
  <r>
    <n v="105938"/>
    <s v="Secret Beach Hideaway with Tropical Gardens"/>
    <n v="549372"/>
    <d v="2011-05-01T00:00:00"/>
    <s v="Sydney, New South Wales, Australia"/>
    <s v="within a few hours"/>
    <n v="1"/>
    <n v="0.67"/>
    <s v="t"/>
    <n v="1"/>
    <s v="t"/>
    <s v="t"/>
    <s v="Pittwater"/>
    <m/>
    <s v="Sydney"/>
    <n v="-33.649639999999998"/>
    <n v="151.31692000000001"/>
    <s v="Entire house"/>
    <s v="Entire place"/>
    <n v="4"/>
    <n v="2"/>
    <s v="[&quot;Garden or backyard&quot;, &quot;Coffee maker&quot;, &quot;Hair dryer&quot;, &quot;TV&quot;, &quot;Fire extinguisher&quot;, &quot;Washer&quot;, &quot;Free parking on premises&quot;, &quot;Iron&quot;, &quot;Pool cover&quot;, &quot;Full kitchen&quot;, &quot;Dishwasher&quot;, &quot;Carbon monoxide alarm&quot;, &quot;Beach essentials&quot;, &quot;Free street parking&quot;, &quot;Pool&quot;, &quot;Bathroom essentials&quot;, &quot;Bedroom comforts&quot;, &quot;Bathtub&quot;, &quot;Wifi&quot;, &quot;Smoke alarm&quot;, &quot;Pool toys&quot;]"/>
    <n v="293"/>
    <n v="14"/>
    <n v="1125"/>
    <x v="1"/>
    <n v="10"/>
    <n v="10"/>
    <n v="10"/>
    <n v="10"/>
    <n v="10"/>
    <n v="10"/>
    <s v="f"/>
  </r>
  <r>
    <n v="106647"/>
    <s v="Tree lined block modern apartment"/>
    <n v="552679"/>
    <d v="2011-05-02T00:00:00"/>
    <s v="New York, New York, United States"/>
    <s v="within a day"/>
    <n v="1"/>
    <n v="0.54"/>
    <s v="t"/>
    <n v="1"/>
    <s v="t"/>
    <s v="t"/>
    <s v="Bedford-Stuyvesant"/>
    <s v="Brooklyn"/>
    <s v="New York"/>
    <n v="40.685049999999997"/>
    <n v="-73.95684"/>
    <s v="Entire apartment"/>
    <s v="Entire place"/>
    <n v="4"/>
    <n v="2"/>
    <s v="[&quot;Babysitter recommendations&quot;, &quot;Single level home&quot;, &quot;Refrigerator&quot;, &quot;Microwave&quot;, &quot;Shampoo&quot;, &quot;High chair&quot;, &quot;Air conditioning&quot;, &quot;Free street parking&quot;, &quot;Bathtub&quot;, &quot;Kitchen&quot;, &quot;Coffee maker&quot;, &quot;Oven&quot;, &quot;Iron&quot;, &quot;Hangers&quot;, &quot;Smoke alarm&quot;, &quot;Washer&quot;, &quot;Dedicated workspace&quot;, &quot;Children\u2019s dinnerware&quot;, &quot;Dryer&quot;, &quot;Hot water&quot;, &quot;Children\u2019s books and toys&quot;, &quot;Long term stays allowed&quot;, &quot;Extra pillows and blankets&quot;, &quot;Lockbox&quot;, &quot;Hair dryer&quot;, &quot;Bed linens&quot;, &quot;Room-darkening shades&quot;, &quot;Essentials&quot;, &quot;Dishes and silverware&quot;, &quot;TV&quot;, &quot;Dishwasher&quot;, &quot;Wifi&quot;, &quot;Cable TV&quot;, &quot;Heating&quot;, &quot;Patio or balcony&quot;, &quot;Cooking basics&quot;, &quot;First aid kit&quot;, &quot;Stove&quot;, &quot;EV charger&quot;, &quot;Luggage dropoff allowed&quot;, &quot;Carbon monoxide alarm&quot;]"/>
    <n v="125"/>
    <n v="2"/>
    <n v="60"/>
    <x v="10"/>
    <n v="10"/>
    <n v="10"/>
    <n v="10"/>
    <n v="10"/>
    <n v="10"/>
    <n v="10"/>
    <s v="f"/>
  </r>
  <r>
    <n v="107569"/>
    <s v="B&amp;B DOLCE VIRGINIA-J.Suite Orchidea"/>
    <n v="557098"/>
    <d v="2011-05-04T00:00:00"/>
    <s v="Rome, Lazio, Italy"/>
    <s v="within an hour"/>
    <n v="1"/>
    <n v="1"/>
    <s v="f"/>
    <n v="3"/>
    <s v="t"/>
    <s v="f"/>
    <s v="VII San Giovanni/Cinecitta"/>
    <m/>
    <s v="Rome"/>
    <n v="41.880180000000003"/>
    <n v="12.510870000000001"/>
    <s v="Private room in bed and breakfast"/>
    <s v="Private room"/>
    <n v="4"/>
    <n v="1"/>
    <s v="[&quot;Lock on bedroom door&quot;, &quot;Dedicated workspace&quot;, &quot;Microwave&quot;, &quot;Fire extinguisher&quot;, &quot;Hangers&quot;, &quot;Iron&quot;, &quot;Luggage dropoff allowed&quot;, &quot;Refrigerator&quot;, &quot;Host greets you&quot;, &quot;Wifi&quot;, &quot;Hair dryer&quot;, &quot;Babysitter recommendations&quot;, &quot;Breakfast&quot;, &quot;Heating&quot;, &quot;Crib&quot;, &quot;TV&quot;, &quot;Air conditioning&quot;, &quot;Coffee maker&quot;, &quot;Hot water&quot;, &quot;Long term stays allowed&quot;, &quot;Free street parking&quot;, &quot;Extra pillows and blankets&quot;, &quot;Oven&quot;, &quot;Shampoo&quot;, &quot;Essentials&quot;, &quot;First aid kit&quot;, &quot;Paid parking on premises&quot;, &quot;Bed linens&quot;]"/>
    <n v="60"/>
    <n v="2"/>
    <n v="180"/>
    <x v="19"/>
    <n v="9"/>
    <n v="8"/>
    <n v="9"/>
    <n v="8"/>
    <n v="8"/>
    <n v="7"/>
    <s v="t"/>
  </r>
  <r>
    <n v="108039"/>
    <s v="Sweet terrace by Vatican Musuem New wifi 100Mbs!"/>
    <n v="355604"/>
    <d v="2011-01-20T00:00:00"/>
    <s v="Rome, Lazio, Italy"/>
    <s v="within an hour"/>
    <n v="1"/>
    <n v="1"/>
    <s v="t"/>
    <n v="3"/>
    <s v="t"/>
    <s v="t"/>
    <s v="I Centro Storico"/>
    <m/>
    <s v="Rome"/>
    <n v="41.904029999999999"/>
    <n v="12.44529"/>
    <s v="Entire apartment"/>
    <s v="Entire place"/>
    <n v="4"/>
    <n v="1"/>
    <s v="[&quot;Paid parking off premises&quot;, &quot;Pack \u2019n Play/travel crib&quot;, &quot;Washer&quot;, &quot;Dedicated workspace&quot;, &quot;Microwave&quot;, &quot;Hangers&quot;, &quot;Iron&quot;, &quot;Carbon monoxide alarm&quot;, &quot;Refrigerator&quot;, &quot;Dishes and silverware&quot;, &quot;Cooking basics&quot;, &quot;Wifi&quot;, &quot;Hair dryer&quot;, &quot;Smart lock&quot;, &quot;Kitchen&quot;, &quot;Heating&quot;, &quot;Garden or backyard&quot;, &quot;TV&quot;, &quot;Patio or balcony&quot;, &quot;Smoke alarm&quot;, &quot;Air conditioning&quot;, &quot;Coffee maker&quot;, &quot;Long term stays allowed&quot;, &quot;Hot water&quot;, &quot;Free street parking&quot;, &quot;Extra pillows and blankets&quot;, &quot;Shampoo&quot;, &quot;Essentials&quot;, &quot;Bed linens&quot;]"/>
    <n v="45"/>
    <n v="2"/>
    <n v="730"/>
    <x v="12"/>
    <n v="10"/>
    <n v="10"/>
    <n v="10"/>
    <n v="10"/>
    <n v="10"/>
    <n v="10"/>
    <s v="t"/>
  </r>
  <r>
    <n v="108591"/>
    <s v="Luxury 1600 sqft on Champs Elysees with A/C"/>
    <n v="561870"/>
    <d v="2011-05-06T00:00:00"/>
    <s v="Royaume uni"/>
    <s v="within a day"/>
    <n v="1"/>
    <n v="0.39"/>
    <s v="f"/>
    <n v="4"/>
    <s v="t"/>
    <s v="t"/>
    <s v="Elysee"/>
    <m/>
    <s v="Paris"/>
    <n v="48.87283"/>
    <n v="2.2963800000000001"/>
    <s v="Entire apartment"/>
    <s v="Entire place"/>
    <n v="5"/>
    <n v="2"/>
    <s v="[&quot;Dishwasher&quot;, &quot;Essentials&quot;, &quot;Conditioner&quot;, &quot;Hot water&quot;, &quot;Hangers&quot;, &quot;Smoke alarm&quot;, &quot;Wifi&quot;, &quot;Crib&quot;, &quot;Long term stays allowed&quot;, &quot;Dedicated workspace&quot;, &quot;Iron&quot;, &quot;Dryer&quot;, &quot;Bathtub&quot;, &quot;Refrigerator&quot;, &quot;Oven&quot;, &quot;Dishes and silverware&quot;, &quot;Body soap&quot;, &quot;Heating&quot;, &quot;Freezer&quot;, &quot;Kitchen&quot;, &quot;Hair dryer&quot;, &quot;Coffee maker&quot;, &quot;Washer&quot;, &quot;Microwave&quot;, &quot;Cooking basics&quot;, &quot;Nespresso machine&quot;, &quot;Cable TV&quot;, &quot;Room-darkening shades&quot;, &quot;Paid parking off premises&quot;, &quot;Denon sound system with Bluetooth and aux&quot;, &quot;Shampoo&quot;, &quot;Extra pillows and blankets&quot;, &quot;Single level home&quot;, &quot;Induction stove&quot;, &quot;Shower gel&quot;, &quot;Game console&quot;, &quot;Central air conditioning&quot;, &quot;Bed linens&quot;, &quot;Carbon monoxide alarm&quot;, &quot;HDTV with Netflix, Chromecast, premium cable, standard cable&quot;, &quot;Elevator&quot;]"/>
    <n v="299"/>
    <n v="4"/>
    <n v="365"/>
    <x v="1"/>
    <n v="10"/>
    <n v="10"/>
    <n v="10"/>
    <n v="10"/>
    <n v="10"/>
    <n v="10"/>
    <s v="f"/>
  </r>
  <r>
    <n v="110322"/>
    <s v="Balcon au 5eme Ciel quiet romantic"/>
    <n v="433758"/>
    <d v="2011-03-10T00:00:00"/>
    <s v="Paris, Ile-de-France, France"/>
    <s v="within an hour"/>
    <n v="1"/>
    <n v="0.67"/>
    <s v="f"/>
    <n v="2"/>
    <s v="t"/>
    <s v="f"/>
    <s v="Pantheon"/>
    <m/>
    <s v="Paris"/>
    <n v="48.840229999999998"/>
    <n v="2.3457300000000001"/>
    <s v="Entire apartment"/>
    <s v="Entire place"/>
    <n v="4"/>
    <n v="1"/>
    <s v="[&quot;Patio or balcony&quot;, &quot;Dishwasher&quot;, &quot;Essentials&quot;, &quot;Stove&quot;, &quot;Hot water&quot;, &quot;Hangers&quot;, &quot;Smoke alarm&quot;, &quot;Wifi&quot;, &quot;Long term stays allowed&quot;, &quot;Dedicated workspace&quot;, &quot;Building staff&quot;, &quot;TV&quot;, &quot;Iron&quot;, &quot;Indoor fireplace&quot;, &quot;Refrigerator&quot;, &quot;Oven&quot;, &quot;Dishes and silverware&quot;, &quot;Heating&quot;, &quot;Kitchen&quot;, &quot;Hair dryer&quot;, &quot;Coffee maker&quot;, &quot;Washer&quot;, &quot;Microwave&quot;, &quot;Cooking basics&quot;, &quot;Paid parking off premises&quot;, &quot;Shampoo&quot;, &quot;Extra pillows and blankets&quot;, &quot;Bed linens&quot;, &quot;Carbon monoxide alarm&quot;, &quot;Elevator&quot;]"/>
    <n v="150"/>
    <n v="3"/>
    <n v="365"/>
    <x v="0"/>
    <n v="9"/>
    <n v="9"/>
    <n v="9"/>
    <n v="9"/>
    <n v="10"/>
    <n v="9"/>
    <s v="f"/>
  </r>
  <r>
    <n v="111424"/>
    <s v="LOVELY and BABY FRIENDLY FLAT FOR RENT"/>
    <n v="477332"/>
    <d v="2011-04-01T00:00:00"/>
    <s v="Rome, Lazio, Italy"/>
    <m/>
    <m/>
    <m/>
    <s v="f"/>
    <n v="1"/>
    <s v="t"/>
    <s v="t"/>
    <s v="V Prenestino/Centocelle"/>
    <m/>
    <s v="Rome"/>
    <n v="41.876429999999999"/>
    <n v="12.538080000000001"/>
    <s v="Private room in apartment"/>
    <s v="Private room"/>
    <n v="2"/>
    <n v="1"/>
    <s v="[&quot;Free parking on premises&quot;, &quot;Washer&quot;, &quot;Wifi&quot;, &quot;Kitchen&quot;, &quot;Heating&quot;]"/>
    <n v="49"/>
    <n v="3"/>
    <n v="10"/>
    <x v="8"/>
    <m/>
    <m/>
    <m/>
    <m/>
    <m/>
    <m/>
    <s v="f"/>
  </r>
  <r>
    <n v="113011"/>
    <s v="Confortable flat - Ideal for 2 !"/>
    <n v="162708"/>
    <d v="2010-07-10T00:00:00"/>
    <s v="Paris, Ile-de-France, France"/>
    <m/>
    <m/>
    <m/>
    <s v="t"/>
    <n v="1"/>
    <s v="t"/>
    <s v="t"/>
    <s v="Menilmontant"/>
    <m/>
    <s v="Paris"/>
    <n v="48.872489999999999"/>
    <n v="2.3949099999999999"/>
    <s v="Entire apartment"/>
    <s v="Entire place"/>
    <n v="2"/>
    <n v="1"/>
    <s v="[&quot;Dishwasher&quot;, &quot;Cooking basics&quot;, &quot;Dishes and silverware&quot;, &quot;Heating&quot;, &quot;Kitchen&quot;, &quot;Hair dryer&quot;, &quot;Essentials&quot;, &quot;Washer&quot;, &quot;Dryer&quot;, &quot;Carbon monoxide alarm&quot;, &quot;Hot water&quot;, &quot;Hangers&quot;, &quot;Smoke alarm&quot;, &quot;Refrigerator&quot;, &quot;Wifi&quot;, &quot;Stove&quot;, &quot;Microwave&quot;, &quot;Long term stays allowed&quot;, &quot;Oven&quot;, &quot;Host greets you&quot;]"/>
    <n v="65"/>
    <n v="5"/>
    <n v="100"/>
    <x v="5"/>
    <n v="10"/>
    <n v="10"/>
    <n v="10"/>
    <n v="10"/>
    <n v="10"/>
    <n v="10"/>
    <s v="f"/>
  </r>
  <r>
    <n v="113744"/>
    <s v="River View - Ivy Condo (1 Bedroom)"/>
    <n v="578110"/>
    <d v="2011-05-11T00:00:00"/>
    <s v="Bangkok, Thailand"/>
    <m/>
    <m/>
    <m/>
    <s v="f"/>
    <n v="2"/>
    <s v="t"/>
    <s v="t"/>
    <s v="Rat Burana"/>
    <m/>
    <s v="Bangkok"/>
    <n v="13.68549"/>
    <n v="100.49289"/>
    <s v="Private room in apartment"/>
    <s v="Private room"/>
    <n v="1"/>
    <n v="1"/>
    <s v="[&quot;Long term stays allowed&quot;]"/>
    <n v="1201"/>
    <n v="30"/>
    <n v="365"/>
    <x v="8"/>
    <m/>
    <m/>
    <m/>
    <m/>
    <m/>
    <m/>
    <s v="f"/>
  </r>
  <r>
    <n v="114786"/>
    <s v="Blue Mosque View in Sultanahmet"/>
    <n v="582060"/>
    <d v="2011-05-12T00:00:00"/>
    <s v="Barcelona, Catalonia, Spain"/>
    <s v="within a few hours"/>
    <n v="0.73"/>
    <n v="0.99"/>
    <s v="f"/>
    <n v="44"/>
    <s v="t"/>
    <s v="t"/>
    <s v="Fatih"/>
    <m/>
    <s v="Istanbul"/>
    <n v="41.006300000000003"/>
    <n v="28.97916"/>
    <s v="Entire apartment"/>
    <s v="Entire place"/>
    <n v="6"/>
    <n v="3"/>
    <s v="[&quot;Washer&quot;, &quot;Iron&quot;, &quot;Hangers&quot;, &quot;Wifi&quot;, &quot;Paid parking off premises&quot;, &quot;Pack \u2019n Play/travel crib&quot;, &quot;Essentials&quot;, &quot;Heating&quot;, &quot;Air conditioning&quot;, &quot;Kitchen&quot;, &quot;High chair&quot;, &quot;TV&quot;, &quot;Hot water&quot;, &quot;Long term stays allowed&quot;, &quot;Host greets you&quot;, &quot;Dryer&quot;, &quot;Hair dryer&quot;]"/>
    <n v="423"/>
    <n v="2"/>
    <n v="100"/>
    <x v="14"/>
    <n v="9"/>
    <n v="9"/>
    <n v="10"/>
    <n v="10"/>
    <n v="10"/>
    <n v="9"/>
    <s v="t"/>
  </r>
  <r>
    <n v="115789"/>
    <s v="@LaBellaSosta near ViaVeneto (10&quot; Termini Station)"/>
    <n v="551195"/>
    <d v="2011-05-02T00:00:00"/>
    <s v="Rome, Lazio, Italy"/>
    <m/>
    <m/>
    <m/>
    <s v="t"/>
    <n v="2"/>
    <s v="t"/>
    <s v="t"/>
    <s v="I Centro Storico"/>
    <m/>
    <s v="Rome"/>
    <n v="41.908459999999998"/>
    <n v="12.49854"/>
    <s v="Entire apartment"/>
    <s v="Entire place"/>
    <n v="5"/>
    <n v="2"/>
    <s v="[&quot;Dishwasher&quot;, &quot;Paid parking off premises&quot;, &quot;Washer&quot;, &quot;Dedicated workspace&quot;, &quot;Window guards&quot;, &quot;Microwave&quot;, &quot;Fire extinguisher&quot;, &quot;Hangers&quot;, &quot;Iron&quot;, &quot;Refrigerator&quot;, &quot;Dishes and silverware&quot;, &quot;Host greets you&quot;, &quot;Cooking basics&quot;, &quot;Wifi&quot;, &quot;Stove&quot;, &quot;Hair dryer&quot;, &quot;Children\u2019s books and toys&quot;, &quot;Kitchen&quot;, &quot;Breakfast&quot;, &quot;Heating&quot;, &quot;Crib&quot;, &quot;High chair&quot;, &quot;TV&quot;, &quot;Air conditioning&quot;, &quot;Coffee maker&quot;, &quot;Hot water&quot;, &quot;Long term stays allowed&quot;, &quot;Extra pillows and blankets&quot;, &quot;Oven&quot;, &quot;Shampoo&quot;, &quot;Single level home&quot;, &quot;Essentials&quot;, &quot;First aid kit&quot;, &quot;Bed linens&quot;]"/>
    <n v="89"/>
    <n v="2"/>
    <n v="365"/>
    <x v="4"/>
    <n v="10"/>
    <n v="10"/>
    <n v="10"/>
    <n v="10"/>
    <n v="9"/>
    <n v="9"/>
    <s v="f"/>
  </r>
  <r>
    <n v="117425"/>
    <s v="Conveniently Located, Sunny Brooklyn Heights!"/>
    <n v="593115"/>
    <d v="2011-05-16T00:00:00"/>
    <s v="New York, New York, United States"/>
    <m/>
    <m/>
    <n v="0.56000000000000005"/>
    <s v="f"/>
    <n v="1"/>
    <s v="t"/>
    <s v="t"/>
    <s v="Brooklyn Heights"/>
    <s v="Brooklyn"/>
    <s v="New York"/>
    <n v="40.692630000000001"/>
    <n v="-73.994380000000007"/>
    <s v="Entire apartment"/>
    <s v="Entire place"/>
    <n v="2"/>
    <n v="1"/>
    <s v="[&quot;Lockbox&quot;, &quot;Hair dryer&quot;, &quot;Iron&quot;, &quot;Hangers&quot;, &quot;Essentials&quot;, &quot;Smoke alarm&quot;, &quot;Dedicated workspace&quot;, &quot;Wifi&quot;, &quot;Shampoo&quot;, &quot;Heating&quot;, &quot;Hot water&quot;, &quot;Air conditioning&quot;, &quot;Long term stays allowed&quot;, &quot;Carbon monoxide alarm&quot;, &quot;Kitchen&quot;]"/>
    <n v="132"/>
    <n v="30"/>
    <n v="365"/>
    <x v="13"/>
    <n v="9"/>
    <n v="9"/>
    <n v="9"/>
    <n v="9"/>
    <n v="10"/>
    <n v="9"/>
    <s v="f"/>
  </r>
  <r>
    <n v="118061"/>
    <s v="Style in Stuyvesant Heights"/>
    <n v="2248897"/>
    <d v="2012-04-29T00:00:00"/>
    <s v="New York, New York, United States"/>
    <m/>
    <m/>
    <n v="1"/>
    <s v="t"/>
    <n v="1"/>
    <s v="t"/>
    <s v="t"/>
    <s v="Bedford-Stuyvesant"/>
    <s v="Brooklyn"/>
    <s v="New York"/>
    <n v="40.684480000000001"/>
    <n v="-73.92747"/>
    <s v="Entire apartment"/>
    <s v="Entire place"/>
    <n v="2"/>
    <n v="2"/>
    <s v="[&quot;Refrigerator&quot;, &quot;Microwave&quot;, &quot;Shampoo&quot;, &quot;Air conditioning&quot;, &quot;Free street parking&quot;, &quot;Kitchen&quot;, &quot;Coffee maker&quot;, &quot;Oven&quot;, &quot;Iron&quot;, &quot;Hangers&quot;, &quot;Smoke alarm&quot;, &quot;Dedicated workspace&quot;, &quot;Fire extinguisher&quot;, &quot;Hot water&quot;, &quot;Long term stays allowed&quot;, &quot;Extra pillows and blankets&quot;, &quot;Lockbox&quot;, &quot;Hair dryer&quot;, &quot;Bed linens&quot;, &quot;Essentials&quot;, &quot;Dishes and silverware&quot;, &quot;TV&quot;, &quot;Wifi&quot;, &quot;Cable TV&quot;, &quot;Heating&quot;, &quot;Cooking basics&quot;, &quot;Stove&quot;, &quot;Luggage dropoff allowed&quot;, &quot;Carbon monoxide alarm&quot;]"/>
    <n v="95"/>
    <n v="30"/>
    <n v="60"/>
    <x v="12"/>
    <n v="10"/>
    <n v="10"/>
    <n v="10"/>
    <n v="10"/>
    <n v="9"/>
    <n v="10"/>
    <s v="f"/>
  </r>
  <r>
    <n v="118803"/>
    <s v="Feel at home in Rome"/>
    <n v="599863"/>
    <d v="2011-05-18T00:00:00"/>
    <s v="London, England, United Kingdom"/>
    <m/>
    <m/>
    <n v="1"/>
    <s v="f"/>
    <n v="1"/>
    <s v="t"/>
    <s v="t"/>
    <s v="II Parioli/Nomentano"/>
    <m/>
    <s v="Rome"/>
    <n v="41.898919999999997"/>
    <n v="12.515169999999999"/>
    <s v="Entire apartment"/>
    <s v="Entire place"/>
    <n v="4"/>
    <n v="1"/>
    <s v="[&quot;Paid parking off premises&quot;, &quot;Washer&quot;, &quot;Hangers&quot;, &quot;Iron&quot;, &quot;Refrigerator&quot;, &quot;Dishes and silverware&quot;, &quot;Host greets you&quot;, &quot;Cooking basics&quot;, &quot;Wifi&quot;, &quot;Stove&quot;, &quot;Hair dryer&quot;, &quot;Kitchen&quot;, &quot;Heating&quot;, &quot;TV&quot;, &quot;Smoke alarm&quot;, &quot;Air conditioning&quot;, &quot;Coffee maker&quot;, &quot;Hot water&quot;, &quot;Long term stays allowed&quot;, &quot;Free street parking&quot;, &quot;Extra pillows and blankets&quot;, &quot;Oven&quot;, &quot;Elevator&quot;, &quot;Shampoo&quot;, &quot;Bed linens&quot;, &quot;Essentials&quot;, &quot;First aid kit&quot;, &quot;Carbon monoxide alarm&quot;]"/>
    <n v="51"/>
    <n v="3"/>
    <n v="30"/>
    <x v="10"/>
    <n v="10"/>
    <n v="10"/>
    <n v="10"/>
    <n v="10"/>
    <n v="9"/>
    <n v="10"/>
    <s v="f"/>
  </r>
  <r>
    <n v="130420"/>
    <s v="Charming Apartment 2BR in Paris 9e"/>
    <n v="641777"/>
    <d v="2011-05-30T00:00:00"/>
    <s v="Paris, Ile-de-France, France"/>
    <m/>
    <m/>
    <n v="1"/>
    <s v="f"/>
    <n v="1"/>
    <s v="t"/>
    <s v="t"/>
    <s v="Opera"/>
    <m/>
    <s v="Paris"/>
    <n v="48.880659999999999"/>
    <n v="2.3441999999999998"/>
    <s v="Entire apartment"/>
    <s v="Entire place"/>
    <n v="6"/>
    <n v="2"/>
    <s v="[&quot;Table corner guards&quot;, &quot;Window guards&quot;, &quot;Children\u2019s books and toys&quot;, &quot;Essentials&quot;, &quot;Air conditioning&quot;, &quot;Stove&quot;, &quot;Hot water&quot;, &quot;Hangers&quot;, &quot;Wifi&quot;, &quot;Long term stays allowed&quot;, &quot;Dedicated workspace&quot;, &quot;Host greets you&quot;, &quot;Paid parking on premises&quot;, &quot;TV&quot;, &quot;Iron&quot;, &quot;Bathtub&quot;, &quot;Refrigerator&quot;, &quot;Oven&quot;, &quot;Dishes and silverware&quot;, &quot;First aid kit&quot;, &quot;Ethernet connection&quot;, &quot;Heating&quot;, &quot;Kitchen&quot;, &quot;Hair dryer&quot;, &quot;Coffee maker&quot;, &quot;Washer&quot;, &quot;Microwave&quot;, &quot;Cooking basics&quot;, &quot;Cable TV&quot;, &quot;Paid parking off premises&quot;, &quot;Shampoo&quot;, &quot;Extra pillows and blankets&quot;, &quot;Shower gel&quot;, &quot;Game console&quot;, &quot;Bed linens&quot;]"/>
    <n v="179"/>
    <n v="1"/>
    <n v="60"/>
    <x v="3"/>
    <n v="10"/>
    <n v="9"/>
    <n v="10"/>
    <n v="10"/>
    <n v="10"/>
    <n v="9"/>
    <s v="f"/>
  </r>
  <r>
    <n v="132114"/>
    <s v="beauty beedrom in Laranjeiras."/>
    <n v="649320"/>
    <d v="2011-05-31T00:00:00"/>
    <s v="Rio de Janeiro, Rio de Janeiro, Brazil"/>
    <s v="within a day"/>
    <n v="1"/>
    <m/>
    <s v="f"/>
    <n v="1"/>
    <s v="t"/>
    <s v="t"/>
    <s v="Laranjeiras"/>
    <m/>
    <s v="Rio de Janeiro"/>
    <n v="-22.93693"/>
    <n v="-43.190980000000003"/>
    <s v="Private room in apartment"/>
    <s v="Private room"/>
    <n v="1"/>
    <n v="1"/>
    <s v="[&quot;Refrigerator&quot;, &quot;Private entrance&quot;, &quot;Kitchen&quot;, &quot;Host greets you&quot;, &quot;Wifi&quot;, &quot;Essentials&quot;, &quot;Dedicated workspace&quot;, &quot;Lock on bedroom door&quot;, &quot;Long term stays allowed&quot;, &quot;Free street parking&quot;, &quot;Washer&quot;]"/>
    <n v="105"/>
    <n v="1"/>
    <n v="45"/>
    <x v="1"/>
    <n v="10"/>
    <n v="10"/>
    <n v="10"/>
    <n v="10"/>
    <n v="10"/>
    <n v="10"/>
    <s v="f"/>
  </r>
  <r>
    <n v="132909"/>
    <s v="QUARTO PRIVATIVO"/>
    <n v="652889"/>
    <d v="2011-06-01T00:00:00"/>
    <s v="BR"/>
    <s v="a few days or more"/>
    <n v="0"/>
    <m/>
    <s v="f"/>
    <n v="2"/>
    <s v="t"/>
    <s v="t"/>
    <s v="Maracana"/>
    <m/>
    <s v="Rio de Janeiro"/>
    <n v="-22.915489999999998"/>
    <n v="-43.226260000000003"/>
    <s v="Private room in house"/>
    <s v="Private room"/>
    <n v="3"/>
    <n v="1"/>
    <s v="[&quot;Kitchen&quot;, &quot;Washer&quot;, &quot;Air conditioning&quot;, &quot;Long term stays allowed&quot;, &quot;Essentials&quot;, &quot;TV&quot;, &quot;Wifi&quot;, &quot;Cable TV&quot;]"/>
    <n v="300"/>
    <n v="1"/>
    <n v="730"/>
    <x v="1"/>
    <n v="10"/>
    <n v="10"/>
    <n v="10"/>
    <n v="10"/>
    <n v="10"/>
    <n v="10"/>
    <s v="f"/>
  </r>
  <r>
    <n v="133221"/>
    <s v="The room has its own toilet."/>
    <n v="6416134"/>
    <d v="2013-05-16T00:00:00"/>
    <s v="Rio de Janeiro, State of Rio de Janeiro, Brazil"/>
    <s v="within a day"/>
    <n v="1"/>
    <m/>
    <s v="f"/>
    <n v="1"/>
    <s v="t"/>
    <s v="f"/>
    <s v="Gloria"/>
    <m/>
    <s v="Rio de Janeiro"/>
    <n v="-22.91986"/>
    <n v="-43.17859"/>
    <s v="Private room in apartment"/>
    <s v="Private room"/>
    <n v="1"/>
    <n v="1"/>
    <s v="[&quot;Smoke alarm&quot;, &quot;Elevator&quot;, &quot;Kitchen&quot;, &quot;Washer&quot;, &quot;Hot water&quot;, &quot;Long term stays allowed&quot;, &quot;Gym&quot;, &quot;Essentials&quot;, &quot;TV&quot;, &quot;Iron&quot;, &quot;Wifi&quot;, &quot;Beachfront&quot;, &quot;Hangers&quot;, &quot;Shampoo&quot;, &quot;Fire extinguisher&quot;]"/>
    <n v="171"/>
    <n v="3"/>
    <n v="1125"/>
    <x v="6"/>
    <n v="10"/>
    <n v="10"/>
    <n v="10"/>
    <n v="10"/>
    <n v="10"/>
    <n v="10"/>
    <s v="f"/>
  </r>
  <r>
    <n v="134934"/>
    <s v="Prime Williamsburg Apartment"/>
    <n v="652842"/>
    <d v="2011-06-01T00:00:00"/>
    <s v="New York, New York, United States"/>
    <s v="within a few hours"/>
    <n v="1"/>
    <m/>
    <s v="f"/>
    <n v="1"/>
    <s v="t"/>
    <s v="t"/>
    <s v="Williamsburg"/>
    <s v="Brooklyn"/>
    <s v="New York"/>
    <n v="40.718229999999998"/>
    <n v="-73.958489999999998"/>
    <s v="Entire apartment"/>
    <s v="Entire place"/>
    <n v="2"/>
    <n v="1"/>
    <s v="[&quot;Refrigerator&quot;, &quot;Shampoo&quot;, &quot;Air conditioning&quot;, &quot;Kitchen&quot;, &quot;Coffee maker&quot;, &quot;Oven&quot;, &quot;Smoke alarm&quot;, &quot;Washer&quot;, &quot;Dryer&quot;, &quot;Waterfront&quot;, &quot;Hot water&quot;, &quot;Long term stays allowed&quot;, &quot;Essentials&quot;, &quot;Dishes and silverware&quot;, &quot;TV&quot;, &quot;Dishwasher&quot;, &quot;Wifi&quot;, &quot;Heating&quot;, &quot;Cooking basics&quot;, &quot;First aid kit&quot;, &quot;Stove&quot;, &quot;Luggage dropoff allowed&quot;, &quot;Cleaning before checkout&quot;, &quot;Garden or backyard&quot;, &quot;Carbon monoxide alarm&quot;]"/>
    <n v="300"/>
    <n v="5"/>
    <n v="1125"/>
    <x v="15"/>
    <n v="9"/>
    <n v="9"/>
    <n v="10"/>
    <n v="10"/>
    <n v="10"/>
    <n v="9"/>
    <s v="f"/>
  </r>
  <r>
    <n v="135465"/>
    <s v="Garden apartment close to Manhattan"/>
    <n v="663879"/>
    <d v="2011-06-04T00:00:00"/>
    <s v="New York, New York, United States"/>
    <s v="within an hour"/>
    <n v="1"/>
    <n v="0.67"/>
    <s v="f"/>
    <n v="2"/>
    <s v="t"/>
    <s v="t"/>
    <s v="Fort Greene"/>
    <s v="Brooklyn"/>
    <s v="New York"/>
    <n v="40.686259999999997"/>
    <n v="-73.975980000000007"/>
    <s v="Entire apartment"/>
    <s v="Entire place"/>
    <n v="3"/>
    <n v="1"/>
    <s v="[&quot;Oven&quot;, &quot;Stove&quot;, &quot;Dishes and silverware&quot;, &quot;Washer&quot;, &quot;Refrigerator&quot;, &quot;Dishwasher&quot;, &quot;Wifi&quot;, &quot;Dryer&quot;, &quot;Heating&quot;, &quot;Microwave&quot;, &quot;Air conditioning&quot;, &quot;Free street parking&quot;, &quot;Long term stays allowed&quot;, &quot;Kitchen&quot;, &quot;Cooking basics&quot;, &quot;Coffee maker&quot;]"/>
    <n v="170"/>
    <n v="3"/>
    <n v="365"/>
    <x v="12"/>
    <n v="10"/>
    <n v="9"/>
    <n v="10"/>
    <n v="10"/>
    <n v="10"/>
    <n v="9"/>
    <s v="f"/>
  </r>
  <r>
    <n v="136493"/>
    <s v="Historical home w/ exceptional space, light &amp; art"/>
    <n v="663384"/>
    <d v="2011-06-04T00:00:00"/>
    <s v="Brooklyn, New York, United States"/>
    <s v="within an hour"/>
    <n v="1"/>
    <n v="0.67"/>
    <s v="f"/>
    <n v="1"/>
    <s v="t"/>
    <s v="f"/>
    <s v="Park Slope"/>
    <s v="Brooklyn"/>
    <s v="New York"/>
    <n v="40.676319999999997"/>
    <n v="-73.976159999999993"/>
    <s v="Entire house"/>
    <s v="Entire place"/>
    <n v="5"/>
    <n v="3"/>
    <s v="[&quot;Refrigerator&quot;, &quot;Microwave&quot;, &quot;Baking sheet&quot;, &quot;Free street parking&quot;, &quot;Bathtub&quot;, &quot;Kitchen&quot;, &quot;Coffee maker&quot;, &quot;Oven&quot;, &quot;Piano&quot;, &quot;Smoke alarm&quot;, &quot;Hangers&quot;, &quot;Washer&quot;, &quot;Dedicated workspace&quot;, &quot;Dryer&quot;, &quot;Hot water&quot;, &quot;Long term stays allowed&quot;, &quot;Extra pillows and blankets&quot;, &quot;Lockbox&quot;, &quot;Hair dryer&quot;, &quot;Bed linens&quot;, &quot;Barbecue utensils&quot;, &quot;Essentials&quot;, &quot;Dishes and silverware&quot;, &quot;TV&quot;, &quot;Wifi&quot;, &quot;Heating&quot;, &quot;BBQ grill&quot;, &quot;Patio or balcony&quot;, &quot;Cooking basics&quot;, &quot;Stove&quot;, &quot;Private entrance&quot;, &quot;Game console&quot;, &quot;Carbon monoxide alarm&quot;]"/>
    <n v="250"/>
    <n v="3"/>
    <n v="30"/>
    <x v="5"/>
    <n v="10"/>
    <n v="10"/>
    <n v="10"/>
    <n v="10"/>
    <n v="10"/>
    <n v="10"/>
    <s v="f"/>
  </r>
  <r>
    <n v="137048"/>
    <s v="Charming 2 bedroom flat in Leblon"/>
    <n v="670198"/>
    <d v="2011-06-06T00:00:00"/>
    <s v="Rio de Janeiro, State of Rio de Janeiro, Brazil"/>
    <s v="within a few hours"/>
    <n v="1"/>
    <n v="0.6"/>
    <s v="t"/>
    <n v="1"/>
    <s v="t"/>
    <s v="t"/>
    <s v="Leblon"/>
    <m/>
    <s v="Rio de Janeiro"/>
    <n v="-22.98002"/>
    <n v="-43.223709999999997"/>
    <s v="Entire apartment"/>
    <s v="Entire place"/>
    <n v="4"/>
    <n v="2"/>
    <s v="[&quot;Extra pillows and blankets&quot;, &quot;Air conditioning&quot;, &quot;Essentials&quot;, &quot;Hangers&quot;, &quot;Coffee maker&quot;, &quot;Dedicated workspace&quot;, &quot;Washer&quot;, &quot;Bed linens&quot;, &quot;Hot water&quot;, &quot;Patio or balcony&quot;, &quot;Long term stays allowed&quot;, &quot;Microwave&quot;, &quot;Refrigerator&quot;, &quot;Wifi&quot;, &quot;Iron&quot;, &quot;Dishes and silverware&quot;, &quot;Cooking basics&quot;, &quot;Stove&quot;, &quot;Host greets you&quot;, &quot;Cable TV&quot;, &quot;Kitchen&quot;, &quot;TV&quot;, &quot;Oven&quot;]"/>
    <n v="180"/>
    <n v="3"/>
    <n v="1125"/>
    <x v="10"/>
    <n v="10"/>
    <n v="10"/>
    <n v="10"/>
    <n v="10"/>
    <n v="10"/>
    <n v="10"/>
    <s v="f"/>
  </r>
  <r>
    <n v="137195"/>
    <s v="Vatican in Rome at B&amp;b S.Pietro"/>
    <n v="670887"/>
    <d v="2011-06-06T00:00:00"/>
    <s v="Italy"/>
    <s v="within an hour"/>
    <n v="1"/>
    <n v="0.79"/>
    <s v="t"/>
    <n v="3"/>
    <s v="t"/>
    <s v="t"/>
    <s v="XIII Aurelia"/>
    <m/>
    <s v="Rome"/>
    <n v="41.896259999999998"/>
    <n v="12.45022"/>
    <s v="Private room in apartment"/>
    <s v="Private room"/>
    <n v="2"/>
    <n v="1"/>
    <s v="[&quot;Dishwasher&quot;, &quot;Lock on bedroom door&quot;, &quot;Washer&quot;, &quot;Dedicated workspace&quot;, &quot;Microwave&quot;, &quot;Fire extinguisher&quot;, &quot;Hangers&quot;, &quot;Iron&quot;, &quot;Luggage dropoff allowed&quot;, &quot;Refrigerator&quot;, &quot;Dishes and silverware&quot;, &quot;Cooking basics&quot;, &quot;Wifi&quot;, &quot;Stove&quot;, &quot;Hair dryer&quot;, &quot;Kitchen&quot;, &quot;Heating&quot;, &quot;Smoke alarm&quot;, &quot;Coffee maker&quot;, &quot;Hot water&quot;, &quot;Long term stays allowed&quot;, &quot;Free street parking&quot;, &quot;Oven&quot;, &quot;Elevator&quot;, &quot;Shampoo&quot;, &quot;Bed linens&quot;, &quot;Essentials&quot;, &quot;First aid kit&quot;, &quot;Carbon monoxide alarm&quot;]"/>
    <n v="29"/>
    <n v="1"/>
    <n v="1125"/>
    <x v="4"/>
    <n v="10"/>
    <n v="10"/>
    <n v="10"/>
    <n v="10"/>
    <n v="9"/>
    <n v="10"/>
    <s v="f"/>
  </r>
  <r>
    <n v="137857"/>
    <s v="Nice and lovely flat ! Paris- 28m2"/>
    <n v="673733"/>
    <d v="2011-06-07T00:00:00"/>
    <s v="Paris, Ile-de-France, France"/>
    <s v="within an hour"/>
    <n v="1"/>
    <n v="1"/>
    <s v="f"/>
    <n v="1"/>
    <s v="t"/>
    <s v="t"/>
    <s v="Menilmontant"/>
    <m/>
    <s v="Paris"/>
    <n v="48.857669999999999"/>
    <n v="2.3956599999999999"/>
    <s v="Entire apartment"/>
    <s v="Entire place"/>
    <n v="2"/>
    <n v="1"/>
    <s v="[&quot;Paid parking off premises&quot;, &quot;Kitchen&quot;, &quot;Bed linens&quot;, &quot;Refrigerator&quot;, &quot;Hot water&quot;, &quot;Smoke alarm&quot;, &quot;Oven&quot;, &quot;Wifi&quot;, &quot;Dishes and silverware&quot;, &quot;Long term stays allowed&quot;]"/>
    <n v="40"/>
    <n v="3"/>
    <n v="730"/>
    <x v="0"/>
    <n v="10"/>
    <n v="9"/>
    <n v="10"/>
    <n v="10"/>
    <n v="9"/>
    <n v="9"/>
    <s v="t"/>
  </r>
  <r>
    <n v="138548"/>
    <s v="Romantic studio in center of Paris"/>
    <n v="676353"/>
    <d v="2011-06-07T00:00:00"/>
    <s v="Paris, Ile-de-France, France"/>
    <m/>
    <m/>
    <m/>
    <s v="f"/>
    <n v="1"/>
    <s v="t"/>
    <s v="t"/>
    <s v="Bourse"/>
    <m/>
    <s v="Paris"/>
    <n v="48.863840000000003"/>
    <n v="2.3493200000000001"/>
    <s v="Entire apartment"/>
    <s v="Entire place"/>
    <n v="2"/>
    <n v="1"/>
    <s v="[&quot;Dishwasher&quot;, &quot;Essentials&quot;, &quot;Stove&quot;, &quot;Hot water&quot;, &quot;Hangers&quot;, &quot;Smoke alarm&quot;, &quot;Wifi&quot;, &quot;Long term stays allowed&quot;, &quot;Dedicated workspace&quot;, &quot;Host greets you&quot;, &quot;TV&quot;, &quot;Iron&quot;, &quot;Dryer&quot;, &quot;Refrigerator&quot;, &quot;Oven&quot;, &quot;Dishes and silverware&quot;, &quot;Ethernet connection&quot;, &quot;Heating&quot;, &quot;Kitchen&quot;, &quot;Hair dryer&quot;, &quot;Washer&quot;, &quot;Microwave&quot;, &quot;Cooking basics&quot;, &quot;Cable TV&quot;, &quot;Shampoo&quot;, &quot;Extra pillows and blankets&quot;, &quot;Bed linens&quot;, &quot;Carbon monoxide alarm&quot;]"/>
    <n v="100"/>
    <n v="180"/>
    <n v="1124"/>
    <x v="10"/>
    <n v="10"/>
    <n v="10"/>
    <n v="10"/>
    <n v="10"/>
    <n v="10"/>
    <n v="10"/>
    <s v="t"/>
  </r>
  <r>
    <n v="139804"/>
    <s v="Entire house in central Kadikoy"/>
    <n v="681763"/>
    <d v="2011-06-09T00:00:00"/>
    <s v="KadÄ±kÃ¶y, Istanbul, Turkey"/>
    <m/>
    <m/>
    <n v="1"/>
    <s v="f"/>
    <n v="2"/>
    <s v="t"/>
    <s v="t"/>
    <s v="Kadikoy"/>
    <m/>
    <s v="Istanbul"/>
    <n v="40.983730000000001"/>
    <n v="29.028649999999999"/>
    <s v="Entire apartment"/>
    <s v="Entire place"/>
    <n v="4"/>
    <n v="2"/>
    <s v="[&quot;Washer&quot;, &quot;Iron&quot;, &quot;Hangers&quot;, &quot;Wifi&quot;, &quot;Breakfast&quot;, &quot;Essentials&quot;, &quot;Hair dryer&quot;, &quot;Kitchen&quot;, &quot;TV&quot;, &quot;Hot water&quot;, &quot;Smoke alarm&quot;, &quot;Dedicated workspace&quot;, &quot;Host greets you&quot;, &quot;Long term stays allowed&quot;, &quot;Dryer&quot;, &quot;Shampoo&quot;]"/>
    <n v="371"/>
    <n v="4"/>
    <n v="60"/>
    <x v="1"/>
    <n v="10"/>
    <n v="10"/>
    <n v="10"/>
    <n v="10"/>
    <n v="10"/>
    <n v="10"/>
    <s v="t"/>
  </r>
  <r>
    <n v="140211"/>
    <s v="STUDIO APT CITY CENTRE FOR NEW YEAR"/>
    <n v="683098"/>
    <d v="2011-06-09T00:00:00"/>
    <s v="Paris, Ile-de-France, France"/>
    <m/>
    <m/>
    <m/>
    <s v="f"/>
    <n v="1"/>
    <s v="t"/>
    <s v="f"/>
    <s v="Bourse"/>
    <m/>
    <s v="Paris"/>
    <n v="48.866019999999999"/>
    <n v="2.3511700000000002"/>
    <s v="Private room in apartment"/>
    <s v="Private room"/>
    <n v="1"/>
    <n v="1"/>
    <s v="[&quot;Long term stays allowed&quot;]"/>
    <n v="50"/>
    <n v="1"/>
    <n v="730"/>
    <x v="8"/>
    <m/>
    <m/>
    <m/>
    <m/>
    <m/>
    <m/>
    <s v="f"/>
  </r>
  <r>
    <n v="140952"/>
    <s v="(-55%)28nts in may 300â‚¬:Best LocationDuplex@Taksim"/>
    <n v="279673"/>
    <d v="2010-11-06T00:00:00"/>
    <s v="Istanbul, Istanbul, Turkey"/>
    <m/>
    <m/>
    <m/>
    <s v="f"/>
    <n v="4"/>
    <s v="t"/>
    <s v="t"/>
    <s v="Beyoglu"/>
    <m/>
    <s v="Istanbul"/>
    <n v="41.03895"/>
    <n v="28.98387"/>
    <s v="Entire apartment"/>
    <s v="Entire place"/>
    <n v="4"/>
    <n v="1"/>
    <s v="[&quot;TV&quot;, &quot;Heating&quot;, &quot;Kitchen&quot;, &quot;Cable TV&quot;, &quot;Long term stays allowed&quot;, &quot;Wifi&quot;]"/>
    <n v="404"/>
    <n v="15"/>
    <n v="150"/>
    <x v="19"/>
    <n v="9"/>
    <n v="8"/>
    <n v="9"/>
    <n v="8"/>
    <n v="7"/>
    <n v="8"/>
    <s v="f"/>
  </r>
  <r>
    <n v="141434"/>
    <s v="URCA Amazing Penthouse w/ best view/ 230 m2"/>
    <n v="687759"/>
    <d v="2011-06-10T00:00:00"/>
    <s v="Rio de Janeiro, Rio de Janeiro, Brazil"/>
    <s v="within a day"/>
    <n v="0.9"/>
    <n v="1"/>
    <s v="f"/>
    <n v="2"/>
    <s v="t"/>
    <s v="t"/>
    <s v="Botafogo"/>
    <m/>
    <s v="Rio de Janeiro"/>
    <n v="-22.954540000000001"/>
    <n v="-43.174419999999998"/>
    <s v="Entire loft"/>
    <s v="Entire place"/>
    <n v="4"/>
    <n v="2"/>
    <s v="[&quot;Air conditioning&quot;, &quot;Essentials&quot;, &quot;Pack \u2019n Play/travel crib&quot;, &quot;Coffee maker&quot;, &quot;Dedicated workspace&quot;, &quot;Washer&quot;, &quot;Hot water&quot;, &quot;Waterfront&quot;, &quot;Patio or balcony&quot;, &quot;Long term stays allowed&quot;, &quot;Microwave&quot;, &quot;Refrigerator&quot;, &quot;Building staff&quot;, &quot;Dryer&quot;, &quot;Children\u2019s books and toys&quot;, &quot;Wifi&quot;, &quot;Dishes and silverware&quot;, &quot;Cooking basics&quot;, &quot;Hair dryer&quot;, &quot;Free street parking&quot;, &quot;Cable TV&quot;, &quot;Elevator&quot;, &quot;Kitchen&quot;, &quot;TV&quot;, &quot;Fire extinguisher&quot;]"/>
    <n v="1068"/>
    <n v="3"/>
    <n v="367"/>
    <x v="10"/>
    <n v="10"/>
    <n v="9"/>
    <n v="10"/>
    <n v="10"/>
    <n v="10"/>
    <n v="10"/>
    <s v="f"/>
  </r>
  <r>
    <n v="142069"/>
    <s v="EAST VILLAGE STUDIO, sunny &amp; quiet"/>
    <n v="277747"/>
    <d v="2010-11-03T00:00:00"/>
    <s v="New York, New York, United States"/>
    <m/>
    <m/>
    <m/>
    <s v="f"/>
    <n v="1"/>
    <s v="t"/>
    <s v="f"/>
    <s v="East Village"/>
    <s v="Manhattan"/>
    <s v="New York"/>
    <n v="40.724850000000004"/>
    <n v="-73.978129999999993"/>
    <s v="Entire apartment"/>
    <s v="Entire place"/>
    <n v="2"/>
    <m/>
    <s v="[&quot;Essentials&quot;, &quot;TV&quot;, &quot;Wifi&quot;, &quot;Heating&quot;, &quot;Air conditioning&quot;, &quot;Long term stays allowed&quot;, &quot;Kitchen&quot;]"/>
    <n v="100"/>
    <n v="30"/>
    <n v="730"/>
    <x v="15"/>
    <n v="10"/>
    <n v="7"/>
    <n v="9"/>
    <n v="10"/>
    <n v="9"/>
    <n v="9"/>
    <s v="f"/>
  </r>
  <r>
    <n v="144087"/>
    <s v="LUXURY OF THE HORIZON"/>
    <n v="616825"/>
    <d v="2011-05-23T00:00:00"/>
    <s v="New York, New York, United States"/>
    <s v="within an hour"/>
    <n v="1"/>
    <n v="1"/>
    <s v="f"/>
    <n v="4"/>
    <s v="t"/>
    <s v="t"/>
    <s v="Harlem"/>
    <s v="Manhattan"/>
    <s v="New York"/>
    <n v="40.804729999999999"/>
    <n v="-73.953199999999995"/>
    <s v="Entire apartment"/>
    <s v="Entire place"/>
    <n v="5"/>
    <n v="2"/>
    <s v="[&quot;Refrigerator&quot;, &quot;Microwave&quot;, &quot;Air conditioning&quot;, &quot;Free street parking&quot;, &quot;Kitchen&quot;, &quot;Oven&quot;, &quot;Iron&quot;, &quot;Washer&quot;, &quot;Host greets you&quot;, &quot;Dryer&quot;, &quot;Hot water&quot;, &quot;Long term stays allowed&quot;, &quot;Hair dryer&quot;, &quot;Essentials&quot;, &quot;Dishes and silverware&quot;, &quot;TV&quot;, &quot;Dishwasher&quot;, &quot;Wifi&quot;, &quot;Cable TV&quot;, &quot;Heating&quot;, &quot;Cooking basics&quot;, &quot;Stove&quot;, &quot;Luggage dropoff allowed&quot;, &quot;Elevator&quot;]"/>
    <n v="259"/>
    <n v="6"/>
    <n v="365"/>
    <x v="10"/>
    <n v="10"/>
    <n v="9"/>
    <n v="10"/>
    <n v="10"/>
    <n v="9"/>
    <n v="9"/>
    <s v="f"/>
  </r>
  <r>
    <n v="145343"/>
    <s v="Boutique Rooms Near Bangkok Airport"/>
    <n v="703944"/>
    <d v="2011-06-15T00:00:00"/>
    <s v="Bangkok, Thailand"/>
    <s v="within an hour"/>
    <n v="1"/>
    <m/>
    <s v="f"/>
    <n v="1"/>
    <s v="t"/>
    <s v="f"/>
    <s v="Lat Krabang"/>
    <m/>
    <s v="Bangkok"/>
    <n v="13.722149999999999"/>
    <n v="100.7709"/>
    <s v="Private room in bed and breakfast"/>
    <s v="Private room"/>
    <n v="2"/>
    <n v="1"/>
    <s v="[&quot;Cable TV&quot;, &quot;Air conditioning&quot;, &quot;Dedicated workspace&quot;, &quot;Wifi&quot;, &quot;Lock on bedroom door&quot;, &quot;Bed linens&quot;, &quot;Free parking on premises&quot;, &quot;Hot water&quot;, &quot;Iron&quot;, &quot;TV&quot;, &quot;Fire extinguisher&quot;, &quot;Long term stays allowed&quot;, &quot;Hair dryer&quot;, &quot;Breakfast&quot;, &quot;Hangers&quot;, &quot;Luggage dropoff allowed&quot;, &quot;Essentials&quot;]"/>
    <n v="1600"/>
    <n v="1"/>
    <n v="365"/>
    <x v="7"/>
    <n v="9"/>
    <n v="10"/>
    <n v="10"/>
    <n v="9"/>
    <n v="9"/>
    <n v="9"/>
    <s v="f"/>
  </r>
  <r>
    <n v="146402"/>
    <s v="Suite in a beautiful house-Lagoa/RJ"/>
    <n v="713797"/>
    <d v="2011-06-17T00:00:00"/>
    <s v="Rio de Janeiro, Rio de Janeiro, Brazil"/>
    <s v="within an hour"/>
    <n v="0.89"/>
    <n v="1"/>
    <s v="f"/>
    <n v="4"/>
    <s v="t"/>
    <s v="t"/>
    <s v="Humaita"/>
    <m/>
    <s v="Rio de Janeiro"/>
    <n v="-22.961480000000002"/>
    <n v="-43.200380000000003"/>
    <s v="Private room in house"/>
    <s v="Private room"/>
    <n v="2"/>
    <n v="1"/>
    <s v="[&quot;Indoor fireplace&quot;, &quot;Extra pillows and blankets&quot;, &quot;Smart lock&quot;, &quot;Air conditioning&quot;, &quot;Essentials&quot;, &quot;Luggage dropoff allowed&quot;, &quot;Hangers&quot;, &quot;Coffee maker&quot;, &quot;Dedicated workspace&quot;, &quot;Washer&quot;, &quot;Bed linens&quot;, &quot;Hot water&quot;, &quot;Waterfront&quot;, &quot;Ethernet connection&quot;, &quot;Patio or balcony&quot;, &quot;Long term stays allowed&quot;, &quot;Microwave&quot;, &quot;Refrigerator&quot;, &quot;Wifi&quot;, &quot;Iron&quot;, &quot;Dishes and silverware&quot;, &quot;Garden or backyard&quot;, &quot;Cooking basics&quot;, &quot;Stove&quot;, &quot;Hair dryer&quot;, &quot;Free street parking&quot;, &quot;Free parking on premises&quot;, &quot;Cable TV&quot;, &quot;Kitchen&quot;, &quot;Pool&quot;, &quot;TV&quot;, &quot;Oven&quot;, &quot;First aid kit&quot;, &quot;Lock on bedroom door&quot;]"/>
    <n v="273"/>
    <n v="2"/>
    <n v="365"/>
    <x v="6"/>
    <n v="10"/>
    <n v="10"/>
    <n v="10"/>
    <n v="10"/>
    <n v="10"/>
    <n v="10"/>
    <s v="t"/>
  </r>
  <r>
    <n v="147043"/>
    <s v="Entire apartment  on the Park-"/>
    <n v="643583"/>
    <d v="2011-05-30T00:00:00"/>
    <s v="Rome, Lazio, Italy"/>
    <m/>
    <m/>
    <m/>
    <s v="f"/>
    <n v="4"/>
    <s v="t"/>
    <s v="t"/>
    <s v="XII Monte Verde"/>
    <m/>
    <s v="Rome"/>
    <n v="41.876899999999999"/>
    <n v="12.441090000000001"/>
    <s v="Entire apartment"/>
    <s v="Entire place"/>
    <n v="4"/>
    <n v="2"/>
    <s v="[&quot;Free parking on premises&quot;, &quot;Cable TV&quot;, &quot;Elevator&quot;, &quot;Shampoo&quot;, &quot;Washer&quot;, &quot;TV&quot;, &quot;Dedicated workspace&quot;, &quot;Long term stays allowed&quot;, &quot;Wifi&quot;, &quot;Essentials&quot;, &quot;Hair dryer&quot;, &quot;Air conditioning&quot;, &quot;Breakfast&quot;, &quot;Hangers&quot;, &quot;Iron&quot;, &quot;Kitchen&quot;, &quot;Heating&quot;]"/>
    <n v="80"/>
    <n v="3"/>
    <n v="28"/>
    <x v="16"/>
    <n v="9"/>
    <n v="9"/>
    <n v="9"/>
    <n v="9"/>
    <n v="9"/>
    <n v="9"/>
    <s v="f"/>
  </r>
  <r>
    <n v="147933"/>
    <s v="Feliz in Roma B&amp;B - Chic room"/>
    <n v="628404"/>
    <d v="2011-05-26T00:00:00"/>
    <s v="Eindhoven, Noord-Brabant, The Netherlands"/>
    <m/>
    <m/>
    <m/>
    <s v="f"/>
    <n v="2"/>
    <s v="t"/>
    <s v="t"/>
    <s v="I Centro Storico"/>
    <m/>
    <s v="Rome"/>
    <n v="41.887239999999998"/>
    <n v="12.50112"/>
    <s v="Private room in bed and breakfast"/>
    <s v="Private room"/>
    <n v="2"/>
    <n v="1"/>
    <s v="[&quot;Elevator&quot;, &quot;Breakfast&quot;, &quot;Shampoo&quot;, &quot;TV&quot;, &quot;Fire extinguisher&quot;, &quot;Wifi&quot;, &quot;Hair dryer&quot;, &quot;Smoke alarm&quot;, &quot;Air conditioning&quot;, &quot;First aid kit&quot;, &quot;Hangers&quot;, &quot;Carbon monoxide alarm&quot;, &quot;Kitchen&quot;, &quot;Heating&quot;]"/>
    <n v="110"/>
    <n v="2"/>
    <n v="8"/>
    <x v="19"/>
    <n v="9"/>
    <n v="10"/>
    <n v="10"/>
    <n v="10"/>
    <n v="9"/>
    <n v="8"/>
    <s v="f"/>
  </r>
  <r>
    <n v="148825"/>
    <s v="Best City Area Columbia U Upper West Side C Park"/>
    <n v="718349"/>
    <d v="2011-06-19T00:00:00"/>
    <s v="New York, New York, United States"/>
    <s v="within an hour"/>
    <n v="1"/>
    <n v="0.66"/>
    <s v="t"/>
    <n v="4"/>
    <s v="t"/>
    <s v="f"/>
    <s v="Upper West Side"/>
    <s v="Manhattan"/>
    <s v="New York"/>
    <n v="40.797649999999997"/>
    <n v="-73.962450000000004"/>
    <s v="Entire apartment"/>
    <s v="Entire place"/>
    <n v="4"/>
    <n v="2"/>
    <s v="[&quot;Refrigerator&quot;, &quot;Microwave&quot;, &quot;Shampoo&quot;, &quot;Air conditioning&quot;, &quot;Kitchen&quot;, &quot;Coffee maker&quot;, &quot;Oven&quot;, &quot;Iron&quot;, &quot;Hangers&quot;, &quot;Smoke alarm&quot;, &quot;Washer&quot;, &quot;Dedicated workspace&quot;, &quot;Host greets you&quot;, &quot;Dryer&quot;, &quot;Fire extinguisher&quot;, &quot;Hot water&quot;, &quot;Long term stays allowed&quot;, &quot;Hair dryer&quot;, &quot;Essentials&quot;, &quot;Dishes and silverware&quot;, &quot;TV&quot;, &quot;Wifi&quot;, &quot;Heating&quot;, &quot;Cooking basics&quot;, &quot;Stove&quot;, &quot;Carbon monoxide alarm&quot;]"/>
    <n v="146"/>
    <n v="2"/>
    <n v="180"/>
    <x v="0"/>
    <n v="10"/>
    <n v="9"/>
    <n v="10"/>
    <n v="10"/>
    <n v="10"/>
    <n v="10"/>
    <s v="f"/>
  </r>
  <r>
    <n v="149959"/>
    <s v="Cocoon in Canal Saint Martin"/>
    <n v="646162"/>
    <d v="2011-05-31T00:00:00"/>
    <s v="Paris, Ile-de-France, France"/>
    <m/>
    <m/>
    <n v="1"/>
    <s v="f"/>
    <n v="1"/>
    <s v="t"/>
    <s v="t"/>
    <s v="Enclos-St-Laurent"/>
    <m/>
    <s v="Paris"/>
    <n v="48.874879999999997"/>
    <n v="2.3650899999999999"/>
    <s v="Entire loft"/>
    <s v="Entire place"/>
    <n v="3"/>
    <n v="2"/>
    <s v="[&quot;Dishwasher&quot;, &quot;Essentials&quot;, &quot;Stove&quot;, &quot;Hot water&quot;, &quot;Hangers&quot;, &quot;Smoke alarm&quot;, &quot;Wifi&quot;, &quot;Dedicated workspace&quot;, &quot;TV&quot;, &quot;Iron&quot;, &quot;Dryer&quot;, &quot;Refrigerator&quot;, &quot;Oven&quot;, &quot;Dishes and silverware&quot;, &quot;Heating&quot;, &quot;Kitchen&quot;, &quot;Hair dryer&quot;, &quot;Coffee maker&quot;, &quot;Washer&quot;, &quot;Microwave&quot;, &quot;Cooking basics&quot;, &quot;Fire extinguisher&quot;, &quot;Cable TV&quot;, &quot;Paid parking off premises&quot;, &quot;Extra pillows and blankets&quot;, &quot;Shower gel&quot;, &quot;Bed linens&quot;]"/>
    <n v="120"/>
    <n v="3"/>
    <n v="21"/>
    <x v="12"/>
    <n v="10"/>
    <n v="10"/>
    <n v="10"/>
    <n v="10"/>
    <n v="10"/>
    <n v="9"/>
    <s v="f"/>
  </r>
  <r>
    <n v="151020"/>
    <s v="Paris center beautiful 1 bedroom"/>
    <n v="727223"/>
    <d v="2011-06-21T00:00:00"/>
    <s v="Paris, Ile-de-France, France"/>
    <s v="within an hour"/>
    <n v="1"/>
    <n v="1"/>
    <s v="t"/>
    <n v="1"/>
    <s v="t"/>
    <s v="t"/>
    <s v="Bourse"/>
    <m/>
    <s v="Paris"/>
    <n v="48.86421"/>
    <n v="2.34815"/>
    <s v="Entire apartment"/>
    <s v="Entire place"/>
    <n v="4"/>
    <n v="1"/>
    <s v="[&quot;Coffee maker&quot;, &quot;Dishes and silverware&quot;, &quot;Heating&quot;, &quot;TV&quot;, &quot;Kitchen&quot;, &quot;Essentials&quot;, &quot;Dishwasher&quot;, &quot;Washer&quot;, &quot;Dryer&quot;, &quot;Carbon monoxide alarm&quot;, &quot;Hot water&quot;, &quot;Smoke alarm&quot;, &quot;Stove&quot;, &quot;Oven&quot;, &quot;Wifi&quot;, &quot;Cooking basics&quot;, &quot;Microwave&quot;, &quot;Refrigerator&quot;, &quot;Long term stays allowed&quot;, &quot;Cable TV&quot;]"/>
    <n v="50"/>
    <n v="1"/>
    <n v="30"/>
    <x v="12"/>
    <n v="10"/>
    <n v="9"/>
    <n v="10"/>
    <n v="10"/>
    <n v="10"/>
    <n v="9"/>
    <s v="t"/>
  </r>
  <r>
    <n v="152259"/>
    <s v="City Room - Semi Private Bedroom"/>
    <n v="256161"/>
    <d v="2010-10-07T00:00:00"/>
    <s v="New York, New York, United States"/>
    <s v="within a few hours"/>
    <n v="0.9"/>
    <n v="0.97"/>
    <s v="f"/>
    <n v="5"/>
    <s v="t"/>
    <s v="t"/>
    <s v="Harlem"/>
    <s v="Manhattan"/>
    <s v="New York"/>
    <n v="40.81156"/>
    <n v="-73.945710000000005"/>
    <s v="Private room in apartment"/>
    <s v="Private room"/>
    <n v="1"/>
    <n v="1"/>
    <s v="[&quot;Hair dryer&quot;, &quot;Smoke alarm&quot;, &quot;Essentials&quot;, &quot;TV&quot;, &quot;Wifi&quot;, &quot;Shampoo&quot;, &quot;Heating&quot;, &quot;Paid parking off premises&quot;, &quot;Free street parking&quot;, &quot;Hot water&quot;, &quot;Air conditioning&quot;, &quot;Long term stays allowed&quot;, &quot;Carbon monoxide alarm&quot;, &quot;Kitchen&quot;]"/>
    <n v="58"/>
    <n v="30"/>
    <n v="31"/>
    <x v="0"/>
    <n v="9"/>
    <n v="9"/>
    <n v="9"/>
    <n v="9"/>
    <n v="9"/>
    <n v="9"/>
    <s v="f"/>
  </r>
  <r>
    <n v="153190"/>
    <s v="Le Petit Paradis de Paris"/>
    <n v="736580"/>
    <d v="2011-06-23T00:00:00"/>
    <s v="Beaumes-de-Venise, Provence-Alpes-CÃ´te d'Azur, France"/>
    <m/>
    <m/>
    <n v="1"/>
    <s v="t"/>
    <n v="1"/>
    <s v="t"/>
    <s v="t"/>
    <s v="Pantheon"/>
    <m/>
    <s v="Paris"/>
    <n v="48.852890000000002"/>
    <n v="2.34524"/>
    <s v="Entire condominium"/>
    <s v="Entire place"/>
    <n v="2"/>
    <n v="1"/>
    <s v="[&quot;Essentials&quot;, &quot;Air conditioning&quot;, &quot;Hot water&quot;, &quot;Hangers&quot;, &quot;Smoke alarm&quot;, &quot;Wifi&quot;, &quot;Luggage dropoff allowed&quot;, &quot;Long term stays allowed&quot;, &quot;Host greets you&quot;, &quot;TV&quot;, &quot;Iron&quot;, &quot;Refrigerator&quot;, &quot;Dishes and silverware&quot;, &quot;Heating&quot;, &quot;Kitchen&quot;, &quot;Hair dryer&quot;, &quot;Coffee maker&quot;, &quot;Microwave&quot;, &quot;Cooking basics&quot;, &quot;Cable TV&quot;, &quot;Paid parking off premises&quot;, &quot;Elevator&quot;]"/>
    <n v="150"/>
    <n v="7"/>
    <n v="120"/>
    <x v="10"/>
    <n v="10"/>
    <n v="10"/>
    <n v="10"/>
    <n v="10"/>
    <n v="10"/>
    <n v="9"/>
    <s v="t"/>
  </r>
  <r>
    <n v="153542"/>
    <s v="CORNER HOUSE ROME"/>
    <n v="677400"/>
    <d v="2011-06-08T00:00:00"/>
    <s v="Rome, Lazio, Italy"/>
    <s v="within an hour"/>
    <n v="1"/>
    <n v="1"/>
    <s v="f"/>
    <n v="1"/>
    <s v="t"/>
    <s v="f"/>
    <s v="XIV Monte Mario"/>
    <m/>
    <s v="Rome"/>
    <n v="41.939819999999997"/>
    <n v="12.42301"/>
    <s v="Entire apartment"/>
    <s v="Entire place"/>
    <n v="2"/>
    <n v="1"/>
    <s v="[&quot;Dishwasher&quot;, &quot;Washer&quot;, &quot;Microwave&quot;, &quot;Fire extinguisher&quot;, &quot;Hangers&quot;, &quot;Iron&quot;, &quot;Refrigerator&quot;, &quot;Dishes and silverware&quot;, &quot;Private entrance&quot;, &quot;Wifi&quot;, &quot;Stove&quot;, &quot;Hair dryer&quot;, &quot;Kitchen&quot;, &quot;Heating&quot;, &quot;TV&quot;, &quot;Air conditioning&quot;, &quot;Hot water&quot;, &quot;Long term stays allowed&quot;, &quot;Free parking on premises&quot;, &quot;Extra pillows and blankets&quot;, &quot;Oven&quot;, &quot;Essentials&quot;, &quot;First aid kit&quot;, &quot;Bed linens&quot;]"/>
    <n v="65"/>
    <n v="3"/>
    <n v="90"/>
    <x v="1"/>
    <n v="9"/>
    <n v="10"/>
    <n v="10"/>
    <n v="10"/>
    <n v="9"/>
    <n v="9"/>
    <s v="f"/>
  </r>
  <r>
    <n v="154127"/>
    <s v="Lindo Apt. Rio Centro / Rock in Rio"/>
    <n v="757937"/>
    <d v="2011-06-29T00:00:00"/>
    <s v="Rio de Janeiro, Rio de Janeiro, Brazil"/>
    <s v="a few days or more"/>
    <n v="0"/>
    <m/>
    <s v="f"/>
    <n v="1"/>
    <s v="t"/>
    <s v="f"/>
    <s v="Jacarepagua"/>
    <m/>
    <s v="Rio de Janeiro"/>
    <n v="-22.973040000000001"/>
    <n v="-43.414900000000003"/>
    <s v="Earth house"/>
    <s v="Entire place"/>
    <n v="4"/>
    <n v="1"/>
    <s v="[&quot;Smoke alarm&quot;, &quot;Elevator&quot;, &quot;Dedicated workspace&quot;, &quot;Kitchen&quot;, &quot;Washer&quot;, &quot;Air conditioning&quot;, &quot;Pool&quot;, &quot;Long term stays allowed&quot;, &quot;Essentials&quot;, &quot;TV&quot;, &quot;Iron&quot;, &quot;Wifi&quot;, &quot;Hangers&quot;, &quot;Shampoo&quot;, &quot;Heating&quot;, &quot;Free parking on premises&quot;, &quot;Fire extinguisher&quot;]"/>
    <n v="250"/>
    <n v="1"/>
    <n v="730"/>
    <x v="8"/>
    <m/>
    <m/>
    <m/>
    <m/>
    <m/>
    <m/>
    <s v="t"/>
  </r>
  <r>
    <n v="154934"/>
    <s v="Harlem/Hamilton Heights Cozy Room"/>
    <n v="745069"/>
    <d v="2011-06-26T00:00:00"/>
    <s v="New York, New York, United States"/>
    <m/>
    <m/>
    <m/>
    <s v="f"/>
    <n v="2"/>
    <s v="t"/>
    <s v="t"/>
    <s v="Harlem"/>
    <s v="Manhattan"/>
    <s v="New York"/>
    <n v="40.824260000000002"/>
    <n v="-73.946299999999994"/>
    <s v="Private room in apartment"/>
    <s v="Private room"/>
    <n v="1"/>
    <n v="1"/>
    <s v="[&quot;Smoke alarm&quot;, &quot;Wifi&quot;, &quot;Heating&quot;, &quot;Elevator&quot;, &quot;Long term stays allowed&quot;, &quot;Carbon monoxide alarm&quot;, &quot;Kitchen&quot;]"/>
    <n v="75"/>
    <n v="30"/>
    <n v="90"/>
    <x v="9"/>
    <n v="9"/>
    <n v="8"/>
    <n v="10"/>
    <n v="10"/>
    <n v="8"/>
    <n v="9"/>
    <s v="f"/>
  </r>
  <r>
    <n v="155296"/>
    <s v="Incredible Prime Williamsburg Loft!"/>
    <n v="656841"/>
    <d v="2011-06-02T00:00:00"/>
    <s v="New York, New York, United States"/>
    <m/>
    <m/>
    <n v="0.5"/>
    <s v="f"/>
    <n v="1"/>
    <s v="t"/>
    <s v="t"/>
    <s v="Williamsburg"/>
    <s v="Brooklyn"/>
    <s v="New York"/>
    <n v="40.716239999999999"/>
    <n v="-73.962720000000004"/>
    <s v="Entire apartment"/>
    <s v="Entire place"/>
    <n v="3"/>
    <n v="1"/>
    <s v="[&quot;Hair dryer&quot;, &quot;Smoke alarm&quot;, &quot;Hangers&quot;, &quot;Essentials&quot;, &quot;TV&quot;, &quot;Dedicated workspace&quot;, &quot;Wifi&quot;, &quot;Shampoo&quot;, &quot;Cable TV&quot;, &quot;Heating&quot;, &quot;Air conditioning&quot;, &quot;Long term stays allowed&quot;, &quot;Kitchen&quot;]"/>
    <n v="250"/>
    <n v="30"/>
    <n v="130"/>
    <x v="10"/>
    <n v="10"/>
    <n v="10"/>
    <n v="10"/>
    <n v="10"/>
    <n v="10"/>
    <n v="10"/>
    <s v="t"/>
  </r>
  <r>
    <n v="156445"/>
    <s v="Charming Studio Navona / S.Peter"/>
    <n v="746256"/>
    <d v="2011-06-26T00:00:00"/>
    <s v="Rome, Lazio, Italy"/>
    <s v="within an hour"/>
    <n v="1"/>
    <n v="1"/>
    <s v="t"/>
    <n v="7"/>
    <s v="t"/>
    <s v="t"/>
    <s v="I Centro Storico"/>
    <m/>
    <s v="Rome"/>
    <n v="41.89875"/>
    <n v="12.46946"/>
    <s v="Entire apartment"/>
    <s v="Entire place"/>
    <n v="3"/>
    <n v="1"/>
    <s v="[&quot;Pack \u2019n Play/travel crib&quot;, &quot;Dedicated workspace&quot;, &quot;Microwave&quot;, &quot;Fire extinguisher&quot;, &quot;Hangers&quot;, &quot;Iron&quot;, &quot;Luggage dropoff allowed&quot;, &quot;Refrigerator&quot;, &quot;Dishes and silverware&quot;, &quot;Host greets you&quot;, &quot;Cooking basics&quot;, &quot;Wifi&quot;, &quot;Stove&quot;, &quot;Hair dryer&quot;, &quot;Kitchen&quot;, &quot;Heating&quot;, &quot;TV&quot;, &quot;Air conditioning&quot;, &quot;Hot water&quot;, &quot;Long term stays allowed&quot;, &quot;Elevator&quot;, &quot;Shampoo&quot;, &quot;Essentials&quot;, &quot;First aid kit&quot;, &quot;Room-darkening shades&quot;]"/>
    <n v="60"/>
    <n v="3"/>
    <n v="365"/>
    <x v="7"/>
    <n v="10"/>
    <n v="10"/>
    <n v="9"/>
    <n v="10"/>
    <n v="10"/>
    <n v="9"/>
    <s v="t"/>
  </r>
  <r>
    <n v="156878"/>
    <s v="Rome City Center Trastevere up to 4"/>
    <n v="753785"/>
    <d v="2011-06-28T00:00:00"/>
    <s v="Rome, Lazio, Italy"/>
    <s v="within a few hours"/>
    <n v="1"/>
    <n v="1"/>
    <s v="f"/>
    <n v="4"/>
    <s v="t"/>
    <s v="t"/>
    <s v="I Centro Storico"/>
    <m/>
    <s v="Rome"/>
    <n v="41.889330000000001"/>
    <n v="12.47236"/>
    <s v="Entire apartment"/>
    <s v="Entire place"/>
    <n v="4"/>
    <n v="1"/>
    <s v="[&quot;Dishwasher&quot;, &quot;Paid parking off premises&quot;, &quot;Lockbox&quot;, &quot;Dedicated workspace&quot;, &quot;Hangers&quot;, &quot;Iron&quot;, &quot;Refrigerator&quot;, &quot;Dishes and silverware&quot;, &quot;Cooking basics&quot;, &quot;Wifi&quot;, &quot;Hair dryer&quot;, &quot;Kitchen&quot;, &quot;Heating&quot;, &quot;TV&quot;, &quot;Smoke alarm&quot;, &quot;Air conditioning&quot;, &quot;Coffee maker&quot;, &quot;Hot water&quot;, &quot;Long term stays allowed&quot;, &quot;Free street parking&quot;, &quot;Cable TV&quot;, &quot;Oven&quot;, &quot;Shampoo&quot;, &quot;Essentials&quot;, &quot;First aid kit&quot;, &quot;Carbon monoxide alarm&quot;]"/>
    <n v="83"/>
    <n v="3"/>
    <n v="1125"/>
    <x v="13"/>
    <n v="10"/>
    <n v="10"/>
    <n v="10"/>
    <n v="10"/>
    <n v="10"/>
    <n v="9"/>
    <s v="t"/>
  </r>
  <r>
    <n v="158061"/>
    <s v="Hancock Town House!-Stuyvesant Mews"/>
    <n v="758441"/>
    <d v="2011-06-29T00:00:00"/>
    <s v="New York, New York, United States"/>
    <m/>
    <m/>
    <m/>
    <s v="f"/>
    <n v="4"/>
    <s v="t"/>
    <s v="f"/>
    <s v="Bedford-Stuyvesant"/>
    <s v="Brooklyn"/>
    <s v="New York"/>
    <n v="40.686689999999999"/>
    <n v="-73.919889999999995"/>
    <s v="Private room in house"/>
    <s v="Private room"/>
    <n v="2"/>
    <n v="1"/>
    <s v="[&quot;Free parking on premises&quot;, &quot;Washer&quot;, &quot;Dryer&quot;, &quot;Wifi&quot;, &quot;Cable TV&quot;, &quot;Heating&quot;, &quot;Air conditioning&quot;, &quot;Long term stays allowed&quot;, &quot;Kitchen&quot;]"/>
    <n v="165"/>
    <n v="30"/>
    <n v="365"/>
    <x v="3"/>
    <n v="10"/>
    <n v="10"/>
    <n v="10"/>
    <n v="10"/>
    <n v="8"/>
    <n v="9"/>
    <s v="f"/>
  </r>
  <r>
    <n v="158668"/>
    <s v="Big Double room, very cool"/>
    <n v="761650"/>
    <d v="2011-06-30T00:00:00"/>
    <s v="Rome, Lazio, Italy"/>
    <m/>
    <m/>
    <m/>
    <s v="f"/>
    <n v="3"/>
    <s v="t"/>
    <s v="t"/>
    <s v="V Prenestino/Centocelle"/>
    <m/>
    <s v="Rome"/>
    <n v="41.892940000000003"/>
    <n v="12.54158"/>
    <s v="Private room in apartment"/>
    <s v="Private room"/>
    <n v="3"/>
    <n v="1"/>
    <s v="[&quot;Washer&quot;, &quot;Dedicated workspace&quot;, &quot;Microwave&quot;, &quot;Hangers&quot;, &quot;Iron&quot;, &quot;Refrigerator&quot;, &quot;Dishes and silverware&quot;, &quot;Cooking basics&quot;, &quot;Wifi&quot;, &quot;Stove&quot;, &quot;Hair dryer&quot;, &quot;Kitchen&quot;, &quot;Heating&quot;, &quot;TV&quot;, &quot;Air conditioning&quot;, &quot;Coffee maker&quot;, &quot;Long term stays allowed&quot;, &quot;Free parking on premises&quot;, &quot;Cable TV&quot;, &quot;Oven&quot;, &quot;Elevator&quot;, &quot;Shampoo&quot;, &quot;Essentials&quot;]"/>
    <n v="40"/>
    <n v="2"/>
    <n v="365"/>
    <x v="14"/>
    <n v="9"/>
    <n v="9"/>
    <n v="9"/>
    <n v="9"/>
    <n v="9"/>
    <n v="9"/>
    <s v="f"/>
  </r>
  <r>
    <n v="159355"/>
    <s v="Nice and Cozy Room @ Sathorn Area"/>
    <n v="764690"/>
    <d v="2011-07-01T00:00:00"/>
    <s v="Bangkok,TH"/>
    <m/>
    <m/>
    <m/>
    <s v="f"/>
    <n v="1"/>
    <s v="t"/>
    <s v="f"/>
    <s v="Yan na wa"/>
    <m/>
    <s v="Bangkok"/>
    <n v="13.71359"/>
    <n v="100.54534"/>
    <s v="Entire condominium"/>
    <s v="Entire place"/>
    <n v="2"/>
    <n v="1"/>
    <s v="[&quot;Air conditioning&quot;, &quot;Pool&quot;, &quot;Shampoo&quot;, &quot;Elevator&quot;, &quot;Free parking on premises&quot;, &quot;Hot water&quot;, &quot;Fire extinguisher&quot;, &quot;Hot tub&quot;, &quot;Smoke alarm&quot;, &quot;Long term stays allowed&quot;, &quot;Kitchen&quot;, &quot;Washer&quot;, &quot;Essentials&quot;, &quot;Gym&quot;, &quot;First aid kit&quot;]"/>
    <n v="1499"/>
    <n v="2"/>
    <n v="1124"/>
    <x v="8"/>
    <m/>
    <m/>
    <m/>
    <m/>
    <m/>
    <m/>
    <s v="f"/>
  </r>
  <r>
    <n v="159913"/>
    <s v="Chelsea living, 2BR best location"/>
    <n v="759883"/>
    <d v="2011-06-29T00:00:00"/>
    <s v="New York, New York, United States"/>
    <m/>
    <m/>
    <n v="1"/>
    <s v="f"/>
    <n v="1"/>
    <s v="t"/>
    <s v="f"/>
    <s v="Chelsea"/>
    <s v="Manhattan"/>
    <s v="New York"/>
    <n v="40.743459999999999"/>
    <n v="-73.998819999999995"/>
    <s v="Private room in apartment"/>
    <s v="Private room"/>
    <n v="2"/>
    <n v="1"/>
    <s v="[&quot;Shampoo&quot;, &quot;Air conditioning&quot;, &quot;Free street parking&quot;, &quot;Kitchen&quot;, &quot;Smoke alarm&quot;, &quot;Washer&quot;, &quot;Host greets you&quot;, &quot;Dryer&quot;, &quot;Fire extinguisher&quot;, &quot;Hot water&quot;, &quot;Long term stays allowed&quot;, &quot;Hair dryer&quot;, &quot;Essentials&quot;, &quot;Dishes and silverware&quot;, &quot;TV&quot;, &quot;Lock on bedroom door&quot;, &quot;Wifi&quot;, &quot;Cable TV&quot;, &quot;Heating&quot;, &quot;Paid parking off premises&quot;, &quot;Cooking basics&quot;, &quot;Carbon monoxide alarm&quot;]"/>
    <n v="150"/>
    <n v="30"/>
    <n v="30"/>
    <x v="10"/>
    <n v="10"/>
    <n v="10"/>
    <n v="10"/>
    <n v="10"/>
    <n v="10"/>
    <n v="10"/>
    <s v="f"/>
  </r>
  <r>
    <n v="160809"/>
    <s v="HomeinIstanbul wGreat Location"/>
    <n v="770100"/>
    <d v="2011-07-02T00:00:00"/>
    <s v="Istanbul, Istanbul, Turkey"/>
    <m/>
    <m/>
    <m/>
    <s v="f"/>
    <n v="2"/>
    <s v="t"/>
    <s v="f"/>
    <s v="Beyoglu"/>
    <m/>
    <s v="Istanbul"/>
    <n v="41.032240000000002"/>
    <n v="28.98714"/>
    <s v="Entire apartment"/>
    <s v="Entire place"/>
    <n v="3"/>
    <n v="1"/>
    <s v="[&quot;Hangers&quot;, &quot;Elevator&quot;, &quot;TV&quot;, &quot;Dedicated workspace&quot;, &quot;Host greets you&quot;, &quot;Hot water&quot;, &quot;Heating&quot;, &quot;Hair dryer&quot;, &quot;Wifi&quot;, &quot;Iron&quot;, &quot;Washer&quot;, &quot;Kitchen&quot;, &quot;Essentials&quot;, &quot;Shampoo&quot;]"/>
    <n v="444"/>
    <n v="3"/>
    <n v="10"/>
    <x v="10"/>
    <n v="9"/>
    <n v="10"/>
    <n v="10"/>
    <n v="10"/>
    <n v="10"/>
    <n v="9"/>
    <s v="f"/>
  </r>
  <r>
    <n v="162180"/>
    <s v="Nice flat in historical Galata"/>
    <n v="775317"/>
    <d v="2011-07-04T00:00:00"/>
    <s v="Istanbul, TR"/>
    <m/>
    <m/>
    <m/>
    <s v="f"/>
    <n v="1"/>
    <s v="t"/>
    <s v="f"/>
    <s v="Beyoglu"/>
    <m/>
    <s v="Istanbul"/>
    <n v="41.026220000000002"/>
    <n v="28.974879999999999"/>
    <s v="Entire apartment"/>
    <s v="Entire place"/>
    <n v="4"/>
    <n v="1"/>
    <s v="[&quot;Elevator&quot;, &quot;Air conditioning&quot;, &quot;Kitchen&quot;, &quot;Heating&quot;, &quot;Long term stays allowed&quot;, &quot;Wifi&quot;]"/>
    <n v="1037"/>
    <n v="6"/>
    <n v="730"/>
    <x v="1"/>
    <n v="10"/>
    <n v="10"/>
    <n v="10"/>
    <n v="10"/>
    <n v="10"/>
    <n v="10"/>
    <s v="f"/>
  </r>
  <r>
    <n v="163008"/>
    <s v="Calpurnia House close Colosseum"/>
    <n v="778599"/>
    <d v="2011-07-05T00:00:00"/>
    <s v="Rome, Lazio, Italy"/>
    <s v="within a few hours"/>
    <n v="1"/>
    <n v="1"/>
    <s v="f"/>
    <n v="6"/>
    <s v="t"/>
    <s v="t"/>
    <s v="I Centro Storico"/>
    <m/>
    <s v="Rome"/>
    <n v="41.888359999999999"/>
    <n v="12.501480000000001"/>
    <s v="Entire apartment"/>
    <s v="Entire place"/>
    <n v="5"/>
    <n v="2"/>
    <s v="[&quot;Paid parking off premises&quot;, &quot;Pack \u2019n Play/travel crib&quot;, &quot;Dedicated workspace&quot;, &quot;Fire extinguisher&quot;, &quot;Hangers&quot;, &quot;Iron&quot;, &quot;Luggage dropoff allowed&quot;, &quot;Refrigerator&quot;, &quot;Dishes and silverware&quot;, &quot;Private entrance&quot;, &quot;Cooking basics&quot;, &quot;Host greets you&quot;, &quot;Wifi&quot;, &quot;Stove&quot;, &quot;Hair dryer&quot;, &quot;Kitchen&quot;, &quot;Heating&quot;, &quot;TV&quot;, &quot;Air conditioning&quot;, &quot;Hot water&quot;, &quot;Long term stays allowed&quot;, &quot;Extra pillows and blankets&quot;, &quot;Cable TV&quot;, &quot;Oven&quot;, &quot;Shampoo&quot;, &quot;Single level home&quot;, &quot;Essentials&quot;, &quot;First aid kit&quot;, &quot;Bed linens&quot;]"/>
    <n v="86"/>
    <n v="2"/>
    <n v="365"/>
    <x v="0"/>
    <n v="10"/>
    <n v="9"/>
    <n v="10"/>
    <n v="10"/>
    <n v="10"/>
    <n v="9"/>
    <s v="t"/>
  </r>
  <r>
    <n v="163272"/>
    <s v="Charming apt in the heart of Rome"/>
    <n v="724158"/>
    <d v="2011-06-20T00:00:00"/>
    <s v="Rome, Lazio, Italy"/>
    <m/>
    <m/>
    <n v="0"/>
    <s v="f"/>
    <n v="1"/>
    <s v="t"/>
    <s v="t"/>
    <s v="I Centro Storico"/>
    <m/>
    <s v="Rome"/>
    <n v="41.894100000000002"/>
    <n v="12.47716"/>
    <s v="Entire apartment"/>
    <s v="Entire place"/>
    <n v="5"/>
    <n v="1"/>
    <s v="[&quot;Dishes and silverware&quot;, &quot;Elevator&quot;, &quot;Dryer&quot;, &quot;Washer&quot;, &quot;TV&quot;, &quot;Cooking basics&quot;, &quot;Long term stays allowed&quot;, &quot;Wifi&quot;, &quot;Air conditioning&quot;, &quot;Coffee maker&quot;, &quot;Hot water&quot;, &quot;Kitchen&quot;, &quot;Refrigerator&quot;, &quot;Heating&quot;]"/>
    <n v="100"/>
    <n v="2"/>
    <n v="365"/>
    <x v="0"/>
    <n v="9"/>
    <n v="10"/>
    <n v="10"/>
    <n v="10"/>
    <n v="10"/>
    <n v="9"/>
    <s v="f"/>
  </r>
  <r>
    <n v="163664"/>
    <s v="Soho off Hollywood Road P4"/>
    <n v="304876"/>
    <d v="2010-11-30T00:00:00"/>
    <s v="Hong Kong"/>
    <s v="within an hour"/>
    <n v="1"/>
    <n v="0.97"/>
    <s v="f"/>
    <n v="12"/>
    <s v="t"/>
    <s v="t"/>
    <s v="Central &amp; Western"/>
    <m/>
    <s v="Hong Kong"/>
    <n v="22.28651"/>
    <n v="114.14874"/>
    <s v="Entire apartment"/>
    <s v="Entire place"/>
    <n v="6"/>
    <n v="2"/>
    <s v="[&quot;Lockbox&quot;, &quot;Shampoo&quot;, &quot;Hair dryer&quot;, &quot;Fire extinguisher&quot;, &quot;Long term stays allowed&quot;, &quot;Hot water&quot;, &quot;Heating&quot;, &quot;Iron&quot;, &quot;TV&quot;, &quot;Air conditioning&quot;, &quot;Wifi&quot;, &quot;Hangers&quot;, &quot;Smoke alarm&quot;, &quot;Kitchen&quot;, &quot;Essentials&quot;, &quot;Cable TV&quot;]"/>
    <n v="613"/>
    <n v="2"/>
    <n v="365"/>
    <x v="11"/>
    <n v="9"/>
    <n v="10"/>
    <n v="10"/>
    <n v="9"/>
    <n v="10"/>
    <n v="9"/>
    <s v="f"/>
  </r>
  <r>
    <n v="164465"/>
    <s v="Ara Pacis: apartment with Jacuzzi"/>
    <n v="784384"/>
    <d v="2011-07-06T00:00:00"/>
    <s v="Rome, Lazio, Italy"/>
    <s v="within a day"/>
    <n v="0.8"/>
    <n v="0.98"/>
    <s v="f"/>
    <n v="45"/>
    <s v="t"/>
    <s v="t"/>
    <s v="I Centro Storico"/>
    <m/>
    <s v="Rome"/>
    <n v="41.905479999999997"/>
    <n v="12.472239999999999"/>
    <s v="Room in serviced apartment"/>
    <s v="Hotel room"/>
    <n v="4"/>
    <n v="1"/>
    <s v="[&quot;Dishwasher&quot;, &quot;Washer&quot;, &quot;Dedicated workspace&quot;, &quot;Microwave&quot;, &quot;Fire extinguisher&quot;, &quot;Hangers&quot;, &quot;Iron&quot;, &quot;Luggage dropoff allowed&quot;, &quot;Refrigerator&quot;, &quot;Dishes and silverware&quot;, &quot;Cooking basics&quot;, &quot;Bathtub&quot;, &quot;Wifi&quot;, &quot;Stove&quot;, &quot;Hair dryer&quot;, &quot;Smart lock&quot;, &quot;Kitchen&quot;, &quot;Heating&quot;, &quot;Crib&quot;, &quot;Hot tub&quot;, &quot;TV&quot;, &quot;Smoke alarm&quot;, &quot;Air conditioning&quot;, &quot;Coffee maker&quot;, &quot;Hot water&quot;, &quot;Long term stays allowed&quot;, &quot;Extra pillows and blankets&quot;, &quot;Oven&quot;, &quot;Dryer&quot;, &quot;Shampoo&quot;, &quot;Elevator&quot;, &quot;Bed linens&quot;, &quot;Single level home&quot;, &quot;Essentials&quot;, &quot;First aid kit&quot;, &quot;Carbon monoxide alarm&quot;, &quot;Room-darkening shades&quot;]"/>
    <n v="190"/>
    <n v="2"/>
    <n v="1125"/>
    <x v="16"/>
    <n v="9"/>
    <n v="9"/>
    <n v="9"/>
    <n v="9"/>
    <n v="9"/>
    <n v="9"/>
    <s v="t"/>
  </r>
  <r>
    <n v="166172"/>
    <s v="Private Stay In Peaceful Artist Apartment"/>
    <n v="792159"/>
    <d v="2011-07-07T00:00:00"/>
    <s v="Brooklyn, New York, United States"/>
    <m/>
    <m/>
    <m/>
    <s v="f"/>
    <n v="1"/>
    <s v="t"/>
    <s v="t"/>
    <s v="Bushwick"/>
    <s v="Brooklyn"/>
    <s v="New York"/>
    <n v="40.684780000000003"/>
    <n v="-73.906599999999997"/>
    <s v="Private room in apartment"/>
    <s v="Private room"/>
    <n v="2"/>
    <n v="1"/>
    <s v="[&quot;Oven&quot;, &quot;Stove&quot;, &quot;Bed linens&quot;, &quot;Breakfast&quot;, &quot;Smoke alarm&quot;, &quot;Essentials&quot;, &quot;Refrigerator&quot;, &quot;Host greets you&quot;, &quot;Wifi&quot;, &quot;Heating&quot;, &quot;Hot water&quot;, &quot;Free street parking&quot;, &quot;Long term stays allowed&quot;, &quot;Carbon monoxide alarm&quot;, &quot;Kitchen&quot;, &quot;Cooking basics&quot;]"/>
    <n v="55"/>
    <n v="30"/>
    <n v="30"/>
    <x v="6"/>
    <m/>
    <m/>
    <m/>
    <m/>
    <m/>
    <m/>
    <s v="f"/>
  </r>
  <r>
    <n v="166370"/>
    <s v="Big  appartment with view"/>
    <n v="793032"/>
    <d v="2011-07-08T00:00:00"/>
    <s v="Paris, Ile-de-France, France"/>
    <m/>
    <m/>
    <n v="0.5"/>
    <s v="f"/>
    <n v="1"/>
    <s v="t"/>
    <s v="t"/>
    <s v="Enclos-St-Laurent"/>
    <m/>
    <s v="Paris"/>
    <n v="48.87641"/>
    <n v="2.36748"/>
    <s v="Entire apartment"/>
    <s v="Entire place"/>
    <n v="4"/>
    <n v="2"/>
    <s v="[&quot;Dishwasher&quot;, &quot;Essentials&quot;, &quot;Hot water&quot;, &quot;Hangers&quot;, &quot;Smoke alarm&quot;, &quot;Wifi&quot;, &quot;Luggage dropoff allowed&quot;, &quot;Long term stays allowed&quot;, &quot;Dedicated workspace&quot;, &quot;Lockbox&quot;, &quot;TV&quot;, &quot;Iron&quot;, &quot;Indoor fireplace&quot;, &quot;Refrigerator&quot;, &quot;Oven&quot;, &quot;Dishes and silverware&quot;, &quot;Heating&quot;, &quot;Kitchen&quot;, &quot;Hair dryer&quot;, &quot;Coffee maker&quot;, &quot;Washer&quot;, &quot;Microwave&quot;, &quot;Cooking basics&quot;, &quot;Cable TV&quot;, &quot;Paid parking off premises&quot;, &quot;Shampoo&quot;, &quot;Game console&quot;, &quot;Elevator&quot;]"/>
    <n v="160"/>
    <n v="2"/>
    <n v="60"/>
    <x v="3"/>
    <n v="9"/>
    <n v="9"/>
    <n v="10"/>
    <n v="10"/>
    <n v="10"/>
    <n v="9"/>
    <s v="f"/>
  </r>
  <r>
    <n v="166894"/>
    <s v="Artevere !"/>
    <n v="793303"/>
    <d v="2011-07-08T00:00:00"/>
    <s v="Rome, Lazio, Italy"/>
    <m/>
    <m/>
    <n v="1"/>
    <s v="f"/>
    <n v="2"/>
    <s v="t"/>
    <s v="t"/>
    <s v="I Centro Storico"/>
    <m/>
    <s v="Rome"/>
    <n v="41.891739999999999"/>
    <n v="12.46992"/>
    <s v="Entire apartment"/>
    <s v="Entire place"/>
    <n v="3"/>
    <n v="1"/>
    <s v="[&quot;Paid parking off premises&quot;, &quot;Pack \u2019n Play/travel crib&quot;, &quot;Dedicated workspace&quot;, &quot;Microwave&quot;, &quot;Hangers&quot;, &quot;Iron&quot;, &quot;Luggage dropoff allowed&quot;, &quot;Refrigerator&quot;, &quot;Dishes and silverware&quot;, &quot;Cooking basics&quot;, &quot;Wifi&quot;, &quot;Stove&quot;, &quot;Hair dryer&quot;, &quot;Children\u2019s books and toys&quot;, &quot;Kitchen&quot;, &quot;Heating&quot;, &quot;TV&quot;, &quot;Patio or balcony&quot;, &quot;Air conditioning&quot;, &quot;Hot water&quot;, &quot;Long term stays allowed&quot;, &quot;Free street parking&quot;, &quot;Cable TV&quot;, &quot;Oven&quot;, &quot;Essentials&quot;, &quot;First aid kit&quot;, &quot;Bed linens&quot;, &quot;Room-darkening shades&quot;]"/>
    <n v="55"/>
    <n v="1"/>
    <n v="365"/>
    <x v="0"/>
    <n v="10"/>
    <n v="9"/>
    <n v="10"/>
    <n v="10"/>
    <n v="10"/>
    <n v="10"/>
    <s v="f"/>
  </r>
  <r>
    <n v="167932"/>
    <s v="Quiet studio in the best of COPA"/>
    <n v="792218"/>
    <d v="2011-07-07T00:00:00"/>
    <s v="Rio de Janeiro, State of Rio de Janeiro, Brazil"/>
    <s v="within an hour"/>
    <n v="1"/>
    <n v="0.95"/>
    <s v="f"/>
    <n v="10"/>
    <s v="t"/>
    <s v="t"/>
    <s v="Copacabana"/>
    <m/>
    <s v="Rio de Janeiro"/>
    <n v="-22.97064"/>
    <n v="-43.184959999999997"/>
    <s v="Entire apartment"/>
    <s v="Entire place"/>
    <n v="3"/>
    <m/>
    <s v="[&quot;Extra pillows and blankets&quot;, &quot;Air conditioning&quot;, &quot;Essentials&quot;, &quot;Luggage dropoff allowed&quot;, &quot;Paid parking off premises&quot;, &quot;Hangers&quot;, &quot;Single level home&quot;, &quot;Coffee maker&quot;, &quot;Dedicated workspace&quot;, &quot;Washer&quot;, &quot;Bed linens&quot;, &quot;Hot water&quot;, &quot;Ethernet connection&quot;, &quot;Long term stays allowed&quot;, &quot;Microwave&quot;, &quot;Refrigerator&quot;, &quot;Room-darkening shades&quot;, &quot;Wifi&quot;, &quot;Iron&quot;, &quot;Dishes and silverware&quot;, &quot;Cooking basics&quot;, &quot;Stove&quot;, &quot;Hair dryer&quot;, &quot;Host greets you&quot;, &quot;Pocket wifi&quot;, &quot;Cable TV&quot;, &quot;Elevator&quot;, &quot;Kitchen&quot;, &quot;TV&quot;, &quot;Oven&quot;, &quot;Fire extinguisher&quot;]"/>
    <n v="142"/>
    <n v="2"/>
    <n v="180"/>
    <x v="0"/>
    <n v="10"/>
    <n v="9"/>
    <n v="10"/>
    <n v="10"/>
    <n v="10"/>
    <n v="9"/>
    <s v="f"/>
  </r>
  <r>
    <n v="168404"/>
    <s v="Charming Apt City Center Taksim"/>
    <n v="802569"/>
    <d v="2011-07-10T00:00:00"/>
    <s v="Cologne, North Rhine-Westphalia, Germany"/>
    <s v="within a day"/>
    <n v="0.5"/>
    <n v="1"/>
    <s v="t"/>
    <n v="1"/>
    <s v="t"/>
    <s v="t"/>
    <s v="Beyoglu"/>
    <m/>
    <s v="Istanbul"/>
    <n v="41.03293"/>
    <n v="28.988530000000001"/>
    <s v="Entire apartment"/>
    <s v="Entire place"/>
    <n v="4"/>
    <n v="2"/>
    <s v="[&quot;Hangers&quot;, &quot;First aid kit&quot;, &quot;Private entrance&quot;, &quot;Elevator&quot;, &quot;Smoke alarm&quot;, &quot;Carbon monoxide alarm&quot;, &quot;Free street parking&quot;, &quot;Washer&quot;, &quot;Long term stays allowed&quot;, &quot;Extra pillows and blankets&quot;, &quot;Dishwasher&quot;, &quot;Host greets you&quot;, &quot;Bed linens&quot;, &quot;Hot water&quot;, &quot;Kitchen&quot;, &quot;Microwave&quot;, &quot;Refrigerator&quot;, &quot;Air conditioning&quot;, &quot;Shower gel&quot;, &quot;Dedicated workspace&quot;, &quot;Iron&quot;, &quot;Coffee maker&quot;, &quot;Wifi&quot;, &quot;Dryer&quot;, &quot;Luggage dropoff allowed&quot;, &quot;Dishes and silverware&quot;, &quot;Fire extinguisher&quot;, &quot;TV&quot;, &quot;Heating&quot;, &quot;Oven&quot;, &quot;Paid parking off premises&quot;, &quot;Cooking basics&quot;, &quot;Hair dryer&quot;, &quot;Essentials&quot;, &quot;Shampoo&quot;]"/>
    <n v="889"/>
    <n v="2"/>
    <n v="365"/>
    <x v="12"/>
    <n v="10"/>
    <n v="9"/>
    <n v="10"/>
    <n v="10"/>
    <n v="10"/>
    <n v="9"/>
    <s v="f"/>
  </r>
  <r>
    <n v="168810"/>
    <s v="Lovely Vintage Havenâ€”Heart of UWS"/>
    <n v="747698"/>
    <d v="2011-06-27T00:00:00"/>
    <s v="New York, New York, United States"/>
    <m/>
    <m/>
    <m/>
    <s v="f"/>
    <n v="0"/>
    <s v="t"/>
    <s v="t"/>
    <s v="Upper West Side"/>
    <s v="Manhattan"/>
    <s v="New York"/>
    <n v="40.785690000000002"/>
    <n v="-73.975809999999996"/>
    <s v="Entire apartment"/>
    <s v="Entire place"/>
    <n v="4"/>
    <n v="1"/>
    <s v="[&quot;Smoke alarm&quot;, &quot;TV&quot;, &quot;Wifi&quot;, &quot;Heating&quot;, &quot;Air conditioning&quot;, &quot;Long term stays allowed&quot;, &quot;Carbon monoxide alarm&quot;, &quot;Kitchen&quot;]"/>
    <n v="175"/>
    <n v="65"/>
    <n v="100"/>
    <x v="15"/>
    <n v="9"/>
    <n v="9"/>
    <n v="9"/>
    <n v="9"/>
    <n v="9"/>
    <n v="9"/>
    <s v="f"/>
  </r>
  <r>
    <n v="169464"/>
    <s v="Creative Vintage Loft in S. Williamsburg"/>
    <n v="806774"/>
    <d v="2011-07-11T00:00:00"/>
    <s v="New York, New York, United States"/>
    <s v="within a day"/>
    <n v="0.5"/>
    <n v="0.36"/>
    <s v="f"/>
    <n v="1"/>
    <s v="t"/>
    <s v="t"/>
    <s v="Williamsburg"/>
    <s v="Brooklyn"/>
    <s v="New York"/>
    <n v="40.706670000000003"/>
    <n v="-73.965239999999994"/>
    <s v="Entire loft"/>
    <s v="Entire place"/>
    <n v="4"/>
    <n v="1"/>
    <s v="[&quot;Refrigerator&quot;, &quot;Microwave&quot;, &quot;Shampoo&quot;, &quot;Air conditioning&quot;, &quot;Free street parking&quot;, &quot;Kitchen&quot;, &quot;Coffee maker&quot;, &quot;Oven&quot;, &quot;Iron&quot;, &quot;Hangers&quot;, &quot;Smoke alarm&quot;, &quot;Washer&quot;, &quot;Dedicated workspace&quot;, &quot;Dryer&quot;, &quot;Hot water&quot;, &quot;Long term stays allowed&quot;, &quot;Hair dryer&quot;, &quot;Essentials&quot;, &quot;Dishes and silverware&quot;, &quot;Wifi&quot;, &quot;Heating&quot;, &quot;Cooking basics&quot;, &quot;Stove&quot;, &quot;Luggage dropoff allowed&quot;, &quot;Garden or backyard&quot;, &quot;Carbon monoxide alarm&quot;]"/>
    <n v="85"/>
    <n v="30"/>
    <n v="365"/>
    <x v="7"/>
    <n v="10"/>
    <n v="9"/>
    <n v="10"/>
    <n v="10"/>
    <n v="9"/>
    <n v="10"/>
    <s v="f"/>
  </r>
  <r>
    <n v="170327"/>
    <s v="A cosy room in PARIS - above Canal"/>
    <n v="811980"/>
    <d v="2011-07-12T00:00:00"/>
    <s v="Paris, Ile-de-France, France"/>
    <s v="a few days or more"/>
    <n v="0"/>
    <n v="0"/>
    <s v="f"/>
    <n v="1"/>
    <s v="t"/>
    <s v="f"/>
    <s v="Buttes-Chaumont"/>
    <m/>
    <s v="Paris"/>
    <n v="48.88702"/>
    <n v="2.3773499999999999"/>
    <s v="Private room in apartment"/>
    <s v="Private room"/>
    <n v="2"/>
    <n v="1"/>
    <s v="[&quot;Shampoo&quot;, &quot;First aid kit&quot;, &quot;Heating&quot;, &quot;Iron&quot;, &quot;Kitchen&quot;, &quot;Hair dryer&quot;, &quot;Essentials&quot;, &quot;Washer&quot;, &quot;Hot water&quot;, &quot;Hangers&quot;, &quot;Smoke alarm&quot;, &quot;Waterfront&quot;, &quot;Wifi&quot;, &quot;Elevator&quot;, &quot;Long term stays allowed&quot;, &quot;Dedicated workspace&quot;, &quot;Host greets you&quot;]"/>
    <n v="38"/>
    <n v="1"/>
    <n v="360"/>
    <x v="7"/>
    <n v="10"/>
    <n v="10"/>
    <n v="10"/>
    <n v="10"/>
    <n v="10"/>
    <n v="9"/>
    <s v="f"/>
  </r>
  <r>
    <n v="170761"/>
    <s v="Fort Greene, Brooklyn: Front Bedroom"/>
    <n v="67778"/>
    <d v="2010-01-04T00:00:00"/>
    <s v="New York, New York, United States"/>
    <s v="within an hour"/>
    <n v="1"/>
    <n v="1"/>
    <s v="t"/>
    <n v="3"/>
    <s v="t"/>
    <s v="t"/>
    <s v="Fort Greene"/>
    <s v="Brooklyn"/>
    <s v="New York"/>
    <n v="40.68768"/>
    <n v="-73.976110000000006"/>
    <s v="Private room in apartment"/>
    <s v="Private room"/>
    <n v="2"/>
    <n v="1"/>
    <s v="[&quot;First aid kit&quot;, &quot;Hair dryer&quot;, &quot;Smoke alarm&quot;, &quot;Essentials&quot;, &quot;Washer&quot;, &quot;Host greets you&quot;, &quot;Dryer&quot;, &quot;Shampoo&quot;, &quot;Heating&quot;, &quot;Fire extinguisher&quot;, &quot;Lock on bedroom door&quot;, &quot;Wifi&quot;, &quot;Luggage dropoff allowed&quot;, &quot;Free street parking&quot;, &quot;Hot water&quot;, &quot;Air conditioning&quot;, &quot;Garden or backyard&quot;, &quot;Long term stays allowed&quot;, &quot;Carbon monoxide alarm&quot;]"/>
    <n v="85"/>
    <n v="2"/>
    <n v="31"/>
    <x v="5"/>
    <n v="10"/>
    <n v="10"/>
    <n v="10"/>
    <n v="10"/>
    <n v="10"/>
    <n v="10"/>
    <s v="f"/>
  </r>
  <r>
    <n v="171505"/>
    <s v="Come and feel at home"/>
    <n v="820276"/>
    <d v="2011-07-14T00:00:00"/>
    <s v="Rio de Janeiro, Rio de Janeiro, Brazil"/>
    <m/>
    <m/>
    <m/>
    <s v="f"/>
    <n v="1"/>
    <s v="t"/>
    <s v="f"/>
    <s v="Vidigal"/>
    <m/>
    <s v="Rio de Janeiro"/>
    <n v="-22.994420000000002"/>
    <n v="-43.235439999999997"/>
    <s v="Entire apartment"/>
    <s v="Entire place"/>
    <n v="2"/>
    <n v="1"/>
    <s v="[&quot;Kitchen&quot;, &quot;Washer&quot;, &quot;Long term stays allowed&quot;, &quot;Wifi&quot;, &quot;TV&quot;, &quot;Beachfront&quot;, &quot;Cable TV&quot;]"/>
    <n v="436"/>
    <n v="3"/>
    <n v="1125"/>
    <x v="20"/>
    <n v="6"/>
    <n v="10"/>
    <n v="10"/>
    <n v="10"/>
    <n v="10"/>
    <n v="10"/>
    <s v="f"/>
  </r>
  <r>
    <n v="172902"/>
    <s v="Studio between Ipanema / Copacabana"/>
    <n v="792218"/>
    <d v="2011-07-07T00:00:00"/>
    <s v="Rio de Janeiro, State of Rio de Janeiro, Brazil"/>
    <s v="within an hour"/>
    <n v="1"/>
    <n v="0.95"/>
    <s v="f"/>
    <n v="10"/>
    <s v="t"/>
    <s v="t"/>
    <s v="Copacabana"/>
    <m/>
    <s v="Rio de Janeiro"/>
    <n v="-22.98114"/>
    <n v="-43.194290000000002"/>
    <s v="Entire apartment"/>
    <s v="Entire place"/>
    <n v="2"/>
    <n v="1"/>
    <s v="[&quot;Wine glasses&quot;, &quot;Extra pillows and blankets&quot;, &quot;Air conditioning&quot;, &quot;Essentials&quot;, &quot;Luggage dropoff allowed&quot;, &quot;Freezer&quot;, &quot;Hangers&quot;, &quot;Coffee maker&quot;, &quot;Dedicated workspace&quot;, &quot;Bed linens&quot;, &quot;Hot water&quot;, &quot;Paid parking on premises&quot;, &quot;Ethernet connection&quot;, &quot;Hot water kettle&quot;, &quot;Long term stays allowed&quot;, &quot;Microwave&quot;, &quot;Refrigerator&quot;, &quot;Room-darkening shades&quot;, &quot;Wifi&quot;, &quot;Iron&quot;, &quot;Dishes and silverware&quot;, &quot;Cooking basics&quot;, &quot;Stove&quot;, &quot;Hair dryer&quot;, &quot;Host greets you&quot;, &quot;Pocket wifi&quot;, &quot;Elevator&quot;, &quot;Kitchen&quot;, &quot;TV&quot;, &quot;Babysitter recommendations&quot;, &quot;Oven&quot;, &quot;Fire extinguisher&quot;]"/>
    <n v="129"/>
    <n v="2"/>
    <n v="150"/>
    <x v="2"/>
    <n v="8"/>
    <n v="8"/>
    <n v="9"/>
    <n v="9"/>
    <n v="9"/>
    <n v="8"/>
    <s v="f"/>
  </r>
  <r>
    <n v="174101"/>
    <s v="Penthouse &amp; Private Airy and Quiet Terrace"/>
    <n v="259815"/>
    <d v="2010-10-12T00:00:00"/>
    <s v="Rio de Janeiro, State of Rio de Janeiro, Brazil"/>
    <s v="within a few hours"/>
    <n v="1"/>
    <n v="1"/>
    <s v="t"/>
    <n v="2"/>
    <s v="t"/>
    <s v="t"/>
    <s v="Copacabana"/>
    <m/>
    <s v="Rio de Janeiro"/>
    <n v="-22.980149999999998"/>
    <n v="-43.190980000000003"/>
    <s v="Entire apartment"/>
    <s v="Entire place"/>
    <n v="5"/>
    <n v="2"/>
    <s v="[&quot;Extra pillows and blankets&quot;, &quot;Air conditioning&quot;, &quot;Essentials&quot;, &quot;Luggage dropoff allowed&quot;, &quot;Paid parking off premises&quot;, &quot;Hangers&quot;, &quot;Pack \u2019n Play/travel crib&quot;, &quot;Smoke alarm&quot;, &quot;Coffee maker&quot;, &quot;Dedicated workspace&quot;, &quot;Bed linens&quot;, &quot;Hot water&quot;, &quot;Shower gel&quot;, &quot;Ethernet connection&quot;, &quot;Patio or balcony&quot;, &quot;Carbon monoxide alarm&quot;, &quot;Long term stays allowed&quot;, &quot;Microwave&quot;, &quot;Refrigerator&quot;, &quot;Room-darkening shades&quot;, &quot;Wifi&quot;, &quot;Iron&quot;, &quot;Dishes and silverware&quot;, &quot;Cooking basics&quot;, &quot;Stove&quot;, &quot;Hair dryer&quot;, &quot;Host greets you&quot;, &quot;Cable TV&quot;, &quot;Lockbox&quot;, &quot;Kitchen&quot;, &quot;TV&quot;, &quot;Shampoo&quot;, &quot;First aid kit&quot;, &quot;Fire extinguisher&quot;]"/>
    <n v="595"/>
    <n v="3"/>
    <n v="1125"/>
    <x v="6"/>
    <n v="10"/>
    <n v="10"/>
    <n v="10"/>
    <n v="10"/>
    <n v="10"/>
    <n v="10"/>
    <s v="t"/>
  </r>
  <r>
    <n v="175707"/>
    <s v="TESTACCIO's last floor small apartment great view!"/>
    <n v="839710"/>
    <d v="2011-07-19T00:00:00"/>
    <s v="Rome, Lazio, Italy"/>
    <m/>
    <m/>
    <m/>
    <s v="f"/>
    <n v="1"/>
    <s v="t"/>
    <s v="t"/>
    <s v="I Centro Storico"/>
    <m/>
    <s v="Rome"/>
    <n v="41.8782"/>
    <n v="12.47814"/>
    <s v="Entire apartment"/>
    <s v="Entire place"/>
    <n v="2"/>
    <n v="1"/>
    <s v="[&quot;Stainless steel oven&quot;, &quot;Dishwasher&quot;, &quot;Dishes and silverware&quot;, &quot;Dedicated workspace&quot;, &quot;Patio or balcony&quot;, &quot;Refrigerator&quot;, &quot;Long term stays allowed&quot;, &quot;Wifi&quot;, &quot;Essentials&quot;, &quot;Stainless steel electric stove&quot;, &quot;Air conditioning&quot;, &quot;First aid kit&quot;, &quot;Hot water&quot;, &quot;Iron&quot;, &quot;Bed linens&quot;, &quot;Kitchen&quot;, &quot;Washer \u2013\u00a0In unit&quot;, &quot;Heating&quot;]"/>
    <n v="70"/>
    <n v="2"/>
    <n v="30"/>
    <x v="1"/>
    <n v="10"/>
    <n v="10"/>
    <n v="10"/>
    <n v="10"/>
    <n v="10"/>
    <n v="10"/>
    <s v="f"/>
  </r>
  <r>
    <n v="177029"/>
    <s v="Alugo ampla casa ate 4 pessoas diaria por pessoa"/>
    <n v="846625"/>
    <d v="2011-07-20T00:00:00"/>
    <s v="State of Rio de Janeiro, Brazil"/>
    <m/>
    <m/>
    <m/>
    <s v="f"/>
    <n v="2"/>
    <s v="t"/>
    <s v="t"/>
    <s v="Pitangueiras"/>
    <m/>
    <s v="Rio de Janeiro"/>
    <n v="-22.815470000000001"/>
    <n v="-43.179360000000003"/>
    <s v="Entire house"/>
    <s v="Entire place"/>
    <n v="4"/>
    <n v="2"/>
    <s v="[&quot;Extra pillows and blankets&quot;, &quot;BBQ grill&quot;, &quot;Essentials&quot;, &quot;Hangers&quot;, &quot;Single level home&quot;, &quot;Dedicated workspace&quot;, &quot;Washer&quot;, &quot;Bed linens&quot;, &quot;Hot water&quot;, &quot;Breakfast&quot;, &quot;Patio or balcony&quot;, &quot;Long term stays allowed&quot;, &quot;Microwave&quot;, &quot;Refrigerator&quot;, &quot;Wifi&quot;, &quot;Iron&quot;, &quot;Dishes and silverware&quot;, &quot;Garden or backyard&quot;, &quot;Cooking basics&quot;, &quot;Stove&quot;, &quot;Cable TV&quot;, &quot;Kitchen&quot;, &quot;Pool&quot;, &quot;TV&quot;, &quot;Shampoo&quot;]"/>
    <n v="100"/>
    <n v="3"/>
    <n v="730"/>
    <x v="8"/>
    <m/>
    <m/>
    <m/>
    <m/>
    <m/>
    <m/>
    <s v="f"/>
  </r>
  <r>
    <n v="121687"/>
    <s v="Spacious Brooklyn Loft - 2 Bedroom"/>
    <n v="262812"/>
    <d v="2010-10-15T00:00:00"/>
    <s v="New York, New York, United States"/>
    <s v="within a few hours"/>
    <n v="1"/>
    <n v="0.83"/>
    <s v="f"/>
    <n v="1"/>
    <s v="t"/>
    <s v="t"/>
    <s v="Williamsburg"/>
    <s v="Brooklyn"/>
    <s v="New York"/>
    <n v="40.72063"/>
    <n v="-73.959519999999998"/>
    <s v="Entire apartment"/>
    <s v="Entire place"/>
    <n v="6"/>
    <n v="2"/>
    <s v="[&quot;Microwave&quot;, &quot;Shampoo&quot;, &quot;Air conditioning&quot;, &quot;Free street parking&quot;, &quot;Kitchen&quot;, &quot;Iron&quot;, &quot;Hangers&quot;, &quot;Smoke alarm&quot;, &quot;Washer&quot;, &quot;Dedicated workspace&quot;, &quot;Dryer&quot;, &quot;Hot water&quot;, &quot;Long term stays allowed&quot;, &quot;Lockbox&quot;, &quot;Essentials&quot;, &quot;Dishes and silverware&quot;, &quot;TV&quot;, &quot;Wifi&quot;, &quot;Cable TV&quot;, &quot;Heating&quot;, &quot;Elevator&quot;]"/>
    <n v="250"/>
    <n v="30"/>
    <n v="90"/>
    <x v="13"/>
    <n v="9"/>
    <n v="8"/>
    <n v="9"/>
    <n v="9"/>
    <n v="10"/>
    <n v="9"/>
    <s v="f"/>
  </r>
  <r>
    <n v="122222"/>
    <s v="CHARMING STUDIO near BASTILLE"/>
    <n v="612215"/>
    <d v="2011-05-22T00:00:00"/>
    <s v="Paris, Ile-de-France, France"/>
    <m/>
    <m/>
    <m/>
    <s v="f"/>
    <n v="1"/>
    <s v="t"/>
    <s v="f"/>
    <s v="Popincourt"/>
    <m/>
    <s v="Paris"/>
    <n v="48.853439999999999"/>
    <n v="2.38713"/>
    <s v="Entire apartment"/>
    <s v="Entire place"/>
    <n v="2"/>
    <n v="1"/>
    <s v="[&quot;Paid parking off premises&quot;, &quot;Cooking basics&quot;, &quot;Heating&quot;, &quot;Kitchen&quot;, &quot;Essentials&quot;, &quot;Hair dryer&quot;, &quot;Washer&quot;, &quot;Stove&quot;, &quot;Coffee maker&quot;, &quot;Hot water&quot;, &quot;Hangers&quot;, &quot;Smoke alarm&quot;, &quot;Baking sheet&quot;, &quot;Wifi&quot;, &quot;Dishes and silverware&quot;, &quot;Refrigerator&quot;, &quot;Dedicated workspace&quot;, &quot;Host greets you&quot;]"/>
    <n v="70"/>
    <n v="6"/>
    <n v="21"/>
    <x v="0"/>
    <n v="9"/>
    <n v="10"/>
    <n v="10"/>
    <n v="10"/>
    <n v="9"/>
    <n v="10"/>
    <s v="f"/>
  </r>
  <r>
    <n v="124269"/>
    <s v="S.cosimato trastevere 2 bedrooms"/>
    <n v="619855"/>
    <d v="2011-05-24T00:00:00"/>
    <s v="Bali, Indonesia"/>
    <s v="within an hour"/>
    <n v="1"/>
    <n v="1"/>
    <s v="f"/>
    <n v="37"/>
    <s v="t"/>
    <s v="t"/>
    <s v="I Centro Storico"/>
    <m/>
    <s v="Rome"/>
    <n v="41.88823"/>
    <n v="12.470050000000001"/>
    <s v="Entire apartment"/>
    <s v="Entire place"/>
    <n v="4"/>
    <n v="2"/>
    <s v="[&quot;Dishwasher&quot;, &quot;Pack \u2019n Play/travel crib&quot;, &quot;Washer&quot;, &quot;Dedicated workspace&quot;, &quot;Hangers&quot;, &quot;Iron&quot;, &quot;Refrigerator&quot;, &quot;Dishes and silverware&quot;, &quot;Host greets you&quot;, &quot;Children\u2019s dinnerware&quot;, &quot;Cooking basics&quot;, &quot;Wifi&quot;, &quot;Stove&quot;, &quot;Hair dryer&quot;, &quot;Children\u2019s books and toys&quot;, &quot;Kitchen&quot;, &quot;Heating&quot;, &quot;TV&quot;, &quot;Air conditioning&quot;, &quot;Coffee maker&quot;, &quot;Hot water&quot;, &quot;Long term stays allowed&quot;, &quot;Free street parking&quot;, &quot;Oven&quot;, &quot;Elevator&quot;, &quot;Shampoo&quot;, &quot;Essentials&quot;, &quot;Room-darkening shades&quot;]"/>
    <n v="70"/>
    <n v="2"/>
    <n v="60"/>
    <x v="12"/>
    <n v="10"/>
    <n v="10"/>
    <n v="10"/>
    <n v="9"/>
    <n v="10"/>
    <n v="10"/>
    <s v="t"/>
  </r>
  <r>
    <n v="125597"/>
    <s v="Cozy Vatican Apartment in Prati for 3-6 !  wi-fi"/>
    <n v="624253"/>
    <d v="2011-05-25T00:00:00"/>
    <s v="Rome, Lazio, Italy"/>
    <m/>
    <m/>
    <n v="1"/>
    <s v="t"/>
    <n v="2"/>
    <s v="t"/>
    <s v="t"/>
    <s v="I Centro Storico"/>
    <m/>
    <s v="Rome"/>
    <n v="41.909050000000001"/>
    <n v="12.461980000000001"/>
    <s v="Entire apartment"/>
    <s v="Entire place"/>
    <n v="6"/>
    <n v="3"/>
    <s v="[&quot;Washer&quot;, &quot;Dedicated workspace&quot;, &quot;Microwave&quot;, &quot;Fire extinguisher&quot;, &quot;Hangers&quot;, &quot;Iron&quot;, &quot;Refrigerator&quot;, &quot;Dishes and silverware&quot;, &quot;Host greets you&quot;, &quot;Cooking basics&quot;, &quot;Stove&quot;, &quot;Hair dryer&quot;, &quot;Kitchen&quot;, &quot;Pocket wifi&quot;, &quot;Heating&quot;, &quot;Garden or backyard&quot;, &quot;Crib&quot;, &quot;TV&quot;, &quot;Smoke alarm&quot;, &quot;Air conditioning&quot;, &quot;Coffee maker&quot;, &quot;Hot water&quot;, &quot;Long term stays allowed&quot;, &quot;Free street parking&quot;, &quot;Extra pillows and blankets&quot;, &quot;Cable TV&quot;, &quot;Shampoo&quot;, &quot;Bed linens&quot;, &quot;Single level home&quot;, &quot;Essentials&quot;, &quot;First aid kit&quot;, &quot;Paid parking on premises&quot;, &quot;Carbon monoxide alarm&quot;, &quot;Room-darkening shades&quot;]"/>
    <n v="120"/>
    <n v="2"/>
    <n v="28"/>
    <x v="15"/>
    <n v="10"/>
    <n v="10"/>
    <n v="10"/>
    <n v="10"/>
    <n v="10"/>
    <n v="9"/>
    <s v="f"/>
  </r>
  <r>
    <n v="127018"/>
    <s v="Alugo quarto na Gavea com ar condicionado"/>
    <n v="629505"/>
    <d v="2011-05-26T00:00:00"/>
    <s v="Rio de Janeiro, State of Rio de Janeiro, Brazil"/>
    <s v="within an hour"/>
    <n v="1"/>
    <m/>
    <s v="f"/>
    <n v="2"/>
    <s v="t"/>
    <s v="t"/>
    <s v="Gavea"/>
    <m/>
    <s v="Rio de Janeiro"/>
    <n v="-22.98096"/>
    <n v="-43.237180000000002"/>
    <s v="Private room in apartment"/>
    <s v="Private room"/>
    <n v="2"/>
    <n v="1"/>
    <s v="[&quot;Wine glasses&quot;, &quot;Extra pillows and blankets&quot;, &quot;Air conditioning&quot;, &quot;Dining table&quot;, &quot;Essentials&quot;, &quot;Luggage dropoff allowed&quot;, &quot;Clothing storage&quot;, &quot;Hangers&quot;, &quot;Coffee maker&quot;, &quot;Washer&quot;, &quot;Bed linens&quot;, &quot;Hot water&quot;, &quot;Body soap&quot;, &quot;Bathtub&quot;, &quot;Nespresso machine&quot;, &quot;Patio or balcony&quot;, &quot;Cleaning products&quot;, &quot;Long term stays allowed&quot;, &quot;Microwave&quot;, &quot;Refrigerator&quot;, &quot;Room-darkening shades&quot;, &quot;Wifi&quot;, &quot;Iron&quot;, &quot;Dishes and silverware&quot;, &quot;Rice maker&quot;, &quot;Cooking basics&quot;, &quot;Stove&quot;, &quot;Free street parking&quot;, &quot;Lockbox&quot;, &quot;Toaster&quot;, &quot;Kitchen&quot;, &quot;Ceiling fan&quot;, &quot;Drying rack for clothing&quot;, &quot;Conditioner&quot;, &quot;TV&quot;, &quot;Oven&quot;, &quot;Shampoo&quot;, &quot;First aid kit&quot;, &quot;Pour-over coffee&quot;, &quot;Lock on bedroom door&quot;]"/>
    <n v="140"/>
    <n v="3"/>
    <n v="365"/>
    <x v="1"/>
    <n v="10"/>
    <n v="10"/>
    <n v="10"/>
    <n v="10"/>
    <n v="9"/>
    <n v="10"/>
    <s v="f"/>
  </r>
  <r>
    <n v="130231"/>
    <s v="Flat with super Golden Horn view"/>
    <n v="641504"/>
    <d v="2011-05-30T00:00:00"/>
    <s v="Istanbul, Turkey"/>
    <s v="within a few hours"/>
    <n v="1"/>
    <n v="1"/>
    <s v="t"/>
    <n v="2"/>
    <s v="t"/>
    <s v="t"/>
    <s v="Beyoglu"/>
    <m/>
    <s v="Istanbul"/>
    <n v="41.03398"/>
    <n v="28.97297"/>
    <s v="Entire apartment"/>
    <s v="Entire place"/>
    <n v="4"/>
    <n v="2"/>
    <s v="[&quot;Hangers&quot;, &quot;Paid parking off premises&quot;, &quot;Washer&quot;, &quot;Long term stays allowed&quot;, &quot;Extra pillows and blankets&quot;, &quot;Dishwasher&quot;, &quot;Bed linens&quot;, &quot;Hot water&quot;, &quot;Kitchen&quot;, &quot;Refrigerator&quot;, &quot;Dedicated workspace&quot;, &quot;Patio or balcony&quot;, &quot;Iron&quot;, &quot;Coffee maker&quot;, &quot;Stove&quot;, &quot;Wifi&quot;, &quot;Dishes and silverware&quot;, &quot;Indoor fireplace&quot;, &quot;Heating&quot;, &quot;Hair dryer&quot;, &quot;Oven&quot;, &quot;Cooking basics&quot;, &quot;Essentials&quot;, &quot;Shampoo&quot;]"/>
    <n v="289"/>
    <n v="3"/>
    <n v="730"/>
    <x v="10"/>
    <n v="10"/>
    <n v="9"/>
    <n v="10"/>
    <n v="10"/>
    <n v="10"/>
    <n v="9"/>
    <s v="f"/>
  </r>
  <r>
    <n v="131221"/>
    <s v="Saint Peter - Room in apartment"/>
    <n v="645702"/>
    <d v="2011-05-31T00:00:00"/>
    <s v="Rome, Lazio, Italy"/>
    <m/>
    <m/>
    <n v="1"/>
    <s v="f"/>
    <n v="1"/>
    <s v="t"/>
    <s v="t"/>
    <s v="I Centro Storico"/>
    <m/>
    <s v="Rome"/>
    <n v="41.902920000000002"/>
    <n v="12.46217"/>
    <s v="Private room in condominium"/>
    <s v="Private room"/>
    <n v="2"/>
    <n v="1"/>
    <s v="[&quot;Extra pillows and blankets&quot;, &quot;Dishes and silverware&quot;, &quot;Shampoo&quot;, &quot;Washer&quot;, &quot;Host greets you&quot;, &quot;Cooking basics&quot;, &quot;Long term stays allowed&quot;, &quot;Wifi&quot;, &quot;Essentials&quot;, &quot;Hair dryer&quot;, &quot;Stove&quot;, &quot;First aid kit&quot;, &quot;Coffee maker&quot;, &quot;Hot water&quot;, &quot;Bed linens&quot;, &quot;Kitchen&quot;, &quot;Refrigerator&quot;, &quot;Heating&quot;]"/>
    <n v="65"/>
    <n v="3"/>
    <n v="30"/>
    <x v="6"/>
    <n v="10"/>
    <n v="10"/>
    <n v="10"/>
    <n v="10"/>
    <n v="10"/>
    <n v="10"/>
    <s v="f"/>
  </r>
  <r>
    <n v="132661"/>
    <s v="Time Square  Shared APT."/>
    <n v="651818"/>
    <d v="2011-06-01T00:00:00"/>
    <s v="New York, New York, United States"/>
    <m/>
    <m/>
    <n v="0.5"/>
    <s v="t"/>
    <n v="1"/>
    <s v="t"/>
    <s v="t"/>
    <s v="Hell's Kitchen"/>
    <s v="Manhattan"/>
    <s v="New York"/>
    <n v="40.755049999999997"/>
    <n v="-73.991870000000006"/>
    <s v="Private room in apartment"/>
    <s v="Private room"/>
    <n v="1"/>
    <n v="1"/>
    <s v="[&quot;Refrigerator&quot;, &quot;Shampoo&quot;, &quot;Air conditioning&quot;, &quot;Free street parking&quot;, &quot;Kitchen&quot;, &quot;Coffee maker&quot;, &quot;Oven&quot;, &quot;Iron&quot;, &quot;Hangers&quot;, &quot;Smoke alarm&quot;, &quot;Dedicated workspace&quot;, &quot;Host greets you&quot;, &quot;Dryer&quot;, &quot;Hot water&quot;, &quot;Long term stays allowed&quot;, &quot;Hair dryer&quot;, &quot;Essentials&quot;, &quot;Dishes and silverware&quot;, &quot;Lock on bedroom door&quot;, &quot;Wifi&quot;, &quot;Heating&quot;, &quot;Cooking basics&quot;, &quot;Stove&quot;, &quot;Private entrance&quot;, &quot;Carbon monoxide alarm&quot;]"/>
    <n v="55"/>
    <n v="7"/>
    <n v="90"/>
    <x v="10"/>
    <n v="10"/>
    <n v="10"/>
    <n v="10"/>
    <n v="10"/>
    <n v="10"/>
    <n v="10"/>
    <s v="f"/>
  </r>
  <r>
    <n v="133025"/>
    <s v="Midtown cozy convenient"/>
    <n v="653405"/>
    <d v="2011-06-01T00:00:00"/>
    <s v="New York, New York, United States"/>
    <s v="within a few hours"/>
    <n v="1"/>
    <n v="0.91"/>
    <s v="t"/>
    <n v="1"/>
    <s v="t"/>
    <s v="f"/>
    <s v="Murray Hill"/>
    <s v="Manhattan"/>
    <s v="New York"/>
    <n v="40.746299999999998"/>
    <n v="-73.979259999999996"/>
    <s v="Private room in apartment"/>
    <s v="Private room"/>
    <n v="1"/>
    <n v="1"/>
    <s v="[&quot;Refrigerator&quot;, &quot;Microwave&quot;, &quot;Shampoo&quot;, &quot;Air conditioning&quot;, &quot;Kitchen&quot;, &quot;Coffee maker&quot;, &quot;Oven&quot;, &quot;Iron&quot;, &quot;Hangers&quot;, &quot;Smoke alarm&quot;, &quot;Washer&quot;, &quot;Dedicated workspace&quot;, &quot;Dryer&quot;, &quot;Fire extinguisher&quot;, &quot;Hot water&quot;, &quot;Long term stays allowed&quot;, &quot;Hair dryer&quot;, &quot;Essentials&quot;, &quot;Dishes and silverware&quot;, &quot;TV&quot;, &quot;Dishwasher&quot;, &quot;Wifi&quot;, &quot;Heating&quot;, &quot;Cooking basics&quot;, &quot;Stove&quot;, &quot;Elevator&quot;, &quot;Carbon monoxide alarm&quot;]"/>
    <n v="68"/>
    <n v="4"/>
    <n v="60"/>
    <x v="10"/>
    <n v="10"/>
    <n v="10"/>
    <n v="10"/>
    <n v="10"/>
    <n v="10"/>
    <n v="10"/>
    <s v="f"/>
  </r>
  <r>
    <n v="133562"/>
    <s v="Paris12, entire charming  parisian flat"/>
    <n v="655815"/>
    <d v="2011-06-02T00:00:00"/>
    <s v="Paris, Ile-de-France, France"/>
    <m/>
    <m/>
    <m/>
    <s v="f"/>
    <n v="0"/>
    <s v="t"/>
    <s v="t"/>
    <s v="Reuilly"/>
    <m/>
    <s v="Paris"/>
    <n v="48.835430000000002"/>
    <n v="2.3955799999999998"/>
    <s v="Entire apartment"/>
    <s v="Entire place"/>
    <n v="2"/>
    <n v="1"/>
    <s v="[&quot;Paid parking off premises&quot;, &quot;Shampoo&quot;, &quot;Heating&quot;, &quot;TV&quot;, &quot;Iron&quot;, &quot;Indoor fireplace&quot;, &quot;Pocket wifi&quot;, &quot;Hair dryer&quot;, &quot;Essentials&quot;, &quot;Washer&quot;, &quot;Bed linens&quot;, &quot;Kitchen&quot;, &quot;Hot water&quot;, &quot;Hangers&quot;, &quot;Smoke alarm&quot;, &quot;Wifi&quot;, &quot;Elevator&quot;, &quot;Long term stays allowed&quot;, &quot;Dedicated workspace&quot;, &quot;Cable TV&quot;]"/>
    <n v="44"/>
    <n v="5"/>
    <n v="365"/>
    <x v="10"/>
    <n v="10"/>
    <n v="9"/>
    <n v="10"/>
    <n v="10"/>
    <n v="9"/>
    <n v="10"/>
    <s v="f"/>
  </r>
  <r>
    <n v="135307"/>
    <s v="Casa Vacanze Marzia"/>
    <n v="663406"/>
    <d v="2011-06-04T00:00:00"/>
    <s v="Rome, Lazio, Italy"/>
    <m/>
    <m/>
    <n v="1"/>
    <s v="t"/>
    <n v="1"/>
    <s v="t"/>
    <s v="f"/>
    <s v="VIII Appia Antica"/>
    <m/>
    <s v="Rome"/>
    <n v="41.85575"/>
    <n v="12.48066"/>
    <s v="Entire apartment"/>
    <s v="Entire place"/>
    <n v="2"/>
    <n v="1"/>
    <s v="[&quot;Pack \u2019n Play/travel crib&quot;, &quot;Dedicated workspace&quot;, &quot;Microwave&quot;, &quot;Fire extinguisher&quot;, &quot;Hangers&quot;, &quot;Iron&quot;, &quot;Luggage dropoff allowed&quot;, &quot;Refrigerator&quot;, &quot;Dishes and silverware&quot;, &quot;Host greets you&quot;, &quot;Cooking basics&quot;, &quot;Wifi&quot;, &quot;Stove&quot;, &quot;Shower gel&quot;, &quot;Hair dryer&quot;, &quot;Kitchen&quot;, &quot;Heating&quot;, &quot;Crib&quot;, &quot;Laundromat nearby&quot;, &quot;TV&quot;, &quot;Patio or balcony&quot;, &quot;Outlet covers&quot;, &quot;Air conditioning&quot;, &quot;Hot water&quot;, &quot;Long term stays allowed&quot;, &quot;Free street parking&quot;, &quot;Extra pillows and blankets&quot;, &quot;Elevator&quot;, &quot;Shampoo&quot;, &quot;Conditioner&quot;, &quot;Essentials&quot;, &quot;First aid kit&quot;, &quot;Bed linens&quot;, &quot;Room-darkening shades&quot;]"/>
    <n v="60"/>
    <n v="2"/>
    <n v="30"/>
    <x v="7"/>
    <n v="10"/>
    <n v="10"/>
    <n v="10"/>
    <n v="10"/>
    <n v="9"/>
    <n v="9"/>
    <s v="f"/>
  </r>
  <r>
    <n v="135858"/>
    <s v="En-suite, city view, near center"/>
    <n v="665735"/>
    <d v="2011-06-05T00:00:00"/>
    <s v="Istanbul, Istanbul, Turkey"/>
    <s v="within an hour"/>
    <n v="1"/>
    <n v="0.71"/>
    <s v="t"/>
    <n v="2"/>
    <s v="t"/>
    <s v="t"/>
    <s v="Beyoglu"/>
    <m/>
    <s v="Istanbul"/>
    <n v="41.042850000000001"/>
    <n v="28.97663"/>
    <s v="Private room in apartment"/>
    <s v="Private room"/>
    <n v="3"/>
    <n v="3"/>
    <s v="[&quot;Washer&quot;, &quot;Wifi&quot;, &quot;Heating&quot;, &quot;Free parking on premises&quot;, &quot;Kitchen&quot;, &quot;Long term stays allowed&quot;]"/>
    <n v="2240"/>
    <n v="5"/>
    <n v="180"/>
    <x v="1"/>
    <n v="9"/>
    <n v="9"/>
    <n v="9"/>
    <n v="10"/>
    <n v="7"/>
    <n v="9"/>
    <s v="f"/>
  </r>
  <r>
    <n v="137002"/>
    <s v="Na Cupertino, muito sofisticado no centro do Leblon"/>
    <n v="635510"/>
    <d v="2011-05-28T00:00:00"/>
    <s v="Rio de Janeiro, Rio de Janeiro, Brazil"/>
    <s v="within a few hours"/>
    <n v="1"/>
    <n v="0.99"/>
    <s v="t"/>
    <n v="14"/>
    <s v="t"/>
    <s v="t"/>
    <s v="Leblon"/>
    <m/>
    <s v="Rio de Janeiro"/>
    <n v="-22.982510000000001"/>
    <n v="-43.221080000000001"/>
    <s v="Entire apartment"/>
    <s v="Entire place"/>
    <n v="5"/>
    <n v="2"/>
    <s v="[&quot;Air conditioning&quot;, &quot;Essentials&quot;, &quot;Pack \u2019n Play/travel crib&quot;, &quot;Coffee maker&quot;, &quot;Washer&quot;, &quot;Bed linens&quot;, &quot;Crib&quot;, &quot;Long term stays allowed&quot;, &quot;Microwave&quot;, &quot;Refrigerator&quot;, &quot;Dryer&quot;, &quot;Iron&quot;, &quot;Wifi&quot;, &quot;Dishes and silverware&quot;, &quot;Hair dryer&quot;, &quot;Free parking on premises&quot;, &quot;Cable TV&quot;, &quot;Elevator&quot;, &quot;Kitchen&quot;, &quot;Pool&quot;, &quot;TV&quot;, &quot;Oven&quot;]"/>
    <n v="784"/>
    <n v="2"/>
    <n v="120"/>
    <x v="6"/>
    <n v="10"/>
    <n v="10"/>
    <n v="10"/>
    <n v="10"/>
    <n v="10"/>
    <n v="10"/>
    <s v="t"/>
  </r>
  <r>
    <n v="137150"/>
    <s v="Penthouse at Lagoa close to Ipanema"/>
    <n v="670788"/>
    <d v="2011-06-06T00:00:00"/>
    <s v="Rio de Janeiro, Rio de Janeiro, Brazil"/>
    <m/>
    <m/>
    <m/>
    <s v="f"/>
    <n v="1"/>
    <s v="t"/>
    <s v="f"/>
    <s v="Lagoa"/>
    <m/>
    <s v="Rio de Janeiro"/>
    <n v="-22.97193"/>
    <n v="-43.203589999999998"/>
    <s v="Entire apartment"/>
    <s v="Entire place"/>
    <n v="4"/>
    <n v="2"/>
    <s v="[&quot;Elevator&quot;, &quot;Kitchen&quot;, &quot;Washer&quot;, &quot;Air conditioning&quot;, &quot;Pool&quot;, &quot;Long term stays allowed&quot;, &quot;Gym&quot;, &quot;TV&quot;, &quot;Dryer&quot;, &quot;Wifi&quot;, &quot;Hot tub&quot;, &quot;Free parking on premises&quot;, &quot;Cable TV&quot;]"/>
    <n v="2727"/>
    <n v="21"/>
    <n v="365"/>
    <x v="8"/>
    <m/>
    <m/>
    <m/>
    <m/>
    <m/>
    <m/>
    <s v="f"/>
  </r>
  <r>
    <n v="137713"/>
    <s v="60sqm apt Campo de' Fiori with Wifi"/>
    <n v="246365"/>
    <d v="2010-09-27T00:00:00"/>
    <s v="Berlin, Berlin, Germany"/>
    <s v="within an hour"/>
    <n v="1"/>
    <n v="1"/>
    <s v="f"/>
    <n v="2"/>
    <s v="t"/>
    <s v="t"/>
    <s v="I Centro Storico"/>
    <m/>
    <s v="Rome"/>
    <n v="41.896210000000004"/>
    <n v="12.470599999999999"/>
    <s v="Entire apartment"/>
    <s v="Entire place"/>
    <n v="3"/>
    <n v="1"/>
    <s v="[&quot;Dishwasher&quot;, &quot;Pack \u2019n Play/travel crib&quot;, &quot;Washer&quot;, &quot;Host greets you&quot;, &quot;Fire extinguisher&quot;, &quot;Long term stays allowed&quot;, &quot;Hangers&quot;, &quot;Essentials&quot;, &quot;Hair dryer&quot;, &quot;Wifi&quot;, &quot;Hot water&quot;, &quot;Kitchen&quot;, &quot;Heating&quot;]"/>
    <n v="50"/>
    <n v="3"/>
    <n v="210"/>
    <x v="0"/>
    <n v="10"/>
    <n v="9"/>
    <n v="9"/>
    <n v="9"/>
    <n v="10"/>
    <n v="9"/>
    <s v="t"/>
  </r>
  <r>
    <n v="138279"/>
    <s v="cosy studio flat"/>
    <n v="675201"/>
    <d v="2011-06-07T00:00:00"/>
    <s v="Rome, Lazio, Italy"/>
    <s v="within an hour"/>
    <n v="1"/>
    <n v="1"/>
    <s v="f"/>
    <n v="4"/>
    <s v="t"/>
    <s v="t"/>
    <s v="V Prenestino/Centocelle"/>
    <m/>
    <s v="Rome"/>
    <n v="41.873370000000001"/>
    <n v="12.54158"/>
    <s v="Entire condominium"/>
    <s v="Entire place"/>
    <n v="3"/>
    <n v="1"/>
    <s v="[&quot;Hot water&quot;, &quot;Free street parking&quot;, &quot;Extra pillows and blankets&quot;, &quot;Dishes and silverware&quot;, &quot;Cleaning before checkout&quot;, &quot;Shampoo&quot;, &quot;Dedicated workspace&quot;, &quot;Cooking basics&quot;, &quot;Long term stays allowed&quot;, &quot;Wifi&quot;, &quot;Essentials&quot;, &quot;Hair dryer&quot;, &quot;Stove&quot;, &quot;Building staff&quot;, &quot;Hangers&quot;, &quot;Bed linens&quot;, &quot;Kitchen&quot;, &quot;Refrigerator&quot;, &quot;Heating&quot;]"/>
    <n v="28"/>
    <n v="3"/>
    <n v="365"/>
    <x v="17"/>
    <n v="9"/>
    <n v="9"/>
    <n v="9"/>
    <n v="10"/>
    <n v="8"/>
    <n v="9"/>
    <s v="t"/>
  </r>
  <r>
    <n v="139330"/>
    <s v="In the hearth of Rome (PIGNETO)"/>
    <n v="679555"/>
    <d v="2011-06-08T00:00:00"/>
    <s v="Rome, Lazio, Italy"/>
    <m/>
    <m/>
    <n v="1"/>
    <s v="f"/>
    <n v="1"/>
    <s v="t"/>
    <s v="f"/>
    <s v="V Prenestino/Centocelle"/>
    <m/>
    <s v="Rome"/>
    <n v="41.879579999999997"/>
    <n v="12.54447"/>
    <s v="Room in bed and breakfast"/>
    <s v="Hotel room"/>
    <n v="2"/>
    <n v="1"/>
    <s v="[&quot;Paid parking off premises&quot;, &quot;Dedicated workspace&quot;, &quot;Microwave&quot;, &quot;Fire extinguisher&quot;, &quot;Hangers&quot;, &quot;Iron&quot;, &quot;Refrigerator&quot;, &quot;Dishes and silverware&quot;, &quot;Host greets you&quot;, &quot;Wifi&quot;, &quot;Hair dryer&quot;, &quot;Heating&quot;, &quot;Garden or backyard&quot;, &quot;TV&quot;, &quot;Patio or balcony&quot;, &quot;Air conditioning&quot;, &quot;Coffee maker&quot;, &quot;Hot water&quot;, &quot;Long term stays allowed&quot;, &quot;Free street parking&quot;, &quot;Extra pillows and blankets&quot;, &quot;Shampoo&quot;, &quot;Essentials&quot;, &quot;First aid kit&quot;, &quot;Bed linens&quot;]"/>
    <n v="49"/>
    <n v="2"/>
    <n v="365"/>
    <x v="0"/>
    <n v="10"/>
    <n v="10"/>
    <n v="10"/>
    <n v="10"/>
    <n v="9"/>
    <n v="10"/>
    <s v="f"/>
  </r>
  <r>
    <n v="140023"/>
    <s v="B&amp;B  NIK and BENNY"/>
    <n v="682426"/>
    <d v="2011-06-09T00:00:00"/>
    <s v="Rome, Lazio, Italy"/>
    <s v="a few days or more"/>
    <n v="0"/>
    <m/>
    <s v="f"/>
    <n v="2"/>
    <s v="t"/>
    <s v="f"/>
    <s v="XV Cassia/Flaminia"/>
    <m/>
    <s v="Rome"/>
    <n v="41.973480000000002"/>
    <n v="12.45729"/>
    <s v="Private room in villa"/>
    <s v="Private room"/>
    <n v="2"/>
    <n v="1"/>
    <s v="[&quot;Free parking on premises&quot;, &quot;Cable TV&quot;, &quot;Indoor fireplace&quot;, &quot;Washer&quot;, &quot;TV&quot;, &quot;Wifi&quot;, &quot;Air conditioning&quot;, &quot;Breakfast&quot;, &quot;Long term stays allowed&quot;, &quot;Kitchen&quot;, &quot;Heating&quot;]"/>
    <n v="50"/>
    <n v="2"/>
    <n v="730"/>
    <x v="0"/>
    <n v="9"/>
    <n v="9"/>
    <n v="9"/>
    <n v="10"/>
    <n v="8"/>
    <n v="9"/>
    <s v="f"/>
  </r>
  <r>
    <n v="140355"/>
    <s v="TOP FLAT BUTTES CHAUMONT PARKING AND FREE COFFEE"/>
    <n v="683627"/>
    <d v="2011-06-09T00:00:00"/>
    <s v="Paris, Ile-de-France, France"/>
    <m/>
    <m/>
    <m/>
    <s v="f"/>
    <n v="3"/>
    <s v="t"/>
    <s v="t"/>
    <s v="Buttes-Chaumont"/>
    <m/>
    <s v="Paris"/>
    <n v="48.874879999999997"/>
    <n v="2.3772500000000001"/>
    <s v="Entire apartment"/>
    <s v="Entire place"/>
    <n v="4"/>
    <n v="1"/>
    <s v="[&quot;Pocket wifi&quot;, &quot;Children\u2019s books and toys&quot;, &quot;Essentials&quot;, &quot;Stove&quot;, &quot;Hot water&quot;, &quot;Hangers&quot;, &quot;Smoke alarm&quot;, &quot;Wifi&quot;, &quot;Luggage dropoff allowed&quot;, &quot;Dedicated workspace&quot;, &quot;TV&quot;, &quot;Iron&quot;, &quot;Refrigerator&quot;, &quot;Dishes and silverware&quot;, &quot;Free street parking&quot;, &quot;Heating&quot;, &quot;Kitchen&quot;, &quot;Hair dryer&quot;, &quot;Coffee maker&quot;, &quot;Breakfast&quot;, &quot;Microwave&quot;, &quot;Free parking on premises&quot;, &quot;Cooking basics&quot;, &quot;Paid parking off premises&quot;, &quot;Single level home&quot;, &quot;Shampoo&quot;, &quot;Garden or backyard&quot;, &quot;Bed linens&quot;, &quot;Carbon monoxide alarm&quot;, &quot;Elevator&quot;]"/>
    <n v="75"/>
    <n v="2"/>
    <n v="25"/>
    <x v="0"/>
    <n v="10"/>
    <n v="9"/>
    <n v="9"/>
    <n v="10"/>
    <n v="9"/>
    <n v="9"/>
    <s v="f"/>
  </r>
  <r>
    <n v="141154"/>
    <s v="Affordable Furnished Apartment"/>
    <n v="686768"/>
    <d v="2011-06-10T00:00:00"/>
    <s v="New York, New York, United States"/>
    <m/>
    <m/>
    <n v="0.89"/>
    <s v="f"/>
    <n v="1"/>
    <s v="t"/>
    <s v="t"/>
    <s v="Boerum Hill"/>
    <s v="Brooklyn"/>
    <s v="New York"/>
    <n v="40.6858"/>
    <n v="-73.982799999999997"/>
    <s v="Entire apartment"/>
    <s v="Entire place"/>
    <n v="4"/>
    <m/>
    <s v="[&quot;Refrigerator&quot;, &quot;Microwave&quot;, &quot;Shampoo&quot;, &quot;Air conditioning&quot;, &quot;Free street parking&quot;, &quot;Bathtub&quot;, &quot;Kitchen&quot;, &quot;Coffee maker&quot;, &quot;Oven&quot;, &quot;Iron&quot;, &quot;Hangers&quot;, &quot;Smoke alarm&quot;, &quot;Dedicated workspace&quot;, &quot;Fire extinguisher&quot;, &quot;Hot water&quot;, &quot;Long term stays allowed&quot;, &quot;Hair dryer&quot;, &quot;Bed linens&quot;, &quot;Room-darkening shades&quot;, &quot;Essentials&quot;, &quot;Dishes and silverware&quot;, &quot;TV&quot;, &quot;Wifi&quot;, &quot;Cable TV&quot;, &quot;Heating&quot;, &quot;Paid parking off premises&quot;, &quot;Pocket wifi&quot;, &quot;Cooking basics&quot;, &quot;First aid kit&quot;, &quot;Stove&quot;, &quot;Window guards&quot;, &quot;Private entrance&quot;, &quot;Carbon monoxide alarm&quot;]"/>
    <n v="100"/>
    <n v="30"/>
    <n v="120"/>
    <x v="0"/>
    <n v="10"/>
    <n v="10"/>
    <n v="10"/>
    <n v="10"/>
    <n v="10"/>
    <n v="10"/>
    <s v="t"/>
  </r>
  <r>
    <n v="141634"/>
    <s v="Bright room (up to 4 people) - Rome Colosseum"/>
    <n v="674843"/>
    <d v="2011-06-07T00:00:00"/>
    <s v="Rome, Lazio, Italy"/>
    <m/>
    <m/>
    <n v="1"/>
    <s v="f"/>
    <n v="6"/>
    <s v="t"/>
    <s v="t"/>
    <s v="I Centro Storico"/>
    <m/>
    <s v="Rome"/>
    <n v="41.893250000000002"/>
    <n v="12.50473"/>
    <s v="Private room in apartment"/>
    <s v="Private room"/>
    <n v="4"/>
    <n v="1"/>
    <s v="[&quot;Lock on bedroom door&quot;, &quot;Microwave&quot;, &quot;Fire extinguisher&quot;, &quot;Hangers&quot;, &quot;Luggage dropoff allowed&quot;, &quot;Refrigerator&quot;, &quot;Dishes and silverware&quot;, &quot;Wifi&quot;, &quot;Shower gel&quot;, &quot;Hair dryer&quot;, &quot;Heating&quot;, &quot;Keypad&quot;, &quot;TV&quot;, &quot;Smoke alarm&quot;, &quot;Air conditioning&quot;, &quot;Coffee maker&quot;, &quot;Long term stays allowed&quot;, &quot;Hot water&quot;, &quot;Free street parking&quot;, &quot;Essentials&quot;, &quot;First aid kit&quot;]"/>
    <n v="75"/>
    <n v="1"/>
    <n v="60"/>
    <x v="7"/>
    <n v="9"/>
    <n v="10"/>
    <n v="10"/>
    <n v="10"/>
    <n v="9"/>
    <n v="9"/>
    <s v="t"/>
  </r>
  <r>
    <n v="142615"/>
    <s v="3Mins to BTS/ Eco&amp;Best@Onnut/6FPoolView/Tesco/BigC"/>
    <n v="636003"/>
    <d v="2011-05-28T00:00:00"/>
    <s v="Thailand"/>
    <m/>
    <m/>
    <m/>
    <s v="f"/>
    <n v="3"/>
    <s v="t"/>
    <s v="f"/>
    <s v="Khlong Toei"/>
    <m/>
    <s v="Bangkok"/>
    <n v="13.70421"/>
    <n v="100.59553"/>
    <s v="Entire apartment"/>
    <s v="Entire place"/>
    <n v="2"/>
    <n v="1"/>
    <s v="[&quot;Air conditioning&quot;, &quot;Dryer&quot;, &quot;Pool&quot;, &quot;Shampoo&quot;, &quot;Dedicated workspace&quot;, &quot;Elevator&quot;, &quot;Microwave&quot;, &quot;Free parking on premises&quot;, &quot;TV&quot;, &quot;Long term stays allowed&quot;, &quot;Kitchen&quot;, &quot;Washer&quot;, &quot;Essentials&quot;, &quot;Gym&quot;, &quot;Wifi&quot;]"/>
    <n v="999"/>
    <n v="1"/>
    <n v="1125"/>
    <x v="32"/>
    <n v="9"/>
    <n v="8"/>
    <n v="10"/>
    <n v="10"/>
    <n v="10"/>
    <n v="8"/>
    <s v="t"/>
  </r>
  <r>
    <n v="144559"/>
    <s v="1076 sq feet Home in MONTMARTRE"/>
    <n v="700490"/>
    <d v="2011-06-14T00:00:00"/>
    <s v="Paris, Ile-de-France, France"/>
    <m/>
    <m/>
    <m/>
    <s v="f"/>
    <n v="1"/>
    <s v="t"/>
    <s v="t"/>
    <s v="Buttes-Montmartre"/>
    <m/>
    <s v="Paris"/>
    <n v="48.893599999999999"/>
    <n v="2.3458700000000001"/>
    <s v="Entire apartment"/>
    <s v="Entire place"/>
    <n v="5"/>
    <n v="2"/>
    <s v="[&quot;Heating&quot;, &quot;TV&quot;, &quot;Iron&quot;, &quot;Kitchen&quot;, &quot;Essentials&quot;, &quot;Hair dryer&quot;, &quot;Washer&quot;, &quot;Hangers&quot;, &quot;Wifi&quot;, &quot;Elevator&quot;, &quot;Dedicated workspace&quot;, &quot;Cable TV&quot;]"/>
    <n v="133"/>
    <n v="4"/>
    <n v="27"/>
    <x v="5"/>
    <n v="10"/>
    <n v="10"/>
    <n v="10"/>
    <n v="10"/>
    <n v="10"/>
    <n v="10"/>
    <s v="f"/>
  </r>
  <r>
    <n v="145966"/>
    <s v="Bedroom close them Maracana"/>
    <n v="706303"/>
    <d v="2011-06-15T00:00:00"/>
    <s v="Rio de Janeiro, Rio de Janeiro, Brazil"/>
    <m/>
    <m/>
    <m/>
    <s v="f"/>
    <n v="1"/>
    <s v="t"/>
    <s v="f"/>
    <s v="Sao Francisco Xavier"/>
    <m/>
    <s v="Rio de Janeiro"/>
    <n v="-22.903449999999999"/>
    <n v="-43.242530000000002"/>
    <s v="Private room in apartment"/>
    <s v="Private room"/>
    <n v="2"/>
    <n v="1"/>
    <s v="[&quot;Elevator&quot;, &quot;Kitchen&quot;, &quot;Breakfast&quot;, &quot;Wifi&quot;, &quot;TV&quot;, &quot;Cable TV&quot;]"/>
    <n v="200"/>
    <n v="1"/>
    <n v="10"/>
    <x v="8"/>
    <m/>
    <m/>
    <m/>
    <m/>
    <m/>
    <m/>
    <s v="f"/>
  </r>
  <r>
    <n v="146905"/>
    <s v="BLUE ROBIN BEACHFRONT HOLIDAY HOME"/>
    <n v="710206"/>
    <d v="2011-06-16T00:00:00"/>
    <s v="Cape Town, Western Cape, South Africa"/>
    <s v="within a day"/>
    <n v="1"/>
    <n v="0"/>
    <s v="f"/>
    <n v="2"/>
    <s v="t"/>
    <s v="f"/>
    <s v="Ward 23"/>
    <m/>
    <s v="Cape Town"/>
    <n v="-33.802289999999999"/>
    <n v="18.460139999999999"/>
    <s v="Entire house"/>
    <s v="Entire place"/>
    <n v="8"/>
    <n v="3"/>
    <s v="[&quot;Dryer&quot;, &quot;Hot water&quot;, &quot;Heating&quot;, &quot;Hangers&quot;, &quot;Patio or balcony&quot;, &quot;Fire extinguisher&quot;, &quot;Essentials&quot;, &quot;Kitchen&quot;, &quot;Refrigerator&quot;, &quot;Beachfront&quot;, &quot;BBQ grill&quot;, &quot;Long term stays allowed&quot;, &quot;Stove&quot;, &quot;TV&quot;, &quot;Cleaning before checkout&quot;, &quot;Microwave&quot;, &quot;Iron&quot;, &quot;Private entrance&quot;, &quot;Oven&quot;, &quot;Indoor fireplace&quot;, &quot;Washer&quot;, &quot;Free street parking&quot;, &quot;Dishes and silverware&quot;, &quot;Waterfront&quot;]"/>
    <n v="950"/>
    <n v="7"/>
    <n v="365"/>
    <x v="33"/>
    <n v="7"/>
    <n v="7"/>
    <n v="9"/>
    <n v="9"/>
    <n v="9"/>
    <n v="7"/>
    <s v="f"/>
  </r>
  <r>
    <n v="147381"/>
    <s v="Charming Studio in Trevi Fountain"/>
    <n v="712288"/>
    <d v="2011-06-17T00:00:00"/>
    <s v="Rome, Lazio, Italy"/>
    <s v="within an hour"/>
    <n v="1"/>
    <n v="1"/>
    <s v="t"/>
    <n v="9"/>
    <s v="t"/>
    <s v="t"/>
    <s v="I Centro Storico"/>
    <m/>
    <s v="Rome"/>
    <n v="41.900640000000003"/>
    <n v="12.484349999999999"/>
    <s v="Entire apartment"/>
    <s v="Entire place"/>
    <n v="2"/>
    <n v="1"/>
    <s v="[&quot;Paid parking off premises&quot;, &quot;Dedicated workspace&quot;, &quot;Microwave&quot;, &quot;Fire extinguisher&quot;, &quot;Hangers&quot;, &quot;Iron&quot;, &quot;Luggage dropoff allowed&quot;, &quot;Refrigerator&quot;, &quot;Dishes and silverware&quot;, &quot;Host greets you&quot;, &quot;Cooking basics&quot;, &quot;Wifi&quot;, &quot;Hair dryer&quot;, &quot;Kitchen&quot;, &quot;Heating&quot;, &quot;TV&quot;, &quot;Smoke alarm&quot;, &quot;Air conditioning&quot;, &quot;Coffee maker&quot;, &quot;Hot water&quot;, &quot;Long term stays allowed&quot;, &quot;Shampoo&quot;, &quot;Essentials&quot;, &quot;Paid parking on premises&quot;, &quot;Carbon monoxide alarm&quot;]"/>
    <n v="59"/>
    <n v="3"/>
    <n v="365"/>
    <x v="14"/>
    <n v="10"/>
    <n v="9"/>
    <n v="10"/>
    <n v="10"/>
    <n v="10"/>
    <n v="9"/>
    <s v="t"/>
  </r>
  <r>
    <n v="148201"/>
    <s v="NYC - Sunny Greenwich Village 1br"/>
    <n v="715807"/>
    <d v="2011-06-18T00:00:00"/>
    <s v="New York, New York, United States"/>
    <m/>
    <m/>
    <m/>
    <s v="f"/>
    <n v="1"/>
    <s v="t"/>
    <s v="f"/>
    <s v="Greenwich Village"/>
    <s v="Manhattan"/>
    <s v="New York"/>
    <n v="40.72831"/>
    <n v="-74.001769999999993"/>
    <s v="Entire apartment"/>
    <s v="Entire place"/>
    <n v="4"/>
    <n v="1"/>
    <s v="[&quot;TV&quot;, &quot;Wifi&quot;, &quot;Cable TV&quot;, &quot;Heating&quot;, &quot;Air conditioning&quot;, &quot;Long term stays allowed&quot;, &quot;Kitchen&quot;]"/>
    <n v="175"/>
    <n v="30"/>
    <n v="365"/>
    <x v="5"/>
    <n v="10"/>
    <n v="10"/>
    <n v="10"/>
    <n v="10"/>
    <n v="10"/>
    <n v="10"/>
    <s v="f"/>
  </r>
  <r>
    <n v="149224"/>
    <s v="Il Nido della Tangenziale"/>
    <n v="539444"/>
    <d v="2011-04-27T00:00:00"/>
    <s v="Rome, Lazio, Italy"/>
    <m/>
    <m/>
    <n v="1"/>
    <s v="f"/>
    <n v="1"/>
    <s v="t"/>
    <s v="t"/>
    <s v="IV Tiburtina"/>
    <m/>
    <s v="Rome"/>
    <n v="41.896680000000003"/>
    <n v="12.53084"/>
    <s v="Entire apartment"/>
    <s v="Entire place"/>
    <n v="2"/>
    <n v="1"/>
    <s v="[&quot;Paid parking off premises&quot;, &quot;Washer&quot;, &quot;Dedicated workspace&quot;, &quot;Hangers&quot;, &quot;Iron&quot;, &quot;Luggage dropoff allowed&quot;, &quot;Building staff&quot;, &quot;Refrigerator&quot;, &quot;Dishes and silverware&quot;, &quot;Cooking basics&quot;, &quot;Stove&quot;, &quot;Wifi&quot;, &quot;Hair dryer&quot;, &quot;Kitchen&quot;, &quot;Heating&quot;, &quot;Smoke alarm&quot;, &quot;Air conditioning&quot;, &quot;Hot water&quot;, &quot;Long term stays allowed&quot;, &quot;Free street parking&quot;, &quot;Extra pillows and blankets&quot;, &quot;Oven&quot;, &quot;Elevator&quot;, &quot;Shampoo&quot;, &quot;Bed linens&quot;, &quot;Essentials&quot;, &quot;First aid kit&quot;, &quot;Carbon monoxide alarm&quot;]"/>
    <n v="51"/>
    <n v="2"/>
    <n v="30"/>
    <x v="11"/>
    <n v="10"/>
    <n v="10"/>
    <n v="10"/>
    <n v="9"/>
    <n v="9"/>
    <n v="9"/>
    <s v="f"/>
  </r>
  <r>
    <n v="150804"/>
    <s v="Lower East Side 2 Bed Apt."/>
    <n v="726333"/>
    <d v="2011-06-21T00:00:00"/>
    <s v="New York, New York, United States"/>
    <m/>
    <m/>
    <n v="1"/>
    <s v="t"/>
    <n v="1"/>
    <s v="t"/>
    <s v="t"/>
    <s v="Lower East Side"/>
    <s v="Manhattan"/>
    <s v="New York"/>
    <n v="40.720080000000003"/>
    <n v="-73.984039999999993"/>
    <s v="Entire apartment"/>
    <s v="Entire place"/>
    <n v="4"/>
    <n v="3"/>
    <s v="[&quot;Refrigerator&quot;, &quot;Air conditioning&quot;, &quot;Free street parking&quot;, &quot;Kitchen&quot;, &quot;Coffee maker&quot;, &quot;Oven&quot;, &quot;Smoke alarm&quot;, &quot;Hangers&quot;, &quot;Washer&quot;, &quot;Host greets you&quot;, &quot;Dryer&quot;, &quot;Fire extinguisher&quot;, &quot;Hot water&quot;, &quot;Long term stays allowed&quot;, &quot;Hair dryer&quot;, &quot;Bed linens&quot;, &quot;Essentials&quot;, &quot;TV&quot;, &quot;Dishwasher&quot;, &quot;Wifi&quot;, &quot;Cable TV&quot;, &quot;Heating&quot;, &quot;Cooking basics&quot;, &quot;Stove&quot;, &quot;Carbon monoxide alarm&quot;]"/>
    <n v="250"/>
    <n v="4"/>
    <n v="1125"/>
    <x v="1"/>
    <n v="10"/>
    <n v="10"/>
    <n v="10"/>
    <n v="10"/>
    <n v="10"/>
    <n v="10"/>
    <s v="f"/>
  </r>
  <r>
    <n v="151478"/>
    <s v="BIG, COMFY , PRIV. ROOM, BIG APT, YARD, GREAT LOC."/>
    <n v="216191"/>
    <d v="2010-08-29T00:00:00"/>
    <s v="New York, New York, United States"/>
    <s v="within a few hours"/>
    <n v="1"/>
    <n v="0.7"/>
    <s v="t"/>
    <n v="5"/>
    <s v="t"/>
    <s v="t"/>
    <s v="Williamsburg"/>
    <s v="Brooklyn"/>
    <s v="New York"/>
    <n v="40.7102"/>
    <n v="-73.944950000000006"/>
    <s v="Private room in apartment"/>
    <s v="Private room"/>
    <n v="2"/>
    <n v="1"/>
    <s v="[&quot;First aid kit&quot;, &quot;Hair dryer&quot;, &quot;Smoke alarm&quot;, &quot;Essentials&quot;, &quot;Washer&quot;, &quot;TV&quot;, &quot;Host greets you&quot;, &quot;Dryer&quot;, &quot;Shampoo&quot;, &quot;Heating&quot;, &quot;Lock on bedroom door&quot;, &quot;Wifi&quot;, &quot;Free street parking&quot;, &quot;Hot water&quot;, &quot;Air conditioning&quot;, &quot;Long term stays allowed&quot;, &quot;Carbon monoxide alarm&quot;, &quot;Kitchen&quot;, &quot;Paid parking on premises&quot;]"/>
    <n v="87"/>
    <n v="30"/>
    <n v="1100"/>
    <x v="10"/>
    <n v="9"/>
    <n v="9"/>
    <n v="10"/>
    <n v="9"/>
    <n v="10"/>
    <n v="9"/>
    <s v="f"/>
  </r>
  <r>
    <n v="152549"/>
    <s v="Room in Greenness inc Breakfast"/>
    <n v="734040"/>
    <d v="2011-06-23T00:00:00"/>
    <s v="Istanbul, Istanbul, Turkey"/>
    <s v="within a few hours"/>
    <n v="0.88"/>
    <n v="1"/>
    <s v="t"/>
    <n v="2"/>
    <s v="t"/>
    <s v="t"/>
    <s v="Sariyer"/>
    <m/>
    <s v="Istanbul"/>
    <n v="41.085819999999998"/>
    <n v="29.054770000000001"/>
    <s v="Private room in house"/>
    <s v="Private room"/>
    <n v="2"/>
    <n v="1"/>
    <s v="[&quot;Washer&quot;, &quot;Indoor fireplace&quot;, &quot;Wifi&quot;, &quot;Fire extinguisher&quot;, &quot;Private entrance&quot;, &quot;Essentials&quot;, &quot;Heating&quot;, &quot;Breakfast&quot;, &quot;Free parking on premises&quot;, &quot;Kitchen&quot;, &quot;TV&quot;, &quot;Hot water&quot;, &quot;Lock on bedroom door&quot;, &quot;Cable TV&quot;, &quot;Host greets you&quot;, &quot;Long term stays allowed&quot;, &quot;Dryer&quot;]"/>
    <n v="193"/>
    <n v="2"/>
    <n v="365"/>
    <x v="15"/>
    <n v="9"/>
    <n v="8"/>
    <n v="10"/>
    <n v="10"/>
    <n v="9"/>
    <n v="10"/>
    <s v="f"/>
  </r>
  <r>
    <n v="153506"/>
    <s v="Sally's beautiful apt - Trastevere"/>
    <n v="1035589"/>
    <d v="2011-08-29T00:00:00"/>
    <s v="Rome, Lazio, Italy"/>
    <s v="within a few hours"/>
    <n v="1"/>
    <n v="1"/>
    <s v="f"/>
    <n v="0"/>
    <s v="t"/>
    <s v="f"/>
    <s v="XI Arvalia/Portuense"/>
    <m/>
    <s v="Rome"/>
    <n v="41.872439999999997"/>
    <n v="12.46946"/>
    <s v="Entire apartment"/>
    <s v="Entire place"/>
    <n v="5"/>
    <n v="3"/>
    <s v="[&quot;Free parking on premises&quot;, &quot;Dryer&quot;, &quot;Shampoo&quot;, &quot;Washer&quot;, &quot;TV&quot;, &quot;Dedicated workspace&quot;, &quot;Long term stays allowed&quot;, &quot;Wifi&quot;, &quot;Essentials&quot;, &quot;Hair dryer&quot;, &quot;Air conditioning&quot;, &quot;Breakfast&quot;, &quot;Hangers&quot;, &quot;Kitchen&quot;, &quot;Heating&quot;]"/>
    <n v="65"/>
    <n v="3"/>
    <n v="365"/>
    <x v="7"/>
    <n v="9"/>
    <n v="9"/>
    <n v="10"/>
    <n v="10"/>
    <n v="9"/>
    <n v="9"/>
    <s v="f"/>
  </r>
  <r>
    <n v="153674"/>
    <s v="Sunny flat- 1 bedroom &amp; living room (30m2)"/>
    <n v="739021"/>
    <d v="2011-06-24T00:00:00"/>
    <s v="Paris, Ile-de-France, France"/>
    <s v="within an hour"/>
    <n v="1"/>
    <n v="1"/>
    <s v="f"/>
    <n v="1"/>
    <s v="t"/>
    <s v="t"/>
    <s v="Enclos-St-Laurent"/>
    <m/>
    <s v="Paris"/>
    <n v="48.882930000000002"/>
    <n v="2.3661400000000001"/>
    <s v="Entire apartment"/>
    <s v="Entire place"/>
    <n v="4"/>
    <n v="1"/>
    <s v="[&quot;Essentials&quot;, &quot;Stove&quot;, &quot;Hot water&quot;, &quot;Hangers&quot;, &quot;Smoke alarm&quot;, &quot;Wifi&quot;, &quot;Crib&quot;, &quot;Long term stays allowed&quot;, &quot;Lockbox&quot;, &quot;TV&quot;, &quot;Iron&quot;, &quot;Refrigerator&quot;, &quot;Oven&quot;, &quot;Dishes and silverware&quot;, &quot;Heating&quot;, &quot;Kitchen&quot;, &quot;Hair dryer&quot;, &quot;Coffee maker&quot;, &quot;Microwave&quot;, &quot;Cooking basics&quot;, &quot;Cable TV&quot;, &quot;Bed linens&quot;]"/>
    <n v="65"/>
    <n v="4"/>
    <n v="300"/>
    <x v="14"/>
    <n v="10"/>
    <n v="9"/>
    <n v="10"/>
    <n v="10"/>
    <n v="9"/>
    <n v="9"/>
    <s v="t"/>
  </r>
  <r>
    <n v="154292"/>
    <s v="Stylish apt, designed by architect"/>
    <n v="137719"/>
    <d v="2010-06-03T00:00:00"/>
    <s v="Paris, Ile-de-France, France"/>
    <m/>
    <m/>
    <m/>
    <s v="f"/>
    <n v="1"/>
    <s v="t"/>
    <s v="t"/>
    <s v="Buttes-Chaumont"/>
    <m/>
    <s v="Paris"/>
    <n v="48.875619999999998"/>
    <n v="2.3859699999999999"/>
    <s v="Entire apartment"/>
    <s v="Entire place"/>
    <n v="2"/>
    <n v="1"/>
    <s v="[&quot;Pocket wifi&quot;, &quot;Dishwasher&quot;, &quot;Essentials&quot;, &quot;Stove&quot;, &quot;Hot water&quot;, &quot;Hangers&quot;, &quot;Smoke alarm&quot;, &quot;Wifi&quot;, &quot;Luggage dropoff allowed&quot;, &quot;Dedicated workspace&quot;, &quot;Host greets you&quot;, &quot;TV&quot;, &quot;Iron&quot;, &quot;Refrigerator&quot;, &quot;Oven&quot;, &quot;Dishes and silverware&quot;, &quot;Private entrance&quot;, &quot;Ethernet connection&quot;, &quot;Heating&quot;, &quot;Kitchen&quot;, &quot;Hair dryer&quot;, &quot;Coffee maker&quot;, &quot;Washer&quot;, &quot;Cooking basics&quot;, &quot;Cable TV&quot;, &quot;Paid parking off premises&quot;, &quot;Shampoo&quot;, &quot;Extra pillows and blankets&quot;, &quot;Game console&quot;, &quot;Bed linens&quot;]"/>
    <n v="65"/>
    <n v="5"/>
    <n v="20"/>
    <x v="15"/>
    <n v="10"/>
    <n v="9"/>
    <n v="10"/>
    <n v="10"/>
    <n v="10"/>
    <n v="9"/>
    <s v="f"/>
  </r>
  <r>
    <n v="155072"/>
    <s v="ROOM WITH VIEW ON ALL PARIS/CENTRAL"/>
    <n v="726311"/>
    <d v="2011-06-21T00:00:00"/>
    <s v="Paris, Ile-de-France, France"/>
    <s v="within a few hours"/>
    <n v="1"/>
    <n v="0.24"/>
    <s v="t"/>
    <n v="12"/>
    <s v="t"/>
    <s v="t"/>
    <s v="Buttes-Chaumont"/>
    <m/>
    <s v="Paris"/>
    <n v="48.874600000000001"/>
    <n v="2.3848699999999998"/>
    <s v="Private room in apartment"/>
    <s v="Private room"/>
    <n v="2"/>
    <n v="1"/>
    <s v="[&quot;Dishwasher&quot;, &quot;Paid parking off premises&quot;, &quot;Dishes and silverware&quot;, &quot;Heating&quot;, &quot;Indoor fireplace&quot;, &quot;Kitchen&quot;, &quot;Hair dryer&quot;, &quot;Coffee maker&quot;, &quot;Washer&quot;, &quot;Dryer&quot;, &quot;Stove&quot;, &quot;Hot water&quot;, &quot;Refrigerator&quot;, &quot;Microwave&quot;, &quot;Oven&quot;, &quot;Wifi&quot;, &quot;Cooking basics&quot;, &quot;Elevator&quot;, &quot;Long term stays allowed&quot;, &quot;Dedicated workspace&quot;]"/>
    <n v="40"/>
    <n v="1"/>
    <n v="1125"/>
    <x v="33"/>
    <n v="8"/>
    <n v="9"/>
    <n v="9"/>
    <n v="9"/>
    <n v="9"/>
    <n v="8"/>
    <s v="f"/>
  </r>
  <r>
    <n v="156217"/>
    <s v="Your Home in Rome's Trastevere"/>
    <n v="750850"/>
    <d v="2011-06-27T00:00:00"/>
    <s v="Rome, Lazio, Italy"/>
    <m/>
    <m/>
    <m/>
    <s v="f"/>
    <n v="1"/>
    <s v="t"/>
    <s v="f"/>
    <s v="I Centro Storico"/>
    <m/>
    <s v="Rome"/>
    <n v="41.888249999999999"/>
    <n v="12.467029999999999"/>
    <s v="Private room in condominium"/>
    <s v="Private room"/>
    <n v="2"/>
    <n v="1"/>
    <s v="[&quot;Elevator&quot;, &quot;Shampoo&quot;, &quot;Washer&quot;, &quot;Host greets you&quot;, &quot;Hangers&quot;, &quot;Essentials&quot;, &quot;Hair dryer&quot;, &quot;Wifi&quot;, &quot;Hot water&quot;, &quot;Iron&quot;, &quot;Kitchen&quot;, &quot;Heating&quot;]"/>
    <n v="50"/>
    <n v="2"/>
    <n v="10"/>
    <x v="4"/>
    <n v="10"/>
    <n v="9"/>
    <n v="10"/>
    <n v="10"/>
    <n v="10"/>
    <n v="9"/>
    <s v="t"/>
  </r>
  <r>
    <n v="156649"/>
    <s v="Private Room - Pere Lachaise"/>
    <n v="209754"/>
    <d v="2010-08-22T00:00:00"/>
    <s v="BR"/>
    <m/>
    <m/>
    <m/>
    <s v="f"/>
    <n v="1"/>
    <s v="f"/>
    <s v="f"/>
    <s v="Popincourt"/>
    <m/>
    <s v="Paris"/>
    <n v="48.863109999999999"/>
    <n v="2.38591"/>
    <s v="Private room in apartment"/>
    <s v="Private room"/>
    <n v="2"/>
    <n v="1"/>
    <s v="[&quot;TV&quot;, &quot;Indoor fireplace&quot;, &quot;Kitchen&quot;, &quot;Wifi&quot;, &quot;Elevator&quot;, &quot;Long term stays allowed&quot;, &quot;Cable TV&quot;]"/>
    <n v="89"/>
    <n v="2"/>
    <n v="730"/>
    <x v="8"/>
    <m/>
    <m/>
    <m/>
    <m/>
    <m/>
    <m/>
    <s v="f"/>
  </r>
  <r>
    <n v="157524"/>
    <s v="Le Marais  Place Sainte Catherine"/>
    <n v="152242"/>
    <d v="2010-06-25T00:00:00"/>
    <s v="Paris, Ile-de-France, France"/>
    <s v="within an hour"/>
    <n v="0.9"/>
    <n v="0.64"/>
    <s v="f"/>
    <n v="77"/>
    <s v="t"/>
    <s v="t"/>
    <s v="Hotel-de-Ville"/>
    <m/>
    <s v="Paris"/>
    <n v="48.855220000000003"/>
    <n v="2.36382"/>
    <s v="Entire apartment"/>
    <s v="Entire place"/>
    <n v="6"/>
    <n v="2"/>
    <s v="[&quot;Dishwasher&quot;, &quot;Stove&quot;, &quot;Hot water&quot;, &quot;Hangers&quot;, &quot;Smoke alarm&quot;, &quot;Wifi&quot;, &quot;Luggage dropoff allowed&quot;, &quot;Dedicated workspace&quot;, &quot;Host greets you&quot;, &quot;Paid parking on premises&quot;, &quot;TV&quot;, &quot;Iron&quot;, &quot;Dryer&quot;, &quot;Refrigerator&quot;, &quot;Oven&quot;, &quot;Dishes and silverware&quot;, &quot;Heating&quot;, &quot;Kitchen&quot;, &quot;Hair dryer&quot;, &quot;Coffee maker&quot;, &quot;Washer&quot;, &quot;Microwave&quot;, &quot;Cooking basics&quot;, &quot;Paid parking off premises&quot;, &quot;Shampoo&quot;]"/>
    <n v="180"/>
    <n v="3"/>
    <n v="25"/>
    <x v="16"/>
    <n v="9"/>
    <n v="8"/>
    <n v="9"/>
    <n v="9"/>
    <n v="10"/>
    <n v="8"/>
    <s v="f"/>
  </r>
  <r>
    <n v="158461"/>
    <s v="Friendly Family Home"/>
    <n v="760827"/>
    <d v="2011-06-30T00:00:00"/>
    <s v="TR"/>
    <m/>
    <m/>
    <m/>
    <s v="f"/>
    <n v="1"/>
    <s v="f"/>
    <s v="f"/>
    <s v="Adalar"/>
    <m/>
    <s v="Istanbul"/>
    <n v="40.87171"/>
    <n v="29.129100000000001"/>
    <s v="Private room in house"/>
    <s v="Private room"/>
    <n v="1"/>
    <n v="1"/>
    <s v="[&quot;Long term stays allowed&quot;]"/>
    <n v="741"/>
    <n v="1"/>
    <n v="730"/>
    <x v="8"/>
    <m/>
    <m/>
    <m/>
    <m/>
    <m/>
    <m/>
    <s v="f"/>
  </r>
  <r>
    <n v="159072"/>
    <s v="SUNNY BIG room close the metro station"/>
    <n v="763309"/>
    <d v="2011-06-30T00:00:00"/>
    <s v="Rome, Lazio, Italy"/>
    <m/>
    <m/>
    <m/>
    <s v="f"/>
    <n v="3"/>
    <s v="t"/>
    <s v="t"/>
    <s v="V Prenestino/Centocelle"/>
    <m/>
    <s v="Rome"/>
    <n v="41.891190000000002"/>
    <n v="12.56068"/>
    <s v="Private room in apartment"/>
    <s v="Private room"/>
    <n v="1"/>
    <n v="1"/>
    <s v="[&quot;Elevator&quot;, &quot;Hot tub&quot;, &quot;Washer&quot;, &quot;TV&quot;, &quot;Long term stays allowed&quot;, &quot;Wifi&quot;, &quot;Hot water&quot;, &quot;Kitchen&quot;, &quot;Heating&quot;]"/>
    <n v="50"/>
    <n v="7"/>
    <n v="365"/>
    <x v="9"/>
    <n v="9"/>
    <n v="9"/>
    <n v="9"/>
    <n v="9"/>
    <n v="8"/>
    <n v="9"/>
    <s v="t"/>
  </r>
  <r>
    <n v="159815"/>
    <s v="Red Room for two in Brownstone for $1355/mo"/>
    <n v="54275"/>
    <d v="2009-11-14T00:00:00"/>
    <s v="New York, New York, United States"/>
    <s v="within a few hours"/>
    <n v="1"/>
    <n v="0.94"/>
    <s v="f"/>
    <n v="3"/>
    <s v="t"/>
    <s v="t"/>
    <s v="Bedford-Stuyvesant"/>
    <s v="Brooklyn"/>
    <s v="New York"/>
    <n v="40.680480000000003"/>
    <n v="-73.93938"/>
    <s v="Private room in townhouse"/>
    <s v="Private room"/>
    <n v="2"/>
    <n v="1"/>
    <s v="[&quot;Refrigerator&quot;, &quot;Microwave&quot;, &quot;Air conditioning&quot;, &quot;Free street parking&quot;, &quot;Kitchen&quot;, &quot;Coffee maker&quot;, &quot;Oven&quot;, &quot;Iron&quot;, &quot;Hangers&quot;, &quot;Smoke alarm&quot;, &quot;Dedicated workspace&quot;, &quot;Host greets you&quot;, &quot;Fire extinguisher&quot;, &quot;Hot water&quot;, &quot;Long term stays allowed&quot;, &quot;Extra pillows and blankets&quot;, &quot;Hair dryer&quot;, &quot;Bed linens&quot;, &quot;Essentials&quot;, &quot;Dishes and silverware&quot;, &quot;TV&quot;, &quot;Dishwasher&quot;, &quot;Wifi&quot;, &quot;Lock on bedroom door&quot;, &quot;Heating&quot;, &quot;Cable TV&quot;, &quot;Cooking basics&quot;, &quot;Stove&quot;, &quot;Luggage dropoff allowed&quot;, &quot;Window guards&quot;, &quot;Private entrance&quot;, &quot;Carbon monoxide alarm&quot;]"/>
    <n v="81"/>
    <n v="7"/>
    <n v="365"/>
    <x v="5"/>
    <n v="10"/>
    <n v="9"/>
    <n v="10"/>
    <n v="10"/>
    <n v="10"/>
    <n v="10"/>
    <s v="f"/>
  </r>
  <r>
    <n v="160450"/>
    <s v="ROMA HOLIDAY SUITE - BLUE ROOM"/>
    <n v="768673"/>
    <d v="2011-07-02T00:00:00"/>
    <s v="Rome, Lazio, Italy"/>
    <s v="within a day"/>
    <n v="0.67"/>
    <n v="0.94"/>
    <s v="t"/>
    <n v="3"/>
    <s v="t"/>
    <s v="t"/>
    <s v="XII Monte Verde"/>
    <m/>
    <s v="Rome"/>
    <n v="41.87715"/>
    <n v="12.38358"/>
    <s v="Private room in house"/>
    <s v="Private room"/>
    <n v="2"/>
    <n v="1"/>
    <s v="[&quot;Dishwasher&quot;, &quot;Pack \u2019n Play/travel crib&quot;, &quot;Lock on bedroom door&quot;, &quot;Washer&quot;, &quot;Dedicated workspace&quot;, &quot;Microwave&quot;, &quot;Hangers&quot;, &quot;Iron&quot;, &quot;Luggage dropoff allowed&quot;, &quot;Refrigerator&quot;, &quot;Dishes and silverware&quot;, &quot;Host greets you&quot;, &quot;Cooking basics&quot;, &quot;Wifi&quot;, &quot;Hair dryer&quot;, &quot;Kitchen&quot;, &quot;Breakfast&quot;, &quot;Heating&quot;, &quot;Garden or backyard&quot;, &quot;Gym&quot;, &quot;Hot tub&quot;, &quot;Indoor fireplace&quot;, &quot;TV&quot;, &quot;Patio or balcony&quot;, &quot;Air conditioning&quot;, &quot;Coffee maker&quot;, &quot;Hot water&quot;, &quot;Long term stays allowed&quot;, &quot;Free street parking&quot;, &quot;Oven&quot;, &quot;Shampoo&quot;, &quot;Pool&quot;, &quot;Essentials&quot;]"/>
    <n v="103"/>
    <n v="2"/>
    <n v="730"/>
    <x v="10"/>
    <n v="10"/>
    <n v="10"/>
    <n v="10"/>
    <n v="10"/>
    <n v="9"/>
    <n v="10"/>
    <s v="t"/>
  </r>
  <r>
    <n v="161978"/>
    <s v="Room near Termini Station 30 minutes to Center"/>
    <n v="773808"/>
    <d v="2011-07-03T00:00:00"/>
    <s v="Rome, Lazio, Italy"/>
    <s v="within an hour"/>
    <n v="1"/>
    <n v="1"/>
    <s v="f"/>
    <n v="5"/>
    <s v="t"/>
    <s v="t"/>
    <s v="II Parioli/Nomentano"/>
    <m/>
    <s v="Rome"/>
    <n v="41.897860000000001"/>
    <n v="12.5146"/>
    <s v="Private room in condominium"/>
    <s v="Private room"/>
    <n v="3"/>
    <n v="1"/>
    <s v="[&quot;Lock on bedroom door&quot;, &quot;Lockbox&quot;, &quot;Dedicated workspace&quot;, &quot;Microwave&quot;, &quot;Fire extinguisher&quot;, &quot;Refrigerator&quot;, &quot;Dishes and silverware&quot;, &quot;Cooking basics&quot;, &quot;Wifi&quot;, &quot;Stove&quot;, &quot;Hair dryer&quot;, &quot;Heating&quot;, &quot;TV&quot;, &quot;Smoke alarm&quot;, &quot;Coffee maker&quot;, &quot;Hot water&quot;, &quot;Long term stays allowed&quot;, &quot;Oven&quot;, &quot;Essentials&quot;, &quot;Paid parking on premises&quot;, &quot;Carbon monoxide alarm&quot;]"/>
    <n v="28"/>
    <n v="2"/>
    <n v="300"/>
    <x v="15"/>
    <n v="9"/>
    <n v="9"/>
    <n v="9"/>
    <n v="9"/>
    <n v="9"/>
    <n v="9"/>
    <s v="f"/>
  </r>
  <r>
    <n v="162493"/>
    <s v="Prime Williamsburg 3 BR with Deck"/>
    <n v="776490"/>
    <d v="2011-07-04T00:00:00"/>
    <s v="New York, New York, United States"/>
    <s v="within a few hours"/>
    <n v="1"/>
    <n v="0.56999999999999995"/>
    <s v="f"/>
    <n v="1"/>
    <s v="t"/>
    <s v="t"/>
    <s v="Williamsburg"/>
    <s v="Brooklyn"/>
    <s v="New York"/>
    <n v="40.713230000000003"/>
    <n v="-73.957449999999994"/>
    <s v="Entire townhouse"/>
    <s v="Entire place"/>
    <n v="6"/>
    <n v="3"/>
    <s v="[&quot;Refrigerator&quot;, &quot;Microwave&quot;, &quot;Shampoo&quot;, &quot;Air conditioning&quot;, &quot;Kitchen&quot;, &quot;Coffee maker&quot;, &quot;Oven&quot;, &quot;Smoke alarm&quot;, &quot;Host greets you&quot;, &quot;Fire extinguisher&quot;, &quot;Hot water&quot;, &quot;Long term stays allowed&quot;, &quot;Hair dryer&quot;, &quot;Essentials&quot;, &quot;Dishes and silverware&quot;, &quot;TV&quot;, &quot;Dishwasher&quot;, &quot;Wifi&quot;, &quot;Cable TV&quot;, &quot;Heating&quot;, &quot;BBQ grill&quot;, &quot;Patio or balcony&quot;, &quot;Cooking basics&quot;, &quot;Stove&quot;, &quot;Garden or backyard&quot;, &quot;Carbon monoxide alarm&quot;]"/>
    <n v="464"/>
    <n v="4"/>
    <n v="60"/>
    <x v="6"/>
    <n v="10"/>
    <n v="10"/>
    <n v="10"/>
    <n v="10"/>
    <n v="10"/>
    <n v="10"/>
    <s v="f"/>
  </r>
  <r>
    <n v="163107"/>
    <s v="Charming 1BR/1BA by the Colosseum"/>
    <n v="21081"/>
    <d v="2009-06-11T00:00:00"/>
    <s v="Rome, Lazio, Italy"/>
    <s v="within a day"/>
    <n v="1"/>
    <m/>
    <s v="f"/>
    <n v="2"/>
    <s v="t"/>
    <s v="t"/>
    <s v="I Centro Storico"/>
    <m/>
    <s v="Rome"/>
    <n v="41.894930000000002"/>
    <n v="12.51188"/>
    <s v="Entire apartment"/>
    <s v="Entire place"/>
    <n v="4"/>
    <n v="1"/>
    <s v="[&quot;Extra pillows and blankets&quot;, &quot;Elevator&quot;, &quot;Pocket wifi&quot;, &quot;Washer&quot;, &quot;TV&quot;, &quot;Dedicated workspace&quot;, &quot;Host greets you&quot;, &quot;Long term stays allowed&quot;, &quot;Paid parking on premises&quot;, &quot;Hangers&quot;, &quot;Essentials&quot;, &quot;Hair dryer&quot;, &quot;Wifi&quot;, &quot;Hot water&quot;, &quot;Iron&quot;, &quot;Bed linens&quot;, &quot;Kitchen&quot;, &quot;Heating&quot;]"/>
    <n v="65"/>
    <n v="3"/>
    <n v="730"/>
    <x v="9"/>
    <n v="9"/>
    <n v="9"/>
    <n v="9"/>
    <n v="10"/>
    <n v="9"/>
    <n v="10"/>
    <s v="f"/>
  </r>
  <r>
    <n v="163545"/>
    <s v="Loog Choob Homestay: A junior suite"/>
    <n v="292635"/>
    <d v="2010-11-20T00:00:00"/>
    <s v="Bangkok"/>
    <s v="within a few hours"/>
    <n v="1"/>
    <n v="1"/>
    <s v="t"/>
    <n v="6"/>
    <s v="t"/>
    <s v="t"/>
    <s v="Dusit"/>
    <m/>
    <s v="Bangkok"/>
    <n v="13.758660000000001"/>
    <n v="100.51488000000001"/>
    <s v="Private room in townhouse"/>
    <s v="Private room"/>
    <n v="3"/>
    <n v="1"/>
    <s v="[&quot;Cable TV&quot;, &quot;Air conditioning&quot;, &quot;Bathtub&quot;, &quot;Dedicated workspace&quot;, &quot;Elevator&quot;, &quot;Wifi&quot;, &quot;Lock on bedroom door&quot;, &quot;Free parking on premises&quot;, &quot;Hot water&quot;, &quot;Iron&quot;, &quot;TV&quot;, &quot;Fire extinguisher&quot;, &quot;Host greets you&quot;, &quot;Long term stays allowed&quot;, &quot;Shampoo&quot;, &quot;Hair dryer&quot;, &quot;Washer&quot;, &quot;Hangers&quot;, &quot;Luggage dropoff allowed&quot;, &quot;Essentials&quot;]"/>
    <n v="3600"/>
    <n v="1"/>
    <n v="730"/>
    <x v="1"/>
    <n v="10"/>
    <n v="10"/>
    <n v="10"/>
    <n v="10"/>
    <n v="9"/>
    <n v="9"/>
    <s v="f"/>
  </r>
  <r>
    <n v="163814"/>
    <s v="â˜† STUDIO East Village â˜† Own bath! â˜† Sleeps 5"/>
    <n v="627217"/>
    <d v="2011-05-26T00:00:00"/>
    <s v="New York, New York, United States"/>
    <s v="within an hour"/>
    <n v="0.85"/>
    <n v="0.98"/>
    <s v="f"/>
    <n v="4"/>
    <s v="t"/>
    <s v="t"/>
    <s v="East Village"/>
    <s v="Manhattan"/>
    <s v="New York"/>
    <n v="40.72636"/>
    <n v="-73.989170000000001"/>
    <s v="Entire apartment"/>
    <s v="Entire place"/>
    <n v="5"/>
    <n v="1"/>
    <s v="[&quot;Refrigerator&quot;, &quot;Microwave&quot;, &quot;Shampoo&quot;, &quot;Air conditioning&quot;, &quot;Kitchen&quot;, &quot;Coffee maker&quot;, &quot;Iron&quot;, &quot;Hangers&quot;, &quot;Smoke alarm&quot;, &quot;Dedicated workspace&quot;, &quot;Hot water&quot;, &quot;Long term stays allowed&quot;, &quot;Paid parking on premises&quot;, &quot;Extra pillows and blankets&quot;, &quot;Lockbox&quot;, &quot;Hair dryer&quot;, &quot;Bed linens&quot;, &quot;Essentials&quot;, &quot;Dishes and silverware&quot;, &quot;TV&quot;, &quot;Wifi&quot;, &quot;Heating&quot;, &quot;Paid parking off premises&quot;, &quot;Cooking basics&quot;, &quot;First aid kit&quot;, &quot;Stove&quot;, &quot;Luggage dropoff allowed&quot;, &quot;Carbon monoxide alarm&quot;]"/>
    <n v="120"/>
    <n v="2"/>
    <n v="28"/>
    <x v="19"/>
    <n v="9"/>
    <n v="9"/>
    <n v="10"/>
    <n v="9"/>
    <n v="10"/>
    <n v="8"/>
    <s v="f"/>
  </r>
  <r>
    <n v="165772"/>
    <s v="BEST 4BR 4 BH HOUSE IN S. MIGUEL CHAPULTEPEC"/>
    <n v="790208"/>
    <d v="2011-07-07T00:00:00"/>
    <s v="Mexico City, Distrito Federal, Mexico"/>
    <s v="within an hour"/>
    <n v="1"/>
    <n v="0.91"/>
    <s v="t"/>
    <n v="4"/>
    <s v="t"/>
    <s v="t"/>
    <s v="Miguel Hidalgo"/>
    <m/>
    <s v="Mexico City"/>
    <n v="19.406749999999999"/>
    <n v="-99.187979999999996"/>
    <s v="Entire house"/>
    <s v="Entire place"/>
    <n v="14"/>
    <n v="4"/>
    <s v="[&quot;Garden or backyard&quot;, &quot;TV&quot;, &quot;Dedicated workspace&quot;, &quot;Dryer&quot;, &quot;Pack \u2019n Play/travel crib&quot;, &quot;Luggage dropoff allowed&quot;, &quot;Extra pillows and blankets&quot;, &quot;Cleaning before checkout&quot;, &quot;Paid parking off premises&quot;, &quot;Ethernet connection&quot;, &quot;Free street parking&quot;, &quot;Shampoo&quot;, &quot;Essentials&quot;, &quot;Cable TV&quot;, &quot;Cooking basics&quot;, &quot;Paid parking on premises&quot;, &quot;Kitchen&quot;, &quot;Refrigerator&quot;, &quot;Wifi&quot;, &quot;Babysitter recommendations&quot;, &quot;Long term stays allowed&quot;, &quot;Washer&quot;, &quot;Oven&quot;, &quot;Keypad&quot;, &quot;Stove&quot;, &quot;First aid kit&quot;, &quot;Dishes and silverware&quot;, &quot;Bathtub&quot;, &quot;Coffee maker&quot;, &quot;Hot water&quot;, &quot;Microwave&quot;, &quot;Heating&quot;, &quot;Bed linens&quot;, &quot;Hair dryer&quot;, &quot;Patio or balcony&quot;, &quot;Iron&quot;, &quot;Hangers&quot;, &quot;Crib&quot;]"/>
    <n v="3407"/>
    <n v="2"/>
    <n v="365"/>
    <x v="5"/>
    <n v="10"/>
    <n v="10"/>
    <n v="10"/>
    <n v="10"/>
    <n v="10"/>
    <n v="10"/>
    <s v="f"/>
  </r>
  <r>
    <n v="166265"/>
    <s v="Apartment in the Heart of the City1"/>
    <n v="792658"/>
    <d v="2011-07-08T00:00:00"/>
    <s v="Istanbul, Istanbul, Turkey"/>
    <s v="within an hour"/>
    <n v="1"/>
    <n v="0.99"/>
    <s v="t"/>
    <n v="9"/>
    <s v="t"/>
    <s v="t"/>
    <s v="Beyoglu"/>
    <m/>
    <s v="Istanbul"/>
    <n v="41.039189999999998"/>
    <n v="28.982659999999999"/>
    <s v="Entire apartment"/>
    <s v="Entire place"/>
    <n v="4"/>
    <n v="2"/>
    <s v="[&quot;Hangers&quot;, &quot;Cable TV&quot;, &quot;Washer&quot;, &quot;Long term stays allowed&quot;, &quot;Dishwasher&quot;, &quot;Pack \u2019n Play/travel crib&quot;, &quot;Host greets you&quot;, &quot;Hot water&quot;, &quot;Kitchen&quot;, &quot;Microwave&quot;, &quot;Refrigerator&quot;, &quot;Air conditioning&quot;, &quot;Dedicated workspace&quot;, &quot;Iron&quot;, &quot;Coffee maker&quot;, &quot;Stove&quot;, &quot;Wifi&quot;, &quot;Luggage dropoff allowed&quot;, &quot;Fire extinguisher&quot;, &quot;Dishes and silverware&quot;, &quot;TV&quot;, &quot;Heating&quot;, &quot;Hair dryer&quot;, &quot;Paid parking off premises&quot;, &quot;Cooking basics&quot;, &quot;Essentials&quot;]"/>
    <n v="247"/>
    <n v="3"/>
    <n v="1125"/>
    <x v="3"/>
    <n v="9"/>
    <n v="9"/>
    <n v="10"/>
    <n v="10"/>
    <n v="10"/>
    <n v="9"/>
    <s v="t"/>
  </r>
  <r>
    <n v="166468"/>
    <s v="Artist Studio/Apartment in Dee Why, Sydney"/>
    <n v="519216"/>
    <d v="2011-04-18T00:00:00"/>
    <s v="Dee Why, New South Wales, Australia"/>
    <s v="within a few hours"/>
    <n v="1"/>
    <n v="0.92"/>
    <s v="f"/>
    <n v="2"/>
    <s v="t"/>
    <s v="t"/>
    <s v="Warringah"/>
    <m/>
    <s v="Sydney"/>
    <n v="-33.756360000000001"/>
    <n v="151.28905"/>
    <s v="Private room in apartment"/>
    <s v="Private room"/>
    <n v="1"/>
    <n v="1"/>
    <s v="[&quot;Washer&quot;, &quot;Iron&quot;, &quot;Long term stays allowed&quot;, &quot;Hot water&quot;, &quot;Dryer&quot;, &quot;Essentials&quot;, &quot;Free street parking&quot;, &quot;Luggage dropoff allowed&quot;, &quot;Children\u2019s books and toys&quot;, &quot;High chair&quot;, &quot;Dedicated workspace&quot;, &quot;Hangers&quot;, &quot;Kitchen&quot;, &quot;Pool&quot;, &quot;Shampoo&quot;, &quot;Wifi&quot;, &quot;Hair dryer&quot;, &quot;Smoke alarm&quot;, &quot;Carbon monoxide alarm&quot;, &quot;Fire extinguisher&quot;]"/>
    <n v="158"/>
    <n v="14"/>
    <n v="28"/>
    <x v="14"/>
    <n v="9"/>
    <n v="9"/>
    <n v="9"/>
    <n v="9"/>
    <n v="9"/>
    <n v="9"/>
    <s v="f"/>
  </r>
  <r>
    <n v="166983"/>
    <s v="3 BR, Beautiful Brooklyn Duplex"/>
    <n v="795640"/>
    <d v="2011-07-08T00:00:00"/>
    <s v="New York, New York, United States"/>
    <m/>
    <m/>
    <m/>
    <s v="f"/>
    <n v="1"/>
    <s v="t"/>
    <s v="t"/>
    <s v="Carroll Gardens"/>
    <s v="Brooklyn"/>
    <s v="New York"/>
    <n v="40.682519999999997"/>
    <n v="-73.996189999999999"/>
    <s v="Entire apartment"/>
    <s v="Entire place"/>
    <n v="6"/>
    <n v="3"/>
    <s v="[&quot;Indoor fireplace&quot;, &quot;Smoke alarm&quot;, &quot;Essentials&quot;, &quot;Washer&quot;, &quot;TV&quot;, &quot;Dryer&quot;, &quot;Shampoo&quot;, &quot;Cable TV&quot;, &quot;Heating&quot;, &quot;Wifi&quot;, &quot;Air conditioning&quot;, &quot;Long term stays allowed&quot;, &quot;Carbon monoxide alarm&quot;, &quot;Kitchen&quot;]"/>
    <n v="350"/>
    <n v="30"/>
    <n v="30"/>
    <x v="10"/>
    <n v="9"/>
    <n v="10"/>
    <n v="10"/>
    <n v="10"/>
    <n v="9"/>
    <n v="9"/>
    <s v="f"/>
  </r>
  <r>
    <n v="168123"/>
    <s v="Sunny, quiet, legal homelike suite-Pk Slope South"/>
    <n v="720558"/>
    <d v="2011-06-19T00:00:00"/>
    <s v="New York, New York, United States"/>
    <s v="within a few hours"/>
    <n v="1"/>
    <n v="0.5"/>
    <s v="f"/>
    <n v="2"/>
    <s v="t"/>
    <s v="t"/>
    <s v="South Slope"/>
    <s v="Brooklyn"/>
    <s v="New York"/>
    <n v="40.660850000000003"/>
    <n v="-73.985370000000003"/>
    <s v="Entire guest suite"/>
    <s v="Entire place"/>
    <n v="2"/>
    <n v="1"/>
    <s v="[&quot;Refrigerator&quot;, &quot;Microwave&quot;, &quot;Shampoo&quot;, &quot;Air conditioning&quot;, &quot;Free street parking&quot;, &quot;Kitchen&quot;, &quot;Coffee maker&quot;, &quot;Oven&quot;, &quot;Iron&quot;, &quot;Hangers&quot;, &quot;Smoke alarm&quot;, &quot;Dedicated workspace&quot;, &quot;Fire extinguisher&quot;, &quot;Hot water&quot;, &quot;Long term stays allowed&quot;, &quot;Body soap&quot;, &quot;Extra pillows and blankets&quot;, &quot;Hair dryer&quot;, &quot;Bed linens&quot;, &quot;Essentials&quot;, &quot;Dishes and silverware&quot;, &quot;Mini fridge&quot;, &quot;Wifi&quot;, &quot;Heating&quot;, &quot;Cooking basics&quot;, &quot;First aid kit&quot;, &quot;Stove&quot;, &quot;Freezer&quot;, &quot;Private entrance&quot;, &quot;Laundromat nearby&quot;, &quot;Conditioner&quot;, &quot;Carbon monoxide alarm&quot;]"/>
    <n v="95"/>
    <n v="30"/>
    <n v="60"/>
    <x v="3"/>
    <n v="10"/>
    <n v="9"/>
    <n v="10"/>
    <n v="10"/>
    <n v="9"/>
    <n v="9"/>
    <s v="f"/>
  </r>
  <r>
    <n v="168652"/>
    <s v="Appt 35mÂ²  in Paris18e"/>
    <n v="803981"/>
    <d v="2011-07-11T00:00:00"/>
    <s v="Paris, Ile-de-France, France"/>
    <m/>
    <m/>
    <n v="1"/>
    <s v="f"/>
    <n v="1"/>
    <s v="t"/>
    <s v="t"/>
    <s v="Buttes-Montmartre"/>
    <m/>
    <s v="Paris"/>
    <n v="48.888890000000004"/>
    <n v="2.3556599999999999"/>
    <s v="Entire apartment"/>
    <s v="Entire place"/>
    <n v="2"/>
    <n v="1"/>
    <s v="[&quot;Essentials&quot;, &quot;Stove&quot;, &quot;Hot water&quot;, &quot;Hangers&quot;, &quot;Wifi&quot;, &quot;Dedicated workspace&quot;, &quot;Host greets you&quot;, &quot;TV&quot;, &quot;Refrigerator&quot;, &quot;Oven&quot;, &quot;Dishes and silverware&quot;, &quot;Free street parking&quot;, &quot;Heating&quot;, &quot;Kitchen&quot;, &quot;Hair dryer&quot;, &quot;Washer&quot;, &quot;Microwave&quot;, &quot;Cooking basics&quot;, &quot;Shampoo&quot;, &quot;Extra pillows and blankets&quot;, &quot;Bed linens&quot;]"/>
    <n v="70"/>
    <n v="4"/>
    <n v="8"/>
    <x v="7"/>
    <n v="10"/>
    <n v="10"/>
    <n v="10"/>
    <n v="10"/>
    <n v="9"/>
    <n v="10"/>
    <s v="f"/>
  </r>
  <r>
    <n v="169285"/>
    <s v="Stay at the ROARING RATCHADA!"/>
    <n v="806600"/>
    <d v="2011-07-11T00:00:00"/>
    <s v="Thailand"/>
    <m/>
    <m/>
    <m/>
    <s v="f"/>
    <n v="1"/>
    <s v="t"/>
    <s v="f"/>
    <s v="Huai Khwang"/>
    <m/>
    <s v="Bangkok"/>
    <n v="13.78281"/>
    <n v="100.58297"/>
    <s v="Private room in apartment"/>
    <s v="Private room"/>
    <n v="3"/>
    <n v="1"/>
    <s v="[&quot;Air conditioning&quot;, &quot;Long term stays allowed&quot;, &quot;Free parking on premises&quot;, &quot;Elevator&quot;]"/>
    <n v="1139"/>
    <n v="1"/>
    <n v="365"/>
    <x v="8"/>
    <m/>
    <m/>
    <m/>
    <m/>
    <m/>
    <m/>
    <s v="f"/>
  </r>
  <r>
    <n v="169514"/>
    <s v="2br apt in Sukhumvit Asoke near BTS"/>
    <n v="729617"/>
    <d v="2011-06-22T00:00:00"/>
    <s v="Singapore"/>
    <m/>
    <m/>
    <m/>
    <s v="f"/>
    <n v="2"/>
    <s v="t"/>
    <s v="t"/>
    <s v="Vadhana"/>
    <m/>
    <s v="Bangkok"/>
    <n v="13.74376"/>
    <n v="100.55956"/>
    <s v="Entire apartment"/>
    <s v="Entire place"/>
    <n v="2"/>
    <n v="2"/>
    <s v="[&quot;Air conditioning&quot;, &quot;Dryer&quot;, &quot;Pool&quot;, &quot;Shampoo&quot;, &quot;Elevator&quot;, &quot;Free parking on premises&quot;, &quot;TV&quot;, &quot;Hot tub&quot;, &quot;Smoke alarm&quot;, &quot;Long term stays allowed&quot;, &quot;Kitchen&quot;, &quot;Washer&quot;, &quot;Essentials&quot;, &quot;Gym&quot;, &quot;First aid kit&quot;, &quot;Wifi&quot;]"/>
    <n v="1499"/>
    <n v="90"/>
    <n v="790"/>
    <x v="8"/>
    <m/>
    <m/>
    <m/>
    <m/>
    <m/>
    <m/>
    <s v="f"/>
  </r>
  <r>
    <n v="170420"/>
    <s v="The Happy home!"/>
    <n v="812814"/>
    <d v="2011-07-12T00:00:00"/>
    <s v="New York, New York, United States"/>
    <m/>
    <m/>
    <m/>
    <s v="f"/>
    <n v="1"/>
    <s v="t"/>
    <s v="f"/>
    <s v="East Harlem"/>
    <s v="Manhattan"/>
    <s v="New York"/>
    <n v="40.793199999999999"/>
    <n v="-73.940070000000006"/>
    <s v="Entire apartment"/>
    <s v="Entire place"/>
    <n v="2"/>
    <n v="1"/>
    <s v="[&quot;Essentials&quot;, &quot;TV&quot;, &quot;Wifi&quot;, &quot;Heating&quot;, &quot;Air conditioning&quot;, &quot;Long term stays allowed&quot;, &quot;Kitchen&quot;]"/>
    <n v="79"/>
    <n v="30"/>
    <n v="365"/>
    <x v="1"/>
    <n v="10"/>
    <n v="10"/>
    <n v="10"/>
    <n v="10"/>
    <n v="9"/>
    <n v="10"/>
    <s v="f"/>
  </r>
  <r>
    <n v="171422"/>
    <s v="House near skytrain BKK Thailand"/>
    <n v="818004"/>
    <d v="2011-07-14T00:00:00"/>
    <s v="Bangkok, Thailand"/>
    <m/>
    <m/>
    <n v="1"/>
    <s v="f"/>
    <n v="2"/>
    <s v="t"/>
    <s v="f"/>
    <s v="Phra Khanong"/>
    <m/>
    <s v="Bangkok"/>
    <n v="13.70341"/>
    <n v="100.61024999999999"/>
    <s v="Entire townhouse"/>
    <s v="Entire place"/>
    <n v="5"/>
    <n v="3"/>
    <s v="[&quot;Air conditioning&quot;, &quot;Free parking on premises&quot;, &quot;TV&quot;, &quot;Long term stays allowed&quot;, &quot;Kitchen&quot;]"/>
    <n v="899"/>
    <n v="30"/>
    <n v="730"/>
    <x v="8"/>
    <m/>
    <m/>
    <m/>
    <m/>
    <m/>
    <m/>
    <s v="t"/>
  </r>
  <r>
    <n v="171658"/>
    <s v="In the Chinese quarter of Paris"/>
    <n v="819015"/>
    <d v="2011-07-14T00:00:00"/>
    <s v="Paris, Ile-de-France, France"/>
    <m/>
    <m/>
    <m/>
    <s v="f"/>
    <n v="1"/>
    <s v="t"/>
    <s v="f"/>
    <s v="Gobelins"/>
    <m/>
    <s v="Paris"/>
    <n v="48.824249999999999"/>
    <n v="2.3623599999999998"/>
    <s v="Entire apartment"/>
    <s v="Entire place"/>
    <n v="3"/>
    <n v="1"/>
    <s v="[&quot;Shampoo&quot;, &quot;Extra pillows and blankets&quot;, &quot;Dishes and silverware&quot;, &quot;Heating&quot;, &quot;Iron&quot;, &quot;Kitchen&quot;, &quot;Essentials&quot;, &quot;Coffee maker&quot;, &quot;Washer&quot;, &quot;Bed linens&quot;, &quot;Stove&quot;, &quot;Hot water&quot;, &quot;Hangers&quot;, &quot;Smoke alarm&quot;, &quot;Refrigerator&quot;, &quot;Wifi&quot;, &quot;Cooking basics&quot;, &quot;Long term stays allowed&quot;, &quot;Dedicated workspace&quot;]"/>
    <n v="70"/>
    <n v="7"/>
    <n v="45"/>
    <x v="12"/>
    <n v="10"/>
    <n v="10"/>
    <n v="10"/>
    <n v="10"/>
    <n v="9"/>
    <n v="10"/>
    <s v="f"/>
  </r>
  <r>
    <n v="173709"/>
    <s v="Excelent apt near Copacabana beach"/>
    <n v="829630"/>
    <d v="2011-07-17T00:00:00"/>
    <s v="Rio de Janeiro, Rio de Janeiro, Brazil"/>
    <s v="within a few hours"/>
    <n v="1"/>
    <n v="0.86"/>
    <s v="t"/>
    <n v="2"/>
    <s v="t"/>
    <s v="t"/>
    <s v="Copacabana"/>
    <m/>
    <s v="Rio de Janeiro"/>
    <n v="-22.962599999999998"/>
    <n v="-43.177039999999998"/>
    <s v="Entire apartment"/>
    <s v="Entire place"/>
    <n v="2"/>
    <n v="1"/>
    <s v="[&quot;Coffee maker&quot;, &quot;Stove&quot;, &quot;Kitchen&quot;, &quot;Elevator&quot;, &quot;Air conditioning&quot;, &quot;Long term stays allowed&quot;, &quot;Microwave&quot;, &quot;Refrigerator&quot;, &quot;Essentials&quot;, &quot;Luggage dropoff allowed&quot;, &quot;Paid parking off premises&quot;, &quot;TV&quot;, &quot;Iron&quot;, &quot;Wifi&quot;, &quot;Dishes and silverware&quot;, &quot;Building staff&quot;, &quot;Cooking basics&quot;, &quot;Hangers&quot;, &quot;Cable TV&quot;]"/>
    <n v="80"/>
    <n v="1"/>
    <n v="28"/>
    <x v="12"/>
    <n v="10"/>
    <n v="10"/>
    <n v="10"/>
    <n v="10"/>
    <n v="10"/>
    <n v="10"/>
    <s v="f"/>
  </r>
  <r>
    <n v="175338"/>
    <s v="Beautiful apt for 2 - Eiffel Tower"/>
    <n v="738410"/>
    <d v="2011-06-24T00:00:00"/>
    <s v="Paris, Ile-de-France, France"/>
    <m/>
    <m/>
    <n v="0.83"/>
    <s v="t"/>
    <n v="1"/>
    <s v="t"/>
    <s v="t"/>
    <s v="Vaugirard"/>
    <m/>
    <s v="Paris"/>
    <n v="48.850630000000002"/>
    <n v="2.29867"/>
    <s v="Entire apartment"/>
    <s v="Entire place"/>
    <n v="2"/>
    <n v="1"/>
    <s v="[&quot;Dishwasher&quot;, &quot;Essentials&quot;, &quot;Stove&quot;, &quot;Hot water&quot;, &quot;Hangers&quot;, &quot;Smoke alarm&quot;, &quot;Wifi&quot;, &quot;Dedicated workspace&quot;, &quot;TV&quot;, &quot;Iron&quot;, &quot;Indoor fireplace&quot;, &quot;Dryer&quot;, &quot;Oven&quot;, &quot;Dishes and silverware&quot;, &quot;Heating&quot;, &quot;Kitchen&quot;, &quot;Hair dryer&quot;, &quot;Coffee maker&quot;, &quot;Washer&quot;, &quot;Microwave&quot;, &quot;Cooking basics&quot;, &quot;Cable TV&quot;, &quot;Shampoo&quot;, &quot;Carbon monoxide alarm&quot;]"/>
    <n v="150"/>
    <n v="2"/>
    <n v="21"/>
    <x v="10"/>
    <n v="10"/>
    <n v="9"/>
    <n v="10"/>
    <n v="10"/>
    <n v="10"/>
    <n v="10"/>
    <s v="f"/>
  </r>
  <r>
    <n v="176185"/>
    <s v="Penthouse Oceanview Copacab/Ipanema"/>
    <n v="842466"/>
    <d v="2011-07-20T00:00:00"/>
    <s v="Rio de Janeiro, Rio de Janeiro, Brazil"/>
    <s v="within an hour"/>
    <n v="1"/>
    <n v="0"/>
    <s v="t"/>
    <n v="1"/>
    <s v="t"/>
    <s v="t"/>
    <s v="Copacabana"/>
    <m/>
    <s v="Rio de Janeiro"/>
    <n v="-22.98499"/>
    <n v="-43.190980000000003"/>
    <s v="Entire condominium"/>
    <s v="Entire place"/>
    <n v="8"/>
    <n v="3"/>
    <s v="[&quot;Extra pillows and blankets&quot;, &quot;Air conditioning&quot;, &quot;Essentials&quot;, &quot;Luggage dropoff allowed&quot;, &quot;Hangers&quot;, &quot;Smoke alarm&quot;, &quot;Coffee maker&quot;, &quot;Dedicated workspace&quot;, &quot;Washer&quot;, &quot;Bed linens&quot;, &quot;Hot water&quot;, &quot;Keypad&quot;, &quot;Patio or balcony&quot;, &quot;Carbon monoxide alarm&quot;, &quot;Microwave&quot;, &quot;Refrigerator&quot;, &quot;Wifi&quot;, &quot;Iron&quot;, &quot;Dishes and silverware&quot;, &quot;Beachfront&quot;, &quot;Cooking basics&quot;, &quot;Stove&quot;, &quot;Hair dryer&quot;, &quot;Free parking on premises&quot;, &quot;Cable TV&quot;, &quot;Elevator&quot;, &quot;Kitchen&quot;, &quot;Pool&quot;, &quot;TV&quot;, &quot;Oven&quot;, &quot;Shampoo&quot;, &quot;First aid kit&quot;, &quot;Fire extinguisher&quot;]"/>
    <n v="1910"/>
    <n v="3"/>
    <n v="25"/>
    <x v="10"/>
    <n v="10"/>
    <n v="10"/>
    <n v="10"/>
    <n v="10"/>
    <n v="10"/>
    <n v="10"/>
    <s v="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38" firstHeaderRow="1" firstDataRow="1" firstDataCol="1"/>
  <pivotFields count="33">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35">
        <item x="26"/>
        <item x="18"/>
        <item x="25"/>
        <item x="24"/>
        <item x="20"/>
        <item x="29"/>
        <item x="30"/>
        <item x="27"/>
        <item x="31"/>
        <item x="23"/>
        <item x="32"/>
        <item x="33"/>
        <item x="19"/>
        <item x="21"/>
        <item x="22"/>
        <item x="28"/>
        <item x="2"/>
        <item x="17"/>
        <item x="11"/>
        <item x="16"/>
        <item x="9"/>
        <item x="14"/>
        <item x="13"/>
        <item x="3"/>
        <item x="15"/>
        <item x="7"/>
        <item x="0"/>
        <item x="4"/>
        <item x="12"/>
        <item x="10"/>
        <item x="5"/>
        <item x="6"/>
        <item x="1"/>
        <item x="8"/>
        <item t="default"/>
      </items>
    </pivotField>
    <pivotField showAll="0"/>
    <pivotField showAll="0"/>
    <pivotField showAll="0"/>
    <pivotField showAll="0"/>
    <pivotField showAll="0"/>
    <pivotField showAll="0"/>
    <pivotField showAll="0"/>
  </pivotFields>
  <rowFields count="1">
    <field x="25"/>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price"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8"/>
  <sheetViews>
    <sheetView topLeftCell="A3" workbookViewId="0">
      <selection activeCell="B3" sqref="A3:B3"/>
    </sheetView>
  </sheetViews>
  <sheetFormatPr defaultRowHeight="14.4" x14ac:dyDescent="0.3"/>
  <cols>
    <col min="1" max="1" width="12.5546875" customWidth="1"/>
    <col min="2" max="2" width="11.5546875" customWidth="1"/>
  </cols>
  <sheetData>
    <row r="3" spans="1:2" x14ac:dyDescent="0.3">
      <c r="A3" s="3" t="s">
        <v>2361</v>
      </c>
      <c r="B3" t="s">
        <v>2365</v>
      </c>
    </row>
    <row r="4" spans="1:2" x14ac:dyDescent="0.3">
      <c r="A4" s="4">
        <v>33</v>
      </c>
      <c r="B4" s="5">
        <v>40</v>
      </c>
    </row>
    <row r="5" spans="1:2" x14ac:dyDescent="0.3">
      <c r="A5" s="4">
        <v>40</v>
      </c>
      <c r="B5" s="5">
        <v>569</v>
      </c>
    </row>
    <row r="6" spans="1:2" x14ac:dyDescent="0.3">
      <c r="A6" s="4">
        <v>47</v>
      </c>
      <c r="B6" s="5">
        <v>110</v>
      </c>
    </row>
    <row r="7" spans="1:2" x14ac:dyDescent="0.3">
      <c r="A7" s="4">
        <v>50</v>
      </c>
      <c r="B7" s="5">
        <v>953</v>
      </c>
    </row>
    <row r="8" spans="1:2" x14ac:dyDescent="0.3">
      <c r="A8" s="4">
        <v>60</v>
      </c>
      <c r="B8" s="5">
        <v>556</v>
      </c>
    </row>
    <row r="9" spans="1:2" x14ac:dyDescent="0.3">
      <c r="A9" s="4">
        <v>70</v>
      </c>
      <c r="B9" s="5">
        <v>121</v>
      </c>
    </row>
    <row r="10" spans="1:2" x14ac:dyDescent="0.3">
      <c r="A10" s="4">
        <v>71</v>
      </c>
      <c r="B10" s="5">
        <v>70</v>
      </c>
    </row>
    <row r="11" spans="1:2" x14ac:dyDescent="0.3">
      <c r="A11" s="4">
        <v>72</v>
      </c>
      <c r="B11" s="5">
        <v>59</v>
      </c>
    </row>
    <row r="12" spans="1:2" x14ac:dyDescent="0.3">
      <c r="A12" s="4">
        <v>73</v>
      </c>
      <c r="B12" s="5">
        <v>485</v>
      </c>
    </row>
    <row r="13" spans="1:2" x14ac:dyDescent="0.3">
      <c r="A13" s="4">
        <v>74</v>
      </c>
      <c r="B13" s="5">
        <v>60</v>
      </c>
    </row>
    <row r="14" spans="1:2" x14ac:dyDescent="0.3">
      <c r="A14" s="4">
        <v>75</v>
      </c>
      <c r="B14" s="5">
        <v>999</v>
      </c>
    </row>
    <row r="15" spans="1:2" x14ac:dyDescent="0.3">
      <c r="A15" s="4">
        <v>78</v>
      </c>
      <c r="B15" s="5">
        <v>990</v>
      </c>
    </row>
    <row r="16" spans="1:2" x14ac:dyDescent="0.3">
      <c r="A16" s="4">
        <v>80</v>
      </c>
      <c r="B16" s="5">
        <v>7654</v>
      </c>
    </row>
    <row r="17" spans="1:2" x14ac:dyDescent="0.3">
      <c r="A17" s="4">
        <v>81</v>
      </c>
      <c r="B17" s="5">
        <v>355</v>
      </c>
    </row>
    <row r="18" spans="1:2" x14ac:dyDescent="0.3">
      <c r="A18" s="4">
        <v>82</v>
      </c>
      <c r="B18" s="5">
        <v>180</v>
      </c>
    </row>
    <row r="19" spans="1:2" x14ac:dyDescent="0.3">
      <c r="A19" s="4">
        <v>83</v>
      </c>
      <c r="B19" s="5">
        <v>1843</v>
      </c>
    </row>
    <row r="20" spans="1:2" x14ac:dyDescent="0.3">
      <c r="A20" s="4">
        <v>84</v>
      </c>
      <c r="B20" s="5">
        <v>1047</v>
      </c>
    </row>
    <row r="21" spans="1:2" x14ac:dyDescent="0.3">
      <c r="A21" s="4">
        <v>85</v>
      </c>
      <c r="B21" s="5">
        <v>834</v>
      </c>
    </row>
    <row r="22" spans="1:2" x14ac:dyDescent="0.3">
      <c r="A22" s="4">
        <v>86</v>
      </c>
      <c r="B22" s="5">
        <v>4283</v>
      </c>
    </row>
    <row r="23" spans="1:2" x14ac:dyDescent="0.3">
      <c r="A23" s="4">
        <v>87</v>
      </c>
      <c r="B23" s="5">
        <v>4415</v>
      </c>
    </row>
    <row r="24" spans="1:2" x14ac:dyDescent="0.3">
      <c r="A24" s="4">
        <v>88</v>
      </c>
      <c r="B24" s="5">
        <v>5332</v>
      </c>
    </row>
    <row r="25" spans="1:2" x14ac:dyDescent="0.3">
      <c r="A25" s="4">
        <v>89</v>
      </c>
      <c r="B25" s="5">
        <v>5522</v>
      </c>
    </row>
    <row r="26" spans="1:2" x14ac:dyDescent="0.3">
      <c r="A26" s="4">
        <v>90</v>
      </c>
      <c r="B26" s="5">
        <v>19007</v>
      </c>
    </row>
    <row r="27" spans="1:2" x14ac:dyDescent="0.3">
      <c r="A27" s="4">
        <v>91</v>
      </c>
      <c r="B27" s="5">
        <v>14327</v>
      </c>
    </row>
    <row r="28" spans="1:2" x14ac:dyDescent="0.3">
      <c r="A28" s="4">
        <v>92</v>
      </c>
      <c r="B28" s="5">
        <v>6346</v>
      </c>
    </row>
    <row r="29" spans="1:2" x14ac:dyDescent="0.3">
      <c r="A29" s="4">
        <v>93</v>
      </c>
      <c r="B29" s="5">
        <v>14721</v>
      </c>
    </row>
    <row r="30" spans="1:2" x14ac:dyDescent="0.3">
      <c r="A30" s="4">
        <v>94</v>
      </c>
      <c r="B30" s="5">
        <v>14184</v>
      </c>
    </row>
    <row r="31" spans="1:2" x14ac:dyDescent="0.3">
      <c r="A31" s="4">
        <v>95</v>
      </c>
      <c r="B31" s="5">
        <v>31744</v>
      </c>
    </row>
    <row r="32" spans="1:2" x14ac:dyDescent="0.3">
      <c r="A32" s="4">
        <v>96</v>
      </c>
      <c r="B32" s="5">
        <v>32639</v>
      </c>
    </row>
    <row r="33" spans="1:2" x14ac:dyDescent="0.3">
      <c r="A33" s="4">
        <v>97</v>
      </c>
      <c r="B33" s="5">
        <v>21653</v>
      </c>
    </row>
    <row r="34" spans="1:2" x14ac:dyDescent="0.3">
      <c r="A34" s="4">
        <v>98</v>
      </c>
      <c r="B34" s="5">
        <v>20458</v>
      </c>
    </row>
    <row r="35" spans="1:2" x14ac:dyDescent="0.3">
      <c r="A35" s="4">
        <v>99</v>
      </c>
      <c r="B35" s="5">
        <v>16097</v>
      </c>
    </row>
    <row r="36" spans="1:2" x14ac:dyDescent="0.3">
      <c r="A36" s="4">
        <v>100</v>
      </c>
      <c r="B36" s="5">
        <v>61727</v>
      </c>
    </row>
    <row r="37" spans="1:2" x14ac:dyDescent="0.3">
      <c r="A37" s="4" t="s">
        <v>2363</v>
      </c>
      <c r="B37" s="5">
        <v>99733</v>
      </c>
    </row>
    <row r="38" spans="1:2" x14ac:dyDescent="0.3">
      <c r="A38" s="4" t="s">
        <v>2362</v>
      </c>
      <c r="B38" s="5">
        <v>389113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1"/>
  <sheetViews>
    <sheetView tabSelected="1" topLeftCell="A2" workbookViewId="0">
      <selection activeCell="AO1" sqref="AO1"/>
    </sheetView>
  </sheetViews>
  <sheetFormatPr defaultRowHeight="14.4" x14ac:dyDescent="0.3"/>
  <cols>
    <col min="36" max="36" width="20.44140625" customWidth="1"/>
    <col min="37" max="37" width="30.6640625" customWidth="1"/>
    <col min="38" max="38" width="34.44140625" customWidth="1"/>
    <col min="39" max="39" width="27.21875" customWidth="1"/>
    <col min="40" max="40" width="31.5546875" customWidth="1"/>
    <col min="41" max="41" width="43.77734375" customWidth="1"/>
    <col min="42" max="42" width="35" customWidth="1"/>
  </cols>
  <sheetData>
    <row r="1" spans="1:42" ht="28.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J1" t="s">
        <v>2356</v>
      </c>
      <c r="AK1" t="s">
        <v>2357</v>
      </c>
      <c r="AL1" s="2" t="s">
        <v>2358</v>
      </c>
      <c r="AM1" s="2" t="s">
        <v>2359</v>
      </c>
      <c r="AN1" s="2" t="s">
        <v>2360</v>
      </c>
      <c r="AP1" s="2" t="s">
        <v>2364</v>
      </c>
    </row>
    <row r="2" spans="1:42" x14ac:dyDescent="0.3">
      <c r="A2">
        <v>2595</v>
      </c>
      <c r="B2" t="s">
        <v>33</v>
      </c>
      <c r="C2">
        <v>2845</v>
      </c>
      <c r="D2" s="1">
        <v>39700</v>
      </c>
      <c r="E2" t="s">
        <v>34</v>
      </c>
      <c r="F2" t="s">
        <v>35</v>
      </c>
      <c r="G2">
        <v>0.93</v>
      </c>
      <c r="H2">
        <v>0.26</v>
      </c>
      <c r="I2" t="s">
        <v>36</v>
      </c>
      <c r="J2">
        <v>6</v>
      </c>
      <c r="K2" t="s">
        <v>37</v>
      </c>
      <c r="L2" t="s">
        <v>37</v>
      </c>
      <c r="M2" t="s">
        <v>38</v>
      </c>
      <c r="N2" t="s">
        <v>39</v>
      </c>
      <c r="O2" t="s">
        <v>40</v>
      </c>
      <c r="P2">
        <v>40.753619999999998</v>
      </c>
      <c r="Q2">
        <v>-73.983770000000007</v>
      </c>
      <c r="R2" t="s">
        <v>41</v>
      </c>
      <c r="S2" t="s">
        <v>42</v>
      </c>
      <c r="T2">
        <v>2</v>
      </c>
      <c r="V2" t="s">
        <v>43</v>
      </c>
      <c r="W2">
        <v>100</v>
      </c>
      <c r="X2">
        <v>30</v>
      </c>
      <c r="Y2">
        <v>1125</v>
      </c>
      <c r="Z2">
        <v>94</v>
      </c>
      <c r="AA2">
        <v>9</v>
      </c>
      <c r="AB2">
        <v>9</v>
      </c>
      <c r="AC2">
        <v>10</v>
      </c>
      <c r="AD2">
        <v>10</v>
      </c>
      <c r="AE2">
        <v>10</v>
      </c>
      <c r="AF2">
        <v>9</v>
      </c>
      <c r="AG2" t="s">
        <v>36</v>
      </c>
      <c r="AK2">
        <f>AVERAGE(X:X)</f>
        <v>14.211</v>
      </c>
      <c r="AL2">
        <f>MIN(AD:AD)</f>
        <v>2</v>
      </c>
      <c r="AM2">
        <f>AVERAGE(W:W)</f>
        <v>389.113</v>
      </c>
    </row>
    <row r="3" spans="1:42" x14ac:dyDescent="0.3">
      <c r="A3">
        <v>3109</v>
      </c>
      <c r="B3" t="s">
        <v>44</v>
      </c>
      <c r="C3">
        <v>3631</v>
      </c>
      <c r="D3" s="1">
        <v>39735</v>
      </c>
      <c r="E3" t="s">
        <v>45</v>
      </c>
      <c r="H3">
        <v>0</v>
      </c>
      <c r="I3" t="s">
        <v>36</v>
      </c>
      <c r="J3">
        <v>1</v>
      </c>
      <c r="K3" t="s">
        <v>37</v>
      </c>
      <c r="L3" t="s">
        <v>36</v>
      </c>
      <c r="M3" t="s">
        <v>46</v>
      </c>
      <c r="O3" t="s">
        <v>47</v>
      </c>
      <c r="P3">
        <v>48.833489999999998</v>
      </c>
      <c r="Q3">
        <v>2.3185199999999999</v>
      </c>
      <c r="R3" t="s">
        <v>41</v>
      </c>
      <c r="S3" t="s">
        <v>42</v>
      </c>
      <c r="T3">
        <v>2</v>
      </c>
      <c r="V3" t="s">
        <v>48</v>
      </c>
      <c r="W3">
        <v>60</v>
      </c>
      <c r="X3">
        <v>2</v>
      </c>
      <c r="Y3">
        <v>30</v>
      </c>
      <c r="Z3">
        <v>100</v>
      </c>
      <c r="AA3">
        <v>10</v>
      </c>
      <c r="AB3">
        <v>10</v>
      </c>
      <c r="AC3">
        <v>10</v>
      </c>
      <c r="AD3">
        <v>10</v>
      </c>
      <c r="AE3">
        <v>10</v>
      </c>
      <c r="AF3">
        <v>10</v>
      </c>
      <c r="AG3" t="s">
        <v>36</v>
      </c>
      <c r="AO3" t="s">
        <v>2366</v>
      </c>
      <c r="AP3">
        <f>CORREL(W$2:W$1048576,Z$2:Z$1048576)</f>
        <v>4.7460974915170859E-2</v>
      </c>
    </row>
    <row r="4" spans="1:42" x14ac:dyDescent="0.3">
      <c r="A4">
        <v>5178</v>
      </c>
      <c r="B4" t="s">
        <v>49</v>
      </c>
      <c r="C4">
        <v>8967</v>
      </c>
      <c r="D4" s="1">
        <v>39875</v>
      </c>
      <c r="E4" t="s">
        <v>34</v>
      </c>
      <c r="F4" t="s">
        <v>50</v>
      </c>
      <c r="G4">
        <v>1</v>
      </c>
      <c r="H4">
        <v>1</v>
      </c>
      <c r="I4" t="s">
        <v>36</v>
      </c>
      <c r="J4">
        <v>1</v>
      </c>
      <c r="K4" t="s">
        <v>37</v>
      </c>
      <c r="L4" t="s">
        <v>36</v>
      </c>
      <c r="M4" t="s">
        <v>38</v>
      </c>
      <c r="N4" t="s">
        <v>39</v>
      </c>
      <c r="O4" t="s">
        <v>40</v>
      </c>
      <c r="P4">
        <v>40.764679999999998</v>
      </c>
      <c r="Q4">
        <v>-73.983149999999995</v>
      </c>
      <c r="R4" t="s">
        <v>51</v>
      </c>
      <c r="S4" t="s">
        <v>52</v>
      </c>
      <c r="T4">
        <v>2</v>
      </c>
      <c r="U4">
        <v>1</v>
      </c>
      <c r="V4" t="s">
        <v>53</v>
      </c>
      <c r="W4">
        <v>79</v>
      </c>
      <c r="X4">
        <v>2</v>
      </c>
      <c r="Y4">
        <v>14</v>
      </c>
      <c r="Z4">
        <v>84</v>
      </c>
      <c r="AA4">
        <v>9</v>
      </c>
      <c r="AB4">
        <v>8</v>
      </c>
      <c r="AC4">
        <v>9</v>
      </c>
      <c r="AD4">
        <v>9</v>
      </c>
      <c r="AE4">
        <v>10</v>
      </c>
      <c r="AF4">
        <v>9</v>
      </c>
      <c r="AG4" t="s">
        <v>36</v>
      </c>
      <c r="AN4">
        <f>_xlfn.STDEV.P(W:W)</f>
        <v>1137.5513123507881</v>
      </c>
    </row>
    <row r="5" spans="1:42" x14ac:dyDescent="0.3">
      <c r="A5">
        <v>6848</v>
      </c>
      <c r="B5" t="s">
        <v>54</v>
      </c>
      <c r="C5">
        <v>15991</v>
      </c>
      <c r="D5" s="1">
        <v>39939</v>
      </c>
      <c r="E5" t="s">
        <v>34</v>
      </c>
      <c r="H5">
        <v>0.75</v>
      </c>
      <c r="I5" t="s">
        <v>36</v>
      </c>
      <c r="J5">
        <v>1</v>
      </c>
      <c r="K5" t="s">
        <v>37</v>
      </c>
      <c r="L5" t="s">
        <v>37</v>
      </c>
      <c r="M5" t="s">
        <v>55</v>
      </c>
      <c r="N5" t="s">
        <v>56</v>
      </c>
      <c r="O5" t="s">
        <v>40</v>
      </c>
      <c r="P5">
        <v>40.708370000000002</v>
      </c>
      <c r="Q5">
        <v>-73.953519999999997</v>
      </c>
      <c r="R5" t="s">
        <v>41</v>
      </c>
      <c r="S5" t="s">
        <v>42</v>
      </c>
      <c r="T5">
        <v>3</v>
      </c>
      <c r="V5" t="s">
        <v>57</v>
      </c>
      <c r="W5">
        <v>109</v>
      </c>
      <c r="X5">
        <v>30</v>
      </c>
      <c r="Y5">
        <v>730</v>
      </c>
      <c r="Z5">
        <v>91</v>
      </c>
      <c r="AA5">
        <v>9</v>
      </c>
      <c r="AB5">
        <v>10</v>
      </c>
      <c r="AC5">
        <v>10</v>
      </c>
      <c r="AD5">
        <v>10</v>
      </c>
      <c r="AE5">
        <v>9</v>
      </c>
      <c r="AF5">
        <v>9</v>
      </c>
      <c r="AG5" t="s">
        <v>36</v>
      </c>
    </row>
    <row r="6" spans="1:42" x14ac:dyDescent="0.3">
      <c r="A6">
        <v>7397</v>
      </c>
      <c r="B6" t="s">
        <v>58</v>
      </c>
      <c r="C6">
        <v>2626</v>
      </c>
      <c r="D6" s="1">
        <v>39690</v>
      </c>
      <c r="E6" t="s">
        <v>45</v>
      </c>
      <c r="F6" t="s">
        <v>59</v>
      </c>
      <c r="G6">
        <v>1</v>
      </c>
      <c r="H6">
        <v>0.83</v>
      </c>
      <c r="I6" t="s">
        <v>37</v>
      </c>
      <c r="J6">
        <v>3</v>
      </c>
      <c r="K6" t="s">
        <v>37</v>
      </c>
      <c r="L6" t="s">
        <v>37</v>
      </c>
      <c r="M6" t="s">
        <v>60</v>
      </c>
      <c r="O6" t="s">
        <v>47</v>
      </c>
      <c r="P6">
        <v>48.857579999999999</v>
      </c>
      <c r="Q6">
        <v>2.3527499999999999</v>
      </c>
      <c r="R6" t="s">
        <v>41</v>
      </c>
      <c r="S6" t="s">
        <v>42</v>
      </c>
      <c r="T6">
        <v>4</v>
      </c>
      <c r="U6">
        <v>2</v>
      </c>
      <c r="V6" t="s">
        <v>61</v>
      </c>
      <c r="W6">
        <v>80</v>
      </c>
      <c r="X6">
        <v>10</v>
      </c>
      <c r="Y6">
        <v>130</v>
      </c>
      <c r="Z6">
        <v>94</v>
      </c>
      <c r="AA6">
        <v>10</v>
      </c>
      <c r="AB6">
        <v>9</v>
      </c>
      <c r="AC6">
        <v>10</v>
      </c>
      <c r="AD6">
        <v>10</v>
      </c>
      <c r="AE6">
        <v>10</v>
      </c>
      <c r="AF6">
        <v>10</v>
      </c>
      <c r="AG6" t="s">
        <v>36</v>
      </c>
    </row>
    <row r="7" spans="1:42" x14ac:dyDescent="0.3">
      <c r="A7">
        <v>8490</v>
      </c>
      <c r="B7" t="s">
        <v>62</v>
      </c>
      <c r="C7">
        <v>25183</v>
      </c>
      <c r="D7" s="1">
        <v>40004</v>
      </c>
      <c r="E7" t="s">
        <v>34</v>
      </c>
      <c r="F7" t="s">
        <v>59</v>
      </c>
      <c r="G7">
        <v>1</v>
      </c>
      <c r="H7">
        <v>0.95</v>
      </c>
      <c r="I7" t="s">
        <v>36</v>
      </c>
      <c r="J7">
        <v>2</v>
      </c>
      <c r="K7" t="s">
        <v>37</v>
      </c>
      <c r="L7" t="s">
        <v>37</v>
      </c>
      <c r="M7" t="s">
        <v>63</v>
      </c>
      <c r="N7" t="s">
        <v>56</v>
      </c>
      <c r="O7" t="s">
        <v>40</v>
      </c>
      <c r="P7">
        <v>40.683709999999998</v>
      </c>
      <c r="Q7">
        <v>-73.940280000000001</v>
      </c>
      <c r="R7" t="s">
        <v>64</v>
      </c>
      <c r="S7" t="s">
        <v>42</v>
      </c>
      <c r="T7">
        <v>5</v>
      </c>
      <c r="U7">
        <v>1</v>
      </c>
      <c r="V7" t="s">
        <v>65</v>
      </c>
      <c r="W7">
        <v>120</v>
      </c>
      <c r="X7">
        <v>2</v>
      </c>
      <c r="Y7">
        <v>1125</v>
      </c>
      <c r="Z7">
        <v>95</v>
      </c>
      <c r="AA7">
        <v>10</v>
      </c>
      <c r="AB7">
        <v>9</v>
      </c>
      <c r="AC7">
        <v>10</v>
      </c>
      <c r="AD7">
        <v>10</v>
      </c>
      <c r="AE7">
        <v>10</v>
      </c>
      <c r="AF7">
        <v>9</v>
      </c>
      <c r="AG7" t="s">
        <v>36</v>
      </c>
    </row>
    <row r="8" spans="1:42" x14ac:dyDescent="0.3">
      <c r="A8">
        <v>9704</v>
      </c>
      <c r="B8" t="s">
        <v>66</v>
      </c>
      <c r="C8">
        <v>32045</v>
      </c>
      <c r="D8" s="1">
        <v>40041</v>
      </c>
      <c r="E8" t="s">
        <v>67</v>
      </c>
      <c r="H8">
        <v>0.28999999999999998</v>
      </c>
      <c r="I8" t="s">
        <v>36</v>
      </c>
      <c r="J8">
        <v>1</v>
      </c>
      <c r="K8" t="s">
        <v>37</v>
      </c>
      <c r="L8" t="s">
        <v>37</v>
      </c>
      <c r="M8" t="s">
        <v>68</v>
      </c>
      <c r="N8" t="s">
        <v>39</v>
      </c>
      <c r="O8" t="s">
        <v>40</v>
      </c>
      <c r="P8">
        <v>40.813049999999997</v>
      </c>
      <c r="Q8">
        <v>-73.954660000000004</v>
      </c>
      <c r="R8" t="s">
        <v>51</v>
      </c>
      <c r="S8" t="s">
        <v>52</v>
      </c>
      <c r="T8">
        <v>2</v>
      </c>
      <c r="U8">
        <v>1</v>
      </c>
      <c r="V8" t="s">
        <v>69</v>
      </c>
      <c r="W8">
        <v>55</v>
      </c>
      <c r="X8">
        <v>30</v>
      </c>
      <c r="Y8">
        <v>730</v>
      </c>
      <c r="Z8">
        <v>98</v>
      </c>
      <c r="AA8">
        <v>10</v>
      </c>
      <c r="AB8">
        <v>9</v>
      </c>
      <c r="AC8">
        <v>10</v>
      </c>
      <c r="AD8">
        <v>10</v>
      </c>
      <c r="AE8">
        <v>10</v>
      </c>
      <c r="AF8">
        <v>10</v>
      </c>
      <c r="AG8" t="s">
        <v>36</v>
      </c>
    </row>
    <row r="9" spans="1:42" x14ac:dyDescent="0.3">
      <c r="A9">
        <v>10588</v>
      </c>
      <c r="B9" t="s">
        <v>70</v>
      </c>
      <c r="C9">
        <v>37107</v>
      </c>
      <c r="D9" s="1">
        <v>40064</v>
      </c>
      <c r="E9" t="s">
        <v>45</v>
      </c>
      <c r="F9" t="s">
        <v>35</v>
      </c>
      <c r="G9">
        <v>1</v>
      </c>
      <c r="H9">
        <v>1</v>
      </c>
      <c r="I9" t="s">
        <v>37</v>
      </c>
      <c r="J9">
        <v>4</v>
      </c>
      <c r="K9" t="s">
        <v>37</v>
      </c>
      <c r="L9" t="s">
        <v>37</v>
      </c>
      <c r="M9" t="s">
        <v>71</v>
      </c>
      <c r="O9" t="s">
        <v>47</v>
      </c>
      <c r="P9">
        <v>48.889180000000003</v>
      </c>
      <c r="Q9">
        <v>2.3449</v>
      </c>
      <c r="R9" t="s">
        <v>41</v>
      </c>
      <c r="S9" t="s">
        <v>42</v>
      </c>
      <c r="T9">
        <v>3</v>
      </c>
      <c r="V9" t="s">
        <v>72</v>
      </c>
      <c r="W9">
        <v>75</v>
      </c>
      <c r="X9">
        <v>30</v>
      </c>
      <c r="Y9">
        <v>730</v>
      </c>
      <c r="Z9">
        <v>99</v>
      </c>
      <c r="AA9">
        <v>10</v>
      </c>
      <c r="AB9">
        <v>10</v>
      </c>
      <c r="AC9">
        <v>10</v>
      </c>
      <c r="AD9">
        <v>10</v>
      </c>
      <c r="AE9">
        <v>9</v>
      </c>
      <c r="AF9">
        <v>10</v>
      </c>
      <c r="AG9" t="s">
        <v>36</v>
      </c>
    </row>
    <row r="10" spans="1:42" x14ac:dyDescent="0.3">
      <c r="A10">
        <v>11170</v>
      </c>
      <c r="B10" t="s">
        <v>73</v>
      </c>
      <c r="C10">
        <v>40963</v>
      </c>
      <c r="D10" s="1">
        <v>40080</v>
      </c>
      <c r="E10" t="s">
        <v>45</v>
      </c>
      <c r="F10" t="s">
        <v>50</v>
      </c>
      <c r="G10">
        <v>1</v>
      </c>
      <c r="H10">
        <v>0.83</v>
      </c>
      <c r="I10" t="s">
        <v>36</v>
      </c>
      <c r="J10">
        <v>2</v>
      </c>
      <c r="K10" t="s">
        <v>37</v>
      </c>
      <c r="L10" t="s">
        <v>37</v>
      </c>
      <c r="M10" t="s">
        <v>74</v>
      </c>
      <c r="O10" t="s">
        <v>47</v>
      </c>
      <c r="P10">
        <v>48.846699999999998</v>
      </c>
      <c r="Q10">
        <v>2.3509500000000001</v>
      </c>
      <c r="R10" t="s">
        <v>41</v>
      </c>
      <c r="S10" t="s">
        <v>42</v>
      </c>
      <c r="T10">
        <v>2</v>
      </c>
      <c r="V10" t="s">
        <v>75</v>
      </c>
      <c r="W10">
        <v>75</v>
      </c>
      <c r="X10">
        <v>2</v>
      </c>
      <c r="Y10">
        <v>1125</v>
      </c>
      <c r="Z10">
        <v>93</v>
      </c>
      <c r="AA10">
        <v>10</v>
      </c>
      <c r="AB10">
        <v>9</v>
      </c>
      <c r="AC10">
        <v>10</v>
      </c>
      <c r="AD10">
        <v>10</v>
      </c>
      <c r="AE10">
        <v>10</v>
      </c>
      <c r="AF10">
        <v>9</v>
      </c>
      <c r="AG10" t="s">
        <v>36</v>
      </c>
    </row>
    <row r="11" spans="1:42" x14ac:dyDescent="0.3">
      <c r="A11">
        <v>11834</v>
      </c>
      <c r="B11" t="s">
        <v>76</v>
      </c>
      <c r="C11">
        <v>44552</v>
      </c>
      <c r="D11" s="1">
        <v>40095</v>
      </c>
      <c r="E11" t="s">
        <v>77</v>
      </c>
      <c r="H11">
        <v>0.5</v>
      </c>
      <c r="I11" t="s">
        <v>36</v>
      </c>
      <c r="J11">
        <v>2</v>
      </c>
      <c r="K11" t="s">
        <v>37</v>
      </c>
      <c r="L11" t="s">
        <v>37</v>
      </c>
      <c r="M11" t="s">
        <v>78</v>
      </c>
      <c r="O11" t="s">
        <v>79</v>
      </c>
      <c r="P11">
        <v>41.895740000000004</v>
      </c>
      <c r="Q11">
        <v>12.49058</v>
      </c>
      <c r="R11" t="s">
        <v>41</v>
      </c>
      <c r="S11" t="s">
        <v>42</v>
      </c>
      <c r="T11">
        <v>2</v>
      </c>
      <c r="U11">
        <v>1</v>
      </c>
      <c r="V11" t="s">
        <v>80</v>
      </c>
      <c r="W11">
        <v>90</v>
      </c>
      <c r="X11">
        <v>2</v>
      </c>
      <c r="Y11">
        <v>29</v>
      </c>
      <c r="Z11">
        <v>95</v>
      </c>
      <c r="AA11">
        <v>10</v>
      </c>
      <c r="AB11">
        <v>10</v>
      </c>
      <c r="AC11">
        <v>10</v>
      </c>
      <c r="AD11">
        <v>10</v>
      </c>
      <c r="AE11">
        <v>10</v>
      </c>
      <c r="AF11">
        <v>9</v>
      </c>
      <c r="AG11" t="s">
        <v>36</v>
      </c>
    </row>
    <row r="12" spans="1:42" x14ac:dyDescent="0.3">
      <c r="A12">
        <v>12268</v>
      </c>
      <c r="B12" t="s">
        <v>81</v>
      </c>
      <c r="C12">
        <v>47196</v>
      </c>
      <c r="D12" s="1">
        <v>40106</v>
      </c>
      <c r="E12" t="s">
        <v>45</v>
      </c>
      <c r="I12" t="s">
        <v>36</v>
      </c>
      <c r="J12">
        <v>2</v>
      </c>
      <c r="K12" t="s">
        <v>37</v>
      </c>
      <c r="L12" t="s">
        <v>36</v>
      </c>
      <c r="M12" t="s">
        <v>82</v>
      </c>
      <c r="O12" t="s">
        <v>47</v>
      </c>
      <c r="P12">
        <v>48.850900000000003</v>
      </c>
      <c r="Q12">
        <v>2.3869500000000001</v>
      </c>
      <c r="R12" t="s">
        <v>51</v>
      </c>
      <c r="S12" t="s">
        <v>52</v>
      </c>
      <c r="T12">
        <v>2</v>
      </c>
      <c r="U12">
        <v>1</v>
      </c>
      <c r="V12" t="s">
        <v>83</v>
      </c>
      <c r="W12">
        <v>60</v>
      </c>
      <c r="X12">
        <v>6</v>
      </c>
      <c r="Y12">
        <v>40</v>
      </c>
      <c r="AG12" t="s">
        <v>36</v>
      </c>
    </row>
    <row r="13" spans="1:42" x14ac:dyDescent="0.3">
      <c r="A13">
        <v>12452</v>
      </c>
      <c r="B13" t="s">
        <v>84</v>
      </c>
      <c r="C13">
        <v>291007369</v>
      </c>
      <c r="D13" s="1">
        <v>43710</v>
      </c>
      <c r="E13" t="s">
        <v>85</v>
      </c>
      <c r="I13" t="s">
        <v>36</v>
      </c>
      <c r="J13">
        <v>0</v>
      </c>
      <c r="K13" t="s">
        <v>37</v>
      </c>
      <c r="L13" t="s">
        <v>37</v>
      </c>
      <c r="M13" t="s">
        <v>82</v>
      </c>
      <c r="O13" t="s">
        <v>47</v>
      </c>
      <c r="P13">
        <v>48.8596</v>
      </c>
      <c r="Q13">
        <v>2.3782999999999999</v>
      </c>
      <c r="R13" t="s">
        <v>41</v>
      </c>
      <c r="S13" t="s">
        <v>42</v>
      </c>
      <c r="T13">
        <v>4</v>
      </c>
      <c r="U13">
        <v>2</v>
      </c>
      <c r="V13" t="s">
        <v>86</v>
      </c>
      <c r="W13">
        <v>139</v>
      </c>
      <c r="X13">
        <v>2</v>
      </c>
      <c r="Y13">
        <v>1125</v>
      </c>
      <c r="Z13">
        <v>100</v>
      </c>
      <c r="AA13">
        <v>10</v>
      </c>
      <c r="AB13">
        <v>10</v>
      </c>
      <c r="AC13">
        <v>10</v>
      </c>
      <c r="AD13">
        <v>10</v>
      </c>
      <c r="AE13">
        <v>10</v>
      </c>
      <c r="AF13">
        <v>10</v>
      </c>
      <c r="AG13" t="s">
        <v>37</v>
      </c>
    </row>
    <row r="14" spans="1:42" x14ac:dyDescent="0.3">
      <c r="A14">
        <v>13394</v>
      </c>
      <c r="B14" t="s">
        <v>87</v>
      </c>
      <c r="C14">
        <v>52335</v>
      </c>
      <c r="D14" s="1">
        <v>40125</v>
      </c>
      <c r="E14" t="s">
        <v>34</v>
      </c>
      <c r="H14">
        <v>0.7</v>
      </c>
      <c r="I14" t="s">
        <v>37</v>
      </c>
      <c r="J14">
        <v>2</v>
      </c>
      <c r="K14" t="s">
        <v>37</v>
      </c>
      <c r="L14" t="s">
        <v>37</v>
      </c>
      <c r="M14" t="s">
        <v>88</v>
      </c>
      <c r="N14" t="s">
        <v>56</v>
      </c>
      <c r="O14" t="s">
        <v>40</v>
      </c>
      <c r="P14">
        <v>40.691420000000001</v>
      </c>
      <c r="Q14">
        <v>-73.973759999999999</v>
      </c>
      <c r="R14" t="s">
        <v>51</v>
      </c>
      <c r="S14" t="s">
        <v>52</v>
      </c>
      <c r="T14">
        <v>2</v>
      </c>
      <c r="U14">
        <v>1</v>
      </c>
      <c r="V14" t="s">
        <v>89</v>
      </c>
      <c r="W14">
        <v>80</v>
      </c>
      <c r="X14">
        <v>1</v>
      </c>
      <c r="Y14">
        <v>1125</v>
      </c>
      <c r="Z14">
        <v>94</v>
      </c>
      <c r="AA14">
        <v>10</v>
      </c>
      <c r="AB14">
        <v>10</v>
      </c>
      <c r="AC14">
        <v>10</v>
      </c>
      <c r="AD14">
        <v>10</v>
      </c>
      <c r="AE14">
        <v>10</v>
      </c>
      <c r="AF14">
        <v>9</v>
      </c>
      <c r="AG14" t="s">
        <v>36</v>
      </c>
    </row>
    <row r="15" spans="1:42" x14ac:dyDescent="0.3">
      <c r="A15">
        <v>14264</v>
      </c>
      <c r="B15" t="s">
        <v>90</v>
      </c>
      <c r="C15">
        <v>55995</v>
      </c>
      <c r="D15" s="1">
        <v>40137</v>
      </c>
      <c r="E15" t="s">
        <v>45</v>
      </c>
      <c r="H15">
        <v>0.5</v>
      </c>
      <c r="I15" t="s">
        <v>36</v>
      </c>
      <c r="J15">
        <v>1</v>
      </c>
      <c r="K15" t="s">
        <v>37</v>
      </c>
      <c r="L15" t="s">
        <v>37</v>
      </c>
      <c r="M15" t="s">
        <v>71</v>
      </c>
      <c r="O15" t="s">
        <v>47</v>
      </c>
      <c r="P15">
        <v>48.883150000000001</v>
      </c>
      <c r="Q15">
        <v>2.34158</v>
      </c>
      <c r="R15" t="s">
        <v>41</v>
      </c>
      <c r="S15" t="s">
        <v>42</v>
      </c>
      <c r="T15">
        <v>2</v>
      </c>
      <c r="U15">
        <v>1</v>
      </c>
      <c r="V15" t="s">
        <v>91</v>
      </c>
      <c r="W15">
        <v>90</v>
      </c>
      <c r="X15">
        <v>7</v>
      </c>
      <c r="Y15">
        <v>365</v>
      </c>
      <c r="Z15">
        <v>88</v>
      </c>
      <c r="AA15">
        <v>9</v>
      </c>
      <c r="AB15">
        <v>9</v>
      </c>
      <c r="AC15">
        <v>9</v>
      </c>
      <c r="AD15">
        <v>9</v>
      </c>
      <c r="AE15">
        <v>10</v>
      </c>
      <c r="AF15">
        <v>9</v>
      </c>
      <c r="AG15" t="s">
        <v>36</v>
      </c>
    </row>
    <row r="16" spans="1:42" x14ac:dyDescent="0.3">
      <c r="A16">
        <v>14757</v>
      </c>
      <c r="B16" t="s">
        <v>92</v>
      </c>
      <c r="C16">
        <v>57954</v>
      </c>
      <c r="D16" s="1">
        <v>40144</v>
      </c>
      <c r="E16" t="s">
        <v>45</v>
      </c>
      <c r="F16" t="s">
        <v>59</v>
      </c>
      <c r="G16">
        <v>1</v>
      </c>
      <c r="H16">
        <v>1</v>
      </c>
      <c r="I16" t="s">
        <v>36</v>
      </c>
      <c r="J16">
        <v>2</v>
      </c>
      <c r="K16" t="s">
        <v>37</v>
      </c>
      <c r="L16" t="s">
        <v>37</v>
      </c>
      <c r="M16" t="s">
        <v>71</v>
      </c>
      <c r="O16" t="s">
        <v>47</v>
      </c>
      <c r="P16">
        <v>48.890520000000002</v>
      </c>
      <c r="Q16">
        <v>2.3445299999999998</v>
      </c>
      <c r="R16" t="s">
        <v>41</v>
      </c>
      <c r="S16" t="s">
        <v>42</v>
      </c>
      <c r="T16">
        <v>2</v>
      </c>
      <c r="V16" t="s">
        <v>93</v>
      </c>
      <c r="W16">
        <v>75</v>
      </c>
      <c r="X16">
        <v>3</v>
      </c>
      <c r="Y16">
        <v>120</v>
      </c>
      <c r="Z16">
        <v>91</v>
      </c>
      <c r="AA16">
        <v>10</v>
      </c>
      <c r="AB16">
        <v>9</v>
      </c>
      <c r="AC16">
        <v>10</v>
      </c>
      <c r="AD16">
        <v>10</v>
      </c>
      <c r="AE16">
        <v>10</v>
      </c>
      <c r="AF16">
        <v>9</v>
      </c>
      <c r="AG16" t="s">
        <v>37</v>
      </c>
    </row>
    <row r="17" spans="1:33" x14ac:dyDescent="0.3">
      <c r="A17">
        <v>15077</v>
      </c>
      <c r="B17" t="s">
        <v>94</v>
      </c>
      <c r="C17">
        <v>59342</v>
      </c>
      <c r="D17" s="1">
        <v>40149</v>
      </c>
      <c r="E17" t="s">
        <v>95</v>
      </c>
      <c r="F17" t="s">
        <v>59</v>
      </c>
      <c r="G17">
        <v>1</v>
      </c>
      <c r="H17">
        <v>1</v>
      </c>
      <c r="I17" t="s">
        <v>36</v>
      </c>
      <c r="J17">
        <v>5</v>
      </c>
      <c r="K17" t="s">
        <v>37</v>
      </c>
      <c r="L17" t="s">
        <v>37</v>
      </c>
      <c r="M17" t="s">
        <v>96</v>
      </c>
      <c r="O17" t="s">
        <v>97</v>
      </c>
      <c r="P17">
        <v>-33.85812</v>
      </c>
      <c r="Q17">
        <v>18.49043</v>
      </c>
      <c r="R17" t="s">
        <v>51</v>
      </c>
      <c r="S17" t="s">
        <v>52</v>
      </c>
      <c r="T17">
        <v>2</v>
      </c>
      <c r="U17">
        <v>1</v>
      </c>
      <c r="V17" t="s">
        <v>98</v>
      </c>
      <c r="W17">
        <v>1944</v>
      </c>
      <c r="X17">
        <v>5</v>
      </c>
      <c r="Y17">
        <v>1125</v>
      </c>
      <c r="Z17">
        <v>100</v>
      </c>
      <c r="AA17">
        <v>10</v>
      </c>
      <c r="AB17">
        <v>10</v>
      </c>
      <c r="AC17">
        <v>10</v>
      </c>
      <c r="AD17">
        <v>10</v>
      </c>
      <c r="AE17">
        <v>10</v>
      </c>
      <c r="AF17">
        <v>10</v>
      </c>
      <c r="AG17" t="s">
        <v>36</v>
      </c>
    </row>
    <row r="18" spans="1:33" x14ac:dyDescent="0.3">
      <c r="A18">
        <v>15285</v>
      </c>
      <c r="B18" t="s">
        <v>99</v>
      </c>
      <c r="C18">
        <v>59964</v>
      </c>
      <c r="D18" s="1">
        <v>40151</v>
      </c>
      <c r="E18" t="s">
        <v>100</v>
      </c>
      <c r="F18" t="s">
        <v>59</v>
      </c>
      <c r="G18">
        <v>1</v>
      </c>
      <c r="H18">
        <v>1</v>
      </c>
      <c r="I18" t="s">
        <v>36</v>
      </c>
      <c r="J18">
        <v>3</v>
      </c>
      <c r="K18" t="s">
        <v>37</v>
      </c>
      <c r="L18" t="s">
        <v>37</v>
      </c>
      <c r="M18" t="s">
        <v>101</v>
      </c>
      <c r="O18" t="s">
        <v>97</v>
      </c>
      <c r="P18">
        <v>-34.038629999999998</v>
      </c>
      <c r="Q18">
        <v>18.431280000000001</v>
      </c>
      <c r="R18" t="s">
        <v>102</v>
      </c>
      <c r="S18" t="s">
        <v>42</v>
      </c>
      <c r="T18">
        <v>4</v>
      </c>
      <c r="U18">
        <v>2</v>
      </c>
      <c r="V18" t="s">
        <v>103</v>
      </c>
      <c r="W18">
        <v>1200</v>
      </c>
      <c r="X18">
        <v>2</v>
      </c>
      <c r="Y18">
        <v>365</v>
      </c>
      <c r="Z18">
        <v>100</v>
      </c>
      <c r="AA18">
        <v>10</v>
      </c>
      <c r="AB18">
        <v>10</v>
      </c>
      <c r="AC18">
        <v>10</v>
      </c>
      <c r="AD18">
        <v>10</v>
      </c>
      <c r="AE18">
        <v>10</v>
      </c>
      <c r="AF18">
        <v>10</v>
      </c>
      <c r="AG18" t="s">
        <v>36</v>
      </c>
    </row>
    <row r="19" spans="1:33" x14ac:dyDescent="0.3">
      <c r="A19">
        <v>15383</v>
      </c>
      <c r="B19" t="s">
        <v>104</v>
      </c>
      <c r="C19">
        <v>60248</v>
      </c>
      <c r="D19" s="1">
        <v>40152</v>
      </c>
      <c r="E19" t="s">
        <v>45</v>
      </c>
      <c r="I19" t="s">
        <v>36</v>
      </c>
      <c r="J19">
        <v>0</v>
      </c>
      <c r="K19" t="s">
        <v>37</v>
      </c>
      <c r="L19" t="s">
        <v>37</v>
      </c>
      <c r="M19" t="s">
        <v>71</v>
      </c>
      <c r="O19" t="s">
        <v>47</v>
      </c>
      <c r="P19">
        <v>48.886069999999997</v>
      </c>
      <c r="Q19">
        <v>2.34504</v>
      </c>
      <c r="R19" t="s">
        <v>41</v>
      </c>
      <c r="S19" t="s">
        <v>42</v>
      </c>
      <c r="T19">
        <v>3</v>
      </c>
      <c r="U19">
        <v>1</v>
      </c>
      <c r="V19" t="s">
        <v>105</v>
      </c>
      <c r="W19">
        <v>99</v>
      </c>
      <c r="X19">
        <v>5</v>
      </c>
      <c r="Y19">
        <v>60</v>
      </c>
      <c r="Z19">
        <v>97</v>
      </c>
      <c r="AA19">
        <v>10</v>
      </c>
      <c r="AB19">
        <v>10</v>
      </c>
      <c r="AC19">
        <v>10</v>
      </c>
      <c r="AD19">
        <v>10</v>
      </c>
      <c r="AE19">
        <v>10</v>
      </c>
      <c r="AF19">
        <v>10</v>
      </c>
      <c r="AG19" t="s">
        <v>36</v>
      </c>
    </row>
    <row r="20" spans="1:33" x14ac:dyDescent="0.3">
      <c r="A20">
        <v>15480</v>
      </c>
      <c r="B20" t="s">
        <v>106</v>
      </c>
      <c r="C20">
        <v>60443</v>
      </c>
      <c r="D20" s="1">
        <v>40153</v>
      </c>
      <c r="E20" t="s">
        <v>107</v>
      </c>
      <c r="F20" t="s">
        <v>50</v>
      </c>
      <c r="G20">
        <v>1</v>
      </c>
      <c r="H20">
        <v>0.5</v>
      </c>
      <c r="I20" t="s">
        <v>36</v>
      </c>
      <c r="J20">
        <v>2</v>
      </c>
      <c r="K20" t="s">
        <v>37</v>
      </c>
      <c r="L20" t="s">
        <v>36</v>
      </c>
      <c r="M20" t="s">
        <v>108</v>
      </c>
      <c r="O20" t="s">
        <v>97</v>
      </c>
      <c r="P20">
        <v>-33.928759999999997</v>
      </c>
      <c r="Q20">
        <v>18.422470000000001</v>
      </c>
      <c r="R20" t="s">
        <v>41</v>
      </c>
      <c r="S20" t="s">
        <v>42</v>
      </c>
      <c r="T20">
        <v>2</v>
      </c>
      <c r="U20">
        <v>1</v>
      </c>
      <c r="V20" t="s">
        <v>109</v>
      </c>
      <c r="W20">
        <v>550</v>
      </c>
      <c r="X20">
        <v>14</v>
      </c>
      <c r="Y20">
        <v>365</v>
      </c>
      <c r="Z20">
        <v>86</v>
      </c>
      <c r="AA20">
        <v>9</v>
      </c>
      <c r="AB20">
        <v>8</v>
      </c>
      <c r="AC20">
        <v>9</v>
      </c>
      <c r="AD20">
        <v>9</v>
      </c>
      <c r="AE20">
        <v>10</v>
      </c>
      <c r="AF20">
        <v>9</v>
      </c>
      <c r="AG20" t="s">
        <v>36</v>
      </c>
    </row>
    <row r="21" spans="1:33" x14ac:dyDescent="0.3">
      <c r="A21">
        <v>16276</v>
      </c>
      <c r="B21" t="s">
        <v>110</v>
      </c>
      <c r="C21">
        <v>3280</v>
      </c>
      <c r="D21" s="1">
        <v>39719</v>
      </c>
      <c r="E21" t="s">
        <v>77</v>
      </c>
      <c r="F21" t="s">
        <v>35</v>
      </c>
      <c r="G21">
        <v>1</v>
      </c>
      <c r="H21">
        <v>1</v>
      </c>
      <c r="I21" t="s">
        <v>36</v>
      </c>
      <c r="J21">
        <v>3</v>
      </c>
      <c r="K21" t="s">
        <v>37</v>
      </c>
      <c r="L21" t="s">
        <v>36</v>
      </c>
      <c r="M21" t="s">
        <v>78</v>
      </c>
      <c r="O21" t="s">
        <v>79</v>
      </c>
      <c r="P21">
        <v>41.889189999999999</v>
      </c>
      <c r="Q21">
        <v>12.471069999999999</v>
      </c>
      <c r="R21" t="s">
        <v>111</v>
      </c>
      <c r="S21" t="s">
        <v>52</v>
      </c>
      <c r="T21">
        <v>3</v>
      </c>
      <c r="U21">
        <v>1</v>
      </c>
      <c r="V21" t="s">
        <v>112</v>
      </c>
      <c r="W21">
        <v>37</v>
      </c>
      <c r="X21">
        <v>1</v>
      </c>
      <c r="Y21">
        <v>730</v>
      </c>
      <c r="Z21">
        <v>95</v>
      </c>
      <c r="AA21">
        <v>9</v>
      </c>
      <c r="AB21">
        <v>10</v>
      </c>
      <c r="AC21">
        <v>10</v>
      </c>
      <c r="AD21">
        <v>10</v>
      </c>
      <c r="AE21">
        <v>10</v>
      </c>
      <c r="AF21">
        <v>9</v>
      </c>
      <c r="AG21" t="s">
        <v>36</v>
      </c>
    </row>
    <row r="22" spans="1:33" x14ac:dyDescent="0.3">
      <c r="A22">
        <v>16580</v>
      </c>
      <c r="B22" t="s">
        <v>113</v>
      </c>
      <c r="C22">
        <v>64442</v>
      </c>
      <c r="D22" s="1">
        <v>40166</v>
      </c>
      <c r="E22" t="s">
        <v>34</v>
      </c>
      <c r="F22" t="s">
        <v>59</v>
      </c>
      <c r="G22">
        <v>0.9</v>
      </c>
      <c r="H22">
        <v>0.96</v>
      </c>
      <c r="I22" t="s">
        <v>37</v>
      </c>
      <c r="J22">
        <v>2</v>
      </c>
      <c r="K22" t="s">
        <v>37</v>
      </c>
      <c r="L22" t="s">
        <v>37</v>
      </c>
      <c r="M22" t="s">
        <v>114</v>
      </c>
      <c r="N22" t="s">
        <v>39</v>
      </c>
      <c r="O22" t="s">
        <v>40</v>
      </c>
      <c r="P22">
        <v>40.726489999999998</v>
      </c>
      <c r="Q22">
        <v>-73.979039999999998</v>
      </c>
      <c r="R22" t="s">
        <v>115</v>
      </c>
      <c r="S22" t="s">
        <v>52</v>
      </c>
      <c r="T22">
        <v>2</v>
      </c>
      <c r="U22">
        <v>1</v>
      </c>
      <c r="V22" t="s">
        <v>116</v>
      </c>
      <c r="W22">
        <v>53</v>
      </c>
      <c r="X22">
        <v>2</v>
      </c>
      <c r="Y22">
        <v>60</v>
      </c>
      <c r="Z22">
        <v>96</v>
      </c>
      <c r="AA22">
        <v>10</v>
      </c>
      <c r="AB22">
        <v>10</v>
      </c>
      <c r="AC22">
        <v>10</v>
      </c>
      <c r="AD22">
        <v>10</v>
      </c>
      <c r="AE22">
        <v>10</v>
      </c>
      <c r="AF22">
        <v>10</v>
      </c>
      <c r="AG22" t="s">
        <v>36</v>
      </c>
    </row>
    <row r="23" spans="1:33" x14ac:dyDescent="0.3">
      <c r="A23">
        <v>16974</v>
      </c>
      <c r="B23" t="s">
        <v>117</v>
      </c>
      <c r="C23">
        <v>65837</v>
      </c>
      <c r="D23" s="1">
        <v>40173</v>
      </c>
      <c r="E23" t="s">
        <v>34</v>
      </c>
      <c r="F23" t="s">
        <v>35</v>
      </c>
      <c r="G23">
        <v>1</v>
      </c>
      <c r="H23">
        <v>1</v>
      </c>
      <c r="I23" t="s">
        <v>37</v>
      </c>
      <c r="J23">
        <v>1</v>
      </c>
      <c r="K23" t="s">
        <v>37</v>
      </c>
      <c r="L23" t="s">
        <v>37</v>
      </c>
      <c r="M23" t="s">
        <v>118</v>
      </c>
      <c r="N23" t="s">
        <v>39</v>
      </c>
      <c r="O23" t="s">
        <v>40</v>
      </c>
      <c r="P23">
        <v>40.801639999999999</v>
      </c>
      <c r="Q23">
        <v>-73.939220000000006</v>
      </c>
      <c r="R23" t="s">
        <v>64</v>
      </c>
      <c r="S23" t="s">
        <v>42</v>
      </c>
      <c r="T23">
        <v>8</v>
      </c>
      <c r="U23">
        <v>4</v>
      </c>
      <c r="V23" t="s">
        <v>119</v>
      </c>
      <c r="W23">
        <v>200</v>
      </c>
      <c r="X23">
        <v>4</v>
      </c>
      <c r="Y23">
        <v>365</v>
      </c>
      <c r="Z23">
        <v>97</v>
      </c>
      <c r="AA23">
        <v>10</v>
      </c>
      <c r="AB23">
        <v>10</v>
      </c>
      <c r="AC23">
        <v>10</v>
      </c>
      <c r="AD23">
        <v>10</v>
      </c>
      <c r="AE23">
        <v>9</v>
      </c>
      <c r="AF23">
        <v>9</v>
      </c>
      <c r="AG23" t="s">
        <v>36</v>
      </c>
    </row>
    <row r="24" spans="1:33" x14ac:dyDescent="0.3">
      <c r="A24">
        <v>17316</v>
      </c>
      <c r="B24" t="s">
        <v>120</v>
      </c>
      <c r="C24">
        <v>67192</v>
      </c>
      <c r="D24" s="1">
        <v>40180</v>
      </c>
      <c r="E24" t="s">
        <v>121</v>
      </c>
      <c r="I24" t="s">
        <v>36</v>
      </c>
      <c r="J24">
        <v>1</v>
      </c>
      <c r="K24" t="s">
        <v>37</v>
      </c>
      <c r="L24" t="s">
        <v>37</v>
      </c>
      <c r="M24" t="s">
        <v>122</v>
      </c>
      <c r="O24" t="s">
        <v>47</v>
      </c>
      <c r="P24">
        <v>48.873420000000003</v>
      </c>
      <c r="Q24">
        <v>2.36239</v>
      </c>
      <c r="R24" t="s">
        <v>41</v>
      </c>
      <c r="S24" t="s">
        <v>42</v>
      </c>
      <c r="T24">
        <v>2</v>
      </c>
      <c r="U24">
        <v>1</v>
      </c>
      <c r="V24" t="s">
        <v>123</v>
      </c>
      <c r="W24">
        <v>150</v>
      </c>
      <c r="X24">
        <v>120</v>
      </c>
      <c r="Y24">
        <v>1125</v>
      </c>
      <c r="AG24" t="s">
        <v>36</v>
      </c>
    </row>
    <row r="25" spans="1:33" x14ac:dyDescent="0.3">
      <c r="A25">
        <v>17878</v>
      </c>
      <c r="B25" t="s">
        <v>124</v>
      </c>
      <c r="C25">
        <v>68997</v>
      </c>
      <c r="D25" s="1">
        <v>40186</v>
      </c>
      <c r="E25" t="s">
        <v>125</v>
      </c>
      <c r="F25" t="s">
        <v>59</v>
      </c>
      <c r="G25">
        <v>1</v>
      </c>
      <c r="H25">
        <v>1</v>
      </c>
      <c r="I25" t="s">
        <v>37</v>
      </c>
      <c r="J25">
        <v>2</v>
      </c>
      <c r="K25" t="s">
        <v>37</v>
      </c>
      <c r="L25" t="s">
        <v>37</v>
      </c>
      <c r="M25" t="s">
        <v>126</v>
      </c>
      <c r="O25" t="s">
        <v>127</v>
      </c>
      <c r="P25">
        <v>-22.965920000000001</v>
      </c>
      <c r="Q25">
        <v>-43.178959999999996</v>
      </c>
      <c r="R25" t="s">
        <v>128</v>
      </c>
      <c r="S25" t="s">
        <v>42</v>
      </c>
      <c r="T25">
        <v>5</v>
      </c>
      <c r="U25">
        <v>2</v>
      </c>
      <c r="V25" t="s">
        <v>129</v>
      </c>
      <c r="W25">
        <v>221</v>
      </c>
      <c r="X25">
        <v>5</v>
      </c>
      <c r="Y25">
        <v>180</v>
      </c>
      <c r="Z25">
        <v>94</v>
      </c>
      <c r="AA25">
        <v>9</v>
      </c>
      <c r="AB25">
        <v>9</v>
      </c>
      <c r="AC25">
        <v>10</v>
      </c>
      <c r="AD25">
        <v>10</v>
      </c>
      <c r="AE25">
        <v>10</v>
      </c>
      <c r="AF25">
        <v>9</v>
      </c>
      <c r="AG25" t="s">
        <v>37</v>
      </c>
    </row>
    <row r="26" spans="1:33" x14ac:dyDescent="0.3">
      <c r="A26">
        <v>18127</v>
      </c>
      <c r="B26" t="s">
        <v>130</v>
      </c>
      <c r="C26">
        <v>69829</v>
      </c>
      <c r="D26" s="1">
        <v>40189</v>
      </c>
      <c r="E26" t="s">
        <v>34</v>
      </c>
      <c r="H26">
        <v>0</v>
      </c>
      <c r="I26" t="s">
        <v>36</v>
      </c>
      <c r="J26">
        <v>1</v>
      </c>
      <c r="K26" t="s">
        <v>37</v>
      </c>
      <c r="L26" t="s">
        <v>37</v>
      </c>
      <c r="M26" t="s">
        <v>114</v>
      </c>
      <c r="N26" t="s">
        <v>39</v>
      </c>
      <c r="O26" t="s">
        <v>40</v>
      </c>
      <c r="P26">
        <v>40.728279999999998</v>
      </c>
      <c r="Q26">
        <v>-73.988010000000003</v>
      </c>
      <c r="R26" t="s">
        <v>41</v>
      </c>
      <c r="S26" t="s">
        <v>42</v>
      </c>
      <c r="T26">
        <v>2</v>
      </c>
      <c r="U26">
        <v>1</v>
      </c>
      <c r="V26" t="s">
        <v>131</v>
      </c>
      <c r="W26">
        <v>176</v>
      </c>
      <c r="X26">
        <v>30</v>
      </c>
      <c r="Y26">
        <v>30</v>
      </c>
      <c r="Z26">
        <v>97</v>
      </c>
      <c r="AA26">
        <v>10</v>
      </c>
      <c r="AB26">
        <v>10</v>
      </c>
      <c r="AC26">
        <v>10</v>
      </c>
      <c r="AD26">
        <v>10</v>
      </c>
      <c r="AE26">
        <v>10</v>
      </c>
      <c r="AF26">
        <v>10</v>
      </c>
      <c r="AG26" t="s">
        <v>36</v>
      </c>
    </row>
    <row r="27" spans="1:33" x14ac:dyDescent="0.3">
      <c r="A27">
        <v>18728</v>
      </c>
      <c r="B27" t="s">
        <v>132</v>
      </c>
      <c r="C27">
        <v>71876</v>
      </c>
      <c r="D27" s="1">
        <v>40198</v>
      </c>
      <c r="E27" t="s">
        <v>34</v>
      </c>
      <c r="F27" t="s">
        <v>35</v>
      </c>
      <c r="G27">
        <v>1</v>
      </c>
      <c r="H27">
        <v>1</v>
      </c>
      <c r="I27" t="s">
        <v>37</v>
      </c>
      <c r="J27">
        <v>1</v>
      </c>
      <c r="K27" t="s">
        <v>37</v>
      </c>
      <c r="L27" t="s">
        <v>37</v>
      </c>
      <c r="M27" t="s">
        <v>133</v>
      </c>
      <c r="N27" t="s">
        <v>39</v>
      </c>
      <c r="O27" t="s">
        <v>40</v>
      </c>
      <c r="P27">
        <v>40.742460000000001</v>
      </c>
      <c r="Q27">
        <v>-74.001959999999997</v>
      </c>
      <c r="R27" t="s">
        <v>134</v>
      </c>
      <c r="S27" t="s">
        <v>52</v>
      </c>
      <c r="T27">
        <v>3</v>
      </c>
      <c r="U27">
        <v>1</v>
      </c>
      <c r="V27" t="s">
        <v>135</v>
      </c>
      <c r="W27">
        <v>99</v>
      </c>
      <c r="X27">
        <v>4</v>
      </c>
      <c r="Y27">
        <v>150</v>
      </c>
      <c r="Z27">
        <v>99</v>
      </c>
      <c r="AA27">
        <v>10</v>
      </c>
      <c r="AB27">
        <v>10</v>
      </c>
      <c r="AC27">
        <v>10</v>
      </c>
      <c r="AD27">
        <v>10</v>
      </c>
      <c r="AE27">
        <v>10</v>
      </c>
      <c r="AF27">
        <v>10</v>
      </c>
      <c r="AG27" t="s">
        <v>37</v>
      </c>
    </row>
    <row r="28" spans="1:33" x14ac:dyDescent="0.3">
      <c r="A28">
        <v>19159</v>
      </c>
      <c r="B28" t="s">
        <v>136</v>
      </c>
      <c r="C28">
        <v>73051</v>
      </c>
      <c r="D28" s="1">
        <v>40202</v>
      </c>
      <c r="E28" t="s">
        <v>34</v>
      </c>
      <c r="H28">
        <v>1</v>
      </c>
      <c r="I28" t="s">
        <v>37</v>
      </c>
      <c r="J28">
        <v>2</v>
      </c>
      <c r="K28" t="s">
        <v>37</v>
      </c>
      <c r="L28" t="s">
        <v>37</v>
      </c>
      <c r="M28" t="s">
        <v>68</v>
      </c>
      <c r="N28" t="s">
        <v>39</v>
      </c>
      <c r="O28" t="s">
        <v>40</v>
      </c>
      <c r="P28">
        <v>40.829149999999998</v>
      </c>
      <c r="Q28">
        <v>-73.951359999999994</v>
      </c>
      <c r="R28" t="s">
        <v>41</v>
      </c>
      <c r="S28" t="s">
        <v>42</v>
      </c>
      <c r="T28">
        <v>3</v>
      </c>
      <c r="U28">
        <v>2</v>
      </c>
      <c r="V28" t="s">
        <v>137</v>
      </c>
      <c r="W28">
        <v>110</v>
      </c>
      <c r="X28">
        <v>31</v>
      </c>
      <c r="Y28">
        <v>365</v>
      </c>
      <c r="Z28">
        <v>94</v>
      </c>
      <c r="AA28">
        <v>10</v>
      </c>
      <c r="AB28">
        <v>10</v>
      </c>
      <c r="AC28">
        <v>9</v>
      </c>
      <c r="AD28">
        <v>10</v>
      </c>
      <c r="AE28">
        <v>9</v>
      </c>
      <c r="AF28">
        <v>9</v>
      </c>
      <c r="AG28" t="s">
        <v>36</v>
      </c>
    </row>
    <row r="29" spans="1:33" x14ac:dyDescent="0.3">
      <c r="A29">
        <v>19398</v>
      </c>
      <c r="B29" t="s">
        <v>138</v>
      </c>
      <c r="C29">
        <v>73779</v>
      </c>
      <c r="D29" s="1">
        <v>40204</v>
      </c>
      <c r="E29" t="s">
        <v>100</v>
      </c>
      <c r="I29" t="s">
        <v>36</v>
      </c>
      <c r="J29">
        <v>1</v>
      </c>
      <c r="K29" t="s">
        <v>37</v>
      </c>
      <c r="L29" t="s">
        <v>36</v>
      </c>
      <c r="M29" t="s">
        <v>139</v>
      </c>
      <c r="O29" t="s">
        <v>97</v>
      </c>
      <c r="P29">
        <v>-33.730460000000001</v>
      </c>
      <c r="Q29">
        <v>18.43966</v>
      </c>
      <c r="R29" t="s">
        <v>41</v>
      </c>
      <c r="S29" t="s">
        <v>42</v>
      </c>
      <c r="T29">
        <v>5</v>
      </c>
      <c r="V29" t="s">
        <v>140</v>
      </c>
      <c r="W29">
        <v>5288</v>
      </c>
      <c r="X29">
        <v>5</v>
      </c>
      <c r="Y29">
        <v>730</v>
      </c>
      <c r="AG29" t="s">
        <v>36</v>
      </c>
    </row>
    <row r="30" spans="1:33" x14ac:dyDescent="0.3">
      <c r="A30">
        <v>19812</v>
      </c>
      <c r="B30" t="s">
        <v>141</v>
      </c>
      <c r="C30">
        <v>74857</v>
      </c>
      <c r="D30" s="1">
        <v>40207</v>
      </c>
      <c r="E30" t="s">
        <v>34</v>
      </c>
      <c r="F30" t="s">
        <v>142</v>
      </c>
      <c r="G30">
        <v>0</v>
      </c>
      <c r="H30">
        <v>0</v>
      </c>
      <c r="I30" t="s">
        <v>36</v>
      </c>
      <c r="J30">
        <v>1</v>
      </c>
      <c r="K30" t="s">
        <v>37</v>
      </c>
      <c r="L30" t="s">
        <v>37</v>
      </c>
      <c r="M30" t="s">
        <v>55</v>
      </c>
      <c r="N30" t="s">
        <v>56</v>
      </c>
      <c r="O30" t="s">
        <v>40</v>
      </c>
      <c r="P30">
        <v>40.718330000000002</v>
      </c>
      <c r="Q30">
        <v>-73.957480000000004</v>
      </c>
      <c r="R30" t="s">
        <v>41</v>
      </c>
      <c r="S30" t="s">
        <v>42</v>
      </c>
      <c r="T30">
        <v>2</v>
      </c>
      <c r="U30">
        <v>1</v>
      </c>
      <c r="V30" t="s">
        <v>143</v>
      </c>
      <c r="W30">
        <v>105</v>
      </c>
      <c r="X30">
        <v>30</v>
      </c>
      <c r="Y30">
        <v>90</v>
      </c>
      <c r="Z30">
        <v>90</v>
      </c>
      <c r="AA30">
        <v>9</v>
      </c>
      <c r="AB30">
        <v>7</v>
      </c>
      <c r="AC30">
        <v>9</v>
      </c>
      <c r="AD30">
        <v>9</v>
      </c>
      <c r="AE30">
        <v>10</v>
      </c>
      <c r="AF30">
        <v>9</v>
      </c>
      <c r="AG30" t="s">
        <v>36</v>
      </c>
    </row>
    <row r="31" spans="1:33" x14ac:dyDescent="0.3">
      <c r="A31">
        <v>20327</v>
      </c>
      <c r="B31" t="s">
        <v>144</v>
      </c>
      <c r="C31">
        <v>76740</v>
      </c>
      <c r="D31" s="1">
        <v>40211</v>
      </c>
      <c r="E31" t="s">
        <v>145</v>
      </c>
      <c r="I31" t="s">
        <v>36</v>
      </c>
      <c r="J31">
        <v>1</v>
      </c>
      <c r="K31" t="s">
        <v>37</v>
      </c>
      <c r="L31" t="s">
        <v>36</v>
      </c>
      <c r="M31" t="s">
        <v>146</v>
      </c>
      <c r="O31" t="s">
        <v>97</v>
      </c>
      <c r="P31">
        <v>-33.881830000000001</v>
      </c>
      <c r="Q31">
        <v>18.670860000000001</v>
      </c>
      <c r="R31" t="s">
        <v>147</v>
      </c>
      <c r="S31" t="s">
        <v>52</v>
      </c>
      <c r="T31">
        <v>2</v>
      </c>
      <c r="U31">
        <v>1</v>
      </c>
      <c r="V31" t="s">
        <v>148</v>
      </c>
      <c r="W31">
        <v>1469</v>
      </c>
      <c r="X31">
        <v>1</v>
      </c>
      <c r="Y31">
        <v>730</v>
      </c>
      <c r="AG31" t="s">
        <v>36</v>
      </c>
    </row>
    <row r="32" spans="1:33" x14ac:dyDescent="0.3">
      <c r="A32">
        <v>20606</v>
      </c>
      <c r="B32" t="s">
        <v>149</v>
      </c>
      <c r="C32">
        <v>77932</v>
      </c>
      <c r="D32" s="1">
        <v>40214</v>
      </c>
      <c r="E32" t="s">
        <v>77</v>
      </c>
      <c r="F32" t="s">
        <v>35</v>
      </c>
      <c r="G32">
        <v>1</v>
      </c>
      <c r="H32">
        <v>1</v>
      </c>
      <c r="I32" t="s">
        <v>37</v>
      </c>
      <c r="J32">
        <v>9</v>
      </c>
      <c r="K32" t="s">
        <v>37</v>
      </c>
      <c r="L32" t="s">
        <v>37</v>
      </c>
      <c r="M32" t="s">
        <v>150</v>
      </c>
      <c r="O32" t="s">
        <v>79</v>
      </c>
      <c r="P32">
        <v>41.896889999999999</v>
      </c>
      <c r="Q32">
        <v>12.456950000000001</v>
      </c>
      <c r="R32" t="s">
        <v>41</v>
      </c>
      <c r="S32" t="s">
        <v>42</v>
      </c>
      <c r="T32">
        <v>7</v>
      </c>
      <c r="U32">
        <v>3</v>
      </c>
      <c r="V32" t="s">
        <v>151</v>
      </c>
      <c r="W32">
        <v>118</v>
      </c>
      <c r="X32">
        <v>3</v>
      </c>
      <c r="Y32">
        <v>90</v>
      </c>
      <c r="Z32">
        <v>93</v>
      </c>
      <c r="AA32">
        <v>9</v>
      </c>
      <c r="AB32">
        <v>9</v>
      </c>
      <c r="AC32">
        <v>10</v>
      </c>
      <c r="AD32">
        <v>10</v>
      </c>
      <c r="AE32">
        <v>10</v>
      </c>
      <c r="AF32">
        <v>9</v>
      </c>
      <c r="AG32" t="s">
        <v>37</v>
      </c>
    </row>
    <row r="33" spans="1:33" x14ac:dyDescent="0.3">
      <c r="A33">
        <v>20717</v>
      </c>
      <c r="B33" t="s">
        <v>152</v>
      </c>
      <c r="C33">
        <v>78353</v>
      </c>
      <c r="D33" s="1">
        <v>40215</v>
      </c>
      <c r="E33" t="s">
        <v>34</v>
      </c>
      <c r="F33" t="s">
        <v>50</v>
      </c>
      <c r="G33">
        <v>1</v>
      </c>
      <c r="H33">
        <v>0.89</v>
      </c>
      <c r="I33" t="s">
        <v>37</v>
      </c>
      <c r="J33">
        <v>3</v>
      </c>
      <c r="K33" t="s">
        <v>37</v>
      </c>
      <c r="L33" t="s">
        <v>36</v>
      </c>
      <c r="M33" t="s">
        <v>153</v>
      </c>
      <c r="N33" t="s">
        <v>56</v>
      </c>
      <c r="O33" t="s">
        <v>40</v>
      </c>
      <c r="P33">
        <v>40.678319999999999</v>
      </c>
      <c r="Q33">
        <v>-73.972430000000003</v>
      </c>
      <c r="R33" t="s">
        <v>147</v>
      </c>
      <c r="S33" t="s">
        <v>52</v>
      </c>
      <c r="T33">
        <v>2</v>
      </c>
      <c r="U33">
        <v>1</v>
      </c>
      <c r="V33" t="s">
        <v>154</v>
      </c>
      <c r="W33">
        <v>50</v>
      </c>
      <c r="X33">
        <v>30</v>
      </c>
      <c r="Y33">
        <v>730</v>
      </c>
      <c r="Z33">
        <v>98</v>
      </c>
      <c r="AA33">
        <v>10</v>
      </c>
      <c r="AB33">
        <v>10</v>
      </c>
      <c r="AC33">
        <v>10</v>
      </c>
      <c r="AD33">
        <v>10</v>
      </c>
      <c r="AE33">
        <v>10</v>
      </c>
      <c r="AF33">
        <v>10</v>
      </c>
      <c r="AG33" t="s">
        <v>36</v>
      </c>
    </row>
    <row r="34" spans="1:33" x14ac:dyDescent="0.3">
      <c r="A34">
        <v>20823</v>
      </c>
      <c r="B34" t="s">
        <v>155</v>
      </c>
      <c r="C34">
        <v>73530</v>
      </c>
      <c r="D34" s="1">
        <v>40203</v>
      </c>
      <c r="E34" t="s">
        <v>45</v>
      </c>
      <c r="F34" t="s">
        <v>59</v>
      </c>
      <c r="G34">
        <v>1</v>
      </c>
      <c r="H34">
        <v>0.96</v>
      </c>
      <c r="I34" t="s">
        <v>37</v>
      </c>
      <c r="J34">
        <v>3</v>
      </c>
      <c r="K34" t="s">
        <v>37</v>
      </c>
      <c r="L34" t="s">
        <v>37</v>
      </c>
      <c r="M34" t="s">
        <v>74</v>
      </c>
      <c r="O34" t="s">
        <v>47</v>
      </c>
      <c r="P34">
        <v>48.838389999999997</v>
      </c>
      <c r="Q34">
        <v>2.35371</v>
      </c>
      <c r="R34" t="s">
        <v>41</v>
      </c>
      <c r="S34" t="s">
        <v>42</v>
      </c>
      <c r="T34">
        <v>5</v>
      </c>
      <c r="U34">
        <v>1</v>
      </c>
      <c r="V34" t="s">
        <v>156</v>
      </c>
      <c r="W34">
        <v>98</v>
      </c>
      <c r="X34">
        <v>2</v>
      </c>
      <c r="Y34">
        <v>60</v>
      </c>
      <c r="Z34">
        <v>96</v>
      </c>
      <c r="AA34">
        <v>10</v>
      </c>
      <c r="AB34">
        <v>10</v>
      </c>
      <c r="AC34">
        <v>9</v>
      </c>
      <c r="AD34">
        <v>10</v>
      </c>
      <c r="AE34">
        <v>10</v>
      </c>
      <c r="AF34">
        <v>10</v>
      </c>
      <c r="AG34" t="s">
        <v>37</v>
      </c>
    </row>
    <row r="35" spans="1:33" x14ac:dyDescent="0.3">
      <c r="A35">
        <v>21167</v>
      </c>
      <c r="B35" t="s">
        <v>157</v>
      </c>
      <c r="C35">
        <v>80630</v>
      </c>
      <c r="D35" s="1">
        <v>40221</v>
      </c>
      <c r="E35" t="s">
        <v>45</v>
      </c>
      <c r="F35" t="s">
        <v>59</v>
      </c>
      <c r="G35">
        <v>1</v>
      </c>
      <c r="H35">
        <v>1</v>
      </c>
      <c r="I35" t="s">
        <v>36</v>
      </c>
      <c r="J35">
        <v>1</v>
      </c>
      <c r="K35" t="s">
        <v>37</v>
      </c>
      <c r="L35" t="s">
        <v>37</v>
      </c>
      <c r="M35" t="s">
        <v>71</v>
      </c>
      <c r="O35" t="s">
        <v>47</v>
      </c>
      <c r="P35">
        <v>48.894329999999997</v>
      </c>
      <c r="Q35">
        <v>2.3369300000000002</v>
      </c>
      <c r="R35" t="s">
        <v>51</v>
      </c>
      <c r="S35" t="s">
        <v>52</v>
      </c>
      <c r="T35">
        <v>2</v>
      </c>
      <c r="U35">
        <v>1</v>
      </c>
      <c r="V35" t="s">
        <v>158</v>
      </c>
      <c r="W35">
        <v>47</v>
      </c>
      <c r="X35">
        <v>1</v>
      </c>
      <c r="Y35">
        <v>15</v>
      </c>
      <c r="Z35">
        <v>94</v>
      </c>
      <c r="AA35">
        <v>10</v>
      </c>
      <c r="AB35">
        <v>10</v>
      </c>
      <c r="AC35">
        <v>10</v>
      </c>
      <c r="AD35">
        <v>10</v>
      </c>
      <c r="AE35">
        <v>10</v>
      </c>
      <c r="AF35">
        <v>9</v>
      </c>
      <c r="AG35" t="s">
        <v>36</v>
      </c>
    </row>
    <row r="36" spans="1:33" x14ac:dyDescent="0.3">
      <c r="A36">
        <v>21264</v>
      </c>
      <c r="B36" t="s">
        <v>159</v>
      </c>
      <c r="C36">
        <v>81070</v>
      </c>
      <c r="D36" s="1">
        <v>40223</v>
      </c>
      <c r="E36" t="s">
        <v>45</v>
      </c>
      <c r="H36">
        <v>1</v>
      </c>
      <c r="I36" t="s">
        <v>36</v>
      </c>
      <c r="J36">
        <v>1</v>
      </c>
      <c r="K36" t="s">
        <v>37</v>
      </c>
      <c r="L36" t="s">
        <v>37</v>
      </c>
      <c r="M36" t="s">
        <v>82</v>
      </c>
      <c r="O36" t="s">
        <v>47</v>
      </c>
      <c r="P36">
        <v>48.851399999999998</v>
      </c>
      <c r="Q36">
        <v>2.3918900000000001</v>
      </c>
      <c r="R36" t="s">
        <v>41</v>
      </c>
      <c r="S36" t="s">
        <v>42</v>
      </c>
      <c r="T36">
        <v>5</v>
      </c>
      <c r="U36">
        <v>2</v>
      </c>
      <c r="V36" t="s">
        <v>160</v>
      </c>
      <c r="W36">
        <v>80</v>
      </c>
      <c r="X36">
        <v>4</v>
      </c>
      <c r="Y36">
        <v>14</v>
      </c>
      <c r="Z36">
        <v>96</v>
      </c>
      <c r="AA36">
        <v>10</v>
      </c>
      <c r="AB36">
        <v>10</v>
      </c>
      <c r="AC36">
        <v>10</v>
      </c>
      <c r="AD36">
        <v>10</v>
      </c>
      <c r="AE36">
        <v>10</v>
      </c>
      <c r="AF36">
        <v>10</v>
      </c>
      <c r="AG36" t="s">
        <v>36</v>
      </c>
    </row>
    <row r="37" spans="1:33" x14ac:dyDescent="0.3">
      <c r="A37">
        <v>21644</v>
      </c>
      <c r="B37" t="s">
        <v>161</v>
      </c>
      <c r="C37">
        <v>82685</v>
      </c>
      <c r="D37" s="1">
        <v>40227</v>
      </c>
      <c r="E37" t="s">
        <v>34</v>
      </c>
      <c r="I37" t="s">
        <v>36</v>
      </c>
      <c r="J37">
        <v>1</v>
      </c>
      <c r="K37" t="s">
        <v>37</v>
      </c>
      <c r="L37" t="s">
        <v>37</v>
      </c>
      <c r="M37" t="s">
        <v>68</v>
      </c>
      <c r="N37" t="s">
        <v>39</v>
      </c>
      <c r="O37" t="s">
        <v>40</v>
      </c>
      <c r="P37">
        <v>40.828029999999998</v>
      </c>
      <c r="Q37">
        <v>-73.947310000000002</v>
      </c>
      <c r="R37" t="s">
        <v>51</v>
      </c>
      <c r="S37" t="s">
        <v>52</v>
      </c>
      <c r="T37">
        <v>1</v>
      </c>
      <c r="U37">
        <v>1</v>
      </c>
      <c r="V37" t="s">
        <v>162</v>
      </c>
      <c r="W37">
        <v>99</v>
      </c>
      <c r="X37">
        <v>30</v>
      </c>
      <c r="Y37">
        <v>60</v>
      </c>
      <c r="Z37">
        <v>100</v>
      </c>
      <c r="AA37">
        <v>10</v>
      </c>
      <c r="AB37">
        <v>10</v>
      </c>
      <c r="AC37">
        <v>10</v>
      </c>
      <c r="AD37">
        <v>9</v>
      </c>
      <c r="AE37">
        <v>10</v>
      </c>
      <c r="AF37">
        <v>9</v>
      </c>
      <c r="AG37" t="s">
        <v>36</v>
      </c>
    </row>
    <row r="38" spans="1:33" x14ac:dyDescent="0.3">
      <c r="A38">
        <v>22335</v>
      </c>
      <c r="B38" t="s">
        <v>163</v>
      </c>
      <c r="C38">
        <v>85707</v>
      </c>
      <c r="D38" s="1">
        <v>40235</v>
      </c>
      <c r="E38" t="s">
        <v>164</v>
      </c>
      <c r="F38" t="s">
        <v>59</v>
      </c>
      <c r="G38">
        <v>1</v>
      </c>
      <c r="H38">
        <v>1</v>
      </c>
      <c r="I38" t="s">
        <v>37</v>
      </c>
      <c r="J38">
        <v>4</v>
      </c>
      <c r="K38" t="s">
        <v>37</v>
      </c>
      <c r="L38" t="s">
        <v>37</v>
      </c>
      <c r="M38" t="s">
        <v>78</v>
      </c>
      <c r="O38" t="s">
        <v>79</v>
      </c>
      <c r="P38">
        <v>41.900280000000002</v>
      </c>
      <c r="Q38">
        <v>12.46706</v>
      </c>
      <c r="R38" t="s">
        <v>41</v>
      </c>
      <c r="S38" t="s">
        <v>42</v>
      </c>
      <c r="T38">
        <v>6</v>
      </c>
      <c r="U38">
        <v>1</v>
      </c>
      <c r="V38" t="s">
        <v>165</v>
      </c>
      <c r="W38">
        <v>24</v>
      </c>
      <c r="X38">
        <v>1</v>
      </c>
      <c r="Y38">
        <v>29</v>
      </c>
      <c r="Z38">
        <v>89</v>
      </c>
      <c r="AA38">
        <v>9</v>
      </c>
      <c r="AB38">
        <v>9</v>
      </c>
      <c r="AC38">
        <v>10</v>
      </c>
      <c r="AD38">
        <v>9</v>
      </c>
      <c r="AE38">
        <v>10</v>
      </c>
      <c r="AF38">
        <v>9</v>
      </c>
      <c r="AG38" t="s">
        <v>37</v>
      </c>
    </row>
    <row r="39" spans="1:33" x14ac:dyDescent="0.3">
      <c r="A39">
        <v>22994</v>
      </c>
      <c r="B39" t="s">
        <v>166</v>
      </c>
      <c r="C39">
        <v>89107</v>
      </c>
      <c r="D39" s="1">
        <v>40243</v>
      </c>
      <c r="E39" t="s">
        <v>100</v>
      </c>
      <c r="H39">
        <v>1</v>
      </c>
      <c r="I39" t="s">
        <v>36</v>
      </c>
      <c r="J39">
        <v>2</v>
      </c>
      <c r="K39" t="s">
        <v>37</v>
      </c>
      <c r="L39" t="s">
        <v>36</v>
      </c>
      <c r="M39" t="s">
        <v>167</v>
      </c>
      <c r="O39" t="s">
        <v>97</v>
      </c>
      <c r="P39">
        <v>-33.957329999999999</v>
      </c>
      <c r="Q39">
        <v>18.488099999999999</v>
      </c>
      <c r="R39" t="s">
        <v>168</v>
      </c>
      <c r="S39" t="s">
        <v>42</v>
      </c>
      <c r="T39">
        <v>6</v>
      </c>
      <c r="U39">
        <v>3</v>
      </c>
      <c r="V39" t="s">
        <v>169</v>
      </c>
      <c r="W39">
        <v>1024</v>
      </c>
      <c r="X39">
        <v>5</v>
      </c>
      <c r="Y39">
        <v>20</v>
      </c>
      <c r="Z39">
        <v>100</v>
      </c>
      <c r="AA39">
        <v>10</v>
      </c>
      <c r="AB39">
        <v>10</v>
      </c>
      <c r="AC39">
        <v>10</v>
      </c>
      <c r="AD39">
        <v>10</v>
      </c>
      <c r="AE39">
        <v>10</v>
      </c>
      <c r="AF39">
        <v>10</v>
      </c>
      <c r="AG39" t="s">
        <v>36</v>
      </c>
    </row>
    <row r="40" spans="1:33" x14ac:dyDescent="0.3">
      <c r="A40">
        <v>23545</v>
      </c>
      <c r="B40" t="s">
        <v>170</v>
      </c>
      <c r="C40">
        <v>92411</v>
      </c>
      <c r="D40" s="1">
        <v>40250</v>
      </c>
      <c r="E40" t="s">
        <v>34</v>
      </c>
      <c r="F40" t="s">
        <v>142</v>
      </c>
      <c r="G40">
        <v>0</v>
      </c>
      <c r="H40">
        <v>1</v>
      </c>
      <c r="I40" t="s">
        <v>36</v>
      </c>
      <c r="J40">
        <v>2</v>
      </c>
      <c r="K40" t="s">
        <v>37</v>
      </c>
      <c r="L40" t="s">
        <v>37</v>
      </c>
      <c r="M40" t="s">
        <v>68</v>
      </c>
      <c r="N40" t="s">
        <v>39</v>
      </c>
      <c r="O40" t="s">
        <v>40</v>
      </c>
      <c r="P40">
        <v>40.827480000000001</v>
      </c>
      <c r="Q40">
        <v>-73.950689999999994</v>
      </c>
      <c r="R40" t="s">
        <v>171</v>
      </c>
      <c r="S40" t="s">
        <v>42</v>
      </c>
      <c r="T40">
        <v>6</v>
      </c>
      <c r="U40">
        <v>2</v>
      </c>
      <c r="V40" t="s">
        <v>172</v>
      </c>
      <c r="W40">
        <v>200</v>
      </c>
      <c r="X40">
        <v>30</v>
      </c>
      <c r="Y40">
        <v>1125</v>
      </c>
      <c r="Z40">
        <v>95</v>
      </c>
      <c r="AA40">
        <v>10</v>
      </c>
      <c r="AB40">
        <v>10</v>
      </c>
      <c r="AC40">
        <v>10</v>
      </c>
      <c r="AD40">
        <v>9</v>
      </c>
      <c r="AE40">
        <v>9</v>
      </c>
      <c r="AF40">
        <v>10</v>
      </c>
      <c r="AG40" t="s">
        <v>36</v>
      </c>
    </row>
    <row r="41" spans="1:33" x14ac:dyDescent="0.3">
      <c r="A41">
        <v>24285</v>
      </c>
      <c r="B41" t="s">
        <v>173</v>
      </c>
      <c r="C41">
        <v>97797</v>
      </c>
      <c r="D41" s="1">
        <v>40260</v>
      </c>
      <c r="E41" t="s">
        <v>34</v>
      </c>
      <c r="H41">
        <v>1</v>
      </c>
      <c r="I41" t="s">
        <v>36</v>
      </c>
      <c r="J41">
        <v>1</v>
      </c>
      <c r="K41" t="s">
        <v>37</v>
      </c>
      <c r="L41" t="s">
        <v>37</v>
      </c>
      <c r="M41" t="s">
        <v>174</v>
      </c>
      <c r="N41" t="s">
        <v>56</v>
      </c>
      <c r="O41" t="s">
        <v>40</v>
      </c>
      <c r="P41">
        <v>40.669409999999999</v>
      </c>
      <c r="Q41">
        <v>-73.981089999999995</v>
      </c>
      <c r="R41" t="s">
        <v>41</v>
      </c>
      <c r="S41" t="s">
        <v>42</v>
      </c>
      <c r="T41">
        <v>9</v>
      </c>
      <c r="U41">
        <v>4</v>
      </c>
      <c r="V41" t="s">
        <v>175</v>
      </c>
      <c r="W41">
        <v>180</v>
      </c>
      <c r="X41">
        <v>30</v>
      </c>
      <c r="Y41">
        <v>180</v>
      </c>
      <c r="Z41">
        <v>96</v>
      </c>
      <c r="AA41">
        <v>10</v>
      </c>
      <c r="AB41">
        <v>10</v>
      </c>
      <c r="AC41">
        <v>10</v>
      </c>
      <c r="AD41">
        <v>10</v>
      </c>
      <c r="AE41">
        <v>10</v>
      </c>
      <c r="AF41">
        <v>10</v>
      </c>
      <c r="AG41" t="s">
        <v>36</v>
      </c>
    </row>
    <row r="42" spans="1:33" x14ac:dyDescent="0.3">
      <c r="A42">
        <v>25235</v>
      </c>
      <c r="B42" t="s">
        <v>176</v>
      </c>
      <c r="C42">
        <v>87773</v>
      </c>
      <c r="D42" s="1">
        <v>40240</v>
      </c>
      <c r="E42" t="s">
        <v>34</v>
      </c>
      <c r="F42" t="s">
        <v>35</v>
      </c>
      <c r="G42">
        <v>1</v>
      </c>
      <c r="H42">
        <v>0.5</v>
      </c>
      <c r="I42" t="s">
        <v>36</v>
      </c>
      <c r="J42">
        <v>2</v>
      </c>
      <c r="K42" t="s">
        <v>37</v>
      </c>
      <c r="L42" t="s">
        <v>37</v>
      </c>
      <c r="M42" t="s">
        <v>63</v>
      </c>
      <c r="N42" t="s">
        <v>56</v>
      </c>
      <c r="O42" t="s">
        <v>40</v>
      </c>
      <c r="P42">
        <v>40.683729999999997</v>
      </c>
      <c r="Q42">
        <v>-73.923770000000005</v>
      </c>
      <c r="R42" t="s">
        <v>41</v>
      </c>
      <c r="S42" t="s">
        <v>42</v>
      </c>
      <c r="T42">
        <v>6</v>
      </c>
      <c r="U42">
        <v>2</v>
      </c>
      <c r="V42" t="s">
        <v>177</v>
      </c>
      <c r="W42">
        <v>110</v>
      </c>
      <c r="X42">
        <v>30</v>
      </c>
      <c r="Y42">
        <v>1125</v>
      </c>
      <c r="Z42">
        <v>92</v>
      </c>
      <c r="AA42">
        <v>10</v>
      </c>
      <c r="AB42">
        <v>9</v>
      </c>
      <c r="AC42">
        <v>10</v>
      </c>
      <c r="AD42">
        <v>10</v>
      </c>
      <c r="AE42">
        <v>9</v>
      </c>
      <c r="AF42">
        <v>9</v>
      </c>
      <c r="AG42" t="s">
        <v>36</v>
      </c>
    </row>
    <row r="43" spans="1:33" x14ac:dyDescent="0.3">
      <c r="A43">
        <v>26012</v>
      </c>
      <c r="B43" t="s">
        <v>178</v>
      </c>
      <c r="C43">
        <v>109589</v>
      </c>
      <c r="D43" s="1">
        <v>40284</v>
      </c>
      <c r="E43" t="s">
        <v>34</v>
      </c>
      <c r="F43" t="s">
        <v>50</v>
      </c>
      <c r="G43">
        <v>1</v>
      </c>
      <c r="I43" t="s">
        <v>36</v>
      </c>
      <c r="J43">
        <v>1</v>
      </c>
      <c r="K43" t="s">
        <v>37</v>
      </c>
      <c r="L43" t="s">
        <v>37</v>
      </c>
      <c r="M43" t="s">
        <v>179</v>
      </c>
      <c r="N43" t="s">
        <v>56</v>
      </c>
      <c r="O43" t="s">
        <v>40</v>
      </c>
      <c r="P43">
        <v>40.681570000000001</v>
      </c>
      <c r="Q43">
        <v>-73.989890000000003</v>
      </c>
      <c r="R43" t="s">
        <v>171</v>
      </c>
      <c r="S43" t="s">
        <v>42</v>
      </c>
      <c r="T43">
        <v>6</v>
      </c>
      <c r="U43">
        <v>3</v>
      </c>
      <c r="V43" t="s">
        <v>180</v>
      </c>
      <c r="W43">
        <v>200</v>
      </c>
      <c r="X43">
        <v>30</v>
      </c>
      <c r="Y43">
        <v>66</v>
      </c>
      <c r="Z43">
        <v>98</v>
      </c>
      <c r="AA43">
        <v>10</v>
      </c>
      <c r="AB43">
        <v>10</v>
      </c>
      <c r="AC43">
        <v>10</v>
      </c>
      <c r="AD43">
        <v>10</v>
      </c>
      <c r="AE43">
        <v>9</v>
      </c>
      <c r="AF43">
        <v>10</v>
      </c>
      <c r="AG43" t="s">
        <v>36</v>
      </c>
    </row>
    <row r="44" spans="1:33" x14ac:dyDescent="0.3">
      <c r="A44">
        <v>26562</v>
      </c>
      <c r="B44" t="s">
        <v>181</v>
      </c>
      <c r="C44">
        <v>107514</v>
      </c>
      <c r="D44" s="1">
        <v>40280</v>
      </c>
      <c r="E44" t="s">
        <v>45</v>
      </c>
      <c r="I44" t="s">
        <v>37</v>
      </c>
      <c r="J44">
        <v>1</v>
      </c>
      <c r="K44" t="s">
        <v>37</v>
      </c>
      <c r="L44" t="s">
        <v>37</v>
      </c>
      <c r="M44" t="s">
        <v>182</v>
      </c>
      <c r="O44" t="s">
        <v>47</v>
      </c>
      <c r="P44">
        <v>48.853389999999997</v>
      </c>
      <c r="Q44">
        <v>2.2909700000000002</v>
      </c>
      <c r="R44" t="s">
        <v>41</v>
      </c>
      <c r="S44" t="s">
        <v>42</v>
      </c>
      <c r="T44">
        <v>3</v>
      </c>
      <c r="U44">
        <v>2</v>
      </c>
      <c r="V44" t="s">
        <v>183</v>
      </c>
      <c r="W44">
        <v>120</v>
      </c>
      <c r="X44">
        <v>3</v>
      </c>
      <c r="Y44">
        <v>21</v>
      </c>
      <c r="Z44">
        <v>99</v>
      </c>
      <c r="AA44">
        <v>10</v>
      </c>
      <c r="AB44">
        <v>10</v>
      </c>
      <c r="AC44">
        <v>10</v>
      </c>
      <c r="AD44">
        <v>10</v>
      </c>
      <c r="AE44">
        <v>10</v>
      </c>
      <c r="AF44">
        <v>10</v>
      </c>
      <c r="AG44" t="s">
        <v>36</v>
      </c>
    </row>
    <row r="45" spans="1:33" x14ac:dyDescent="0.3">
      <c r="A45">
        <v>26828</v>
      </c>
      <c r="B45" t="s">
        <v>184</v>
      </c>
      <c r="C45">
        <v>114410</v>
      </c>
      <c r="D45" s="1">
        <v>40295</v>
      </c>
      <c r="E45" t="s">
        <v>100</v>
      </c>
      <c r="I45" t="s">
        <v>36</v>
      </c>
      <c r="J45">
        <v>1</v>
      </c>
      <c r="K45" t="s">
        <v>37</v>
      </c>
      <c r="L45" t="s">
        <v>36</v>
      </c>
      <c r="M45" t="s">
        <v>185</v>
      </c>
      <c r="O45" t="s">
        <v>97</v>
      </c>
      <c r="P45">
        <v>-33.935960000000001</v>
      </c>
      <c r="Q45">
        <v>18.469449999999998</v>
      </c>
      <c r="R45" t="s">
        <v>41</v>
      </c>
      <c r="S45" t="s">
        <v>42</v>
      </c>
      <c r="T45">
        <v>3</v>
      </c>
      <c r="U45">
        <v>3</v>
      </c>
      <c r="V45" t="s">
        <v>186</v>
      </c>
      <c r="W45">
        <v>6612</v>
      </c>
      <c r="X45">
        <v>1</v>
      </c>
      <c r="Y45">
        <v>730</v>
      </c>
      <c r="AG45" t="s">
        <v>36</v>
      </c>
    </row>
    <row r="46" spans="1:33" x14ac:dyDescent="0.3">
      <c r="A46">
        <v>27008</v>
      </c>
      <c r="B46" t="s">
        <v>187</v>
      </c>
      <c r="C46">
        <v>115574</v>
      </c>
      <c r="D46" s="1">
        <v>40297</v>
      </c>
      <c r="E46" t="s">
        <v>45</v>
      </c>
      <c r="I46" t="s">
        <v>36</v>
      </c>
      <c r="J46">
        <v>2</v>
      </c>
      <c r="K46" t="s">
        <v>37</v>
      </c>
      <c r="L46" t="s">
        <v>36</v>
      </c>
      <c r="M46" t="s">
        <v>188</v>
      </c>
      <c r="O46" t="s">
        <v>47</v>
      </c>
      <c r="P46">
        <v>48.863100000000003</v>
      </c>
      <c r="Q46">
        <v>2.39527</v>
      </c>
      <c r="R46" t="s">
        <v>51</v>
      </c>
      <c r="S46" t="s">
        <v>52</v>
      </c>
      <c r="T46">
        <v>2</v>
      </c>
      <c r="U46">
        <v>1</v>
      </c>
      <c r="V46" t="s">
        <v>189</v>
      </c>
      <c r="W46">
        <v>50</v>
      </c>
      <c r="X46">
        <v>3</v>
      </c>
      <c r="Y46">
        <v>730</v>
      </c>
      <c r="Z46">
        <v>94</v>
      </c>
      <c r="AA46">
        <v>9</v>
      </c>
      <c r="AB46">
        <v>10</v>
      </c>
      <c r="AC46">
        <v>10</v>
      </c>
      <c r="AD46">
        <v>10</v>
      </c>
      <c r="AE46">
        <v>10</v>
      </c>
      <c r="AF46">
        <v>10</v>
      </c>
      <c r="AG46" t="s">
        <v>36</v>
      </c>
    </row>
    <row r="47" spans="1:33" x14ac:dyDescent="0.3">
      <c r="A47">
        <v>27759</v>
      </c>
      <c r="B47" t="s">
        <v>190</v>
      </c>
      <c r="C47">
        <v>119900</v>
      </c>
      <c r="D47" s="1">
        <v>40305</v>
      </c>
      <c r="E47" t="s">
        <v>34</v>
      </c>
      <c r="H47">
        <v>1</v>
      </c>
      <c r="I47" t="s">
        <v>36</v>
      </c>
      <c r="J47">
        <v>1</v>
      </c>
      <c r="K47" t="s">
        <v>37</v>
      </c>
      <c r="L47" t="s">
        <v>37</v>
      </c>
      <c r="M47" t="s">
        <v>191</v>
      </c>
      <c r="N47" t="s">
        <v>39</v>
      </c>
      <c r="O47" t="s">
        <v>40</v>
      </c>
      <c r="P47">
        <v>40.778419999999997</v>
      </c>
      <c r="Q47">
        <v>-73.975560000000002</v>
      </c>
      <c r="R47" t="s">
        <v>41</v>
      </c>
      <c r="S47" t="s">
        <v>42</v>
      </c>
      <c r="T47">
        <v>2</v>
      </c>
      <c r="U47">
        <v>1</v>
      </c>
      <c r="V47" t="s">
        <v>192</v>
      </c>
      <c r="W47">
        <v>170</v>
      </c>
      <c r="X47">
        <v>30</v>
      </c>
      <c r="Y47">
        <v>30</v>
      </c>
      <c r="Z47">
        <v>92</v>
      </c>
      <c r="AA47">
        <v>9</v>
      </c>
      <c r="AB47">
        <v>9</v>
      </c>
      <c r="AC47">
        <v>10</v>
      </c>
      <c r="AD47">
        <v>10</v>
      </c>
      <c r="AE47">
        <v>10</v>
      </c>
      <c r="AF47">
        <v>10</v>
      </c>
      <c r="AG47" t="s">
        <v>37</v>
      </c>
    </row>
    <row r="48" spans="1:33" x14ac:dyDescent="0.3">
      <c r="A48">
        <v>27942</v>
      </c>
      <c r="B48" t="s">
        <v>193</v>
      </c>
      <c r="C48">
        <v>120462</v>
      </c>
      <c r="D48" s="1">
        <v>40306</v>
      </c>
      <c r="E48" t="s">
        <v>194</v>
      </c>
      <c r="I48" t="s">
        <v>36</v>
      </c>
      <c r="J48">
        <v>1</v>
      </c>
      <c r="K48" t="s">
        <v>37</v>
      </c>
      <c r="L48" t="s">
        <v>36</v>
      </c>
      <c r="M48" t="s">
        <v>195</v>
      </c>
      <c r="O48" t="s">
        <v>196</v>
      </c>
      <c r="P48">
        <v>13.734629999999999</v>
      </c>
      <c r="Q48">
        <v>100.47539999999999</v>
      </c>
      <c r="R48" t="s">
        <v>147</v>
      </c>
      <c r="S48" t="s">
        <v>52</v>
      </c>
      <c r="T48">
        <v>1</v>
      </c>
      <c r="U48">
        <v>1</v>
      </c>
      <c r="V48" t="s">
        <v>197</v>
      </c>
      <c r="W48">
        <v>901</v>
      </c>
      <c r="X48">
        <v>1</v>
      </c>
      <c r="Y48">
        <v>730</v>
      </c>
      <c r="AG48" t="s">
        <v>36</v>
      </c>
    </row>
    <row r="49" spans="1:33" x14ac:dyDescent="0.3">
      <c r="A49">
        <v>28702</v>
      </c>
      <c r="B49" t="s">
        <v>198</v>
      </c>
      <c r="C49">
        <v>59964</v>
      </c>
      <c r="D49" s="1">
        <v>40151</v>
      </c>
      <c r="E49" t="s">
        <v>100</v>
      </c>
      <c r="F49" t="s">
        <v>59</v>
      </c>
      <c r="G49">
        <v>1</v>
      </c>
      <c r="H49">
        <v>1</v>
      </c>
      <c r="I49" t="s">
        <v>36</v>
      </c>
      <c r="J49">
        <v>3</v>
      </c>
      <c r="K49" t="s">
        <v>37</v>
      </c>
      <c r="L49" t="s">
        <v>37</v>
      </c>
      <c r="M49" t="s">
        <v>101</v>
      </c>
      <c r="O49" t="s">
        <v>97</v>
      </c>
      <c r="P49">
        <v>-34.037649999999999</v>
      </c>
      <c r="Q49">
        <v>18.43083</v>
      </c>
      <c r="R49" t="s">
        <v>199</v>
      </c>
      <c r="S49" t="s">
        <v>200</v>
      </c>
      <c r="T49">
        <v>2</v>
      </c>
      <c r="U49">
        <v>1</v>
      </c>
      <c r="V49" t="s">
        <v>201</v>
      </c>
      <c r="W49">
        <v>800</v>
      </c>
      <c r="X49">
        <v>2</v>
      </c>
      <c r="Y49">
        <v>365</v>
      </c>
      <c r="AG49" t="s">
        <v>36</v>
      </c>
    </row>
    <row r="50" spans="1:33" x14ac:dyDescent="0.3">
      <c r="A50">
        <v>28929</v>
      </c>
      <c r="B50" t="s">
        <v>202</v>
      </c>
      <c r="C50">
        <v>124415</v>
      </c>
      <c r="D50" s="1">
        <v>40311</v>
      </c>
      <c r="E50" t="s">
        <v>77</v>
      </c>
      <c r="F50" t="s">
        <v>59</v>
      </c>
      <c r="G50">
        <v>1</v>
      </c>
      <c r="I50" t="s">
        <v>36</v>
      </c>
      <c r="J50">
        <v>1</v>
      </c>
      <c r="K50" t="s">
        <v>37</v>
      </c>
      <c r="L50" t="s">
        <v>37</v>
      </c>
      <c r="M50" t="s">
        <v>78</v>
      </c>
      <c r="O50" t="s">
        <v>79</v>
      </c>
      <c r="P50">
        <v>41.883310000000002</v>
      </c>
      <c r="Q50">
        <v>12.46576</v>
      </c>
      <c r="R50" t="s">
        <v>41</v>
      </c>
      <c r="S50" t="s">
        <v>42</v>
      </c>
      <c r="T50">
        <v>7</v>
      </c>
      <c r="U50">
        <v>3</v>
      </c>
      <c r="V50" t="s">
        <v>203</v>
      </c>
      <c r="W50">
        <v>139</v>
      </c>
      <c r="X50">
        <v>6</v>
      </c>
      <c r="Y50">
        <v>1125</v>
      </c>
      <c r="Z50">
        <v>87</v>
      </c>
      <c r="AA50">
        <v>9</v>
      </c>
      <c r="AB50">
        <v>9</v>
      </c>
      <c r="AC50">
        <v>10</v>
      </c>
      <c r="AD50">
        <v>10</v>
      </c>
      <c r="AE50">
        <v>9</v>
      </c>
      <c r="AF50">
        <v>9</v>
      </c>
      <c r="AG50" t="s">
        <v>36</v>
      </c>
    </row>
    <row r="51" spans="1:33" x14ac:dyDescent="0.3">
      <c r="A51">
        <v>29241</v>
      </c>
      <c r="B51" t="s">
        <v>204</v>
      </c>
      <c r="C51">
        <v>125742</v>
      </c>
      <c r="D51" s="1">
        <v>40314</v>
      </c>
      <c r="E51" t="s">
        <v>205</v>
      </c>
      <c r="I51" t="s">
        <v>36</v>
      </c>
      <c r="J51">
        <v>1</v>
      </c>
      <c r="K51" t="s">
        <v>37</v>
      </c>
      <c r="L51" t="s">
        <v>36</v>
      </c>
      <c r="M51" t="s">
        <v>206</v>
      </c>
      <c r="O51" t="s">
        <v>207</v>
      </c>
      <c r="P51">
        <v>41.048439999999999</v>
      </c>
      <c r="Q51">
        <v>28.952539999999999</v>
      </c>
      <c r="R51" t="s">
        <v>51</v>
      </c>
      <c r="S51" t="s">
        <v>52</v>
      </c>
      <c r="T51">
        <v>3</v>
      </c>
      <c r="U51">
        <v>1</v>
      </c>
      <c r="V51" t="s">
        <v>208</v>
      </c>
      <c r="W51">
        <v>371</v>
      </c>
      <c r="X51">
        <v>3</v>
      </c>
      <c r="Y51">
        <v>15</v>
      </c>
      <c r="AG51" t="s">
        <v>36</v>
      </c>
    </row>
    <row r="52" spans="1:33" x14ac:dyDescent="0.3">
      <c r="A52">
        <v>29902</v>
      </c>
      <c r="B52" t="s">
        <v>209</v>
      </c>
      <c r="C52">
        <v>128832</v>
      </c>
      <c r="D52" s="1">
        <v>40318</v>
      </c>
      <c r="E52" t="s">
        <v>77</v>
      </c>
      <c r="F52" t="s">
        <v>35</v>
      </c>
      <c r="G52">
        <v>1</v>
      </c>
      <c r="I52" t="s">
        <v>36</v>
      </c>
      <c r="J52">
        <v>1</v>
      </c>
      <c r="K52" t="s">
        <v>37</v>
      </c>
      <c r="L52" t="s">
        <v>37</v>
      </c>
      <c r="M52" t="s">
        <v>210</v>
      </c>
      <c r="O52" t="s">
        <v>79</v>
      </c>
      <c r="P52">
        <v>41.786279999999998</v>
      </c>
      <c r="Q52">
        <v>12.53519</v>
      </c>
      <c r="R52" t="s">
        <v>211</v>
      </c>
      <c r="S52" t="s">
        <v>42</v>
      </c>
      <c r="T52">
        <v>7</v>
      </c>
      <c r="U52">
        <v>2</v>
      </c>
      <c r="V52" t="s">
        <v>212</v>
      </c>
      <c r="W52">
        <v>90</v>
      </c>
      <c r="X52">
        <v>4</v>
      </c>
      <c r="Y52">
        <v>730</v>
      </c>
      <c r="Z52">
        <v>98</v>
      </c>
      <c r="AA52">
        <v>10</v>
      </c>
      <c r="AB52">
        <v>10</v>
      </c>
      <c r="AC52">
        <v>10</v>
      </c>
      <c r="AD52">
        <v>10</v>
      </c>
      <c r="AE52">
        <v>9</v>
      </c>
      <c r="AF52">
        <v>10</v>
      </c>
      <c r="AG52" t="s">
        <v>36</v>
      </c>
    </row>
    <row r="53" spans="1:33" x14ac:dyDescent="0.3">
      <c r="A53">
        <v>31102</v>
      </c>
      <c r="B53" t="s">
        <v>213</v>
      </c>
      <c r="C53">
        <v>133321</v>
      </c>
      <c r="D53" s="1">
        <v>40325</v>
      </c>
      <c r="E53" t="s">
        <v>77</v>
      </c>
      <c r="F53" t="s">
        <v>50</v>
      </c>
      <c r="G53">
        <v>1</v>
      </c>
      <c r="I53" t="s">
        <v>36</v>
      </c>
      <c r="J53">
        <v>1</v>
      </c>
      <c r="K53" t="s">
        <v>37</v>
      </c>
      <c r="L53" t="s">
        <v>37</v>
      </c>
      <c r="M53" t="s">
        <v>214</v>
      </c>
      <c r="O53" t="s">
        <v>79</v>
      </c>
      <c r="P53">
        <v>41.876750000000001</v>
      </c>
      <c r="Q53">
        <v>12.54166</v>
      </c>
      <c r="R53" t="s">
        <v>115</v>
      </c>
      <c r="S53" t="s">
        <v>52</v>
      </c>
      <c r="T53">
        <v>1</v>
      </c>
      <c r="U53">
        <v>1</v>
      </c>
      <c r="V53" t="s">
        <v>215</v>
      </c>
      <c r="W53">
        <v>14</v>
      </c>
      <c r="X53">
        <v>3</v>
      </c>
      <c r="Y53">
        <v>120</v>
      </c>
      <c r="Z53">
        <v>97</v>
      </c>
      <c r="AA53">
        <v>10</v>
      </c>
      <c r="AB53">
        <v>10</v>
      </c>
      <c r="AC53">
        <v>10</v>
      </c>
      <c r="AD53">
        <v>10</v>
      </c>
      <c r="AE53">
        <v>9</v>
      </c>
      <c r="AF53">
        <v>10</v>
      </c>
      <c r="AG53" t="s">
        <v>37</v>
      </c>
    </row>
    <row r="54" spans="1:33" x14ac:dyDescent="0.3">
      <c r="A54">
        <v>31435</v>
      </c>
      <c r="B54" t="s">
        <v>216</v>
      </c>
      <c r="C54">
        <v>135024</v>
      </c>
      <c r="D54" s="1">
        <v>40328</v>
      </c>
      <c r="E54" t="s">
        <v>45</v>
      </c>
      <c r="H54">
        <v>1</v>
      </c>
      <c r="I54" t="s">
        <v>36</v>
      </c>
      <c r="J54">
        <v>1</v>
      </c>
      <c r="K54" t="s">
        <v>37</v>
      </c>
      <c r="L54" t="s">
        <v>37</v>
      </c>
      <c r="M54" t="s">
        <v>71</v>
      </c>
      <c r="O54" t="s">
        <v>47</v>
      </c>
      <c r="P54">
        <v>48.891190000000002</v>
      </c>
      <c r="Q54">
        <v>2.3551600000000001</v>
      </c>
      <c r="R54" t="s">
        <v>41</v>
      </c>
      <c r="S54" t="s">
        <v>42</v>
      </c>
      <c r="T54">
        <v>2</v>
      </c>
      <c r="U54">
        <v>1</v>
      </c>
      <c r="V54" t="s">
        <v>217</v>
      </c>
      <c r="W54">
        <v>70</v>
      </c>
      <c r="X54">
        <v>3</v>
      </c>
      <c r="Y54">
        <v>365</v>
      </c>
      <c r="Z54">
        <v>93</v>
      </c>
      <c r="AA54">
        <v>9</v>
      </c>
      <c r="AB54">
        <v>9</v>
      </c>
      <c r="AC54">
        <v>9</v>
      </c>
      <c r="AD54">
        <v>10</v>
      </c>
      <c r="AE54">
        <v>8</v>
      </c>
      <c r="AF54">
        <v>9</v>
      </c>
      <c r="AG54" t="s">
        <v>36</v>
      </c>
    </row>
    <row r="55" spans="1:33" x14ac:dyDescent="0.3">
      <c r="A55">
        <v>31893</v>
      </c>
      <c r="B55" t="s">
        <v>218</v>
      </c>
      <c r="C55">
        <v>137208</v>
      </c>
      <c r="D55" s="1">
        <v>40331</v>
      </c>
      <c r="E55" t="s">
        <v>45</v>
      </c>
      <c r="I55" t="s">
        <v>36</v>
      </c>
      <c r="J55">
        <v>1</v>
      </c>
      <c r="K55" t="s">
        <v>37</v>
      </c>
      <c r="L55" t="s">
        <v>37</v>
      </c>
      <c r="M55" t="s">
        <v>219</v>
      </c>
      <c r="O55" t="s">
        <v>47</v>
      </c>
      <c r="P55">
        <v>48.829270000000001</v>
      </c>
      <c r="Q55">
        <v>2.3567200000000001</v>
      </c>
      <c r="R55" t="s">
        <v>41</v>
      </c>
      <c r="S55" t="s">
        <v>42</v>
      </c>
      <c r="T55">
        <v>4</v>
      </c>
      <c r="U55">
        <v>2</v>
      </c>
      <c r="V55" t="s">
        <v>220</v>
      </c>
      <c r="W55">
        <v>85</v>
      </c>
      <c r="X55">
        <v>6</v>
      </c>
      <c r="Y55">
        <v>15</v>
      </c>
      <c r="Z55">
        <v>96</v>
      </c>
      <c r="AA55">
        <v>10</v>
      </c>
      <c r="AB55">
        <v>10</v>
      </c>
      <c r="AC55">
        <v>10</v>
      </c>
      <c r="AD55">
        <v>10</v>
      </c>
      <c r="AE55">
        <v>9</v>
      </c>
      <c r="AF55">
        <v>10</v>
      </c>
      <c r="AG55" t="s">
        <v>36</v>
      </c>
    </row>
    <row r="56" spans="1:33" x14ac:dyDescent="0.3">
      <c r="A56">
        <v>32037</v>
      </c>
      <c r="B56" t="s">
        <v>221</v>
      </c>
      <c r="C56">
        <v>116599</v>
      </c>
      <c r="D56" s="1">
        <v>40299</v>
      </c>
      <c r="E56" t="s">
        <v>34</v>
      </c>
      <c r="F56" t="s">
        <v>50</v>
      </c>
      <c r="G56">
        <v>1</v>
      </c>
      <c r="H56">
        <v>0.2</v>
      </c>
      <c r="I56" t="s">
        <v>36</v>
      </c>
      <c r="J56">
        <v>4</v>
      </c>
      <c r="K56" t="s">
        <v>37</v>
      </c>
      <c r="L56" t="s">
        <v>37</v>
      </c>
      <c r="M56" t="s">
        <v>222</v>
      </c>
      <c r="N56" t="s">
        <v>56</v>
      </c>
      <c r="O56" t="s">
        <v>40</v>
      </c>
      <c r="P56">
        <v>40.685130000000001</v>
      </c>
      <c r="Q56">
        <v>-73.966480000000004</v>
      </c>
      <c r="R56" t="s">
        <v>115</v>
      </c>
      <c r="S56" t="s">
        <v>52</v>
      </c>
      <c r="T56">
        <v>3</v>
      </c>
      <c r="U56">
        <v>1</v>
      </c>
      <c r="V56" t="s">
        <v>223</v>
      </c>
      <c r="W56">
        <v>139</v>
      </c>
      <c r="X56">
        <v>30</v>
      </c>
      <c r="Y56">
        <v>730</v>
      </c>
      <c r="Z56">
        <v>97</v>
      </c>
      <c r="AA56">
        <v>10</v>
      </c>
      <c r="AB56">
        <v>10</v>
      </c>
      <c r="AC56">
        <v>10</v>
      </c>
      <c r="AD56">
        <v>10</v>
      </c>
      <c r="AE56">
        <v>10</v>
      </c>
      <c r="AF56">
        <v>10</v>
      </c>
      <c r="AG56" t="s">
        <v>36</v>
      </c>
    </row>
    <row r="57" spans="1:33" x14ac:dyDescent="0.3">
      <c r="A57">
        <v>33004</v>
      </c>
      <c r="B57" t="s">
        <v>224</v>
      </c>
      <c r="C57">
        <v>143020</v>
      </c>
      <c r="D57" s="1">
        <v>40341</v>
      </c>
      <c r="E57" t="s">
        <v>85</v>
      </c>
      <c r="I57" t="s">
        <v>36</v>
      </c>
      <c r="J57">
        <v>1</v>
      </c>
      <c r="K57" t="s">
        <v>37</v>
      </c>
      <c r="L57" t="s">
        <v>36</v>
      </c>
      <c r="M57" t="s">
        <v>122</v>
      </c>
      <c r="O57" t="s">
        <v>47</v>
      </c>
      <c r="P57">
        <v>48.878419999999998</v>
      </c>
      <c r="Q57">
        <v>2.3502900000000002</v>
      </c>
      <c r="R57" t="s">
        <v>41</v>
      </c>
      <c r="S57" t="s">
        <v>42</v>
      </c>
      <c r="T57">
        <v>2</v>
      </c>
      <c r="U57">
        <v>1</v>
      </c>
      <c r="V57" t="s">
        <v>225</v>
      </c>
      <c r="W57">
        <v>114</v>
      </c>
      <c r="X57">
        <v>30</v>
      </c>
      <c r="Y57">
        <v>30</v>
      </c>
      <c r="AG57" t="s">
        <v>36</v>
      </c>
    </row>
    <row r="58" spans="1:33" x14ac:dyDescent="0.3">
      <c r="A58">
        <v>33156</v>
      </c>
      <c r="B58" t="s">
        <v>226</v>
      </c>
      <c r="C58">
        <v>128669</v>
      </c>
      <c r="D58" s="1">
        <v>40318</v>
      </c>
      <c r="E58" t="s">
        <v>34</v>
      </c>
      <c r="F58" t="s">
        <v>35</v>
      </c>
      <c r="G58">
        <v>1</v>
      </c>
      <c r="H58">
        <v>0.5</v>
      </c>
      <c r="I58" t="s">
        <v>36</v>
      </c>
      <c r="J58">
        <v>11</v>
      </c>
      <c r="K58" t="s">
        <v>37</v>
      </c>
      <c r="L58" t="s">
        <v>36</v>
      </c>
      <c r="M58" t="s">
        <v>191</v>
      </c>
      <c r="N58" t="s">
        <v>39</v>
      </c>
      <c r="O58" t="s">
        <v>40</v>
      </c>
      <c r="P58">
        <v>40.788490000000003</v>
      </c>
      <c r="Q58">
        <v>-73.968829999999997</v>
      </c>
      <c r="R58" t="s">
        <v>41</v>
      </c>
      <c r="S58" t="s">
        <v>42</v>
      </c>
      <c r="T58">
        <v>2</v>
      </c>
      <c r="U58">
        <v>1</v>
      </c>
      <c r="V58" t="s">
        <v>227</v>
      </c>
      <c r="W58">
        <v>150</v>
      </c>
      <c r="X58">
        <v>120</v>
      </c>
      <c r="Y58">
        <v>180</v>
      </c>
      <c r="Z58">
        <v>100</v>
      </c>
      <c r="AA58">
        <v>10</v>
      </c>
      <c r="AB58">
        <v>10</v>
      </c>
      <c r="AC58">
        <v>10</v>
      </c>
      <c r="AD58">
        <v>10</v>
      </c>
      <c r="AE58">
        <v>10</v>
      </c>
      <c r="AF58">
        <v>10</v>
      </c>
      <c r="AG58" t="s">
        <v>36</v>
      </c>
    </row>
    <row r="59" spans="1:33" x14ac:dyDescent="0.3">
      <c r="A59">
        <v>33814</v>
      </c>
      <c r="B59" t="s">
        <v>228</v>
      </c>
      <c r="C59">
        <v>146066</v>
      </c>
      <c r="D59" s="1">
        <v>40345</v>
      </c>
      <c r="E59" t="s">
        <v>45</v>
      </c>
      <c r="F59" t="s">
        <v>35</v>
      </c>
      <c r="G59">
        <v>1</v>
      </c>
      <c r="H59">
        <v>1</v>
      </c>
      <c r="I59" t="s">
        <v>36</v>
      </c>
      <c r="J59">
        <v>1</v>
      </c>
      <c r="K59" t="s">
        <v>37</v>
      </c>
      <c r="L59" t="s">
        <v>37</v>
      </c>
      <c r="M59" t="s">
        <v>46</v>
      </c>
      <c r="O59" t="s">
        <v>47</v>
      </c>
      <c r="P59">
        <v>48.824809999999999</v>
      </c>
      <c r="Q59">
        <v>2.3233199999999998</v>
      </c>
      <c r="R59" t="s">
        <v>41</v>
      </c>
      <c r="S59" t="s">
        <v>42</v>
      </c>
      <c r="T59">
        <v>4</v>
      </c>
      <c r="U59">
        <v>1</v>
      </c>
      <c r="V59" t="s">
        <v>229</v>
      </c>
      <c r="W59">
        <v>150</v>
      </c>
      <c r="X59">
        <v>4</v>
      </c>
      <c r="Y59">
        <v>730</v>
      </c>
      <c r="Z59">
        <v>88</v>
      </c>
      <c r="AA59">
        <v>9</v>
      </c>
      <c r="AB59">
        <v>8</v>
      </c>
      <c r="AC59">
        <v>10</v>
      </c>
      <c r="AD59">
        <v>10</v>
      </c>
      <c r="AE59">
        <v>10</v>
      </c>
      <c r="AF59">
        <v>9</v>
      </c>
      <c r="AG59" t="s">
        <v>36</v>
      </c>
    </row>
    <row r="60" spans="1:33" x14ac:dyDescent="0.3">
      <c r="A60">
        <v>34925</v>
      </c>
      <c r="B60" t="s">
        <v>230</v>
      </c>
      <c r="C60">
        <v>150435</v>
      </c>
      <c r="D60" s="1">
        <v>40352</v>
      </c>
      <c r="E60" t="s">
        <v>231</v>
      </c>
      <c r="I60" t="s">
        <v>36</v>
      </c>
      <c r="J60">
        <v>1</v>
      </c>
      <c r="K60" t="s">
        <v>36</v>
      </c>
      <c r="L60" t="s">
        <v>36</v>
      </c>
      <c r="M60" t="s">
        <v>206</v>
      </c>
      <c r="O60" t="s">
        <v>207</v>
      </c>
      <c r="P60">
        <v>41.02704</v>
      </c>
      <c r="Q60">
        <v>28.97588</v>
      </c>
      <c r="R60" t="s">
        <v>51</v>
      </c>
      <c r="S60" t="s">
        <v>52</v>
      </c>
      <c r="T60">
        <v>1</v>
      </c>
      <c r="U60">
        <v>1</v>
      </c>
      <c r="V60" t="s">
        <v>232</v>
      </c>
      <c r="W60">
        <v>511</v>
      </c>
      <c r="X60">
        <v>1</v>
      </c>
      <c r="Y60">
        <v>730</v>
      </c>
      <c r="AG60" t="s">
        <v>36</v>
      </c>
    </row>
    <row r="61" spans="1:33" x14ac:dyDescent="0.3">
      <c r="A61">
        <v>35656</v>
      </c>
      <c r="B61" t="s">
        <v>233</v>
      </c>
      <c r="C61">
        <v>153315</v>
      </c>
      <c r="D61" s="1">
        <v>40356</v>
      </c>
      <c r="E61" t="s">
        <v>234</v>
      </c>
      <c r="I61" t="s">
        <v>36</v>
      </c>
      <c r="J61">
        <v>1</v>
      </c>
      <c r="K61" t="s">
        <v>37</v>
      </c>
      <c r="L61" t="s">
        <v>37</v>
      </c>
      <c r="M61" t="s">
        <v>235</v>
      </c>
      <c r="O61" t="s">
        <v>196</v>
      </c>
      <c r="P61">
        <v>13.826219999999999</v>
      </c>
      <c r="Q61">
        <v>100.6694</v>
      </c>
      <c r="R61" t="s">
        <v>147</v>
      </c>
      <c r="S61" t="s">
        <v>52</v>
      </c>
      <c r="T61">
        <v>2</v>
      </c>
      <c r="U61">
        <v>1</v>
      </c>
      <c r="V61" t="s">
        <v>236</v>
      </c>
      <c r="W61">
        <v>4496</v>
      </c>
      <c r="X61">
        <v>3</v>
      </c>
      <c r="Y61">
        <v>730</v>
      </c>
      <c r="AG61" t="s">
        <v>36</v>
      </c>
    </row>
    <row r="62" spans="1:33" x14ac:dyDescent="0.3">
      <c r="A62">
        <v>35797</v>
      </c>
      <c r="B62" t="s">
        <v>237</v>
      </c>
      <c r="C62">
        <v>153786</v>
      </c>
      <c r="D62" s="1">
        <v>40357</v>
      </c>
      <c r="E62" t="s">
        <v>238</v>
      </c>
      <c r="I62" t="s">
        <v>36</v>
      </c>
      <c r="J62">
        <v>2</v>
      </c>
      <c r="K62" t="s">
        <v>37</v>
      </c>
      <c r="L62" t="s">
        <v>37</v>
      </c>
      <c r="M62" t="s">
        <v>239</v>
      </c>
      <c r="O62" t="s">
        <v>240</v>
      </c>
      <c r="P62">
        <v>19.383990000000001</v>
      </c>
      <c r="Q62">
        <v>-99.273349999999994</v>
      </c>
      <c r="R62" t="s">
        <v>211</v>
      </c>
      <c r="S62" t="s">
        <v>42</v>
      </c>
      <c r="T62">
        <v>2</v>
      </c>
      <c r="U62">
        <v>1</v>
      </c>
      <c r="V62" t="s">
        <v>241</v>
      </c>
      <c r="W62">
        <v>4088</v>
      </c>
      <c r="X62">
        <v>1</v>
      </c>
      <c r="Y62">
        <v>7</v>
      </c>
      <c r="AG62" t="s">
        <v>36</v>
      </c>
    </row>
    <row r="63" spans="1:33" x14ac:dyDescent="0.3">
      <c r="A63">
        <v>36223</v>
      </c>
      <c r="B63" t="s">
        <v>242</v>
      </c>
      <c r="C63">
        <v>155546</v>
      </c>
      <c r="D63" s="1">
        <v>40359</v>
      </c>
      <c r="E63" t="s">
        <v>77</v>
      </c>
      <c r="H63">
        <v>0.83</v>
      </c>
      <c r="I63" t="s">
        <v>36</v>
      </c>
      <c r="J63">
        <v>2</v>
      </c>
      <c r="K63" t="s">
        <v>37</v>
      </c>
      <c r="L63" t="s">
        <v>37</v>
      </c>
      <c r="M63" t="s">
        <v>243</v>
      </c>
      <c r="O63" t="s">
        <v>79</v>
      </c>
      <c r="P63">
        <v>41.90896</v>
      </c>
      <c r="Q63">
        <v>12.51953</v>
      </c>
      <c r="R63" t="s">
        <v>111</v>
      </c>
      <c r="S63" t="s">
        <v>52</v>
      </c>
      <c r="T63">
        <v>4</v>
      </c>
      <c r="U63">
        <v>1</v>
      </c>
      <c r="V63" t="s">
        <v>244</v>
      </c>
      <c r="W63">
        <v>39</v>
      </c>
      <c r="X63">
        <v>2</v>
      </c>
      <c r="Y63">
        <v>21</v>
      </c>
      <c r="Z63">
        <v>94</v>
      </c>
      <c r="AA63">
        <v>10</v>
      </c>
      <c r="AB63">
        <v>10</v>
      </c>
      <c r="AC63">
        <v>9</v>
      </c>
      <c r="AD63">
        <v>9</v>
      </c>
      <c r="AE63">
        <v>10</v>
      </c>
      <c r="AF63">
        <v>9</v>
      </c>
      <c r="AG63" t="s">
        <v>36</v>
      </c>
    </row>
    <row r="64" spans="1:33" x14ac:dyDescent="0.3">
      <c r="A64">
        <v>36458</v>
      </c>
      <c r="B64" t="s">
        <v>245</v>
      </c>
      <c r="C64">
        <v>153793</v>
      </c>
      <c r="D64" s="1">
        <v>40357</v>
      </c>
      <c r="E64" t="s">
        <v>246</v>
      </c>
      <c r="F64" t="s">
        <v>59</v>
      </c>
      <c r="G64">
        <v>1</v>
      </c>
      <c r="H64">
        <v>1</v>
      </c>
      <c r="I64" t="s">
        <v>37</v>
      </c>
      <c r="J64">
        <v>9</v>
      </c>
      <c r="K64" t="s">
        <v>37</v>
      </c>
      <c r="L64" t="s">
        <v>37</v>
      </c>
      <c r="M64" t="s">
        <v>247</v>
      </c>
      <c r="O64" t="s">
        <v>196</v>
      </c>
      <c r="P64">
        <v>13.69952</v>
      </c>
      <c r="Q64">
        <v>100.60195</v>
      </c>
      <c r="R64" t="s">
        <v>41</v>
      </c>
      <c r="S64" t="s">
        <v>42</v>
      </c>
      <c r="T64">
        <v>3</v>
      </c>
      <c r="V64" t="s">
        <v>248</v>
      </c>
      <c r="W64">
        <v>518</v>
      </c>
      <c r="X64">
        <v>1</v>
      </c>
      <c r="Y64">
        <v>180</v>
      </c>
      <c r="Z64">
        <v>98</v>
      </c>
      <c r="AA64">
        <v>10</v>
      </c>
      <c r="AB64">
        <v>10</v>
      </c>
      <c r="AC64">
        <v>10</v>
      </c>
      <c r="AD64">
        <v>10</v>
      </c>
      <c r="AE64">
        <v>9</v>
      </c>
      <c r="AF64">
        <v>10</v>
      </c>
      <c r="AG64" t="s">
        <v>37</v>
      </c>
    </row>
    <row r="65" spans="1:33" x14ac:dyDescent="0.3">
      <c r="A65">
        <v>36499</v>
      </c>
      <c r="B65" t="s">
        <v>249</v>
      </c>
      <c r="C65">
        <v>156910</v>
      </c>
      <c r="D65" s="1">
        <v>40361</v>
      </c>
      <c r="E65" t="s">
        <v>100</v>
      </c>
      <c r="F65" t="s">
        <v>35</v>
      </c>
      <c r="G65">
        <v>1</v>
      </c>
      <c r="H65">
        <v>1</v>
      </c>
      <c r="I65" t="s">
        <v>37</v>
      </c>
      <c r="J65">
        <v>5</v>
      </c>
      <c r="K65" t="s">
        <v>37</v>
      </c>
      <c r="L65" t="s">
        <v>37</v>
      </c>
      <c r="M65" t="s">
        <v>250</v>
      </c>
      <c r="O65" t="s">
        <v>97</v>
      </c>
      <c r="P65">
        <v>-33.819330000000001</v>
      </c>
      <c r="Q65">
        <v>18.484030000000001</v>
      </c>
      <c r="R65" t="s">
        <v>41</v>
      </c>
      <c r="S65" t="s">
        <v>42</v>
      </c>
      <c r="T65">
        <v>2</v>
      </c>
      <c r="U65">
        <v>1</v>
      </c>
      <c r="V65" t="s">
        <v>251</v>
      </c>
      <c r="W65">
        <v>550</v>
      </c>
      <c r="X65">
        <v>3</v>
      </c>
      <c r="Y65">
        <v>730</v>
      </c>
      <c r="Z65">
        <v>94</v>
      </c>
      <c r="AA65">
        <v>9</v>
      </c>
      <c r="AB65">
        <v>9</v>
      </c>
      <c r="AC65">
        <v>10</v>
      </c>
      <c r="AD65">
        <v>10</v>
      </c>
      <c r="AE65">
        <v>9</v>
      </c>
      <c r="AF65">
        <v>10</v>
      </c>
      <c r="AG65" t="s">
        <v>36</v>
      </c>
    </row>
    <row r="66" spans="1:33" x14ac:dyDescent="0.3">
      <c r="A66">
        <v>36868</v>
      </c>
      <c r="B66" t="s">
        <v>252</v>
      </c>
      <c r="C66">
        <v>159102</v>
      </c>
      <c r="D66" s="1">
        <v>40365</v>
      </c>
      <c r="E66" t="s">
        <v>45</v>
      </c>
      <c r="I66" t="s">
        <v>36</v>
      </c>
      <c r="J66">
        <v>1</v>
      </c>
      <c r="K66" t="s">
        <v>37</v>
      </c>
      <c r="L66" t="s">
        <v>37</v>
      </c>
      <c r="M66" t="s">
        <v>253</v>
      </c>
      <c r="O66" t="s">
        <v>47</v>
      </c>
      <c r="P66">
        <v>48.882570000000001</v>
      </c>
      <c r="Q66">
        <v>2.3878200000000001</v>
      </c>
      <c r="R66" t="s">
        <v>41</v>
      </c>
      <c r="S66" t="s">
        <v>42</v>
      </c>
      <c r="T66">
        <v>4</v>
      </c>
      <c r="U66">
        <v>3</v>
      </c>
      <c r="V66" t="s">
        <v>254</v>
      </c>
      <c r="W66">
        <v>1800</v>
      </c>
      <c r="X66">
        <v>1</v>
      </c>
      <c r="Y66">
        <v>28</v>
      </c>
      <c r="Z66">
        <v>90</v>
      </c>
      <c r="AA66">
        <v>9</v>
      </c>
      <c r="AB66">
        <v>9</v>
      </c>
      <c r="AC66">
        <v>10</v>
      </c>
      <c r="AD66">
        <v>10</v>
      </c>
      <c r="AE66">
        <v>9</v>
      </c>
      <c r="AF66">
        <v>9</v>
      </c>
      <c r="AG66" t="s">
        <v>36</v>
      </c>
    </row>
    <row r="67" spans="1:33" x14ac:dyDescent="0.3">
      <c r="A67">
        <v>38650</v>
      </c>
      <c r="B67" t="s">
        <v>255</v>
      </c>
      <c r="C67">
        <v>153645</v>
      </c>
      <c r="D67" s="1">
        <v>40356</v>
      </c>
      <c r="E67" t="s">
        <v>45</v>
      </c>
      <c r="F67" t="s">
        <v>59</v>
      </c>
      <c r="G67">
        <v>1</v>
      </c>
      <c r="H67">
        <v>1</v>
      </c>
      <c r="I67" t="s">
        <v>36</v>
      </c>
      <c r="J67">
        <v>1</v>
      </c>
      <c r="K67" t="s">
        <v>37</v>
      </c>
      <c r="L67" t="s">
        <v>37</v>
      </c>
      <c r="M67" t="s">
        <v>82</v>
      </c>
      <c r="O67" t="s">
        <v>47</v>
      </c>
      <c r="P67">
        <v>48.85371</v>
      </c>
      <c r="Q67">
        <v>2.3767200000000002</v>
      </c>
      <c r="R67" t="s">
        <v>41</v>
      </c>
      <c r="S67" t="s">
        <v>42</v>
      </c>
      <c r="T67">
        <v>2</v>
      </c>
      <c r="U67">
        <v>1</v>
      </c>
      <c r="V67" t="s">
        <v>256</v>
      </c>
      <c r="W67">
        <v>45</v>
      </c>
      <c r="X67">
        <v>7</v>
      </c>
      <c r="Y67">
        <v>1125</v>
      </c>
      <c r="Z67">
        <v>95</v>
      </c>
      <c r="AG67" t="s">
        <v>36</v>
      </c>
    </row>
    <row r="68" spans="1:33" x14ac:dyDescent="0.3">
      <c r="A68">
        <v>39282</v>
      </c>
      <c r="B68" t="s">
        <v>257</v>
      </c>
      <c r="C68">
        <v>168525</v>
      </c>
      <c r="D68" s="1">
        <v>40375</v>
      </c>
      <c r="E68" t="s">
        <v>34</v>
      </c>
      <c r="F68" t="s">
        <v>59</v>
      </c>
      <c r="G68">
        <v>1</v>
      </c>
      <c r="H68">
        <v>0.97</v>
      </c>
      <c r="I68" t="s">
        <v>36</v>
      </c>
      <c r="J68">
        <v>2</v>
      </c>
      <c r="K68" t="s">
        <v>37</v>
      </c>
      <c r="L68" t="s">
        <v>37</v>
      </c>
      <c r="M68" t="s">
        <v>55</v>
      </c>
      <c r="N68" t="s">
        <v>56</v>
      </c>
      <c r="O68" t="s">
        <v>40</v>
      </c>
      <c r="P68">
        <v>40.710880000000003</v>
      </c>
      <c r="Q68">
        <v>-73.950550000000007</v>
      </c>
      <c r="R68" t="s">
        <v>51</v>
      </c>
      <c r="S68" t="s">
        <v>52</v>
      </c>
      <c r="T68">
        <v>2</v>
      </c>
      <c r="U68">
        <v>1</v>
      </c>
      <c r="V68" t="s">
        <v>258</v>
      </c>
      <c r="W68">
        <v>50</v>
      </c>
      <c r="X68">
        <v>4</v>
      </c>
      <c r="Y68">
        <v>45</v>
      </c>
      <c r="Z68">
        <v>96</v>
      </c>
      <c r="AA68">
        <v>10</v>
      </c>
      <c r="AB68">
        <v>10</v>
      </c>
      <c r="AC68">
        <v>10</v>
      </c>
      <c r="AD68">
        <v>10</v>
      </c>
      <c r="AE68">
        <v>10</v>
      </c>
      <c r="AF68">
        <v>10</v>
      </c>
      <c r="AG68" t="s">
        <v>36</v>
      </c>
    </row>
    <row r="69" spans="1:33" x14ac:dyDescent="0.3">
      <c r="A69">
        <v>39651</v>
      </c>
      <c r="B69" t="s">
        <v>259</v>
      </c>
      <c r="C69">
        <v>170325</v>
      </c>
      <c r="D69" s="1">
        <v>40377</v>
      </c>
      <c r="E69" t="s">
        <v>45</v>
      </c>
      <c r="H69">
        <v>1</v>
      </c>
      <c r="I69" t="s">
        <v>37</v>
      </c>
      <c r="J69">
        <v>1</v>
      </c>
      <c r="K69" t="s">
        <v>37</v>
      </c>
      <c r="L69" t="s">
        <v>37</v>
      </c>
      <c r="M69" t="s">
        <v>82</v>
      </c>
      <c r="O69" t="s">
        <v>47</v>
      </c>
      <c r="P69">
        <v>48.849299999999999</v>
      </c>
      <c r="Q69">
        <v>2.3902199999999998</v>
      </c>
      <c r="R69" t="s">
        <v>41</v>
      </c>
      <c r="S69" t="s">
        <v>42</v>
      </c>
      <c r="T69">
        <v>2</v>
      </c>
      <c r="U69">
        <v>1</v>
      </c>
      <c r="V69" t="s">
        <v>260</v>
      </c>
      <c r="W69">
        <v>59</v>
      </c>
      <c r="X69">
        <v>1</v>
      </c>
      <c r="Y69">
        <v>1125</v>
      </c>
      <c r="Z69">
        <v>94</v>
      </c>
      <c r="AA69">
        <v>9</v>
      </c>
      <c r="AB69">
        <v>9</v>
      </c>
      <c r="AC69">
        <v>10</v>
      </c>
      <c r="AD69">
        <v>10</v>
      </c>
      <c r="AE69">
        <v>10</v>
      </c>
      <c r="AF69">
        <v>10</v>
      </c>
      <c r="AG69" t="s">
        <v>36</v>
      </c>
    </row>
    <row r="70" spans="1:33" x14ac:dyDescent="0.3">
      <c r="A70">
        <v>40143</v>
      </c>
      <c r="B70" t="s">
        <v>261</v>
      </c>
      <c r="C70">
        <v>172322</v>
      </c>
      <c r="D70" s="1">
        <v>40378</v>
      </c>
      <c r="E70" t="s">
        <v>45</v>
      </c>
      <c r="I70" t="s">
        <v>36</v>
      </c>
      <c r="J70">
        <v>2</v>
      </c>
      <c r="K70" t="s">
        <v>37</v>
      </c>
      <c r="L70" t="s">
        <v>37</v>
      </c>
      <c r="M70" t="s">
        <v>82</v>
      </c>
      <c r="O70" t="s">
        <v>47</v>
      </c>
      <c r="P70">
        <v>48.856720000000003</v>
      </c>
      <c r="Q70">
        <v>2.37771</v>
      </c>
      <c r="R70" t="s">
        <v>41</v>
      </c>
      <c r="S70" t="s">
        <v>42</v>
      </c>
      <c r="T70">
        <v>4</v>
      </c>
      <c r="U70">
        <v>1</v>
      </c>
      <c r="V70" t="s">
        <v>262</v>
      </c>
      <c r="W70">
        <v>139</v>
      </c>
      <c r="X70">
        <v>7</v>
      </c>
      <c r="Y70">
        <v>365</v>
      </c>
      <c r="Z70">
        <v>100</v>
      </c>
      <c r="AA70">
        <v>10</v>
      </c>
      <c r="AB70">
        <v>10</v>
      </c>
      <c r="AC70">
        <v>10</v>
      </c>
      <c r="AD70">
        <v>10</v>
      </c>
      <c r="AE70">
        <v>10</v>
      </c>
      <c r="AF70">
        <v>10</v>
      </c>
      <c r="AG70" t="s">
        <v>36</v>
      </c>
    </row>
    <row r="71" spans="1:33" x14ac:dyDescent="0.3">
      <c r="A71">
        <v>40911</v>
      </c>
      <c r="B71" t="s">
        <v>263</v>
      </c>
      <c r="C71">
        <v>177212</v>
      </c>
      <c r="D71" s="1">
        <v>40381</v>
      </c>
      <c r="E71" t="s">
        <v>45</v>
      </c>
      <c r="I71" t="s">
        <v>36</v>
      </c>
      <c r="J71">
        <v>1</v>
      </c>
      <c r="K71" t="s">
        <v>37</v>
      </c>
      <c r="L71" t="s">
        <v>37</v>
      </c>
      <c r="M71" t="s">
        <v>264</v>
      </c>
      <c r="O71" t="s">
        <v>47</v>
      </c>
      <c r="P71">
        <v>48.887869999999999</v>
      </c>
      <c r="Q71">
        <v>2.3109299999999999</v>
      </c>
      <c r="R71" t="s">
        <v>41</v>
      </c>
      <c r="S71" t="s">
        <v>42</v>
      </c>
      <c r="T71">
        <v>4</v>
      </c>
      <c r="U71">
        <v>2</v>
      </c>
      <c r="V71" t="s">
        <v>265</v>
      </c>
      <c r="W71">
        <v>105</v>
      </c>
      <c r="X71">
        <v>14</v>
      </c>
      <c r="Y71">
        <v>30</v>
      </c>
      <c r="Z71">
        <v>90</v>
      </c>
      <c r="AA71">
        <v>10</v>
      </c>
      <c r="AB71">
        <v>9</v>
      </c>
      <c r="AC71">
        <v>10</v>
      </c>
      <c r="AD71">
        <v>10</v>
      </c>
      <c r="AE71">
        <v>9</v>
      </c>
      <c r="AF71">
        <v>9</v>
      </c>
      <c r="AG71" t="s">
        <v>36</v>
      </c>
    </row>
    <row r="72" spans="1:33" x14ac:dyDescent="0.3">
      <c r="A72">
        <v>41745</v>
      </c>
      <c r="B72" t="s">
        <v>266</v>
      </c>
      <c r="C72">
        <v>182588</v>
      </c>
      <c r="D72" s="1">
        <v>40386</v>
      </c>
      <c r="E72" t="s">
        <v>45</v>
      </c>
      <c r="F72" t="s">
        <v>50</v>
      </c>
      <c r="G72">
        <v>1</v>
      </c>
      <c r="I72" t="s">
        <v>36</v>
      </c>
      <c r="J72">
        <v>2</v>
      </c>
      <c r="K72" t="s">
        <v>37</v>
      </c>
      <c r="L72" t="s">
        <v>37</v>
      </c>
      <c r="M72" t="s">
        <v>82</v>
      </c>
      <c r="O72" t="s">
        <v>47</v>
      </c>
      <c r="P72">
        <v>48.869300000000003</v>
      </c>
      <c r="Q72">
        <v>2.3716300000000001</v>
      </c>
      <c r="R72" t="s">
        <v>41</v>
      </c>
      <c r="S72" t="s">
        <v>42</v>
      </c>
      <c r="T72">
        <v>2</v>
      </c>
      <c r="U72">
        <v>1</v>
      </c>
      <c r="V72" t="s">
        <v>267</v>
      </c>
      <c r="W72">
        <v>79</v>
      </c>
      <c r="X72">
        <v>5</v>
      </c>
      <c r="Y72">
        <v>500</v>
      </c>
      <c r="Z72">
        <v>89</v>
      </c>
      <c r="AA72">
        <v>10</v>
      </c>
      <c r="AB72">
        <v>9</v>
      </c>
      <c r="AC72">
        <v>10</v>
      </c>
      <c r="AD72">
        <v>10</v>
      </c>
      <c r="AE72">
        <v>9</v>
      </c>
      <c r="AF72">
        <v>9</v>
      </c>
      <c r="AG72" t="s">
        <v>36</v>
      </c>
    </row>
    <row r="73" spans="1:33" x14ac:dyDescent="0.3">
      <c r="A73">
        <v>42507</v>
      </c>
      <c r="B73" t="s">
        <v>268</v>
      </c>
      <c r="C73">
        <v>142478</v>
      </c>
      <c r="D73" s="1">
        <v>40340</v>
      </c>
      <c r="E73" t="s">
        <v>45</v>
      </c>
      <c r="F73" t="s">
        <v>35</v>
      </c>
      <c r="G73">
        <v>1</v>
      </c>
      <c r="H73">
        <v>0.86</v>
      </c>
      <c r="I73" t="s">
        <v>36</v>
      </c>
      <c r="J73">
        <v>2</v>
      </c>
      <c r="K73" t="s">
        <v>37</v>
      </c>
      <c r="L73" t="s">
        <v>37</v>
      </c>
      <c r="M73" t="s">
        <v>253</v>
      </c>
      <c r="O73" t="s">
        <v>47</v>
      </c>
      <c r="P73">
        <v>48.888680000000001</v>
      </c>
      <c r="Q73">
        <v>2.3754400000000002</v>
      </c>
      <c r="R73" t="s">
        <v>41</v>
      </c>
      <c r="S73" t="s">
        <v>42</v>
      </c>
      <c r="T73">
        <v>4</v>
      </c>
      <c r="U73">
        <v>1</v>
      </c>
      <c r="V73" t="s">
        <v>269</v>
      </c>
      <c r="W73">
        <v>78</v>
      </c>
      <c r="X73">
        <v>2</v>
      </c>
      <c r="Y73">
        <v>300</v>
      </c>
      <c r="Z73">
        <v>97</v>
      </c>
      <c r="AA73">
        <v>10</v>
      </c>
      <c r="AB73">
        <v>9</v>
      </c>
      <c r="AC73">
        <v>10</v>
      </c>
      <c r="AD73">
        <v>10</v>
      </c>
      <c r="AE73">
        <v>9</v>
      </c>
      <c r="AF73">
        <v>10</v>
      </c>
      <c r="AG73" t="s">
        <v>36</v>
      </c>
    </row>
    <row r="74" spans="1:33" x14ac:dyDescent="0.3">
      <c r="A74">
        <v>43027</v>
      </c>
      <c r="B74" t="s">
        <v>270</v>
      </c>
      <c r="C74">
        <v>187799</v>
      </c>
      <c r="D74" s="1">
        <v>40391</v>
      </c>
      <c r="E74" t="s">
        <v>45</v>
      </c>
      <c r="F74" t="s">
        <v>50</v>
      </c>
      <c r="G74">
        <v>1</v>
      </c>
      <c r="H74">
        <v>0.17</v>
      </c>
      <c r="I74" t="s">
        <v>36</v>
      </c>
      <c r="J74">
        <v>1</v>
      </c>
      <c r="K74" t="s">
        <v>37</v>
      </c>
      <c r="L74" t="s">
        <v>37</v>
      </c>
      <c r="M74" t="s">
        <v>71</v>
      </c>
      <c r="O74" t="s">
        <v>47</v>
      </c>
      <c r="P74">
        <v>48.88747</v>
      </c>
      <c r="Q74">
        <v>2.3260399999999999</v>
      </c>
      <c r="R74" t="s">
        <v>41</v>
      </c>
      <c r="S74" t="s">
        <v>42</v>
      </c>
      <c r="T74">
        <v>4</v>
      </c>
      <c r="U74">
        <v>1</v>
      </c>
      <c r="V74" t="s">
        <v>271</v>
      </c>
      <c r="W74">
        <v>150</v>
      </c>
      <c r="X74">
        <v>3</v>
      </c>
      <c r="Y74">
        <v>7</v>
      </c>
      <c r="Z74">
        <v>90</v>
      </c>
      <c r="AA74">
        <v>9</v>
      </c>
      <c r="AB74">
        <v>8</v>
      </c>
      <c r="AC74">
        <v>10</v>
      </c>
      <c r="AD74">
        <v>10</v>
      </c>
      <c r="AE74">
        <v>9</v>
      </c>
      <c r="AF74">
        <v>8</v>
      </c>
      <c r="AG74" t="s">
        <v>36</v>
      </c>
    </row>
    <row r="75" spans="1:33" x14ac:dyDescent="0.3">
      <c r="A75">
        <v>44123</v>
      </c>
      <c r="B75" t="s">
        <v>272</v>
      </c>
      <c r="C75">
        <v>152242</v>
      </c>
      <c r="D75" s="1">
        <v>40354</v>
      </c>
      <c r="E75" t="s">
        <v>45</v>
      </c>
      <c r="F75" t="s">
        <v>59</v>
      </c>
      <c r="G75">
        <v>0.9</v>
      </c>
      <c r="H75">
        <v>0.64</v>
      </c>
      <c r="I75" t="s">
        <v>36</v>
      </c>
      <c r="J75">
        <v>77</v>
      </c>
      <c r="K75" t="s">
        <v>37</v>
      </c>
      <c r="L75" t="s">
        <v>37</v>
      </c>
      <c r="M75" t="s">
        <v>60</v>
      </c>
      <c r="O75" t="s">
        <v>47</v>
      </c>
      <c r="P75">
        <v>48.853290000000001</v>
      </c>
      <c r="Q75">
        <v>2.3597800000000002</v>
      </c>
      <c r="R75" t="s">
        <v>41</v>
      </c>
      <c r="S75" t="s">
        <v>42</v>
      </c>
      <c r="T75">
        <v>6</v>
      </c>
      <c r="U75">
        <v>2</v>
      </c>
      <c r="V75" t="s">
        <v>273</v>
      </c>
      <c r="W75">
        <v>162</v>
      </c>
      <c r="X75">
        <v>3</v>
      </c>
      <c r="Y75">
        <v>27</v>
      </c>
      <c r="Z75">
        <v>85</v>
      </c>
      <c r="AA75">
        <v>9</v>
      </c>
      <c r="AB75">
        <v>8</v>
      </c>
      <c r="AC75">
        <v>9</v>
      </c>
      <c r="AD75">
        <v>9</v>
      </c>
      <c r="AE75">
        <v>10</v>
      </c>
      <c r="AF75">
        <v>8</v>
      </c>
      <c r="AG75" t="s">
        <v>36</v>
      </c>
    </row>
    <row r="76" spans="1:33" x14ac:dyDescent="0.3">
      <c r="A76">
        <v>44334</v>
      </c>
      <c r="B76" t="s">
        <v>274</v>
      </c>
      <c r="C76">
        <v>194391</v>
      </c>
      <c r="D76" s="1">
        <v>40397</v>
      </c>
      <c r="E76" t="s">
        <v>100</v>
      </c>
      <c r="H76">
        <v>1</v>
      </c>
      <c r="I76" t="s">
        <v>36</v>
      </c>
      <c r="J76">
        <v>5</v>
      </c>
      <c r="K76" t="s">
        <v>37</v>
      </c>
      <c r="L76" t="s">
        <v>37</v>
      </c>
      <c r="M76" t="s">
        <v>108</v>
      </c>
      <c r="O76" t="s">
        <v>97</v>
      </c>
      <c r="P76">
        <v>-33.914050000000003</v>
      </c>
      <c r="Q76">
        <v>18.415749999999999</v>
      </c>
      <c r="R76" t="s">
        <v>111</v>
      </c>
      <c r="S76" t="s">
        <v>52</v>
      </c>
      <c r="T76">
        <v>2</v>
      </c>
      <c r="U76">
        <v>1</v>
      </c>
      <c r="V76" t="s">
        <v>275</v>
      </c>
      <c r="W76">
        <v>1614</v>
      </c>
      <c r="X76">
        <v>1</v>
      </c>
      <c r="Y76">
        <v>30</v>
      </c>
      <c r="Z76">
        <v>100</v>
      </c>
      <c r="AA76">
        <v>10</v>
      </c>
      <c r="AB76">
        <v>10</v>
      </c>
      <c r="AC76">
        <v>10</v>
      </c>
      <c r="AD76">
        <v>10</v>
      </c>
      <c r="AE76">
        <v>10</v>
      </c>
      <c r="AF76">
        <v>10</v>
      </c>
      <c r="AG76" t="s">
        <v>36</v>
      </c>
    </row>
    <row r="77" spans="1:33" x14ac:dyDescent="0.3">
      <c r="A77">
        <v>44545</v>
      </c>
      <c r="B77" t="s">
        <v>276</v>
      </c>
      <c r="C77">
        <v>112237</v>
      </c>
      <c r="D77" s="1">
        <v>40290</v>
      </c>
      <c r="E77" t="s">
        <v>277</v>
      </c>
      <c r="I77" t="s">
        <v>37</v>
      </c>
      <c r="J77">
        <v>1</v>
      </c>
      <c r="K77" t="s">
        <v>37</v>
      </c>
      <c r="L77" t="s">
        <v>37</v>
      </c>
      <c r="M77" t="s">
        <v>278</v>
      </c>
      <c r="O77" t="s">
        <v>278</v>
      </c>
      <c r="P77">
        <v>-33.878880000000002</v>
      </c>
      <c r="Q77">
        <v>151.21439000000001</v>
      </c>
      <c r="R77" t="s">
        <v>64</v>
      </c>
      <c r="S77" t="s">
        <v>42</v>
      </c>
      <c r="T77">
        <v>2</v>
      </c>
      <c r="U77">
        <v>1</v>
      </c>
      <c r="V77" t="s">
        <v>279</v>
      </c>
      <c r="W77">
        <v>130</v>
      </c>
      <c r="X77">
        <v>3</v>
      </c>
      <c r="Y77">
        <v>365</v>
      </c>
      <c r="Z77">
        <v>97</v>
      </c>
      <c r="AA77">
        <v>10</v>
      </c>
      <c r="AB77">
        <v>10</v>
      </c>
      <c r="AC77">
        <v>10</v>
      </c>
      <c r="AD77">
        <v>10</v>
      </c>
      <c r="AE77">
        <v>10</v>
      </c>
      <c r="AF77">
        <v>10</v>
      </c>
      <c r="AG77" t="s">
        <v>36</v>
      </c>
    </row>
    <row r="78" spans="1:33" x14ac:dyDescent="0.3">
      <c r="A78">
        <v>45556</v>
      </c>
      <c r="B78" t="s">
        <v>280</v>
      </c>
      <c r="C78">
        <v>67778</v>
      </c>
      <c r="D78" s="1">
        <v>40182</v>
      </c>
      <c r="E78" t="s">
        <v>34</v>
      </c>
      <c r="F78" t="s">
        <v>59</v>
      </c>
      <c r="G78">
        <v>1</v>
      </c>
      <c r="H78">
        <v>1</v>
      </c>
      <c r="I78" t="s">
        <v>37</v>
      </c>
      <c r="J78">
        <v>3</v>
      </c>
      <c r="K78" t="s">
        <v>37</v>
      </c>
      <c r="L78" t="s">
        <v>37</v>
      </c>
      <c r="M78" t="s">
        <v>88</v>
      </c>
      <c r="N78" t="s">
        <v>56</v>
      </c>
      <c r="O78" t="s">
        <v>40</v>
      </c>
      <c r="P78">
        <v>40.688339999999997</v>
      </c>
      <c r="Q78">
        <v>-73.97578</v>
      </c>
      <c r="R78" t="s">
        <v>51</v>
      </c>
      <c r="S78" t="s">
        <v>52</v>
      </c>
      <c r="T78">
        <v>2</v>
      </c>
      <c r="U78">
        <v>1</v>
      </c>
      <c r="V78" t="s">
        <v>281</v>
      </c>
      <c r="W78">
        <v>65</v>
      </c>
      <c r="X78">
        <v>2</v>
      </c>
      <c r="Y78">
        <v>31</v>
      </c>
      <c r="Z78">
        <v>98</v>
      </c>
      <c r="AA78">
        <v>10</v>
      </c>
      <c r="AB78">
        <v>10</v>
      </c>
      <c r="AC78">
        <v>10</v>
      </c>
      <c r="AD78">
        <v>10</v>
      </c>
      <c r="AE78">
        <v>10</v>
      </c>
      <c r="AF78">
        <v>10</v>
      </c>
      <c r="AG78" t="s">
        <v>36</v>
      </c>
    </row>
    <row r="79" spans="1:33" x14ac:dyDescent="0.3">
      <c r="A79">
        <v>45910</v>
      </c>
      <c r="B79" t="s">
        <v>282</v>
      </c>
      <c r="C79">
        <v>204539</v>
      </c>
      <c r="D79" s="1">
        <v>40407</v>
      </c>
      <c r="E79" t="s">
        <v>34</v>
      </c>
      <c r="F79" t="s">
        <v>35</v>
      </c>
      <c r="G79">
        <v>0.9</v>
      </c>
      <c r="H79">
        <v>0.33</v>
      </c>
      <c r="I79" t="s">
        <v>36</v>
      </c>
      <c r="J79">
        <v>5</v>
      </c>
      <c r="K79" t="s">
        <v>37</v>
      </c>
      <c r="L79" t="s">
        <v>37</v>
      </c>
      <c r="M79" t="s">
        <v>283</v>
      </c>
      <c r="N79" t="s">
        <v>284</v>
      </c>
      <c r="O79" t="s">
        <v>40</v>
      </c>
      <c r="P79">
        <v>40.70382</v>
      </c>
      <c r="Q79">
        <v>-73.897970000000001</v>
      </c>
      <c r="R79" t="s">
        <v>171</v>
      </c>
      <c r="S79" t="s">
        <v>42</v>
      </c>
      <c r="T79">
        <v>16</v>
      </c>
      <c r="U79">
        <v>5</v>
      </c>
      <c r="V79" t="s">
        <v>285</v>
      </c>
      <c r="W79">
        <v>395</v>
      </c>
      <c r="X79">
        <v>30</v>
      </c>
      <c r="Y79">
        <v>730</v>
      </c>
      <c r="Z79">
        <v>88</v>
      </c>
      <c r="AA79">
        <v>9</v>
      </c>
      <c r="AB79">
        <v>9</v>
      </c>
      <c r="AC79">
        <v>10</v>
      </c>
      <c r="AD79">
        <v>10</v>
      </c>
      <c r="AE79">
        <v>10</v>
      </c>
      <c r="AF79">
        <v>9</v>
      </c>
      <c r="AG79" t="s">
        <v>36</v>
      </c>
    </row>
    <row r="80" spans="1:33" x14ac:dyDescent="0.3">
      <c r="A80">
        <v>46544</v>
      </c>
      <c r="B80" t="s">
        <v>286</v>
      </c>
      <c r="C80">
        <v>8198</v>
      </c>
      <c r="D80" s="1">
        <v>39863</v>
      </c>
      <c r="E80" t="s">
        <v>34</v>
      </c>
      <c r="F80" t="s">
        <v>35</v>
      </c>
      <c r="G80">
        <v>1</v>
      </c>
      <c r="H80">
        <v>0.44</v>
      </c>
      <c r="I80" t="s">
        <v>37</v>
      </c>
      <c r="J80">
        <v>1</v>
      </c>
      <c r="K80" t="s">
        <v>37</v>
      </c>
      <c r="L80" t="s">
        <v>37</v>
      </c>
      <c r="M80" t="s">
        <v>174</v>
      </c>
      <c r="N80" t="s">
        <v>56</v>
      </c>
      <c r="O80" t="s">
        <v>40</v>
      </c>
      <c r="P80">
        <v>40.679940000000002</v>
      </c>
      <c r="Q80">
        <v>-73.978629999999995</v>
      </c>
      <c r="R80" t="s">
        <v>41</v>
      </c>
      <c r="S80" t="s">
        <v>42</v>
      </c>
      <c r="T80">
        <v>2</v>
      </c>
      <c r="U80">
        <v>1</v>
      </c>
      <c r="V80" t="s">
        <v>287</v>
      </c>
      <c r="W80">
        <v>150</v>
      </c>
      <c r="X80">
        <v>30</v>
      </c>
      <c r="Y80">
        <v>200</v>
      </c>
      <c r="Z80">
        <v>94</v>
      </c>
      <c r="AA80">
        <v>10</v>
      </c>
      <c r="AB80">
        <v>9</v>
      </c>
      <c r="AC80">
        <v>10</v>
      </c>
      <c r="AD80">
        <v>10</v>
      </c>
      <c r="AE80">
        <v>10</v>
      </c>
      <c r="AF80">
        <v>9</v>
      </c>
      <c r="AG80" t="s">
        <v>36</v>
      </c>
    </row>
    <row r="81" spans="1:33" x14ac:dyDescent="0.3">
      <c r="A81">
        <v>47155</v>
      </c>
      <c r="B81" t="s">
        <v>288</v>
      </c>
      <c r="C81">
        <v>212393</v>
      </c>
      <c r="D81" s="1">
        <v>40415</v>
      </c>
      <c r="E81" t="s">
        <v>45</v>
      </c>
      <c r="F81" t="s">
        <v>50</v>
      </c>
      <c r="G81">
        <v>1</v>
      </c>
      <c r="H81">
        <v>0.5</v>
      </c>
      <c r="I81" t="s">
        <v>36</v>
      </c>
      <c r="J81">
        <v>1</v>
      </c>
      <c r="K81" t="s">
        <v>37</v>
      </c>
      <c r="L81" t="s">
        <v>37</v>
      </c>
      <c r="M81" t="s">
        <v>289</v>
      </c>
      <c r="O81" t="s">
        <v>47</v>
      </c>
      <c r="P81">
        <v>48.84299</v>
      </c>
      <c r="Q81">
        <v>2.2584499999999998</v>
      </c>
      <c r="R81" t="s">
        <v>41</v>
      </c>
      <c r="S81" t="s">
        <v>42</v>
      </c>
      <c r="T81">
        <v>3</v>
      </c>
      <c r="U81">
        <v>2</v>
      </c>
      <c r="V81" t="s">
        <v>290</v>
      </c>
      <c r="W81">
        <v>90</v>
      </c>
      <c r="X81">
        <v>5</v>
      </c>
      <c r="Y81">
        <v>30</v>
      </c>
      <c r="Z81">
        <v>96</v>
      </c>
      <c r="AA81">
        <v>10</v>
      </c>
      <c r="AB81">
        <v>9</v>
      </c>
      <c r="AC81">
        <v>10</v>
      </c>
      <c r="AD81">
        <v>9</v>
      </c>
      <c r="AE81">
        <v>9</v>
      </c>
      <c r="AF81">
        <v>9</v>
      </c>
      <c r="AG81" t="s">
        <v>36</v>
      </c>
    </row>
    <row r="82" spans="1:33" x14ac:dyDescent="0.3">
      <c r="A82">
        <v>47613</v>
      </c>
      <c r="B82" t="s">
        <v>291</v>
      </c>
      <c r="C82">
        <v>216191</v>
      </c>
      <c r="D82" s="1">
        <v>40419</v>
      </c>
      <c r="E82" t="s">
        <v>34</v>
      </c>
      <c r="F82" t="s">
        <v>35</v>
      </c>
      <c r="G82">
        <v>1</v>
      </c>
      <c r="H82">
        <v>0.7</v>
      </c>
      <c r="I82" t="s">
        <v>37</v>
      </c>
      <c r="J82">
        <v>5</v>
      </c>
      <c r="K82" t="s">
        <v>37</v>
      </c>
      <c r="L82" t="s">
        <v>37</v>
      </c>
      <c r="M82" t="s">
        <v>55</v>
      </c>
      <c r="N82" t="s">
        <v>56</v>
      </c>
      <c r="O82" t="s">
        <v>40</v>
      </c>
      <c r="P82">
        <v>40.71217</v>
      </c>
      <c r="Q82">
        <v>-73.947130000000001</v>
      </c>
      <c r="R82" t="s">
        <v>51</v>
      </c>
      <c r="S82" t="s">
        <v>52</v>
      </c>
      <c r="T82">
        <v>1</v>
      </c>
      <c r="U82">
        <v>1</v>
      </c>
      <c r="V82" t="s">
        <v>292</v>
      </c>
      <c r="W82">
        <v>81</v>
      </c>
      <c r="X82">
        <v>30</v>
      </c>
      <c r="Y82">
        <v>90</v>
      </c>
      <c r="Z82">
        <v>95</v>
      </c>
      <c r="AA82">
        <v>10</v>
      </c>
      <c r="AB82">
        <v>10</v>
      </c>
      <c r="AC82">
        <v>10</v>
      </c>
      <c r="AD82">
        <v>10</v>
      </c>
      <c r="AE82">
        <v>9</v>
      </c>
      <c r="AF82">
        <v>9</v>
      </c>
      <c r="AG82" t="s">
        <v>36</v>
      </c>
    </row>
    <row r="83" spans="1:33" x14ac:dyDescent="0.3">
      <c r="A83">
        <v>48592</v>
      </c>
      <c r="B83" t="s">
        <v>293</v>
      </c>
      <c r="C83">
        <v>152242</v>
      </c>
      <c r="D83" s="1">
        <v>40354</v>
      </c>
      <c r="E83" t="s">
        <v>45</v>
      </c>
      <c r="F83" t="s">
        <v>59</v>
      </c>
      <c r="G83">
        <v>0.9</v>
      </c>
      <c r="H83">
        <v>0.64</v>
      </c>
      <c r="I83" t="s">
        <v>36</v>
      </c>
      <c r="J83">
        <v>77</v>
      </c>
      <c r="K83" t="s">
        <v>37</v>
      </c>
      <c r="L83" t="s">
        <v>37</v>
      </c>
      <c r="M83" t="s">
        <v>294</v>
      </c>
      <c r="O83" t="s">
        <v>47</v>
      </c>
      <c r="P83">
        <v>48.872039999999998</v>
      </c>
      <c r="Q83">
        <v>2.30966</v>
      </c>
      <c r="R83" t="s">
        <v>41</v>
      </c>
      <c r="S83" t="s">
        <v>42</v>
      </c>
      <c r="T83">
        <v>5</v>
      </c>
      <c r="U83">
        <v>1</v>
      </c>
      <c r="V83" t="s">
        <v>295</v>
      </c>
      <c r="W83">
        <v>181</v>
      </c>
      <c r="X83">
        <v>3</v>
      </c>
      <c r="Y83">
        <v>25</v>
      </c>
      <c r="Z83">
        <v>86</v>
      </c>
      <c r="AA83">
        <v>9</v>
      </c>
      <c r="AB83">
        <v>8</v>
      </c>
      <c r="AC83">
        <v>9</v>
      </c>
      <c r="AD83">
        <v>8</v>
      </c>
      <c r="AE83">
        <v>10</v>
      </c>
      <c r="AF83">
        <v>9</v>
      </c>
      <c r="AG83" t="s">
        <v>36</v>
      </c>
    </row>
    <row r="84" spans="1:33" x14ac:dyDescent="0.3">
      <c r="A84">
        <v>49179</v>
      </c>
      <c r="B84" t="s">
        <v>296</v>
      </c>
      <c r="C84">
        <v>224192</v>
      </c>
      <c r="D84" s="1">
        <v>40426</v>
      </c>
      <c r="E84" t="s">
        <v>297</v>
      </c>
      <c r="F84" t="s">
        <v>59</v>
      </c>
      <c r="G84">
        <v>1</v>
      </c>
      <c r="H84">
        <v>0.99</v>
      </c>
      <c r="I84" t="s">
        <v>37</v>
      </c>
      <c r="J84">
        <v>48</v>
      </c>
      <c r="K84" t="s">
        <v>37</v>
      </c>
      <c r="L84" t="s">
        <v>37</v>
      </c>
      <c r="M84" t="s">
        <v>126</v>
      </c>
      <c r="O84" t="s">
        <v>127</v>
      </c>
      <c r="P84">
        <v>-22.979099999999999</v>
      </c>
      <c r="Q84">
        <v>-43.190080000000002</v>
      </c>
      <c r="R84" t="s">
        <v>41</v>
      </c>
      <c r="S84" t="s">
        <v>42</v>
      </c>
      <c r="T84">
        <v>3</v>
      </c>
      <c r="U84">
        <v>1</v>
      </c>
      <c r="V84" t="s">
        <v>298</v>
      </c>
      <c r="W84">
        <v>160</v>
      </c>
      <c r="X84">
        <v>3</v>
      </c>
      <c r="Y84">
        <v>90</v>
      </c>
      <c r="Z84">
        <v>94</v>
      </c>
      <c r="AA84">
        <v>10</v>
      </c>
      <c r="AB84">
        <v>9</v>
      </c>
      <c r="AC84">
        <v>10</v>
      </c>
      <c r="AD84">
        <v>10</v>
      </c>
      <c r="AE84">
        <v>10</v>
      </c>
      <c r="AF84">
        <v>9</v>
      </c>
      <c r="AG84" t="s">
        <v>37</v>
      </c>
    </row>
    <row r="85" spans="1:33" x14ac:dyDescent="0.3">
      <c r="A85">
        <v>49372</v>
      </c>
      <c r="B85" t="s">
        <v>299</v>
      </c>
      <c r="C85">
        <v>225083</v>
      </c>
      <c r="D85" s="1">
        <v>40426</v>
      </c>
      <c r="E85" t="s">
        <v>246</v>
      </c>
      <c r="I85" t="s">
        <v>36</v>
      </c>
      <c r="J85">
        <v>1</v>
      </c>
      <c r="K85" t="s">
        <v>37</v>
      </c>
      <c r="L85" t="s">
        <v>37</v>
      </c>
      <c r="M85" t="s">
        <v>300</v>
      </c>
      <c r="O85" t="s">
        <v>196</v>
      </c>
      <c r="P85">
        <v>13.6249</v>
      </c>
      <c r="Q85">
        <v>100.41585000000001</v>
      </c>
      <c r="R85" t="s">
        <v>51</v>
      </c>
      <c r="S85" t="s">
        <v>52</v>
      </c>
      <c r="T85">
        <v>2</v>
      </c>
      <c r="U85">
        <v>1</v>
      </c>
      <c r="V85" t="s">
        <v>186</v>
      </c>
      <c r="W85">
        <v>649</v>
      </c>
      <c r="X85">
        <v>1</v>
      </c>
      <c r="Y85">
        <v>730</v>
      </c>
      <c r="AG85" t="s">
        <v>36</v>
      </c>
    </row>
    <row r="86" spans="1:33" x14ac:dyDescent="0.3">
      <c r="A86">
        <v>50385</v>
      </c>
      <c r="B86" t="s">
        <v>301</v>
      </c>
      <c r="C86">
        <v>231096</v>
      </c>
      <c r="D86" s="1">
        <v>40432</v>
      </c>
      <c r="E86" t="s">
        <v>77</v>
      </c>
      <c r="F86" t="s">
        <v>50</v>
      </c>
      <c r="G86">
        <v>1</v>
      </c>
      <c r="H86">
        <v>0.56000000000000005</v>
      </c>
      <c r="I86" t="s">
        <v>36</v>
      </c>
      <c r="J86">
        <v>1</v>
      </c>
      <c r="K86" t="s">
        <v>37</v>
      </c>
      <c r="L86" t="s">
        <v>37</v>
      </c>
      <c r="M86" t="s">
        <v>214</v>
      </c>
      <c r="O86" t="s">
        <v>79</v>
      </c>
      <c r="P86">
        <v>41.887700000000002</v>
      </c>
      <c r="Q86">
        <v>12.52558</v>
      </c>
      <c r="R86" t="s">
        <v>41</v>
      </c>
      <c r="S86" t="s">
        <v>42</v>
      </c>
      <c r="T86">
        <v>2</v>
      </c>
      <c r="U86">
        <v>1</v>
      </c>
      <c r="V86" t="s">
        <v>302</v>
      </c>
      <c r="W86">
        <v>42</v>
      </c>
      <c r="X86">
        <v>1</v>
      </c>
      <c r="Y86">
        <v>1125</v>
      </c>
      <c r="Z86">
        <v>87</v>
      </c>
      <c r="AA86">
        <v>9</v>
      </c>
      <c r="AB86">
        <v>8</v>
      </c>
      <c r="AC86">
        <v>9</v>
      </c>
      <c r="AD86">
        <v>9</v>
      </c>
      <c r="AE86">
        <v>8</v>
      </c>
      <c r="AF86">
        <v>8</v>
      </c>
      <c r="AG86" t="s">
        <v>37</v>
      </c>
    </row>
    <row r="87" spans="1:33" x14ac:dyDescent="0.3">
      <c r="A87">
        <v>50738</v>
      </c>
      <c r="B87" t="s">
        <v>303</v>
      </c>
      <c r="C87">
        <v>37107</v>
      </c>
      <c r="D87" s="1">
        <v>40064</v>
      </c>
      <c r="E87" t="s">
        <v>45</v>
      </c>
      <c r="F87" t="s">
        <v>35</v>
      </c>
      <c r="G87">
        <v>1</v>
      </c>
      <c r="H87">
        <v>1</v>
      </c>
      <c r="I87" t="s">
        <v>37</v>
      </c>
      <c r="J87">
        <v>4</v>
      </c>
      <c r="K87" t="s">
        <v>37</v>
      </c>
      <c r="L87" t="s">
        <v>37</v>
      </c>
      <c r="M87" t="s">
        <v>71</v>
      </c>
      <c r="O87" t="s">
        <v>47</v>
      </c>
      <c r="P87">
        <v>48.887520000000002</v>
      </c>
      <c r="Q87">
        <v>2.3453599999999999</v>
      </c>
      <c r="R87" t="s">
        <v>41</v>
      </c>
      <c r="S87" t="s">
        <v>42</v>
      </c>
      <c r="T87">
        <v>4</v>
      </c>
      <c r="V87" t="s">
        <v>304</v>
      </c>
      <c r="W87">
        <v>85</v>
      </c>
      <c r="X87">
        <v>30</v>
      </c>
      <c r="Y87">
        <v>1125</v>
      </c>
      <c r="Z87">
        <v>95</v>
      </c>
      <c r="AA87">
        <v>9</v>
      </c>
      <c r="AB87">
        <v>10</v>
      </c>
      <c r="AC87">
        <v>10</v>
      </c>
      <c r="AD87">
        <v>10</v>
      </c>
      <c r="AE87">
        <v>8</v>
      </c>
      <c r="AF87">
        <v>9</v>
      </c>
      <c r="AG87" t="s">
        <v>36</v>
      </c>
    </row>
    <row r="88" spans="1:33" x14ac:dyDescent="0.3">
      <c r="A88">
        <v>51850</v>
      </c>
      <c r="B88" t="s">
        <v>305</v>
      </c>
      <c r="C88">
        <v>27848</v>
      </c>
      <c r="D88" s="1">
        <v>40021</v>
      </c>
      <c r="E88" t="s">
        <v>34</v>
      </c>
      <c r="F88" t="s">
        <v>35</v>
      </c>
      <c r="G88">
        <v>1</v>
      </c>
      <c r="H88">
        <v>0.5</v>
      </c>
      <c r="I88" t="s">
        <v>36</v>
      </c>
      <c r="J88">
        <v>6</v>
      </c>
      <c r="K88" t="s">
        <v>37</v>
      </c>
      <c r="L88" t="s">
        <v>37</v>
      </c>
      <c r="M88" t="s">
        <v>306</v>
      </c>
      <c r="N88" t="s">
        <v>284</v>
      </c>
      <c r="O88" t="s">
        <v>40</v>
      </c>
      <c r="P88">
        <v>40.671439999999997</v>
      </c>
      <c r="Q88">
        <v>-73.765010000000004</v>
      </c>
      <c r="R88" t="s">
        <v>147</v>
      </c>
      <c r="S88" t="s">
        <v>52</v>
      </c>
      <c r="T88">
        <v>2</v>
      </c>
      <c r="U88">
        <v>1</v>
      </c>
      <c r="V88" t="s">
        <v>307</v>
      </c>
      <c r="W88">
        <v>65</v>
      </c>
      <c r="X88">
        <v>30</v>
      </c>
      <c r="Y88">
        <v>365</v>
      </c>
      <c r="Z88">
        <v>88</v>
      </c>
      <c r="AA88">
        <v>9</v>
      </c>
      <c r="AB88">
        <v>9</v>
      </c>
      <c r="AC88">
        <v>9</v>
      </c>
      <c r="AD88">
        <v>9</v>
      </c>
      <c r="AE88">
        <v>8</v>
      </c>
      <c r="AF88">
        <v>9</v>
      </c>
      <c r="AG88" t="s">
        <v>36</v>
      </c>
    </row>
    <row r="89" spans="1:33" x14ac:dyDescent="0.3">
      <c r="A89">
        <v>53203</v>
      </c>
      <c r="B89" t="s">
        <v>308</v>
      </c>
      <c r="C89">
        <v>247495</v>
      </c>
      <c r="D89" s="1">
        <v>40449</v>
      </c>
      <c r="E89" t="s">
        <v>77</v>
      </c>
      <c r="F89" t="s">
        <v>35</v>
      </c>
      <c r="G89">
        <v>1</v>
      </c>
      <c r="I89" t="s">
        <v>36</v>
      </c>
      <c r="J89">
        <v>1</v>
      </c>
      <c r="K89" t="s">
        <v>37</v>
      </c>
      <c r="L89" t="s">
        <v>37</v>
      </c>
      <c r="M89" t="s">
        <v>243</v>
      </c>
      <c r="O89" t="s">
        <v>79</v>
      </c>
      <c r="P89">
        <v>41.897730000000003</v>
      </c>
      <c r="Q89">
        <v>12.51629</v>
      </c>
      <c r="R89" t="s">
        <v>41</v>
      </c>
      <c r="S89" t="s">
        <v>42</v>
      </c>
      <c r="T89">
        <v>6</v>
      </c>
      <c r="U89">
        <v>3</v>
      </c>
      <c r="V89" t="s">
        <v>309</v>
      </c>
      <c r="W89">
        <v>67</v>
      </c>
      <c r="X89">
        <v>3</v>
      </c>
      <c r="Y89">
        <v>1125</v>
      </c>
      <c r="Z89">
        <v>93</v>
      </c>
      <c r="AA89">
        <v>10</v>
      </c>
      <c r="AB89">
        <v>9</v>
      </c>
      <c r="AC89">
        <v>10</v>
      </c>
      <c r="AD89">
        <v>10</v>
      </c>
      <c r="AE89">
        <v>9</v>
      </c>
      <c r="AF89">
        <v>10</v>
      </c>
      <c r="AG89" t="s">
        <v>37</v>
      </c>
    </row>
    <row r="90" spans="1:33" x14ac:dyDescent="0.3">
      <c r="A90">
        <v>53353</v>
      </c>
      <c r="B90" t="s">
        <v>310</v>
      </c>
      <c r="C90">
        <v>248319</v>
      </c>
      <c r="D90" s="1">
        <v>40450</v>
      </c>
      <c r="E90" t="s">
        <v>45</v>
      </c>
      <c r="H90">
        <v>1</v>
      </c>
      <c r="I90" t="s">
        <v>36</v>
      </c>
      <c r="J90">
        <v>1</v>
      </c>
      <c r="K90" t="s">
        <v>37</v>
      </c>
      <c r="L90" t="s">
        <v>37</v>
      </c>
      <c r="M90" t="s">
        <v>71</v>
      </c>
      <c r="O90" t="s">
        <v>47</v>
      </c>
      <c r="P90">
        <v>48.889850000000003</v>
      </c>
      <c r="Q90">
        <v>2.35066</v>
      </c>
      <c r="R90" t="s">
        <v>41</v>
      </c>
      <c r="S90" t="s">
        <v>42</v>
      </c>
      <c r="T90">
        <v>4</v>
      </c>
      <c r="U90">
        <v>2</v>
      </c>
      <c r="V90" t="s">
        <v>311</v>
      </c>
      <c r="W90">
        <v>143</v>
      </c>
      <c r="X90">
        <v>2</v>
      </c>
      <c r="Y90">
        <v>60</v>
      </c>
      <c r="Z90">
        <v>98</v>
      </c>
      <c r="AA90">
        <v>10</v>
      </c>
      <c r="AB90">
        <v>10</v>
      </c>
      <c r="AC90">
        <v>10</v>
      </c>
      <c r="AD90">
        <v>10</v>
      </c>
      <c r="AE90">
        <v>9</v>
      </c>
      <c r="AF90">
        <v>9</v>
      </c>
      <c r="AG90" t="s">
        <v>36</v>
      </c>
    </row>
    <row r="91" spans="1:33" x14ac:dyDescent="0.3">
      <c r="A91">
        <v>53670</v>
      </c>
      <c r="B91" t="s">
        <v>312</v>
      </c>
      <c r="C91">
        <v>3504</v>
      </c>
      <c r="D91" s="1">
        <v>39729</v>
      </c>
      <c r="E91" t="s">
        <v>77</v>
      </c>
      <c r="H91">
        <v>0.67</v>
      </c>
      <c r="I91" t="s">
        <v>36</v>
      </c>
      <c r="J91">
        <v>7</v>
      </c>
      <c r="K91" t="s">
        <v>37</v>
      </c>
      <c r="L91" t="s">
        <v>36</v>
      </c>
      <c r="M91" t="s">
        <v>78</v>
      </c>
      <c r="O91" t="s">
        <v>79</v>
      </c>
      <c r="P91">
        <v>41.896940000000001</v>
      </c>
      <c r="Q91">
        <v>12.49117</v>
      </c>
      <c r="R91" t="s">
        <v>41</v>
      </c>
      <c r="S91" t="s">
        <v>42</v>
      </c>
      <c r="T91">
        <v>3</v>
      </c>
      <c r="U91">
        <v>1</v>
      </c>
      <c r="V91" t="s">
        <v>313</v>
      </c>
      <c r="W91">
        <v>115</v>
      </c>
      <c r="X91">
        <v>3</v>
      </c>
      <c r="Y91">
        <v>120</v>
      </c>
      <c r="Z91">
        <v>96</v>
      </c>
      <c r="AA91">
        <v>9</v>
      </c>
      <c r="AB91">
        <v>10</v>
      </c>
      <c r="AC91">
        <v>10</v>
      </c>
      <c r="AD91">
        <v>10</v>
      </c>
      <c r="AE91">
        <v>10</v>
      </c>
      <c r="AF91">
        <v>9</v>
      </c>
      <c r="AG91" t="s">
        <v>36</v>
      </c>
    </row>
    <row r="92" spans="1:33" x14ac:dyDescent="0.3">
      <c r="A92">
        <v>54377</v>
      </c>
      <c r="B92" t="s">
        <v>314</v>
      </c>
      <c r="C92">
        <v>247562</v>
      </c>
      <c r="D92" s="1">
        <v>40449</v>
      </c>
      <c r="E92" t="s">
        <v>45</v>
      </c>
      <c r="F92" t="s">
        <v>35</v>
      </c>
      <c r="G92">
        <v>1</v>
      </c>
      <c r="H92">
        <v>0.85</v>
      </c>
      <c r="I92" t="s">
        <v>37</v>
      </c>
      <c r="J92">
        <v>2</v>
      </c>
      <c r="K92" t="s">
        <v>37</v>
      </c>
      <c r="L92" t="s">
        <v>37</v>
      </c>
      <c r="M92" t="s">
        <v>71</v>
      </c>
      <c r="O92" t="s">
        <v>47</v>
      </c>
      <c r="P92">
        <v>48.890569999999997</v>
      </c>
      <c r="Q92">
        <v>2.3590200000000001</v>
      </c>
      <c r="R92" t="s">
        <v>41</v>
      </c>
      <c r="S92" t="s">
        <v>42</v>
      </c>
      <c r="T92">
        <v>3</v>
      </c>
      <c r="U92">
        <v>1</v>
      </c>
      <c r="V92" t="s">
        <v>315</v>
      </c>
      <c r="W92">
        <v>72</v>
      </c>
      <c r="X92">
        <v>2</v>
      </c>
      <c r="Y92">
        <v>20</v>
      </c>
      <c r="Z92">
        <v>99</v>
      </c>
      <c r="AA92">
        <v>10</v>
      </c>
      <c r="AB92">
        <v>10</v>
      </c>
      <c r="AC92">
        <v>10</v>
      </c>
      <c r="AD92">
        <v>10</v>
      </c>
      <c r="AE92">
        <v>9</v>
      </c>
      <c r="AF92">
        <v>10</v>
      </c>
      <c r="AG92" t="s">
        <v>36</v>
      </c>
    </row>
    <row r="93" spans="1:33" x14ac:dyDescent="0.3">
      <c r="A93">
        <v>54694</v>
      </c>
      <c r="B93" t="s">
        <v>316</v>
      </c>
      <c r="C93">
        <v>27848</v>
      </c>
      <c r="D93" s="1">
        <v>40021</v>
      </c>
      <c r="E93" t="s">
        <v>34</v>
      </c>
      <c r="F93" t="s">
        <v>35</v>
      </c>
      <c r="G93">
        <v>1</v>
      </c>
      <c r="H93">
        <v>0.5</v>
      </c>
      <c r="I93" t="s">
        <v>36</v>
      </c>
      <c r="J93">
        <v>6</v>
      </c>
      <c r="K93" t="s">
        <v>37</v>
      </c>
      <c r="L93" t="s">
        <v>37</v>
      </c>
      <c r="M93" t="s">
        <v>306</v>
      </c>
      <c r="N93" t="s">
        <v>284</v>
      </c>
      <c r="O93" t="s">
        <v>40</v>
      </c>
      <c r="P93">
        <v>40.671439999999997</v>
      </c>
      <c r="Q93">
        <v>-73.765010000000004</v>
      </c>
      <c r="R93" t="s">
        <v>147</v>
      </c>
      <c r="S93" t="s">
        <v>52</v>
      </c>
      <c r="T93">
        <v>2</v>
      </c>
      <c r="U93">
        <v>1</v>
      </c>
      <c r="V93" t="s">
        <v>317</v>
      </c>
      <c r="W93">
        <v>65</v>
      </c>
      <c r="X93">
        <v>30</v>
      </c>
      <c r="Y93">
        <v>365</v>
      </c>
      <c r="Z93">
        <v>87</v>
      </c>
      <c r="AA93">
        <v>9</v>
      </c>
      <c r="AB93">
        <v>10</v>
      </c>
      <c r="AC93">
        <v>9</v>
      </c>
      <c r="AD93">
        <v>9</v>
      </c>
      <c r="AE93">
        <v>8</v>
      </c>
      <c r="AF93">
        <v>9</v>
      </c>
      <c r="AG93" t="s">
        <v>36</v>
      </c>
    </row>
    <row r="94" spans="1:33" x14ac:dyDescent="0.3">
      <c r="A94">
        <v>55071</v>
      </c>
      <c r="B94" t="s">
        <v>318</v>
      </c>
      <c r="C94">
        <v>259503</v>
      </c>
      <c r="D94" s="1">
        <v>40463</v>
      </c>
      <c r="E94" t="s">
        <v>45</v>
      </c>
      <c r="F94" t="s">
        <v>35</v>
      </c>
      <c r="G94">
        <v>1</v>
      </c>
      <c r="H94">
        <v>1</v>
      </c>
      <c r="I94" t="s">
        <v>37</v>
      </c>
      <c r="J94">
        <v>2</v>
      </c>
      <c r="K94" t="s">
        <v>37</v>
      </c>
      <c r="L94" t="s">
        <v>37</v>
      </c>
      <c r="M94" t="s">
        <v>319</v>
      </c>
      <c r="O94" t="s">
        <v>47</v>
      </c>
      <c r="P94">
        <v>48.879370000000002</v>
      </c>
      <c r="Q94">
        <v>2.3433099999999998</v>
      </c>
      <c r="R94" t="s">
        <v>41</v>
      </c>
      <c r="S94" t="s">
        <v>42</v>
      </c>
      <c r="T94">
        <v>3</v>
      </c>
      <c r="U94">
        <v>1</v>
      </c>
      <c r="V94" t="s">
        <v>320</v>
      </c>
      <c r="W94">
        <v>110</v>
      </c>
      <c r="X94">
        <v>3</v>
      </c>
      <c r="Y94">
        <v>21</v>
      </c>
      <c r="Z94">
        <v>97</v>
      </c>
      <c r="AA94">
        <v>10</v>
      </c>
      <c r="AB94">
        <v>9</v>
      </c>
      <c r="AC94">
        <v>10</v>
      </c>
      <c r="AD94">
        <v>10</v>
      </c>
      <c r="AE94">
        <v>10</v>
      </c>
      <c r="AF94">
        <v>9</v>
      </c>
      <c r="AG94" t="s">
        <v>36</v>
      </c>
    </row>
    <row r="95" spans="1:33" x14ac:dyDescent="0.3">
      <c r="A95">
        <v>55686</v>
      </c>
      <c r="B95" t="s">
        <v>321</v>
      </c>
      <c r="C95">
        <v>263049</v>
      </c>
      <c r="D95" s="1">
        <v>40466</v>
      </c>
      <c r="E95" t="s">
        <v>234</v>
      </c>
      <c r="F95" t="s">
        <v>59</v>
      </c>
      <c r="G95">
        <v>0.8</v>
      </c>
      <c r="H95">
        <v>1</v>
      </c>
      <c r="I95" t="s">
        <v>36</v>
      </c>
      <c r="J95">
        <v>14</v>
      </c>
      <c r="K95" t="s">
        <v>37</v>
      </c>
      <c r="L95" t="s">
        <v>36</v>
      </c>
      <c r="M95" t="s">
        <v>322</v>
      </c>
      <c r="O95" t="s">
        <v>196</v>
      </c>
      <c r="P95">
        <v>13.719239999999999</v>
      </c>
      <c r="Q95">
        <v>100.5153</v>
      </c>
      <c r="R95" t="s">
        <v>323</v>
      </c>
      <c r="S95" t="s">
        <v>200</v>
      </c>
      <c r="T95">
        <v>2</v>
      </c>
      <c r="V95" t="s">
        <v>324</v>
      </c>
      <c r="W95">
        <v>2175</v>
      </c>
      <c r="X95">
        <v>2</v>
      </c>
      <c r="Y95">
        <v>14</v>
      </c>
      <c r="Z95">
        <v>96</v>
      </c>
      <c r="AA95">
        <v>9</v>
      </c>
      <c r="AB95">
        <v>9</v>
      </c>
      <c r="AC95">
        <v>10</v>
      </c>
      <c r="AD95">
        <v>10</v>
      </c>
      <c r="AE95">
        <v>10</v>
      </c>
      <c r="AF95">
        <v>9</v>
      </c>
      <c r="AG95" t="s">
        <v>37</v>
      </c>
    </row>
    <row r="96" spans="1:33" x14ac:dyDescent="0.3">
      <c r="A96">
        <v>56525</v>
      </c>
      <c r="B96" t="s">
        <v>325</v>
      </c>
      <c r="C96">
        <v>268014</v>
      </c>
      <c r="D96" s="1">
        <v>40472</v>
      </c>
      <c r="E96" t="s">
        <v>34</v>
      </c>
      <c r="F96" t="s">
        <v>59</v>
      </c>
      <c r="G96">
        <v>0.93</v>
      </c>
      <c r="H96">
        <v>0.87</v>
      </c>
      <c r="I96" t="s">
        <v>36</v>
      </c>
      <c r="J96">
        <v>0</v>
      </c>
      <c r="K96" t="s">
        <v>37</v>
      </c>
      <c r="L96" t="s">
        <v>37</v>
      </c>
      <c r="M96" t="s">
        <v>326</v>
      </c>
      <c r="N96" t="s">
        <v>56</v>
      </c>
      <c r="O96" t="s">
        <v>40</v>
      </c>
      <c r="P96">
        <v>40.728999999999999</v>
      </c>
      <c r="Q96">
        <v>-73.958290000000005</v>
      </c>
      <c r="R96" t="s">
        <v>41</v>
      </c>
      <c r="S96" t="s">
        <v>42</v>
      </c>
      <c r="T96">
        <v>2</v>
      </c>
      <c r="U96">
        <v>1</v>
      </c>
      <c r="V96" t="s">
        <v>327</v>
      </c>
      <c r="W96">
        <v>245</v>
      </c>
      <c r="X96">
        <v>30</v>
      </c>
      <c r="Y96">
        <v>1125</v>
      </c>
      <c r="Z96">
        <v>98</v>
      </c>
      <c r="AA96">
        <v>10</v>
      </c>
      <c r="AB96">
        <v>10</v>
      </c>
      <c r="AC96">
        <v>10</v>
      </c>
      <c r="AD96">
        <v>10</v>
      </c>
      <c r="AE96">
        <v>10</v>
      </c>
      <c r="AF96">
        <v>10</v>
      </c>
      <c r="AG96" t="s">
        <v>37</v>
      </c>
    </row>
    <row r="97" spans="1:33" x14ac:dyDescent="0.3">
      <c r="A97">
        <v>57166</v>
      </c>
      <c r="B97" t="s">
        <v>328</v>
      </c>
      <c r="C97">
        <v>272006</v>
      </c>
      <c r="D97" s="1">
        <v>40477</v>
      </c>
      <c r="E97" t="s">
        <v>34</v>
      </c>
      <c r="F97" t="s">
        <v>59</v>
      </c>
      <c r="G97">
        <v>0.99</v>
      </c>
      <c r="H97">
        <v>0.99</v>
      </c>
      <c r="I97" t="s">
        <v>37</v>
      </c>
      <c r="J97">
        <v>13</v>
      </c>
      <c r="K97" t="s">
        <v>37</v>
      </c>
      <c r="L97" t="s">
        <v>36</v>
      </c>
      <c r="M97" t="s">
        <v>329</v>
      </c>
      <c r="N97" t="s">
        <v>284</v>
      </c>
      <c r="O97" t="s">
        <v>40</v>
      </c>
      <c r="P97">
        <v>40.771850000000001</v>
      </c>
      <c r="Q97">
        <v>-73.905019999999993</v>
      </c>
      <c r="R97" t="s">
        <v>41</v>
      </c>
      <c r="S97" t="s">
        <v>42</v>
      </c>
      <c r="T97">
        <v>4</v>
      </c>
      <c r="U97">
        <v>1</v>
      </c>
      <c r="V97" t="s">
        <v>330</v>
      </c>
      <c r="W97">
        <v>119</v>
      </c>
      <c r="X97">
        <v>30</v>
      </c>
      <c r="Y97">
        <v>365</v>
      </c>
      <c r="Z97">
        <v>93</v>
      </c>
      <c r="AA97">
        <v>10</v>
      </c>
      <c r="AB97">
        <v>9</v>
      </c>
      <c r="AC97">
        <v>10</v>
      </c>
      <c r="AD97">
        <v>10</v>
      </c>
      <c r="AE97">
        <v>10</v>
      </c>
      <c r="AF97">
        <v>9</v>
      </c>
      <c r="AG97" t="s">
        <v>36</v>
      </c>
    </row>
    <row r="98" spans="1:33" x14ac:dyDescent="0.3">
      <c r="A98">
        <v>57754</v>
      </c>
      <c r="B98" t="s">
        <v>331</v>
      </c>
      <c r="C98">
        <v>275578</v>
      </c>
      <c r="D98" s="1">
        <v>40482</v>
      </c>
      <c r="E98" t="s">
        <v>34</v>
      </c>
      <c r="F98" t="s">
        <v>59</v>
      </c>
      <c r="G98">
        <v>1</v>
      </c>
      <c r="H98">
        <v>0.86</v>
      </c>
      <c r="I98" t="s">
        <v>37</v>
      </c>
      <c r="J98">
        <v>1</v>
      </c>
      <c r="K98" t="s">
        <v>37</v>
      </c>
      <c r="L98" t="s">
        <v>37</v>
      </c>
      <c r="M98" t="s">
        <v>332</v>
      </c>
      <c r="N98" t="s">
        <v>39</v>
      </c>
      <c r="O98" t="s">
        <v>40</v>
      </c>
      <c r="P98">
        <v>40.740299999999998</v>
      </c>
      <c r="Q98">
        <v>-73.984979999999993</v>
      </c>
      <c r="R98" t="s">
        <v>64</v>
      </c>
      <c r="S98" t="s">
        <v>42</v>
      </c>
      <c r="T98">
        <v>2</v>
      </c>
      <c r="U98">
        <v>1</v>
      </c>
      <c r="V98" t="s">
        <v>333</v>
      </c>
      <c r="W98">
        <v>250</v>
      </c>
      <c r="X98">
        <v>2</v>
      </c>
      <c r="Y98">
        <v>7</v>
      </c>
      <c r="Z98">
        <v>100</v>
      </c>
      <c r="AA98">
        <v>10</v>
      </c>
      <c r="AB98">
        <v>10</v>
      </c>
      <c r="AC98">
        <v>10</v>
      </c>
      <c r="AD98">
        <v>10</v>
      </c>
      <c r="AE98">
        <v>10</v>
      </c>
      <c r="AF98">
        <v>10</v>
      </c>
      <c r="AG98" t="s">
        <v>36</v>
      </c>
    </row>
    <row r="99" spans="1:33" x14ac:dyDescent="0.3">
      <c r="A99">
        <v>2903</v>
      </c>
      <c r="B99" t="s">
        <v>334</v>
      </c>
      <c r="C99">
        <v>3280</v>
      </c>
      <c r="D99" s="1">
        <v>39719</v>
      </c>
      <c r="E99" t="s">
        <v>77</v>
      </c>
      <c r="F99" t="s">
        <v>35</v>
      </c>
      <c r="G99">
        <v>1</v>
      </c>
      <c r="H99">
        <v>1</v>
      </c>
      <c r="I99" t="s">
        <v>36</v>
      </c>
      <c r="J99">
        <v>3</v>
      </c>
      <c r="K99" t="s">
        <v>37</v>
      </c>
      <c r="L99" t="s">
        <v>36</v>
      </c>
      <c r="M99" t="s">
        <v>78</v>
      </c>
      <c r="O99" t="s">
        <v>79</v>
      </c>
      <c r="P99">
        <v>41.888260000000002</v>
      </c>
      <c r="Q99">
        <v>12.47002</v>
      </c>
      <c r="R99" t="s">
        <v>111</v>
      </c>
      <c r="S99" t="s">
        <v>52</v>
      </c>
      <c r="T99">
        <v>4</v>
      </c>
      <c r="U99">
        <v>1</v>
      </c>
      <c r="V99" t="s">
        <v>112</v>
      </c>
      <c r="W99">
        <v>37</v>
      </c>
      <c r="X99">
        <v>1</v>
      </c>
      <c r="Y99">
        <v>730</v>
      </c>
      <c r="Z99">
        <v>86</v>
      </c>
      <c r="AA99">
        <v>9</v>
      </c>
      <c r="AB99">
        <v>9</v>
      </c>
      <c r="AC99">
        <v>9</v>
      </c>
      <c r="AD99">
        <v>9</v>
      </c>
      <c r="AE99">
        <v>9</v>
      </c>
      <c r="AF99">
        <v>9</v>
      </c>
      <c r="AG99" t="s">
        <v>36</v>
      </c>
    </row>
    <row r="100" spans="1:33" x14ac:dyDescent="0.3">
      <c r="A100">
        <v>3831</v>
      </c>
      <c r="B100" t="s">
        <v>335</v>
      </c>
      <c r="C100">
        <v>4869</v>
      </c>
      <c r="D100" s="1">
        <v>39789</v>
      </c>
      <c r="E100" t="s">
        <v>34</v>
      </c>
      <c r="F100" t="s">
        <v>35</v>
      </c>
      <c r="G100">
        <v>0.98</v>
      </c>
      <c r="H100">
        <v>0.93</v>
      </c>
      <c r="I100" t="s">
        <v>36</v>
      </c>
      <c r="J100">
        <v>1</v>
      </c>
      <c r="K100" t="s">
        <v>37</v>
      </c>
      <c r="L100" t="s">
        <v>37</v>
      </c>
      <c r="M100" t="s">
        <v>222</v>
      </c>
      <c r="N100" t="s">
        <v>56</v>
      </c>
      <c r="O100" t="s">
        <v>40</v>
      </c>
      <c r="P100">
        <v>40.685139999999997</v>
      </c>
      <c r="Q100">
        <v>-73.959760000000003</v>
      </c>
      <c r="R100" t="s">
        <v>336</v>
      </c>
      <c r="S100" t="s">
        <v>42</v>
      </c>
      <c r="T100">
        <v>3</v>
      </c>
      <c r="U100">
        <v>1</v>
      </c>
      <c r="V100" t="s">
        <v>337</v>
      </c>
      <c r="W100">
        <v>73</v>
      </c>
      <c r="X100">
        <v>1</v>
      </c>
      <c r="Y100">
        <v>730</v>
      </c>
      <c r="Z100">
        <v>90</v>
      </c>
      <c r="AA100">
        <v>10</v>
      </c>
      <c r="AB100">
        <v>9</v>
      </c>
      <c r="AC100">
        <v>9</v>
      </c>
      <c r="AD100">
        <v>10</v>
      </c>
      <c r="AE100">
        <v>10</v>
      </c>
      <c r="AF100">
        <v>10</v>
      </c>
      <c r="AG100" t="s">
        <v>36</v>
      </c>
    </row>
    <row r="101" spans="1:33" x14ac:dyDescent="0.3">
      <c r="A101">
        <v>5396</v>
      </c>
      <c r="B101" t="s">
        <v>338</v>
      </c>
      <c r="C101">
        <v>7903</v>
      </c>
      <c r="D101" s="1">
        <v>39858</v>
      </c>
      <c r="E101" t="s">
        <v>205</v>
      </c>
      <c r="F101" t="s">
        <v>59</v>
      </c>
      <c r="G101">
        <v>0.88</v>
      </c>
      <c r="H101">
        <v>0.96</v>
      </c>
      <c r="I101" t="s">
        <v>36</v>
      </c>
      <c r="J101">
        <v>1</v>
      </c>
      <c r="K101" t="s">
        <v>37</v>
      </c>
      <c r="L101" t="s">
        <v>37</v>
      </c>
      <c r="M101" t="s">
        <v>60</v>
      </c>
      <c r="O101" t="s">
        <v>47</v>
      </c>
      <c r="P101">
        <v>48.852069999999998</v>
      </c>
      <c r="Q101">
        <v>2.3587099999999999</v>
      </c>
      <c r="R101" t="s">
        <v>41</v>
      </c>
      <c r="S101" t="s">
        <v>42</v>
      </c>
      <c r="T101">
        <v>2</v>
      </c>
      <c r="V101" t="s">
        <v>339</v>
      </c>
      <c r="W101">
        <v>81</v>
      </c>
      <c r="X101">
        <v>3</v>
      </c>
      <c r="Y101">
        <v>1125</v>
      </c>
      <c r="Z101">
        <v>90</v>
      </c>
      <c r="AA101">
        <v>9</v>
      </c>
      <c r="AB101">
        <v>9</v>
      </c>
      <c r="AC101">
        <v>9</v>
      </c>
      <c r="AD101">
        <v>10</v>
      </c>
      <c r="AE101">
        <v>10</v>
      </c>
      <c r="AF101">
        <v>8</v>
      </c>
      <c r="AG101" t="s">
        <v>37</v>
      </c>
    </row>
    <row r="102" spans="1:33" x14ac:dyDescent="0.3">
      <c r="A102">
        <v>6990</v>
      </c>
      <c r="B102" t="s">
        <v>340</v>
      </c>
      <c r="C102">
        <v>16800</v>
      </c>
      <c r="D102" s="1">
        <v>39945</v>
      </c>
      <c r="E102" t="s">
        <v>34</v>
      </c>
      <c r="F102" t="s">
        <v>59</v>
      </c>
      <c r="G102">
        <v>1</v>
      </c>
      <c r="H102">
        <v>1</v>
      </c>
      <c r="I102" t="s">
        <v>36</v>
      </c>
      <c r="J102">
        <v>3</v>
      </c>
      <c r="K102" t="s">
        <v>37</v>
      </c>
      <c r="L102" t="s">
        <v>37</v>
      </c>
      <c r="M102" t="s">
        <v>118</v>
      </c>
      <c r="N102" t="s">
        <v>39</v>
      </c>
      <c r="O102" t="s">
        <v>40</v>
      </c>
      <c r="P102">
        <v>40.789619999999999</v>
      </c>
      <c r="Q102">
        <v>-73.94802</v>
      </c>
      <c r="R102" t="s">
        <v>51</v>
      </c>
      <c r="S102" t="s">
        <v>52</v>
      </c>
      <c r="T102">
        <v>1</v>
      </c>
      <c r="U102">
        <v>1</v>
      </c>
      <c r="V102" t="s">
        <v>341</v>
      </c>
      <c r="W102">
        <v>62</v>
      </c>
      <c r="X102">
        <v>30</v>
      </c>
      <c r="Y102">
        <v>700</v>
      </c>
      <c r="Z102">
        <v>98</v>
      </c>
      <c r="AA102">
        <v>10</v>
      </c>
      <c r="AB102">
        <v>10</v>
      </c>
      <c r="AC102">
        <v>10</v>
      </c>
      <c r="AD102">
        <v>10</v>
      </c>
      <c r="AE102">
        <v>10</v>
      </c>
      <c r="AF102">
        <v>10</v>
      </c>
      <c r="AG102" t="s">
        <v>37</v>
      </c>
    </row>
    <row r="103" spans="1:33" x14ac:dyDescent="0.3">
      <c r="A103">
        <v>7801</v>
      </c>
      <c r="B103" t="s">
        <v>342</v>
      </c>
      <c r="C103">
        <v>21207</v>
      </c>
      <c r="D103" s="1">
        <v>39976</v>
      </c>
      <c r="E103" t="s">
        <v>34</v>
      </c>
      <c r="F103" t="s">
        <v>59</v>
      </c>
      <c r="G103">
        <v>1</v>
      </c>
      <c r="H103">
        <v>0.62</v>
      </c>
      <c r="I103" t="s">
        <v>36</v>
      </c>
      <c r="J103">
        <v>1</v>
      </c>
      <c r="K103" t="s">
        <v>37</v>
      </c>
      <c r="L103" t="s">
        <v>36</v>
      </c>
      <c r="M103" t="s">
        <v>55</v>
      </c>
      <c r="N103" t="s">
        <v>56</v>
      </c>
      <c r="O103" t="s">
        <v>40</v>
      </c>
      <c r="P103">
        <v>40.718420000000002</v>
      </c>
      <c r="Q103">
        <v>-73.957179999999994</v>
      </c>
      <c r="R103" t="s">
        <v>64</v>
      </c>
      <c r="S103" t="s">
        <v>42</v>
      </c>
      <c r="T103">
        <v>4</v>
      </c>
      <c r="V103" t="s">
        <v>343</v>
      </c>
      <c r="W103">
        <v>299</v>
      </c>
      <c r="X103">
        <v>30</v>
      </c>
      <c r="Y103">
        <v>90</v>
      </c>
      <c r="Z103">
        <v>98</v>
      </c>
      <c r="AA103">
        <v>9</v>
      </c>
      <c r="AB103">
        <v>9</v>
      </c>
      <c r="AC103">
        <v>10</v>
      </c>
      <c r="AD103">
        <v>9</v>
      </c>
      <c r="AE103">
        <v>10</v>
      </c>
      <c r="AF103">
        <v>10</v>
      </c>
      <c r="AG103" t="s">
        <v>36</v>
      </c>
    </row>
    <row r="104" spans="1:33" x14ac:dyDescent="0.3">
      <c r="A104">
        <v>9359</v>
      </c>
      <c r="B104" t="s">
        <v>344</v>
      </c>
      <c r="C104">
        <v>28422</v>
      </c>
      <c r="D104" s="1">
        <v>40023</v>
      </c>
      <c r="E104" t="s">
        <v>34</v>
      </c>
      <c r="F104" t="s">
        <v>35</v>
      </c>
      <c r="G104">
        <v>1</v>
      </c>
      <c r="H104">
        <v>0.6</v>
      </c>
      <c r="I104" t="s">
        <v>36</v>
      </c>
      <c r="J104">
        <v>3</v>
      </c>
      <c r="K104" t="s">
        <v>37</v>
      </c>
      <c r="L104" t="s">
        <v>37</v>
      </c>
      <c r="M104" t="s">
        <v>345</v>
      </c>
      <c r="O104" t="s">
        <v>47</v>
      </c>
      <c r="P104">
        <v>48.858989999999999</v>
      </c>
      <c r="Q104">
        <v>2.34735</v>
      </c>
      <c r="R104" t="s">
        <v>41</v>
      </c>
      <c r="S104" t="s">
        <v>42</v>
      </c>
      <c r="T104">
        <v>2</v>
      </c>
      <c r="U104">
        <v>1</v>
      </c>
      <c r="V104" t="s">
        <v>346</v>
      </c>
      <c r="W104">
        <v>75</v>
      </c>
      <c r="X104">
        <v>180</v>
      </c>
      <c r="Y104">
        <v>365</v>
      </c>
      <c r="AG104" t="s">
        <v>36</v>
      </c>
    </row>
    <row r="105" spans="1:33" x14ac:dyDescent="0.3">
      <c r="A105">
        <v>10452</v>
      </c>
      <c r="B105" t="s">
        <v>347</v>
      </c>
      <c r="C105">
        <v>35935</v>
      </c>
      <c r="D105" s="1">
        <v>40059</v>
      </c>
      <c r="E105" t="s">
        <v>34</v>
      </c>
      <c r="F105" t="s">
        <v>59</v>
      </c>
      <c r="G105">
        <v>1</v>
      </c>
      <c r="H105">
        <v>1</v>
      </c>
      <c r="I105" t="s">
        <v>36</v>
      </c>
      <c r="J105">
        <v>0</v>
      </c>
      <c r="K105" t="s">
        <v>37</v>
      </c>
      <c r="L105" t="s">
        <v>37</v>
      </c>
      <c r="M105" t="s">
        <v>63</v>
      </c>
      <c r="N105" t="s">
        <v>56</v>
      </c>
      <c r="O105" t="s">
        <v>40</v>
      </c>
      <c r="P105">
        <v>40.683100000000003</v>
      </c>
      <c r="Q105">
        <v>-73.954729999999998</v>
      </c>
      <c r="R105" t="s">
        <v>51</v>
      </c>
      <c r="S105" t="s">
        <v>52</v>
      </c>
      <c r="T105">
        <v>3</v>
      </c>
      <c r="U105">
        <v>1</v>
      </c>
      <c r="V105" t="s">
        <v>348</v>
      </c>
      <c r="W105">
        <v>70</v>
      </c>
      <c r="X105">
        <v>30</v>
      </c>
      <c r="Y105">
        <v>730</v>
      </c>
      <c r="Z105">
        <v>93</v>
      </c>
      <c r="AA105">
        <v>9</v>
      </c>
      <c r="AB105">
        <v>9</v>
      </c>
      <c r="AC105">
        <v>10</v>
      </c>
      <c r="AD105">
        <v>10</v>
      </c>
      <c r="AE105">
        <v>9</v>
      </c>
      <c r="AF105">
        <v>9</v>
      </c>
      <c r="AG105" t="s">
        <v>36</v>
      </c>
    </row>
    <row r="106" spans="1:33" x14ac:dyDescent="0.3">
      <c r="A106">
        <v>10962</v>
      </c>
      <c r="B106" t="s">
        <v>349</v>
      </c>
      <c r="C106">
        <v>9744</v>
      </c>
      <c r="D106" s="1">
        <v>39882</v>
      </c>
      <c r="E106" t="s">
        <v>34</v>
      </c>
      <c r="F106" t="s">
        <v>59</v>
      </c>
      <c r="G106">
        <v>1</v>
      </c>
      <c r="H106">
        <v>1</v>
      </c>
      <c r="I106" t="s">
        <v>37</v>
      </c>
      <c r="J106">
        <v>3</v>
      </c>
      <c r="K106" t="s">
        <v>37</v>
      </c>
      <c r="L106" t="s">
        <v>37</v>
      </c>
      <c r="M106" t="s">
        <v>350</v>
      </c>
      <c r="N106" t="s">
        <v>56</v>
      </c>
      <c r="O106" t="s">
        <v>40</v>
      </c>
      <c r="P106">
        <v>40.668689999999998</v>
      </c>
      <c r="Q106">
        <v>-73.987799999999993</v>
      </c>
      <c r="R106" t="s">
        <v>351</v>
      </c>
      <c r="S106" t="s">
        <v>52</v>
      </c>
      <c r="T106">
        <v>2</v>
      </c>
      <c r="U106">
        <v>1</v>
      </c>
      <c r="V106" t="s">
        <v>352</v>
      </c>
      <c r="W106">
        <v>83</v>
      </c>
      <c r="X106">
        <v>4</v>
      </c>
      <c r="Y106">
        <v>30</v>
      </c>
      <c r="Z106">
        <v>95</v>
      </c>
      <c r="AA106">
        <v>10</v>
      </c>
      <c r="AB106">
        <v>9</v>
      </c>
      <c r="AC106">
        <v>10</v>
      </c>
      <c r="AD106">
        <v>10</v>
      </c>
      <c r="AE106">
        <v>10</v>
      </c>
      <c r="AF106">
        <v>10</v>
      </c>
      <c r="AG106" t="s">
        <v>36</v>
      </c>
    </row>
    <row r="107" spans="1:33" x14ac:dyDescent="0.3">
      <c r="A107">
        <v>11265</v>
      </c>
      <c r="B107" t="s">
        <v>353</v>
      </c>
      <c r="C107">
        <v>41718</v>
      </c>
      <c r="D107" s="1">
        <v>40084</v>
      </c>
      <c r="E107" t="s">
        <v>45</v>
      </c>
      <c r="H107">
        <v>0.67</v>
      </c>
      <c r="I107" t="s">
        <v>36</v>
      </c>
      <c r="J107">
        <v>1</v>
      </c>
      <c r="K107" t="s">
        <v>37</v>
      </c>
      <c r="L107" t="s">
        <v>37</v>
      </c>
      <c r="M107" t="s">
        <v>71</v>
      </c>
      <c r="O107" t="s">
        <v>47</v>
      </c>
      <c r="P107">
        <v>48.884340000000002</v>
      </c>
      <c r="Q107">
        <v>2.3400500000000002</v>
      </c>
      <c r="R107" t="s">
        <v>41</v>
      </c>
      <c r="S107" t="s">
        <v>42</v>
      </c>
      <c r="T107">
        <v>2</v>
      </c>
      <c r="U107">
        <v>1</v>
      </c>
      <c r="V107" t="s">
        <v>354</v>
      </c>
      <c r="W107">
        <v>100</v>
      </c>
      <c r="X107">
        <v>7</v>
      </c>
      <c r="Y107">
        <v>90</v>
      </c>
      <c r="Z107">
        <v>96</v>
      </c>
      <c r="AA107">
        <v>10</v>
      </c>
      <c r="AB107">
        <v>10</v>
      </c>
      <c r="AC107">
        <v>9</v>
      </c>
      <c r="AD107">
        <v>10</v>
      </c>
      <c r="AE107">
        <v>10</v>
      </c>
      <c r="AF107">
        <v>10</v>
      </c>
      <c r="AG107" t="s">
        <v>36</v>
      </c>
    </row>
    <row r="108" spans="1:33" x14ac:dyDescent="0.3">
      <c r="A108">
        <v>11943</v>
      </c>
      <c r="B108" t="s">
        <v>355</v>
      </c>
      <c r="C108">
        <v>45445</v>
      </c>
      <c r="D108" s="1">
        <v>40098</v>
      </c>
      <c r="E108" t="s">
        <v>34</v>
      </c>
      <c r="I108" t="s">
        <v>36</v>
      </c>
      <c r="J108">
        <v>1</v>
      </c>
      <c r="K108" t="s">
        <v>37</v>
      </c>
      <c r="L108" t="s">
        <v>36</v>
      </c>
      <c r="M108" t="s">
        <v>356</v>
      </c>
      <c r="N108" t="s">
        <v>56</v>
      </c>
      <c r="O108" t="s">
        <v>40</v>
      </c>
      <c r="P108">
        <v>40.63702</v>
      </c>
      <c r="Q108">
        <v>-73.963269999999994</v>
      </c>
      <c r="R108" t="s">
        <v>147</v>
      </c>
      <c r="S108" t="s">
        <v>52</v>
      </c>
      <c r="T108">
        <v>1</v>
      </c>
      <c r="U108">
        <v>1</v>
      </c>
      <c r="V108" t="s">
        <v>357</v>
      </c>
      <c r="W108">
        <v>150</v>
      </c>
      <c r="X108">
        <v>30</v>
      </c>
      <c r="Y108">
        <v>730</v>
      </c>
      <c r="AG108" t="s">
        <v>36</v>
      </c>
    </row>
    <row r="109" spans="1:33" x14ac:dyDescent="0.3">
      <c r="A109">
        <v>12351</v>
      </c>
      <c r="B109" t="s">
        <v>358</v>
      </c>
      <c r="C109">
        <v>17061</v>
      </c>
      <c r="D109" s="1">
        <v>39947</v>
      </c>
      <c r="E109" t="s">
        <v>277</v>
      </c>
      <c r="I109" t="s">
        <v>36</v>
      </c>
      <c r="J109">
        <v>2</v>
      </c>
      <c r="K109" t="s">
        <v>37</v>
      </c>
      <c r="L109" t="s">
        <v>37</v>
      </c>
      <c r="M109" t="s">
        <v>278</v>
      </c>
      <c r="O109" t="s">
        <v>278</v>
      </c>
      <c r="P109">
        <v>-33.86515</v>
      </c>
      <c r="Q109">
        <v>151.1919</v>
      </c>
      <c r="R109" t="s">
        <v>351</v>
      </c>
      <c r="S109" t="s">
        <v>52</v>
      </c>
      <c r="T109">
        <v>2</v>
      </c>
      <c r="U109">
        <v>1</v>
      </c>
      <c r="V109" t="s">
        <v>359</v>
      </c>
      <c r="W109">
        <v>14315</v>
      </c>
      <c r="X109">
        <v>2</v>
      </c>
      <c r="Y109">
        <v>7</v>
      </c>
      <c r="Z109">
        <v>95</v>
      </c>
      <c r="AA109">
        <v>10</v>
      </c>
      <c r="AB109">
        <v>10</v>
      </c>
      <c r="AC109">
        <v>10</v>
      </c>
      <c r="AD109">
        <v>10</v>
      </c>
      <c r="AE109">
        <v>10</v>
      </c>
      <c r="AF109">
        <v>10</v>
      </c>
      <c r="AG109" t="s">
        <v>36</v>
      </c>
    </row>
    <row r="110" spans="1:33" x14ac:dyDescent="0.3">
      <c r="A110">
        <v>12940</v>
      </c>
      <c r="B110" t="s">
        <v>360</v>
      </c>
      <c r="C110">
        <v>50148</v>
      </c>
      <c r="D110" s="1">
        <v>40117</v>
      </c>
      <c r="E110" t="s">
        <v>361</v>
      </c>
      <c r="F110" t="s">
        <v>35</v>
      </c>
      <c r="G110">
        <v>0.94</v>
      </c>
      <c r="H110">
        <v>0.89</v>
      </c>
      <c r="I110" t="s">
        <v>36</v>
      </c>
      <c r="J110">
        <v>3</v>
      </c>
      <c r="K110" t="s">
        <v>37</v>
      </c>
      <c r="L110" t="s">
        <v>37</v>
      </c>
      <c r="M110" t="s">
        <v>63</v>
      </c>
      <c r="N110" t="s">
        <v>56</v>
      </c>
      <c r="O110" t="s">
        <v>40</v>
      </c>
      <c r="P110">
        <v>40.681109999999997</v>
      </c>
      <c r="Q110">
        <v>-73.955910000000003</v>
      </c>
      <c r="R110" t="s">
        <v>41</v>
      </c>
      <c r="S110" t="s">
        <v>42</v>
      </c>
      <c r="T110">
        <v>2</v>
      </c>
      <c r="U110">
        <v>1</v>
      </c>
      <c r="V110" t="s">
        <v>362</v>
      </c>
      <c r="W110">
        <v>99</v>
      </c>
      <c r="X110">
        <v>30</v>
      </c>
      <c r="Y110">
        <v>365</v>
      </c>
      <c r="Z110">
        <v>89</v>
      </c>
      <c r="AA110">
        <v>9</v>
      </c>
      <c r="AB110">
        <v>9</v>
      </c>
      <c r="AC110">
        <v>10</v>
      </c>
      <c r="AD110">
        <v>9</v>
      </c>
      <c r="AE110">
        <v>8</v>
      </c>
      <c r="AF110">
        <v>9</v>
      </c>
      <c r="AG110" t="s">
        <v>36</v>
      </c>
    </row>
    <row r="111" spans="1:33" x14ac:dyDescent="0.3">
      <c r="A111">
        <v>14181</v>
      </c>
      <c r="B111" t="s">
        <v>363</v>
      </c>
      <c r="C111">
        <v>51913</v>
      </c>
      <c r="D111" s="1">
        <v>40123</v>
      </c>
      <c r="E111" t="s">
        <v>77</v>
      </c>
      <c r="I111" t="s">
        <v>36</v>
      </c>
      <c r="J111">
        <v>1</v>
      </c>
      <c r="K111" t="s">
        <v>37</v>
      </c>
      <c r="L111" t="s">
        <v>37</v>
      </c>
      <c r="M111" t="s">
        <v>78</v>
      </c>
      <c r="O111" t="s">
        <v>79</v>
      </c>
      <c r="P111">
        <v>41.914850000000001</v>
      </c>
      <c r="Q111">
        <v>12.45321</v>
      </c>
      <c r="R111" t="s">
        <v>51</v>
      </c>
      <c r="S111" t="s">
        <v>52</v>
      </c>
      <c r="T111">
        <v>1</v>
      </c>
      <c r="U111">
        <v>1</v>
      </c>
      <c r="V111" t="s">
        <v>364</v>
      </c>
      <c r="W111">
        <v>187</v>
      </c>
      <c r="X111">
        <v>7</v>
      </c>
      <c r="Y111">
        <v>120</v>
      </c>
      <c r="Z111">
        <v>97</v>
      </c>
      <c r="AA111">
        <v>10</v>
      </c>
      <c r="AB111">
        <v>10</v>
      </c>
      <c r="AC111">
        <v>10</v>
      </c>
      <c r="AD111">
        <v>10</v>
      </c>
      <c r="AE111">
        <v>9</v>
      </c>
      <c r="AF111">
        <v>9</v>
      </c>
      <c r="AG111" t="s">
        <v>36</v>
      </c>
    </row>
    <row r="112" spans="1:33" x14ac:dyDescent="0.3">
      <c r="A112">
        <v>14314</v>
      </c>
      <c r="B112" t="s">
        <v>365</v>
      </c>
      <c r="C112">
        <v>56246</v>
      </c>
      <c r="D112" s="1">
        <v>40138</v>
      </c>
      <c r="E112" t="s">
        <v>34</v>
      </c>
      <c r="H112">
        <v>0.9</v>
      </c>
      <c r="I112" t="s">
        <v>37</v>
      </c>
      <c r="J112">
        <v>2</v>
      </c>
      <c r="K112" t="s">
        <v>37</v>
      </c>
      <c r="L112" t="s">
        <v>37</v>
      </c>
      <c r="M112" t="s">
        <v>326</v>
      </c>
      <c r="N112" t="s">
        <v>56</v>
      </c>
      <c r="O112" t="s">
        <v>40</v>
      </c>
      <c r="P112">
        <v>40.735059999999997</v>
      </c>
      <c r="Q112">
        <v>-73.953919999999997</v>
      </c>
      <c r="R112" t="s">
        <v>41</v>
      </c>
      <c r="S112" t="s">
        <v>42</v>
      </c>
      <c r="T112">
        <v>2</v>
      </c>
      <c r="U112">
        <v>1</v>
      </c>
      <c r="V112" t="s">
        <v>366</v>
      </c>
      <c r="W112">
        <v>99</v>
      </c>
      <c r="X112">
        <v>30</v>
      </c>
      <c r="Y112">
        <v>1125</v>
      </c>
      <c r="Z112">
        <v>97</v>
      </c>
      <c r="AA112">
        <v>10</v>
      </c>
      <c r="AB112">
        <v>10</v>
      </c>
      <c r="AC112">
        <v>10</v>
      </c>
      <c r="AD112">
        <v>10</v>
      </c>
      <c r="AE112">
        <v>10</v>
      </c>
      <c r="AF112">
        <v>10</v>
      </c>
      <c r="AG112" t="s">
        <v>36</v>
      </c>
    </row>
    <row r="113" spans="1:33" x14ac:dyDescent="0.3">
      <c r="A113">
        <v>15007</v>
      </c>
      <c r="B113" t="s">
        <v>367</v>
      </c>
      <c r="C113">
        <v>59072</v>
      </c>
      <c r="D113" s="1">
        <v>40148</v>
      </c>
      <c r="E113" t="s">
        <v>100</v>
      </c>
      <c r="F113" t="s">
        <v>35</v>
      </c>
      <c r="G113">
        <v>1</v>
      </c>
      <c r="H113">
        <v>0.92</v>
      </c>
      <c r="I113" t="s">
        <v>36</v>
      </c>
      <c r="J113">
        <v>9</v>
      </c>
      <c r="K113" t="s">
        <v>37</v>
      </c>
      <c r="L113" t="s">
        <v>37</v>
      </c>
      <c r="M113" t="s">
        <v>139</v>
      </c>
      <c r="O113" t="s">
        <v>97</v>
      </c>
      <c r="P113">
        <v>-33.80001</v>
      </c>
      <c r="Q113">
        <v>18.460629999999998</v>
      </c>
      <c r="R113" t="s">
        <v>168</v>
      </c>
      <c r="S113" t="s">
        <v>42</v>
      </c>
      <c r="T113">
        <v>6</v>
      </c>
      <c r="U113">
        <v>3</v>
      </c>
      <c r="V113" t="s">
        <v>368</v>
      </c>
      <c r="W113">
        <v>2408</v>
      </c>
      <c r="X113">
        <v>2</v>
      </c>
      <c r="Y113">
        <v>120</v>
      </c>
      <c r="Z113">
        <v>96</v>
      </c>
      <c r="AA113">
        <v>10</v>
      </c>
      <c r="AB113">
        <v>10</v>
      </c>
      <c r="AC113">
        <v>10</v>
      </c>
      <c r="AD113">
        <v>10</v>
      </c>
      <c r="AE113">
        <v>10</v>
      </c>
      <c r="AF113">
        <v>10</v>
      </c>
      <c r="AG113" t="s">
        <v>36</v>
      </c>
    </row>
    <row r="114" spans="1:33" x14ac:dyDescent="0.3">
      <c r="A114">
        <v>15199</v>
      </c>
      <c r="B114" t="s">
        <v>369</v>
      </c>
      <c r="C114">
        <v>59694</v>
      </c>
      <c r="D114" s="1">
        <v>40150</v>
      </c>
      <c r="E114" t="s">
        <v>100</v>
      </c>
      <c r="F114" t="s">
        <v>35</v>
      </c>
      <c r="G114">
        <v>1</v>
      </c>
      <c r="I114" t="s">
        <v>36</v>
      </c>
      <c r="J114">
        <v>1</v>
      </c>
      <c r="K114" t="s">
        <v>37</v>
      </c>
      <c r="L114" t="s">
        <v>36</v>
      </c>
      <c r="M114" t="s">
        <v>108</v>
      </c>
      <c r="O114" t="s">
        <v>97</v>
      </c>
      <c r="P114">
        <v>-33.910440000000001</v>
      </c>
      <c r="Q114">
        <v>18.412389999999998</v>
      </c>
      <c r="R114" t="s">
        <v>41</v>
      </c>
      <c r="S114" t="s">
        <v>42</v>
      </c>
      <c r="T114">
        <v>2</v>
      </c>
      <c r="U114">
        <v>1</v>
      </c>
      <c r="V114" t="s">
        <v>370</v>
      </c>
      <c r="W114">
        <v>2500</v>
      </c>
      <c r="X114">
        <v>14</v>
      </c>
      <c r="Y114">
        <v>30</v>
      </c>
      <c r="Z114">
        <v>90</v>
      </c>
      <c r="AA114">
        <v>8</v>
      </c>
      <c r="AB114">
        <v>8</v>
      </c>
      <c r="AC114">
        <v>9</v>
      </c>
      <c r="AD114">
        <v>10</v>
      </c>
      <c r="AE114">
        <v>10</v>
      </c>
      <c r="AF114">
        <v>8</v>
      </c>
      <c r="AG114" t="s">
        <v>36</v>
      </c>
    </row>
    <row r="115" spans="1:33" x14ac:dyDescent="0.3">
      <c r="A115">
        <v>15348</v>
      </c>
      <c r="B115" t="s">
        <v>371</v>
      </c>
      <c r="C115">
        <v>60141</v>
      </c>
      <c r="D115" s="1">
        <v>40151</v>
      </c>
      <c r="E115" t="s">
        <v>145</v>
      </c>
      <c r="I115" t="s">
        <v>36</v>
      </c>
      <c r="J115">
        <v>0</v>
      </c>
      <c r="K115" t="s">
        <v>36</v>
      </c>
      <c r="L115" t="s">
        <v>36</v>
      </c>
      <c r="M115" t="s">
        <v>372</v>
      </c>
      <c r="O115" t="s">
        <v>97</v>
      </c>
      <c r="P115">
        <v>-33.869030000000002</v>
      </c>
      <c r="Q115">
        <v>18.62519</v>
      </c>
      <c r="R115" t="s">
        <v>52</v>
      </c>
      <c r="S115" t="s">
        <v>52</v>
      </c>
      <c r="T115">
        <v>2</v>
      </c>
      <c r="U115">
        <v>1</v>
      </c>
      <c r="V115" t="s">
        <v>373</v>
      </c>
      <c r="W115">
        <v>573</v>
      </c>
      <c r="X115">
        <v>3</v>
      </c>
      <c r="Y115">
        <v>730</v>
      </c>
      <c r="AG115" t="s">
        <v>36</v>
      </c>
    </row>
    <row r="116" spans="1:33" x14ac:dyDescent="0.3">
      <c r="A116">
        <v>15396</v>
      </c>
      <c r="B116" t="s">
        <v>374</v>
      </c>
      <c r="C116">
        <v>60278</v>
      </c>
      <c r="D116" s="1">
        <v>40152</v>
      </c>
      <c r="E116" t="s">
        <v>34</v>
      </c>
      <c r="F116" t="s">
        <v>50</v>
      </c>
      <c r="G116">
        <v>0.89</v>
      </c>
      <c r="H116">
        <v>0.1</v>
      </c>
      <c r="I116" t="s">
        <v>36</v>
      </c>
      <c r="J116">
        <v>2</v>
      </c>
      <c r="K116" t="s">
        <v>37</v>
      </c>
      <c r="L116" t="s">
        <v>37</v>
      </c>
      <c r="M116" t="s">
        <v>133</v>
      </c>
      <c r="N116" t="s">
        <v>39</v>
      </c>
      <c r="O116" t="s">
        <v>40</v>
      </c>
      <c r="P116">
        <v>40.746229999999997</v>
      </c>
      <c r="Q116">
        <v>-73.9953</v>
      </c>
      <c r="R116" t="s">
        <v>41</v>
      </c>
      <c r="S116" t="s">
        <v>42</v>
      </c>
      <c r="T116">
        <v>4</v>
      </c>
      <c r="U116">
        <v>2</v>
      </c>
      <c r="V116" t="s">
        <v>375</v>
      </c>
      <c r="W116">
        <v>375</v>
      </c>
      <c r="X116">
        <v>30</v>
      </c>
      <c r="Y116">
        <v>365</v>
      </c>
      <c r="Z116">
        <v>100</v>
      </c>
      <c r="AA116">
        <v>10</v>
      </c>
      <c r="AB116">
        <v>10</v>
      </c>
      <c r="AC116">
        <v>10</v>
      </c>
      <c r="AD116">
        <v>10</v>
      </c>
      <c r="AE116">
        <v>10</v>
      </c>
      <c r="AF116">
        <v>10</v>
      </c>
      <c r="AG116" t="s">
        <v>36</v>
      </c>
    </row>
    <row r="117" spans="1:33" x14ac:dyDescent="0.3">
      <c r="A117">
        <v>15711</v>
      </c>
      <c r="B117" t="s">
        <v>376</v>
      </c>
      <c r="C117">
        <v>61491</v>
      </c>
      <c r="D117" s="1">
        <v>40156</v>
      </c>
      <c r="E117" t="s">
        <v>34</v>
      </c>
      <c r="F117" t="s">
        <v>59</v>
      </c>
      <c r="G117">
        <v>0.6</v>
      </c>
      <c r="H117">
        <v>0.8</v>
      </c>
      <c r="I117" t="s">
        <v>37</v>
      </c>
      <c r="J117">
        <v>2</v>
      </c>
      <c r="K117" t="s">
        <v>37</v>
      </c>
      <c r="L117" t="s">
        <v>37</v>
      </c>
      <c r="M117" t="s">
        <v>377</v>
      </c>
      <c r="N117" t="s">
        <v>39</v>
      </c>
      <c r="O117" t="s">
        <v>40</v>
      </c>
      <c r="P117">
        <v>40.770650000000003</v>
      </c>
      <c r="Q117">
        <v>-73.952690000000004</v>
      </c>
      <c r="R117" t="s">
        <v>41</v>
      </c>
      <c r="S117" t="s">
        <v>42</v>
      </c>
      <c r="T117">
        <v>6</v>
      </c>
      <c r="U117">
        <v>2</v>
      </c>
      <c r="V117" t="s">
        <v>378</v>
      </c>
      <c r="W117">
        <v>206</v>
      </c>
      <c r="X117">
        <v>30</v>
      </c>
      <c r="Y117">
        <v>1125</v>
      </c>
      <c r="Z117">
        <v>94</v>
      </c>
      <c r="AA117">
        <v>10</v>
      </c>
      <c r="AB117">
        <v>9</v>
      </c>
      <c r="AC117">
        <v>9</v>
      </c>
      <c r="AD117">
        <v>9</v>
      </c>
      <c r="AE117">
        <v>10</v>
      </c>
      <c r="AF117">
        <v>9</v>
      </c>
      <c r="AG117" t="s">
        <v>36</v>
      </c>
    </row>
    <row r="118" spans="1:33" x14ac:dyDescent="0.3">
      <c r="A118">
        <v>16338</v>
      </c>
      <c r="B118" t="s">
        <v>379</v>
      </c>
      <c r="C118">
        <v>63613</v>
      </c>
      <c r="D118" s="1">
        <v>40163</v>
      </c>
      <c r="E118" t="s">
        <v>34</v>
      </c>
      <c r="F118" t="s">
        <v>35</v>
      </c>
      <c r="G118">
        <v>0.9</v>
      </c>
      <c r="H118">
        <v>0.28999999999999998</v>
      </c>
      <c r="I118" t="s">
        <v>36</v>
      </c>
      <c r="J118">
        <v>2</v>
      </c>
      <c r="K118" t="s">
        <v>37</v>
      </c>
      <c r="L118" t="s">
        <v>36</v>
      </c>
      <c r="M118" t="s">
        <v>88</v>
      </c>
      <c r="N118" t="s">
        <v>56</v>
      </c>
      <c r="O118" t="s">
        <v>40</v>
      </c>
      <c r="P118">
        <v>40.68985</v>
      </c>
      <c r="Q118">
        <v>-73.969480000000004</v>
      </c>
      <c r="R118" t="s">
        <v>51</v>
      </c>
      <c r="S118" t="s">
        <v>52</v>
      </c>
      <c r="T118">
        <v>2</v>
      </c>
      <c r="U118">
        <v>1</v>
      </c>
      <c r="V118" t="s">
        <v>380</v>
      </c>
      <c r="W118">
        <v>45</v>
      </c>
      <c r="X118">
        <v>7</v>
      </c>
      <c r="Y118">
        <v>150</v>
      </c>
      <c r="Z118">
        <v>92</v>
      </c>
      <c r="AA118">
        <v>9</v>
      </c>
      <c r="AB118">
        <v>9</v>
      </c>
      <c r="AC118">
        <v>10</v>
      </c>
      <c r="AD118">
        <v>10</v>
      </c>
      <c r="AE118">
        <v>9</v>
      </c>
      <c r="AF118">
        <v>9</v>
      </c>
      <c r="AG118" t="s">
        <v>36</v>
      </c>
    </row>
    <row r="119" spans="1:33" x14ac:dyDescent="0.3">
      <c r="A119">
        <v>16626</v>
      </c>
      <c r="B119" t="s">
        <v>381</v>
      </c>
      <c r="C119">
        <v>64627</v>
      </c>
      <c r="D119" s="1">
        <v>40167</v>
      </c>
      <c r="E119" t="s">
        <v>45</v>
      </c>
      <c r="F119" t="s">
        <v>59</v>
      </c>
      <c r="G119">
        <v>1</v>
      </c>
      <c r="H119">
        <v>0.94</v>
      </c>
      <c r="I119" t="s">
        <v>37</v>
      </c>
      <c r="J119">
        <v>7</v>
      </c>
      <c r="K119" t="s">
        <v>37</v>
      </c>
      <c r="L119" t="s">
        <v>37</v>
      </c>
      <c r="M119" t="s">
        <v>382</v>
      </c>
      <c r="O119" t="s">
        <v>47</v>
      </c>
      <c r="P119">
        <v>48.85324</v>
      </c>
      <c r="Q119">
        <v>2.34171</v>
      </c>
      <c r="R119" t="s">
        <v>51</v>
      </c>
      <c r="S119" t="s">
        <v>52</v>
      </c>
      <c r="T119">
        <v>4</v>
      </c>
      <c r="U119">
        <v>1</v>
      </c>
      <c r="V119" t="s">
        <v>383</v>
      </c>
      <c r="W119">
        <v>66</v>
      </c>
      <c r="X119">
        <v>2</v>
      </c>
      <c r="Y119">
        <v>730</v>
      </c>
      <c r="Z119">
        <v>98</v>
      </c>
      <c r="AA119">
        <v>9</v>
      </c>
      <c r="AB119">
        <v>10</v>
      </c>
      <c r="AC119">
        <v>9</v>
      </c>
      <c r="AD119">
        <v>9</v>
      </c>
      <c r="AE119">
        <v>10</v>
      </c>
      <c r="AF119">
        <v>9</v>
      </c>
      <c r="AG119" t="s">
        <v>36</v>
      </c>
    </row>
    <row r="120" spans="1:33" x14ac:dyDescent="0.3">
      <c r="A120">
        <v>17270</v>
      </c>
      <c r="B120" t="s">
        <v>384</v>
      </c>
      <c r="C120">
        <v>66986</v>
      </c>
      <c r="D120" s="1">
        <v>40179</v>
      </c>
      <c r="E120" t="s">
        <v>100</v>
      </c>
      <c r="F120" t="s">
        <v>50</v>
      </c>
      <c r="G120">
        <v>1</v>
      </c>
      <c r="H120">
        <v>1</v>
      </c>
      <c r="I120" t="s">
        <v>36</v>
      </c>
      <c r="J120">
        <v>2</v>
      </c>
      <c r="K120" t="s">
        <v>37</v>
      </c>
      <c r="L120" t="s">
        <v>37</v>
      </c>
      <c r="M120" t="s">
        <v>108</v>
      </c>
      <c r="O120" t="s">
        <v>97</v>
      </c>
      <c r="P120">
        <v>-33.910730000000001</v>
      </c>
      <c r="Q120">
        <v>18.408660000000001</v>
      </c>
      <c r="R120" t="s">
        <v>41</v>
      </c>
      <c r="S120" t="s">
        <v>42</v>
      </c>
      <c r="T120">
        <v>4</v>
      </c>
      <c r="U120">
        <v>2</v>
      </c>
      <c r="V120" t="s">
        <v>385</v>
      </c>
      <c r="W120">
        <v>1357</v>
      </c>
      <c r="X120">
        <v>7</v>
      </c>
      <c r="Y120">
        <v>730</v>
      </c>
      <c r="Z120">
        <v>94</v>
      </c>
      <c r="AA120">
        <v>10</v>
      </c>
      <c r="AB120">
        <v>10</v>
      </c>
      <c r="AC120">
        <v>10</v>
      </c>
      <c r="AD120">
        <v>10</v>
      </c>
      <c r="AE120">
        <v>10</v>
      </c>
      <c r="AF120">
        <v>10</v>
      </c>
      <c r="AG120" t="s">
        <v>36</v>
      </c>
    </row>
    <row r="121" spans="1:33" x14ac:dyDescent="0.3">
      <c r="A121">
        <v>17693</v>
      </c>
      <c r="B121" t="s">
        <v>386</v>
      </c>
      <c r="C121">
        <v>68428</v>
      </c>
      <c r="D121" s="1">
        <v>40185</v>
      </c>
      <c r="E121" t="s">
        <v>34</v>
      </c>
      <c r="F121" t="s">
        <v>59</v>
      </c>
      <c r="G121">
        <v>1</v>
      </c>
      <c r="I121" t="s">
        <v>36</v>
      </c>
      <c r="J121">
        <v>2</v>
      </c>
      <c r="K121" t="s">
        <v>37</v>
      </c>
      <c r="L121" t="s">
        <v>37</v>
      </c>
      <c r="M121" t="s">
        <v>387</v>
      </c>
      <c r="N121" t="s">
        <v>39</v>
      </c>
      <c r="O121" t="s">
        <v>40</v>
      </c>
      <c r="P121">
        <v>40.830599999999997</v>
      </c>
      <c r="Q121">
        <v>-73.940420000000003</v>
      </c>
      <c r="R121" t="s">
        <v>51</v>
      </c>
      <c r="S121" t="s">
        <v>52</v>
      </c>
      <c r="T121">
        <v>2</v>
      </c>
      <c r="U121">
        <v>1</v>
      </c>
      <c r="V121" t="s">
        <v>388</v>
      </c>
      <c r="W121">
        <v>65</v>
      </c>
      <c r="X121">
        <v>2</v>
      </c>
      <c r="Y121">
        <v>28</v>
      </c>
      <c r="Z121">
        <v>98</v>
      </c>
      <c r="AA121">
        <v>10</v>
      </c>
      <c r="AB121">
        <v>10</v>
      </c>
      <c r="AC121">
        <v>10</v>
      </c>
      <c r="AD121">
        <v>10</v>
      </c>
      <c r="AE121">
        <v>10</v>
      </c>
      <c r="AF121">
        <v>10</v>
      </c>
      <c r="AG121" t="s">
        <v>37</v>
      </c>
    </row>
    <row r="122" spans="1:33" x14ac:dyDescent="0.3">
      <c r="A122">
        <v>17919</v>
      </c>
      <c r="B122" t="s">
        <v>389</v>
      </c>
      <c r="C122">
        <v>20633</v>
      </c>
      <c r="D122" s="1">
        <v>39972</v>
      </c>
      <c r="E122" t="s">
        <v>45</v>
      </c>
      <c r="I122" t="s">
        <v>37</v>
      </c>
      <c r="J122">
        <v>2</v>
      </c>
      <c r="K122" t="s">
        <v>37</v>
      </c>
      <c r="L122" t="s">
        <v>37</v>
      </c>
      <c r="M122" t="s">
        <v>319</v>
      </c>
      <c r="O122" t="s">
        <v>47</v>
      </c>
      <c r="P122">
        <v>48.883270000000003</v>
      </c>
      <c r="Q122">
        <v>2.3329200000000001</v>
      </c>
      <c r="R122" t="s">
        <v>51</v>
      </c>
      <c r="S122" t="s">
        <v>52</v>
      </c>
      <c r="T122">
        <v>1</v>
      </c>
      <c r="U122">
        <v>1</v>
      </c>
      <c r="V122" t="s">
        <v>390</v>
      </c>
      <c r="W122">
        <v>65</v>
      </c>
      <c r="X122">
        <v>1</v>
      </c>
      <c r="Y122">
        <v>10</v>
      </c>
      <c r="Z122">
        <v>95</v>
      </c>
      <c r="AA122">
        <v>10</v>
      </c>
      <c r="AB122">
        <v>10</v>
      </c>
      <c r="AC122">
        <v>10</v>
      </c>
      <c r="AD122">
        <v>10</v>
      </c>
      <c r="AE122">
        <v>10</v>
      </c>
      <c r="AF122">
        <v>10</v>
      </c>
      <c r="AG122" t="s">
        <v>36</v>
      </c>
    </row>
    <row r="123" spans="1:33" x14ac:dyDescent="0.3">
      <c r="A123">
        <v>18198</v>
      </c>
      <c r="B123" t="s">
        <v>391</v>
      </c>
      <c r="C123">
        <v>70091</v>
      </c>
      <c r="D123" s="1">
        <v>40190</v>
      </c>
      <c r="E123" t="s">
        <v>34</v>
      </c>
      <c r="F123" t="s">
        <v>35</v>
      </c>
      <c r="G123">
        <v>1</v>
      </c>
      <c r="H123">
        <v>0.55000000000000004</v>
      </c>
      <c r="I123" t="s">
        <v>37</v>
      </c>
      <c r="J123">
        <v>2</v>
      </c>
      <c r="K123" t="s">
        <v>37</v>
      </c>
      <c r="L123" t="s">
        <v>36</v>
      </c>
      <c r="M123" t="s">
        <v>392</v>
      </c>
      <c r="N123" t="s">
        <v>284</v>
      </c>
      <c r="O123" t="s">
        <v>40</v>
      </c>
      <c r="P123">
        <v>40.75038</v>
      </c>
      <c r="Q123">
        <v>-73.90334</v>
      </c>
      <c r="R123" t="s">
        <v>115</v>
      </c>
      <c r="S123" t="s">
        <v>52</v>
      </c>
      <c r="T123">
        <v>1</v>
      </c>
      <c r="U123">
        <v>1</v>
      </c>
      <c r="V123" t="s">
        <v>393</v>
      </c>
      <c r="W123">
        <v>55</v>
      </c>
      <c r="X123">
        <v>30</v>
      </c>
      <c r="Y123">
        <v>365</v>
      </c>
      <c r="Z123">
        <v>100</v>
      </c>
      <c r="AA123">
        <v>10</v>
      </c>
      <c r="AB123">
        <v>10</v>
      </c>
      <c r="AC123">
        <v>10</v>
      </c>
      <c r="AD123">
        <v>10</v>
      </c>
      <c r="AE123">
        <v>10</v>
      </c>
      <c r="AF123">
        <v>10</v>
      </c>
      <c r="AG123" t="s">
        <v>36</v>
      </c>
    </row>
    <row r="124" spans="1:33" x14ac:dyDescent="0.3">
      <c r="A124">
        <v>18961</v>
      </c>
      <c r="B124" t="s">
        <v>394</v>
      </c>
      <c r="C124">
        <v>70857</v>
      </c>
      <c r="D124" s="1">
        <v>40193</v>
      </c>
      <c r="E124" t="s">
        <v>67</v>
      </c>
      <c r="I124" t="s">
        <v>36</v>
      </c>
      <c r="J124">
        <v>1</v>
      </c>
      <c r="K124" t="s">
        <v>37</v>
      </c>
      <c r="L124" t="s">
        <v>36</v>
      </c>
      <c r="M124" t="s">
        <v>395</v>
      </c>
      <c r="N124" t="s">
        <v>39</v>
      </c>
      <c r="O124" t="s">
        <v>40</v>
      </c>
      <c r="P124">
        <v>40.738079999999997</v>
      </c>
      <c r="Q124">
        <v>-73.980009999999993</v>
      </c>
      <c r="R124" t="s">
        <v>51</v>
      </c>
      <c r="S124" t="s">
        <v>52</v>
      </c>
      <c r="T124">
        <v>2</v>
      </c>
      <c r="U124">
        <v>1</v>
      </c>
      <c r="V124" t="s">
        <v>396</v>
      </c>
      <c r="W124">
        <v>95</v>
      </c>
      <c r="X124">
        <v>30</v>
      </c>
      <c r="Y124">
        <v>180</v>
      </c>
      <c r="Z124">
        <v>100</v>
      </c>
      <c r="AA124">
        <v>10</v>
      </c>
      <c r="AB124">
        <v>6</v>
      </c>
      <c r="AC124">
        <v>10</v>
      </c>
      <c r="AD124">
        <v>10</v>
      </c>
      <c r="AE124">
        <v>10</v>
      </c>
      <c r="AF124">
        <v>10</v>
      </c>
      <c r="AG124" t="s">
        <v>36</v>
      </c>
    </row>
    <row r="125" spans="1:33" x14ac:dyDescent="0.3">
      <c r="A125">
        <v>19282</v>
      </c>
      <c r="B125" t="s">
        <v>397</v>
      </c>
      <c r="C125">
        <v>73469</v>
      </c>
      <c r="D125" s="1">
        <v>40203</v>
      </c>
      <c r="E125" t="s">
        <v>34</v>
      </c>
      <c r="I125" t="s">
        <v>36</v>
      </c>
      <c r="J125">
        <v>1</v>
      </c>
      <c r="K125" t="s">
        <v>37</v>
      </c>
      <c r="L125" t="s">
        <v>37</v>
      </c>
      <c r="M125" t="s">
        <v>356</v>
      </c>
      <c r="N125" t="s">
        <v>56</v>
      </c>
      <c r="O125" t="s">
        <v>40</v>
      </c>
      <c r="P125">
        <v>40.65401</v>
      </c>
      <c r="Q125">
        <v>-73.963229999999996</v>
      </c>
      <c r="R125" t="s">
        <v>51</v>
      </c>
      <c r="S125" t="s">
        <v>52</v>
      </c>
      <c r="T125">
        <v>4</v>
      </c>
      <c r="U125">
        <v>1</v>
      </c>
      <c r="V125" t="s">
        <v>398</v>
      </c>
      <c r="W125">
        <v>110</v>
      </c>
      <c r="X125">
        <v>30</v>
      </c>
      <c r="Y125">
        <v>60</v>
      </c>
      <c r="Z125">
        <v>94</v>
      </c>
      <c r="AA125">
        <v>10</v>
      </c>
      <c r="AB125">
        <v>10</v>
      </c>
      <c r="AC125">
        <v>10</v>
      </c>
      <c r="AD125">
        <v>10</v>
      </c>
      <c r="AE125">
        <v>9</v>
      </c>
      <c r="AF125">
        <v>9</v>
      </c>
      <c r="AG125" t="s">
        <v>36</v>
      </c>
    </row>
    <row r="126" spans="1:33" x14ac:dyDescent="0.3">
      <c r="A126">
        <v>19658</v>
      </c>
      <c r="B126" t="s">
        <v>399</v>
      </c>
      <c r="C126">
        <v>74504</v>
      </c>
      <c r="D126" s="1">
        <v>40206</v>
      </c>
      <c r="E126" t="s">
        <v>145</v>
      </c>
      <c r="I126" t="s">
        <v>36</v>
      </c>
      <c r="J126">
        <v>1</v>
      </c>
      <c r="K126" t="s">
        <v>37</v>
      </c>
      <c r="L126" t="s">
        <v>36</v>
      </c>
      <c r="M126" t="s">
        <v>400</v>
      </c>
      <c r="O126" t="s">
        <v>97</v>
      </c>
      <c r="P126">
        <v>-33.870579999999997</v>
      </c>
      <c r="Q126">
        <v>18.53464</v>
      </c>
      <c r="R126" t="s">
        <v>147</v>
      </c>
      <c r="S126" t="s">
        <v>52</v>
      </c>
      <c r="T126">
        <v>2</v>
      </c>
      <c r="U126">
        <v>1</v>
      </c>
      <c r="V126" t="s">
        <v>401</v>
      </c>
      <c r="W126">
        <v>1454</v>
      </c>
      <c r="X126">
        <v>7</v>
      </c>
      <c r="Y126">
        <v>29</v>
      </c>
      <c r="AG126" t="s">
        <v>36</v>
      </c>
    </row>
    <row r="127" spans="1:33" x14ac:dyDescent="0.3">
      <c r="A127">
        <v>20176</v>
      </c>
      <c r="B127" t="s">
        <v>402</v>
      </c>
      <c r="C127">
        <v>76355</v>
      </c>
      <c r="D127" s="1">
        <v>40210</v>
      </c>
      <c r="E127" t="s">
        <v>45</v>
      </c>
      <c r="F127" t="s">
        <v>59</v>
      </c>
      <c r="G127">
        <v>0.8</v>
      </c>
      <c r="H127">
        <v>0.91</v>
      </c>
      <c r="I127" t="s">
        <v>36</v>
      </c>
      <c r="J127">
        <v>38</v>
      </c>
      <c r="K127" t="s">
        <v>37</v>
      </c>
      <c r="L127" t="s">
        <v>37</v>
      </c>
      <c r="M127" t="s">
        <v>403</v>
      </c>
      <c r="O127" t="s">
        <v>47</v>
      </c>
      <c r="P127">
        <v>48.857050000000001</v>
      </c>
      <c r="Q127">
        <v>2.32525</v>
      </c>
      <c r="R127" t="s">
        <v>41</v>
      </c>
      <c r="S127" t="s">
        <v>42</v>
      </c>
      <c r="T127">
        <v>4</v>
      </c>
      <c r="U127">
        <v>1</v>
      </c>
      <c r="V127" t="s">
        <v>404</v>
      </c>
      <c r="W127">
        <v>134</v>
      </c>
      <c r="X127">
        <v>18</v>
      </c>
      <c r="Y127">
        <v>1125</v>
      </c>
      <c r="Z127">
        <v>92</v>
      </c>
      <c r="AA127">
        <v>9</v>
      </c>
      <c r="AB127">
        <v>9</v>
      </c>
      <c r="AC127">
        <v>9</v>
      </c>
      <c r="AD127">
        <v>9</v>
      </c>
      <c r="AE127">
        <v>9</v>
      </c>
      <c r="AF127">
        <v>9</v>
      </c>
      <c r="AG127" t="s">
        <v>36</v>
      </c>
    </row>
    <row r="128" spans="1:33" x14ac:dyDescent="0.3">
      <c r="A128">
        <v>20534</v>
      </c>
      <c r="B128" t="s">
        <v>405</v>
      </c>
      <c r="C128">
        <v>77540</v>
      </c>
      <c r="D128" s="1">
        <v>40213</v>
      </c>
      <c r="E128" t="s">
        <v>77</v>
      </c>
      <c r="H128">
        <v>1</v>
      </c>
      <c r="I128" t="s">
        <v>36</v>
      </c>
      <c r="J128">
        <v>8</v>
      </c>
      <c r="K128" t="s">
        <v>37</v>
      </c>
      <c r="L128" t="s">
        <v>37</v>
      </c>
      <c r="M128" t="s">
        <v>78</v>
      </c>
      <c r="O128" t="s">
        <v>79</v>
      </c>
      <c r="P128">
        <v>41.889919999999996</v>
      </c>
      <c r="Q128">
        <v>12.46823</v>
      </c>
      <c r="R128" t="s">
        <v>41</v>
      </c>
      <c r="S128" t="s">
        <v>42</v>
      </c>
      <c r="T128">
        <v>3</v>
      </c>
      <c r="U128">
        <v>1</v>
      </c>
      <c r="V128" t="s">
        <v>406</v>
      </c>
      <c r="W128">
        <v>74</v>
      </c>
      <c r="X128">
        <v>3</v>
      </c>
      <c r="Y128">
        <v>365</v>
      </c>
      <c r="Z128">
        <v>88</v>
      </c>
      <c r="AA128">
        <v>9</v>
      </c>
      <c r="AB128">
        <v>9</v>
      </c>
      <c r="AC128">
        <v>9</v>
      </c>
      <c r="AD128">
        <v>10</v>
      </c>
      <c r="AE128">
        <v>10</v>
      </c>
      <c r="AF128">
        <v>8</v>
      </c>
      <c r="AG128" t="s">
        <v>37</v>
      </c>
    </row>
    <row r="129" spans="1:33" x14ac:dyDescent="0.3">
      <c r="A129">
        <v>20670</v>
      </c>
      <c r="B129" t="s">
        <v>407</v>
      </c>
      <c r="C129">
        <v>78185</v>
      </c>
      <c r="D129" s="1">
        <v>40215</v>
      </c>
      <c r="E129" t="s">
        <v>100</v>
      </c>
      <c r="I129" t="s">
        <v>36</v>
      </c>
      <c r="J129">
        <v>1</v>
      </c>
      <c r="K129" t="s">
        <v>37</v>
      </c>
      <c r="L129" t="s">
        <v>36</v>
      </c>
      <c r="M129" t="s">
        <v>408</v>
      </c>
      <c r="O129" t="s">
        <v>97</v>
      </c>
      <c r="P129">
        <v>-34.091169999999998</v>
      </c>
      <c r="Q129">
        <v>18.48396</v>
      </c>
      <c r="R129" t="s">
        <v>147</v>
      </c>
      <c r="S129" t="s">
        <v>52</v>
      </c>
      <c r="T129">
        <v>1</v>
      </c>
      <c r="U129">
        <v>1</v>
      </c>
      <c r="V129" t="s">
        <v>409</v>
      </c>
      <c r="W129">
        <v>1097</v>
      </c>
      <c r="X129">
        <v>3</v>
      </c>
      <c r="Y129">
        <v>730</v>
      </c>
      <c r="AG129" t="s">
        <v>36</v>
      </c>
    </row>
    <row r="130" spans="1:33" x14ac:dyDescent="0.3">
      <c r="A130">
        <v>20755</v>
      </c>
      <c r="B130" t="s">
        <v>410</v>
      </c>
      <c r="C130">
        <v>51038</v>
      </c>
      <c r="D130" s="1">
        <v>40120</v>
      </c>
      <c r="E130" t="s">
        <v>34</v>
      </c>
      <c r="F130" t="s">
        <v>59</v>
      </c>
      <c r="G130">
        <v>1</v>
      </c>
      <c r="H130">
        <v>0.85</v>
      </c>
      <c r="I130" t="s">
        <v>36</v>
      </c>
      <c r="J130">
        <v>8</v>
      </c>
      <c r="K130" t="s">
        <v>37</v>
      </c>
      <c r="L130" t="s">
        <v>37</v>
      </c>
      <c r="M130" t="s">
        <v>222</v>
      </c>
      <c r="N130" t="s">
        <v>56</v>
      </c>
      <c r="O130" t="s">
        <v>40</v>
      </c>
      <c r="P130">
        <v>40.686340000000001</v>
      </c>
      <c r="Q130">
        <v>-73.965999999999994</v>
      </c>
      <c r="R130" t="s">
        <v>351</v>
      </c>
      <c r="S130" t="s">
        <v>52</v>
      </c>
      <c r="T130">
        <v>3</v>
      </c>
      <c r="U130">
        <v>1</v>
      </c>
      <c r="V130" t="s">
        <v>411</v>
      </c>
      <c r="W130">
        <v>98</v>
      </c>
      <c r="X130">
        <v>7</v>
      </c>
      <c r="Y130">
        <v>365</v>
      </c>
      <c r="Z130">
        <v>89</v>
      </c>
      <c r="AA130">
        <v>9</v>
      </c>
      <c r="AB130">
        <v>8</v>
      </c>
      <c r="AC130">
        <v>10</v>
      </c>
      <c r="AD130">
        <v>9</v>
      </c>
      <c r="AE130">
        <v>10</v>
      </c>
      <c r="AF130">
        <v>9</v>
      </c>
      <c r="AG130" t="s">
        <v>37</v>
      </c>
    </row>
    <row r="131" spans="1:33" x14ac:dyDescent="0.3">
      <c r="A131">
        <v>21004</v>
      </c>
      <c r="B131" t="s">
        <v>412</v>
      </c>
      <c r="C131">
        <v>79843</v>
      </c>
      <c r="D131" s="1">
        <v>40219</v>
      </c>
      <c r="E131" t="s">
        <v>45</v>
      </c>
      <c r="F131" t="s">
        <v>35</v>
      </c>
      <c r="G131">
        <v>0.9</v>
      </c>
      <c r="H131">
        <v>0.87</v>
      </c>
      <c r="I131" t="s">
        <v>36</v>
      </c>
      <c r="J131">
        <v>12</v>
      </c>
      <c r="K131" t="s">
        <v>37</v>
      </c>
      <c r="L131" t="s">
        <v>37</v>
      </c>
      <c r="M131" t="s">
        <v>413</v>
      </c>
      <c r="O131" t="s">
        <v>47</v>
      </c>
      <c r="P131">
        <v>48.84</v>
      </c>
      <c r="Q131">
        <v>2.4006699999999999</v>
      </c>
      <c r="R131" t="s">
        <v>128</v>
      </c>
      <c r="S131" t="s">
        <v>42</v>
      </c>
      <c r="T131">
        <v>5</v>
      </c>
      <c r="U131">
        <v>2</v>
      </c>
      <c r="V131" t="s">
        <v>414</v>
      </c>
      <c r="W131">
        <v>200</v>
      </c>
      <c r="X131">
        <v>2</v>
      </c>
      <c r="Y131">
        <v>40</v>
      </c>
      <c r="Z131">
        <v>96</v>
      </c>
      <c r="AA131">
        <v>10</v>
      </c>
      <c r="AB131">
        <v>10</v>
      </c>
      <c r="AC131">
        <v>10</v>
      </c>
      <c r="AD131">
        <v>10</v>
      </c>
      <c r="AE131">
        <v>10</v>
      </c>
      <c r="AF131">
        <v>9</v>
      </c>
      <c r="AG131" t="s">
        <v>36</v>
      </c>
    </row>
    <row r="132" spans="1:33" x14ac:dyDescent="0.3">
      <c r="A132">
        <v>21194</v>
      </c>
      <c r="B132" t="s">
        <v>415</v>
      </c>
      <c r="C132">
        <v>73530</v>
      </c>
      <c r="D132" s="1">
        <v>40203</v>
      </c>
      <c r="E132" t="s">
        <v>45</v>
      </c>
      <c r="F132" t="s">
        <v>59</v>
      </c>
      <c r="G132">
        <v>1</v>
      </c>
      <c r="H132">
        <v>0.96</v>
      </c>
      <c r="I132" t="s">
        <v>37</v>
      </c>
      <c r="J132">
        <v>3</v>
      </c>
      <c r="K132" t="s">
        <v>37</v>
      </c>
      <c r="L132" t="s">
        <v>37</v>
      </c>
      <c r="M132" t="s">
        <v>74</v>
      </c>
      <c r="O132" t="s">
        <v>47</v>
      </c>
      <c r="P132">
        <v>48.838349999999998</v>
      </c>
      <c r="Q132">
        <v>2.35398</v>
      </c>
      <c r="R132" t="s">
        <v>41</v>
      </c>
      <c r="S132" t="s">
        <v>42</v>
      </c>
      <c r="T132">
        <v>3</v>
      </c>
      <c r="V132" t="s">
        <v>416</v>
      </c>
      <c r="W132">
        <v>80</v>
      </c>
      <c r="X132">
        <v>2</v>
      </c>
      <c r="Y132">
        <v>90</v>
      </c>
      <c r="Z132">
        <v>91</v>
      </c>
      <c r="AA132">
        <v>10</v>
      </c>
      <c r="AB132">
        <v>10</v>
      </c>
      <c r="AC132">
        <v>10</v>
      </c>
      <c r="AD132">
        <v>9</v>
      </c>
      <c r="AE132">
        <v>10</v>
      </c>
      <c r="AF132">
        <v>9</v>
      </c>
      <c r="AG132" t="s">
        <v>37</v>
      </c>
    </row>
    <row r="133" spans="1:33" x14ac:dyDescent="0.3">
      <c r="A133">
        <v>21419</v>
      </c>
      <c r="B133" t="s">
        <v>417</v>
      </c>
      <c r="C133">
        <v>81840</v>
      </c>
      <c r="D133" s="1">
        <v>40225</v>
      </c>
      <c r="E133" t="s">
        <v>45</v>
      </c>
      <c r="F133" t="s">
        <v>35</v>
      </c>
      <c r="G133">
        <v>1</v>
      </c>
      <c r="H133">
        <v>0.86</v>
      </c>
      <c r="I133" t="s">
        <v>36</v>
      </c>
      <c r="J133">
        <v>1</v>
      </c>
      <c r="K133" t="s">
        <v>37</v>
      </c>
      <c r="L133" t="s">
        <v>37</v>
      </c>
      <c r="M133" t="s">
        <v>418</v>
      </c>
      <c r="O133" t="s">
        <v>47</v>
      </c>
      <c r="P133">
        <v>48.866309999999999</v>
      </c>
      <c r="Q133">
        <v>2.35033</v>
      </c>
      <c r="R133" t="s">
        <v>41</v>
      </c>
      <c r="S133" t="s">
        <v>42</v>
      </c>
      <c r="T133">
        <v>2</v>
      </c>
      <c r="U133">
        <v>1</v>
      </c>
      <c r="V133" t="s">
        <v>419</v>
      </c>
      <c r="W133">
        <v>65</v>
      </c>
      <c r="X133">
        <v>7</v>
      </c>
      <c r="Y133">
        <v>30</v>
      </c>
      <c r="Z133">
        <v>91</v>
      </c>
      <c r="AA133">
        <v>9</v>
      </c>
      <c r="AB133">
        <v>10</v>
      </c>
      <c r="AC133">
        <v>10</v>
      </c>
      <c r="AD133">
        <v>10</v>
      </c>
      <c r="AE133">
        <v>10</v>
      </c>
      <c r="AF133">
        <v>9</v>
      </c>
      <c r="AG133" t="s">
        <v>36</v>
      </c>
    </row>
    <row r="134" spans="1:33" x14ac:dyDescent="0.3">
      <c r="A134">
        <v>21860</v>
      </c>
      <c r="B134" t="s">
        <v>420</v>
      </c>
      <c r="C134">
        <v>165470</v>
      </c>
      <c r="D134" s="1">
        <v>40372</v>
      </c>
      <c r="E134" t="s">
        <v>45</v>
      </c>
      <c r="I134" t="s">
        <v>36</v>
      </c>
      <c r="J134">
        <v>1</v>
      </c>
      <c r="K134" t="s">
        <v>37</v>
      </c>
      <c r="L134" t="s">
        <v>37</v>
      </c>
      <c r="M134" t="s">
        <v>418</v>
      </c>
      <c r="O134" t="s">
        <v>47</v>
      </c>
      <c r="P134">
        <v>48.86524</v>
      </c>
      <c r="Q134">
        <v>2.3480699999999999</v>
      </c>
      <c r="R134" t="s">
        <v>41</v>
      </c>
      <c r="S134" t="s">
        <v>42</v>
      </c>
      <c r="T134">
        <v>2</v>
      </c>
      <c r="U134">
        <v>1</v>
      </c>
      <c r="V134" t="s">
        <v>421</v>
      </c>
      <c r="W134">
        <v>64</v>
      </c>
      <c r="X134">
        <v>280</v>
      </c>
      <c r="Y134">
        <v>372</v>
      </c>
      <c r="Z134">
        <v>88</v>
      </c>
      <c r="AA134">
        <v>9</v>
      </c>
      <c r="AB134">
        <v>9</v>
      </c>
      <c r="AC134">
        <v>9</v>
      </c>
      <c r="AD134">
        <v>9</v>
      </c>
      <c r="AE134">
        <v>10</v>
      </c>
      <c r="AF134">
        <v>9</v>
      </c>
      <c r="AG134" t="s">
        <v>36</v>
      </c>
    </row>
    <row r="135" spans="1:33" x14ac:dyDescent="0.3">
      <c r="A135">
        <v>22930</v>
      </c>
      <c r="B135" t="s">
        <v>422</v>
      </c>
      <c r="C135">
        <v>77540</v>
      </c>
      <c r="D135" s="1">
        <v>40213</v>
      </c>
      <c r="E135" t="s">
        <v>77</v>
      </c>
      <c r="H135">
        <v>1</v>
      </c>
      <c r="I135" t="s">
        <v>36</v>
      </c>
      <c r="J135">
        <v>8</v>
      </c>
      <c r="K135" t="s">
        <v>37</v>
      </c>
      <c r="L135" t="s">
        <v>37</v>
      </c>
      <c r="M135" t="s">
        <v>78</v>
      </c>
      <c r="O135" t="s">
        <v>79</v>
      </c>
      <c r="P135">
        <v>41.889919999999996</v>
      </c>
      <c r="Q135">
        <v>12.46823</v>
      </c>
      <c r="R135" t="s">
        <v>41</v>
      </c>
      <c r="S135" t="s">
        <v>42</v>
      </c>
      <c r="T135">
        <v>2</v>
      </c>
      <c r="U135">
        <v>1</v>
      </c>
      <c r="V135" t="s">
        <v>423</v>
      </c>
      <c r="W135">
        <v>70</v>
      </c>
      <c r="X135">
        <v>3</v>
      </c>
      <c r="Y135">
        <v>365</v>
      </c>
      <c r="Z135">
        <v>88</v>
      </c>
      <c r="AA135">
        <v>9</v>
      </c>
      <c r="AB135">
        <v>10</v>
      </c>
      <c r="AC135">
        <v>10</v>
      </c>
      <c r="AD135">
        <v>10</v>
      </c>
      <c r="AE135">
        <v>10</v>
      </c>
      <c r="AF135">
        <v>9</v>
      </c>
      <c r="AG135" t="s">
        <v>37</v>
      </c>
    </row>
    <row r="136" spans="1:33" x14ac:dyDescent="0.3">
      <c r="A136">
        <v>23175</v>
      </c>
      <c r="B136" t="s">
        <v>424</v>
      </c>
      <c r="C136">
        <v>79694</v>
      </c>
      <c r="D136" s="1">
        <v>40219</v>
      </c>
      <c r="E136" t="s">
        <v>100</v>
      </c>
      <c r="F136" t="s">
        <v>142</v>
      </c>
      <c r="G136">
        <v>0.4</v>
      </c>
      <c r="H136">
        <v>0</v>
      </c>
      <c r="I136" t="s">
        <v>36</v>
      </c>
      <c r="J136">
        <v>9</v>
      </c>
      <c r="K136" t="s">
        <v>37</v>
      </c>
      <c r="L136" t="s">
        <v>37</v>
      </c>
      <c r="M136" t="s">
        <v>425</v>
      </c>
      <c r="O136" t="s">
        <v>97</v>
      </c>
      <c r="P136">
        <v>-33.83305</v>
      </c>
      <c r="Q136">
        <v>18.495190000000001</v>
      </c>
      <c r="R136" t="s">
        <v>426</v>
      </c>
      <c r="S136" t="s">
        <v>52</v>
      </c>
      <c r="T136">
        <v>7</v>
      </c>
      <c r="U136">
        <v>4</v>
      </c>
      <c r="V136" t="s">
        <v>427</v>
      </c>
      <c r="W136">
        <v>569</v>
      </c>
      <c r="X136">
        <v>1</v>
      </c>
      <c r="Y136">
        <v>100</v>
      </c>
      <c r="Z136">
        <v>40</v>
      </c>
      <c r="AA136">
        <v>4</v>
      </c>
      <c r="AB136">
        <v>2</v>
      </c>
      <c r="AC136">
        <v>4</v>
      </c>
      <c r="AD136">
        <v>2</v>
      </c>
      <c r="AE136">
        <v>10</v>
      </c>
      <c r="AF136">
        <v>6</v>
      </c>
      <c r="AG136" t="s">
        <v>36</v>
      </c>
    </row>
    <row r="137" spans="1:33" x14ac:dyDescent="0.3">
      <c r="A137">
        <v>23742</v>
      </c>
      <c r="B137" t="s">
        <v>428</v>
      </c>
      <c r="C137">
        <v>94254</v>
      </c>
      <c r="D137" s="1">
        <v>40253</v>
      </c>
      <c r="E137" t="s">
        <v>45</v>
      </c>
      <c r="H137">
        <v>0</v>
      </c>
      <c r="I137" t="s">
        <v>36</v>
      </c>
      <c r="J137">
        <v>1</v>
      </c>
      <c r="K137" t="s">
        <v>37</v>
      </c>
      <c r="L137" t="s">
        <v>37</v>
      </c>
      <c r="M137" t="s">
        <v>188</v>
      </c>
      <c r="O137" t="s">
        <v>47</v>
      </c>
      <c r="P137">
        <v>48.86842</v>
      </c>
      <c r="Q137">
        <v>2.4070200000000002</v>
      </c>
      <c r="R137" t="s">
        <v>41</v>
      </c>
      <c r="S137" t="s">
        <v>42</v>
      </c>
      <c r="T137">
        <v>5</v>
      </c>
      <c r="U137">
        <v>2</v>
      </c>
      <c r="V137" t="s">
        <v>429</v>
      </c>
      <c r="W137">
        <v>120</v>
      </c>
      <c r="X137">
        <v>5</v>
      </c>
      <c r="Y137">
        <v>45</v>
      </c>
      <c r="Z137">
        <v>91</v>
      </c>
      <c r="AA137">
        <v>10</v>
      </c>
      <c r="AB137">
        <v>9</v>
      </c>
      <c r="AC137">
        <v>10</v>
      </c>
      <c r="AD137">
        <v>10</v>
      </c>
      <c r="AE137">
        <v>10</v>
      </c>
      <c r="AF137">
        <v>10</v>
      </c>
      <c r="AG137" t="s">
        <v>36</v>
      </c>
    </row>
    <row r="138" spans="1:33" x14ac:dyDescent="0.3">
      <c r="A138">
        <v>24670</v>
      </c>
      <c r="B138" t="s">
        <v>430</v>
      </c>
      <c r="C138">
        <v>100431</v>
      </c>
      <c r="D138" s="1">
        <v>40266</v>
      </c>
      <c r="E138" t="s">
        <v>100</v>
      </c>
      <c r="F138" t="s">
        <v>50</v>
      </c>
      <c r="G138">
        <v>1</v>
      </c>
      <c r="H138">
        <v>0</v>
      </c>
      <c r="I138" t="s">
        <v>36</v>
      </c>
      <c r="J138">
        <v>2</v>
      </c>
      <c r="K138" t="s">
        <v>37</v>
      </c>
      <c r="L138" t="s">
        <v>36</v>
      </c>
      <c r="M138" t="s">
        <v>408</v>
      </c>
      <c r="O138" t="s">
        <v>97</v>
      </c>
      <c r="P138">
        <v>-34.125489999999999</v>
      </c>
      <c r="Q138">
        <v>18.44792</v>
      </c>
      <c r="R138" t="s">
        <v>41</v>
      </c>
      <c r="S138" t="s">
        <v>42</v>
      </c>
      <c r="T138">
        <v>4</v>
      </c>
      <c r="U138">
        <v>2</v>
      </c>
      <c r="V138" t="s">
        <v>431</v>
      </c>
      <c r="W138">
        <v>2000</v>
      </c>
      <c r="X138">
        <v>4</v>
      </c>
      <c r="Y138">
        <v>730</v>
      </c>
      <c r="Z138">
        <v>95</v>
      </c>
      <c r="AA138">
        <v>10</v>
      </c>
      <c r="AB138">
        <v>9</v>
      </c>
      <c r="AC138">
        <v>9</v>
      </c>
      <c r="AD138">
        <v>10</v>
      </c>
      <c r="AE138">
        <v>10</v>
      </c>
      <c r="AF138">
        <v>10</v>
      </c>
      <c r="AG138" t="s">
        <v>36</v>
      </c>
    </row>
    <row r="139" spans="1:33" x14ac:dyDescent="0.3">
      <c r="A139">
        <v>25696</v>
      </c>
      <c r="B139" t="s">
        <v>432</v>
      </c>
      <c r="C139">
        <v>107628</v>
      </c>
      <c r="D139" s="1">
        <v>40280</v>
      </c>
      <c r="E139" t="s">
        <v>34</v>
      </c>
      <c r="F139" t="s">
        <v>35</v>
      </c>
      <c r="G139">
        <v>1</v>
      </c>
      <c r="H139">
        <v>1</v>
      </c>
      <c r="I139" t="s">
        <v>36</v>
      </c>
      <c r="J139">
        <v>1</v>
      </c>
      <c r="K139" t="s">
        <v>37</v>
      </c>
      <c r="L139" t="s">
        <v>37</v>
      </c>
      <c r="M139" t="s">
        <v>68</v>
      </c>
      <c r="N139" t="s">
        <v>39</v>
      </c>
      <c r="O139" t="s">
        <v>40</v>
      </c>
      <c r="P139">
        <v>40.810400000000001</v>
      </c>
      <c r="Q139">
        <v>-73.943089999999998</v>
      </c>
      <c r="R139" t="s">
        <v>51</v>
      </c>
      <c r="S139" t="s">
        <v>52</v>
      </c>
      <c r="T139">
        <v>2</v>
      </c>
      <c r="U139">
        <v>1</v>
      </c>
      <c r="V139" t="s">
        <v>433</v>
      </c>
      <c r="W139">
        <v>100</v>
      </c>
      <c r="X139">
        <v>1</v>
      </c>
      <c r="Y139">
        <v>1125</v>
      </c>
      <c r="Z139">
        <v>95</v>
      </c>
      <c r="AA139">
        <v>10</v>
      </c>
      <c r="AB139">
        <v>10</v>
      </c>
      <c r="AC139">
        <v>10</v>
      </c>
      <c r="AD139">
        <v>10</v>
      </c>
      <c r="AE139">
        <v>10</v>
      </c>
      <c r="AF139">
        <v>9</v>
      </c>
      <c r="AG139" t="s">
        <v>36</v>
      </c>
    </row>
    <row r="140" spans="1:33" x14ac:dyDescent="0.3">
      <c r="A140">
        <v>26362</v>
      </c>
      <c r="B140" t="s">
        <v>434</v>
      </c>
      <c r="C140">
        <v>59734</v>
      </c>
      <c r="D140" s="1">
        <v>40150</v>
      </c>
      <c r="E140" t="s">
        <v>34</v>
      </c>
      <c r="F140" t="s">
        <v>59</v>
      </c>
      <c r="G140">
        <v>1</v>
      </c>
      <c r="H140">
        <v>0.94</v>
      </c>
      <c r="I140" t="s">
        <v>36</v>
      </c>
      <c r="J140">
        <v>2</v>
      </c>
      <c r="K140" t="s">
        <v>37</v>
      </c>
      <c r="L140" t="s">
        <v>37</v>
      </c>
      <c r="M140" t="s">
        <v>435</v>
      </c>
      <c r="N140" t="s">
        <v>39</v>
      </c>
      <c r="O140" t="s">
        <v>40</v>
      </c>
      <c r="P140">
        <v>40.755270000000003</v>
      </c>
      <c r="Q140">
        <v>-73.992909999999995</v>
      </c>
      <c r="R140" t="s">
        <v>51</v>
      </c>
      <c r="S140" t="s">
        <v>52</v>
      </c>
      <c r="T140">
        <v>1</v>
      </c>
      <c r="U140">
        <v>1</v>
      </c>
      <c r="V140" t="s">
        <v>436</v>
      </c>
      <c r="W140">
        <v>64</v>
      </c>
      <c r="X140">
        <v>2</v>
      </c>
      <c r="Y140">
        <v>25</v>
      </c>
      <c r="Z140">
        <v>91</v>
      </c>
      <c r="AA140">
        <v>9</v>
      </c>
      <c r="AB140">
        <v>9</v>
      </c>
      <c r="AC140">
        <v>9</v>
      </c>
      <c r="AD140">
        <v>10</v>
      </c>
      <c r="AE140">
        <v>10</v>
      </c>
      <c r="AF140">
        <v>9</v>
      </c>
      <c r="AG140" t="s">
        <v>36</v>
      </c>
    </row>
    <row r="141" spans="1:33" x14ac:dyDescent="0.3">
      <c r="A141">
        <v>26785</v>
      </c>
      <c r="B141" t="s">
        <v>437</v>
      </c>
      <c r="C141">
        <v>42273</v>
      </c>
      <c r="D141" s="1">
        <v>40085</v>
      </c>
      <c r="E141" t="s">
        <v>34</v>
      </c>
      <c r="H141">
        <v>1</v>
      </c>
      <c r="I141" t="s">
        <v>37</v>
      </c>
      <c r="J141">
        <v>2</v>
      </c>
      <c r="K141" t="s">
        <v>37</v>
      </c>
      <c r="L141" t="s">
        <v>37</v>
      </c>
      <c r="M141" t="s">
        <v>350</v>
      </c>
      <c r="N141" t="s">
        <v>56</v>
      </c>
      <c r="O141" t="s">
        <v>40</v>
      </c>
      <c r="P141">
        <v>40.668529999999997</v>
      </c>
      <c r="Q141">
        <v>-73.98912</v>
      </c>
      <c r="R141" t="s">
        <v>41</v>
      </c>
      <c r="S141" t="s">
        <v>42</v>
      </c>
      <c r="T141">
        <v>3</v>
      </c>
      <c r="U141">
        <v>1</v>
      </c>
      <c r="V141" t="s">
        <v>438</v>
      </c>
      <c r="W141">
        <v>90</v>
      </c>
      <c r="X141">
        <v>30</v>
      </c>
      <c r="Y141">
        <v>365</v>
      </c>
      <c r="Z141">
        <v>99</v>
      </c>
      <c r="AA141">
        <v>10</v>
      </c>
      <c r="AB141">
        <v>10</v>
      </c>
      <c r="AC141">
        <v>10</v>
      </c>
      <c r="AD141">
        <v>10</v>
      </c>
      <c r="AE141">
        <v>10</v>
      </c>
      <c r="AF141">
        <v>10</v>
      </c>
      <c r="AG141" t="s">
        <v>37</v>
      </c>
    </row>
    <row r="142" spans="1:33" x14ac:dyDescent="0.3">
      <c r="A142">
        <v>26969</v>
      </c>
      <c r="B142" t="s">
        <v>439</v>
      </c>
      <c r="C142">
        <v>115307</v>
      </c>
      <c r="D142" s="1">
        <v>40297</v>
      </c>
      <c r="E142" t="s">
        <v>34</v>
      </c>
      <c r="F142" t="s">
        <v>50</v>
      </c>
      <c r="G142">
        <v>1</v>
      </c>
      <c r="H142">
        <v>1</v>
      </c>
      <c r="I142" t="s">
        <v>36</v>
      </c>
      <c r="J142">
        <v>1</v>
      </c>
      <c r="K142" t="s">
        <v>37</v>
      </c>
      <c r="L142" t="s">
        <v>37</v>
      </c>
      <c r="M142" t="s">
        <v>55</v>
      </c>
      <c r="N142" t="s">
        <v>56</v>
      </c>
      <c r="O142" t="s">
        <v>40</v>
      </c>
      <c r="P142">
        <v>40.71942</v>
      </c>
      <c r="Q142">
        <v>-73.957480000000004</v>
      </c>
      <c r="R142" t="s">
        <v>168</v>
      </c>
      <c r="S142" t="s">
        <v>42</v>
      </c>
      <c r="T142">
        <v>6</v>
      </c>
      <c r="U142">
        <v>3</v>
      </c>
      <c r="V142" t="s">
        <v>440</v>
      </c>
      <c r="W142">
        <v>200</v>
      </c>
      <c r="X142">
        <v>30</v>
      </c>
      <c r="Y142">
        <v>90</v>
      </c>
      <c r="Z142">
        <v>96</v>
      </c>
      <c r="AA142">
        <v>10</v>
      </c>
      <c r="AB142">
        <v>9</v>
      </c>
      <c r="AC142">
        <v>10</v>
      </c>
      <c r="AD142">
        <v>10</v>
      </c>
      <c r="AE142">
        <v>10</v>
      </c>
      <c r="AF142">
        <v>10</v>
      </c>
      <c r="AG142" t="s">
        <v>37</v>
      </c>
    </row>
    <row r="143" spans="1:33" x14ac:dyDescent="0.3">
      <c r="A143">
        <v>27288</v>
      </c>
      <c r="B143" t="s">
        <v>441</v>
      </c>
      <c r="C143">
        <v>77087</v>
      </c>
      <c r="D143" s="1">
        <v>40212</v>
      </c>
      <c r="E143" t="s">
        <v>45</v>
      </c>
      <c r="F143" t="s">
        <v>59</v>
      </c>
      <c r="G143">
        <v>1</v>
      </c>
      <c r="I143" t="s">
        <v>36</v>
      </c>
      <c r="J143">
        <v>1</v>
      </c>
      <c r="K143" t="s">
        <v>37</v>
      </c>
      <c r="L143" t="s">
        <v>36</v>
      </c>
      <c r="M143" t="s">
        <v>253</v>
      </c>
      <c r="O143" t="s">
        <v>47</v>
      </c>
      <c r="P143">
        <v>48.885620000000003</v>
      </c>
      <c r="Q143">
        <v>2.3715700000000002</v>
      </c>
      <c r="R143" t="s">
        <v>41</v>
      </c>
      <c r="S143" t="s">
        <v>42</v>
      </c>
      <c r="T143">
        <v>4</v>
      </c>
      <c r="U143">
        <v>1</v>
      </c>
      <c r="V143" t="s">
        <v>442</v>
      </c>
      <c r="W143">
        <v>125</v>
      </c>
      <c r="X143">
        <v>5</v>
      </c>
      <c r="Y143">
        <v>120</v>
      </c>
      <c r="Z143">
        <v>99</v>
      </c>
      <c r="AA143">
        <v>10</v>
      </c>
      <c r="AB143">
        <v>10</v>
      </c>
      <c r="AC143">
        <v>10</v>
      </c>
      <c r="AD143">
        <v>10</v>
      </c>
      <c r="AE143">
        <v>9</v>
      </c>
      <c r="AF143">
        <v>10</v>
      </c>
      <c r="AG143" t="s">
        <v>36</v>
      </c>
    </row>
    <row r="144" spans="1:33" x14ac:dyDescent="0.3">
      <c r="A144">
        <v>27883</v>
      </c>
      <c r="B144" t="s">
        <v>443</v>
      </c>
      <c r="C144">
        <v>120223</v>
      </c>
      <c r="D144" s="1">
        <v>40305</v>
      </c>
      <c r="E144" t="s">
        <v>444</v>
      </c>
      <c r="I144" t="s">
        <v>36</v>
      </c>
      <c r="J144">
        <v>1</v>
      </c>
      <c r="K144" t="s">
        <v>37</v>
      </c>
      <c r="L144" t="s">
        <v>37</v>
      </c>
      <c r="M144" t="s">
        <v>114</v>
      </c>
      <c r="N144" t="s">
        <v>39</v>
      </c>
      <c r="O144" t="s">
        <v>40</v>
      </c>
      <c r="P144">
        <v>40.722450000000002</v>
      </c>
      <c r="Q144">
        <v>-73.98527</v>
      </c>
      <c r="R144" t="s">
        <v>41</v>
      </c>
      <c r="S144" t="s">
        <v>42</v>
      </c>
      <c r="T144">
        <v>3</v>
      </c>
      <c r="V144" t="s">
        <v>445</v>
      </c>
      <c r="W144">
        <v>100</v>
      </c>
      <c r="X144">
        <v>30</v>
      </c>
      <c r="Y144">
        <v>365</v>
      </c>
      <c r="Z144">
        <v>97</v>
      </c>
      <c r="AA144">
        <v>9</v>
      </c>
      <c r="AB144">
        <v>10</v>
      </c>
      <c r="AC144">
        <v>10</v>
      </c>
      <c r="AD144">
        <v>10</v>
      </c>
      <c r="AE144">
        <v>10</v>
      </c>
      <c r="AF144">
        <v>9</v>
      </c>
      <c r="AG144" t="s">
        <v>36</v>
      </c>
    </row>
    <row r="145" spans="1:33" x14ac:dyDescent="0.3">
      <c r="A145">
        <v>28318</v>
      </c>
      <c r="B145" t="s">
        <v>446</v>
      </c>
      <c r="C145">
        <v>121721</v>
      </c>
      <c r="D145" s="1">
        <v>40308</v>
      </c>
      <c r="E145" t="s">
        <v>205</v>
      </c>
      <c r="F145" t="s">
        <v>50</v>
      </c>
      <c r="G145">
        <v>1</v>
      </c>
      <c r="I145" t="s">
        <v>36</v>
      </c>
      <c r="J145">
        <v>1</v>
      </c>
      <c r="K145" t="s">
        <v>37</v>
      </c>
      <c r="L145" t="s">
        <v>37</v>
      </c>
      <c r="M145" t="s">
        <v>447</v>
      </c>
      <c r="O145" t="s">
        <v>207</v>
      </c>
      <c r="P145">
        <v>41.090479999999999</v>
      </c>
      <c r="Q145">
        <v>29.055589999999999</v>
      </c>
      <c r="R145" t="s">
        <v>41</v>
      </c>
      <c r="S145" t="s">
        <v>42</v>
      </c>
      <c r="T145">
        <v>2</v>
      </c>
      <c r="U145">
        <v>2</v>
      </c>
      <c r="V145" t="s">
        <v>448</v>
      </c>
      <c r="W145">
        <v>928</v>
      </c>
      <c r="X145">
        <v>3</v>
      </c>
      <c r="Y145">
        <v>60</v>
      </c>
      <c r="AG145" t="s">
        <v>36</v>
      </c>
    </row>
    <row r="146" spans="1:33" x14ac:dyDescent="0.3">
      <c r="A146">
        <v>28745</v>
      </c>
      <c r="B146" t="s">
        <v>449</v>
      </c>
      <c r="C146">
        <v>123784</v>
      </c>
      <c r="D146" s="1">
        <v>40310</v>
      </c>
      <c r="E146" t="s">
        <v>450</v>
      </c>
      <c r="I146" t="s">
        <v>36</v>
      </c>
      <c r="J146">
        <v>1</v>
      </c>
      <c r="K146" t="s">
        <v>37</v>
      </c>
      <c r="L146" t="s">
        <v>36</v>
      </c>
      <c r="M146" t="s">
        <v>451</v>
      </c>
      <c r="O146" t="s">
        <v>196</v>
      </c>
      <c r="P146">
        <v>13.75379</v>
      </c>
      <c r="Q146">
        <v>100.62421999999999</v>
      </c>
      <c r="R146" t="s">
        <v>51</v>
      </c>
      <c r="S146" t="s">
        <v>52</v>
      </c>
      <c r="T146">
        <v>2</v>
      </c>
      <c r="U146">
        <v>1</v>
      </c>
      <c r="V146" t="s">
        <v>186</v>
      </c>
      <c r="W146">
        <v>800</v>
      </c>
      <c r="X146">
        <v>60</v>
      </c>
      <c r="Y146">
        <v>730</v>
      </c>
      <c r="AG146" t="s">
        <v>36</v>
      </c>
    </row>
    <row r="147" spans="1:33" x14ac:dyDescent="0.3">
      <c r="A147">
        <v>29108</v>
      </c>
      <c r="B147" t="s">
        <v>452</v>
      </c>
      <c r="C147">
        <v>125205</v>
      </c>
      <c r="D147" s="1">
        <v>40313</v>
      </c>
      <c r="E147" t="s">
        <v>45</v>
      </c>
      <c r="F147" t="s">
        <v>50</v>
      </c>
      <c r="G147">
        <v>1</v>
      </c>
      <c r="H147">
        <v>0.8</v>
      </c>
      <c r="I147" t="s">
        <v>36</v>
      </c>
      <c r="J147">
        <v>1</v>
      </c>
      <c r="K147" t="s">
        <v>37</v>
      </c>
      <c r="L147" t="s">
        <v>37</v>
      </c>
      <c r="M147" t="s">
        <v>188</v>
      </c>
      <c r="O147" t="s">
        <v>47</v>
      </c>
      <c r="P147">
        <v>48.856940000000002</v>
      </c>
      <c r="Q147">
        <v>2.40279</v>
      </c>
      <c r="R147" t="s">
        <v>41</v>
      </c>
      <c r="S147" t="s">
        <v>42</v>
      </c>
      <c r="T147">
        <v>4</v>
      </c>
      <c r="U147">
        <v>1</v>
      </c>
      <c r="V147" t="s">
        <v>453</v>
      </c>
      <c r="W147">
        <v>75</v>
      </c>
      <c r="X147">
        <v>3</v>
      </c>
      <c r="Y147">
        <v>25</v>
      </c>
      <c r="Z147">
        <v>98</v>
      </c>
      <c r="AA147">
        <v>10</v>
      </c>
      <c r="AB147">
        <v>10</v>
      </c>
      <c r="AC147">
        <v>10</v>
      </c>
      <c r="AD147">
        <v>10</v>
      </c>
      <c r="AE147">
        <v>10</v>
      </c>
      <c r="AF147">
        <v>10</v>
      </c>
      <c r="AG147" t="s">
        <v>36</v>
      </c>
    </row>
    <row r="148" spans="1:33" x14ac:dyDescent="0.3">
      <c r="A148">
        <v>29628</v>
      </c>
      <c r="B148" t="s">
        <v>454</v>
      </c>
      <c r="C148">
        <v>127608</v>
      </c>
      <c r="D148" s="1">
        <v>40316</v>
      </c>
      <c r="E148" t="s">
        <v>34</v>
      </c>
      <c r="F148" t="s">
        <v>59</v>
      </c>
      <c r="G148">
        <v>1</v>
      </c>
      <c r="H148">
        <v>1</v>
      </c>
      <c r="I148" t="s">
        <v>37</v>
      </c>
      <c r="J148">
        <v>1</v>
      </c>
      <c r="K148" t="s">
        <v>37</v>
      </c>
      <c r="L148" t="s">
        <v>37</v>
      </c>
      <c r="M148" t="s">
        <v>222</v>
      </c>
      <c r="N148" t="s">
        <v>56</v>
      </c>
      <c r="O148" t="s">
        <v>40</v>
      </c>
      <c r="P148">
        <v>40.684139999999999</v>
      </c>
      <c r="Q148">
        <v>-73.963509999999999</v>
      </c>
      <c r="R148" t="s">
        <v>51</v>
      </c>
      <c r="S148" t="s">
        <v>52</v>
      </c>
      <c r="T148">
        <v>2</v>
      </c>
      <c r="U148">
        <v>1</v>
      </c>
      <c r="V148" t="s">
        <v>455</v>
      </c>
      <c r="W148">
        <v>89</v>
      </c>
      <c r="X148">
        <v>3</v>
      </c>
      <c r="Y148">
        <v>90</v>
      </c>
      <c r="Z148">
        <v>98</v>
      </c>
      <c r="AA148">
        <v>10</v>
      </c>
      <c r="AB148">
        <v>10</v>
      </c>
      <c r="AC148">
        <v>10</v>
      </c>
      <c r="AD148">
        <v>10</v>
      </c>
      <c r="AE148">
        <v>10</v>
      </c>
      <c r="AF148">
        <v>10</v>
      </c>
      <c r="AG148" t="s">
        <v>37</v>
      </c>
    </row>
    <row r="149" spans="1:33" x14ac:dyDescent="0.3">
      <c r="A149">
        <v>30697</v>
      </c>
      <c r="B149" t="s">
        <v>456</v>
      </c>
      <c r="C149">
        <v>132137</v>
      </c>
      <c r="D149" s="1">
        <v>40323</v>
      </c>
      <c r="E149" t="s">
        <v>205</v>
      </c>
      <c r="I149" t="s">
        <v>36</v>
      </c>
      <c r="J149">
        <v>1</v>
      </c>
      <c r="K149" t="s">
        <v>37</v>
      </c>
      <c r="L149" t="s">
        <v>37</v>
      </c>
      <c r="M149" t="s">
        <v>206</v>
      </c>
      <c r="O149" t="s">
        <v>207</v>
      </c>
      <c r="P149">
        <v>41.033499999999997</v>
      </c>
      <c r="Q149">
        <v>28.97626</v>
      </c>
      <c r="R149" t="s">
        <v>51</v>
      </c>
      <c r="S149" t="s">
        <v>52</v>
      </c>
      <c r="T149">
        <v>2</v>
      </c>
      <c r="U149">
        <v>1</v>
      </c>
      <c r="V149" t="s">
        <v>457</v>
      </c>
      <c r="W149">
        <v>896</v>
      </c>
      <c r="X149">
        <v>1</v>
      </c>
      <c r="Y149">
        <v>2</v>
      </c>
      <c r="Z149">
        <v>80</v>
      </c>
      <c r="AG149" t="s">
        <v>36</v>
      </c>
    </row>
    <row r="150" spans="1:33" x14ac:dyDescent="0.3">
      <c r="A150">
        <v>31359</v>
      </c>
      <c r="B150" t="s">
        <v>458</v>
      </c>
      <c r="C150">
        <v>134594</v>
      </c>
      <c r="D150" s="1">
        <v>40327</v>
      </c>
      <c r="E150" t="s">
        <v>100</v>
      </c>
      <c r="F150" t="s">
        <v>50</v>
      </c>
      <c r="G150">
        <v>0.5</v>
      </c>
      <c r="H150">
        <v>0.2</v>
      </c>
      <c r="I150" t="s">
        <v>36</v>
      </c>
      <c r="J150">
        <v>9</v>
      </c>
      <c r="K150" t="s">
        <v>37</v>
      </c>
      <c r="L150" t="s">
        <v>37</v>
      </c>
      <c r="M150" t="s">
        <v>459</v>
      </c>
      <c r="O150" t="s">
        <v>97</v>
      </c>
      <c r="P150">
        <v>-33.849550000000001</v>
      </c>
      <c r="Q150">
        <v>18.66676</v>
      </c>
      <c r="R150" t="s">
        <v>460</v>
      </c>
      <c r="S150" t="s">
        <v>52</v>
      </c>
      <c r="T150">
        <v>3</v>
      </c>
      <c r="U150">
        <v>1</v>
      </c>
      <c r="V150" t="s">
        <v>461</v>
      </c>
      <c r="W150">
        <v>541</v>
      </c>
      <c r="X150">
        <v>1</v>
      </c>
      <c r="Y150">
        <v>1111</v>
      </c>
      <c r="AG150" t="s">
        <v>36</v>
      </c>
    </row>
    <row r="151" spans="1:33" x14ac:dyDescent="0.3">
      <c r="A151">
        <v>31555</v>
      </c>
      <c r="B151" t="s">
        <v>462</v>
      </c>
      <c r="C151">
        <v>135619</v>
      </c>
      <c r="D151" s="1">
        <v>40329</v>
      </c>
      <c r="E151" t="s">
        <v>34</v>
      </c>
      <c r="F151" t="s">
        <v>50</v>
      </c>
      <c r="G151">
        <v>1</v>
      </c>
      <c r="H151">
        <v>0.56999999999999995</v>
      </c>
      <c r="I151" t="s">
        <v>37</v>
      </c>
      <c r="J151">
        <v>1</v>
      </c>
      <c r="K151" t="s">
        <v>37</v>
      </c>
      <c r="L151" t="s">
        <v>37</v>
      </c>
      <c r="M151" t="s">
        <v>463</v>
      </c>
      <c r="N151" t="s">
        <v>39</v>
      </c>
      <c r="O151" t="s">
        <v>40</v>
      </c>
      <c r="P151">
        <v>40.73442</v>
      </c>
      <c r="Q151">
        <v>-74.003029999999995</v>
      </c>
      <c r="R151" t="s">
        <v>41</v>
      </c>
      <c r="S151" t="s">
        <v>42</v>
      </c>
      <c r="T151">
        <v>2</v>
      </c>
      <c r="V151" t="s">
        <v>464</v>
      </c>
      <c r="W151">
        <v>150</v>
      </c>
      <c r="X151">
        <v>30</v>
      </c>
      <c r="Y151">
        <v>59</v>
      </c>
      <c r="Z151">
        <v>94</v>
      </c>
      <c r="AA151">
        <v>10</v>
      </c>
      <c r="AB151">
        <v>9</v>
      </c>
      <c r="AC151">
        <v>10</v>
      </c>
      <c r="AD151">
        <v>10</v>
      </c>
      <c r="AE151">
        <v>10</v>
      </c>
      <c r="AF151">
        <v>9</v>
      </c>
      <c r="AG151" t="s">
        <v>36</v>
      </c>
    </row>
    <row r="152" spans="1:33" x14ac:dyDescent="0.3">
      <c r="A152">
        <v>31994</v>
      </c>
      <c r="B152" t="s">
        <v>465</v>
      </c>
      <c r="C152">
        <v>137814</v>
      </c>
      <c r="D152" s="1">
        <v>40332</v>
      </c>
      <c r="E152" t="s">
        <v>34</v>
      </c>
      <c r="F152" t="s">
        <v>59</v>
      </c>
      <c r="G152">
        <v>1</v>
      </c>
      <c r="H152">
        <v>0.99</v>
      </c>
      <c r="I152" t="s">
        <v>36</v>
      </c>
      <c r="J152">
        <v>3</v>
      </c>
      <c r="K152" t="s">
        <v>37</v>
      </c>
      <c r="L152" t="s">
        <v>37</v>
      </c>
      <c r="M152" t="s">
        <v>222</v>
      </c>
      <c r="N152" t="s">
        <v>56</v>
      </c>
      <c r="O152" t="s">
        <v>40</v>
      </c>
      <c r="P152">
        <v>40.688180000000003</v>
      </c>
      <c r="Q152">
        <v>-73.963830000000002</v>
      </c>
      <c r="R152" t="s">
        <v>51</v>
      </c>
      <c r="S152" t="s">
        <v>52</v>
      </c>
      <c r="T152">
        <v>2</v>
      </c>
      <c r="U152">
        <v>1</v>
      </c>
      <c r="V152" t="s">
        <v>466</v>
      </c>
      <c r="W152">
        <v>85</v>
      </c>
      <c r="X152">
        <v>2</v>
      </c>
      <c r="Y152">
        <v>365</v>
      </c>
      <c r="Z152">
        <v>90</v>
      </c>
      <c r="AA152">
        <v>10</v>
      </c>
      <c r="AB152">
        <v>9</v>
      </c>
      <c r="AC152">
        <v>10</v>
      </c>
      <c r="AD152">
        <v>10</v>
      </c>
      <c r="AE152">
        <v>10</v>
      </c>
      <c r="AF152">
        <v>9</v>
      </c>
      <c r="AG152" t="s">
        <v>37</v>
      </c>
    </row>
    <row r="153" spans="1:33" x14ac:dyDescent="0.3">
      <c r="A153">
        <v>32329</v>
      </c>
      <c r="B153" t="s">
        <v>467</v>
      </c>
      <c r="C153">
        <v>139853</v>
      </c>
      <c r="D153" s="1">
        <v>40336</v>
      </c>
      <c r="E153" t="s">
        <v>34</v>
      </c>
      <c r="I153" t="s">
        <v>36</v>
      </c>
      <c r="J153">
        <v>1</v>
      </c>
      <c r="K153" t="s">
        <v>37</v>
      </c>
      <c r="L153" t="s">
        <v>36</v>
      </c>
      <c r="M153" t="s">
        <v>114</v>
      </c>
      <c r="N153" t="s">
        <v>39</v>
      </c>
      <c r="O153" t="s">
        <v>40</v>
      </c>
      <c r="P153">
        <v>40.728949999999998</v>
      </c>
      <c r="Q153">
        <v>-73.983770000000007</v>
      </c>
      <c r="R153" t="s">
        <v>41</v>
      </c>
      <c r="S153" t="s">
        <v>42</v>
      </c>
      <c r="T153">
        <v>1</v>
      </c>
      <c r="U153">
        <v>1</v>
      </c>
      <c r="V153" t="s">
        <v>468</v>
      </c>
      <c r="W153">
        <v>160</v>
      </c>
      <c r="X153">
        <v>14</v>
      </c>
      <c r="Y153">
        <v>30</v>
      </c>
      <c r="Z153">
        <v>100</v>
      </c>
      <c r="AA153">
        <v>10</v>
      </c>
      <c r="AB153">
        <v>10</v>
      </c>
      <c r="AC153">
        <v>10</v>
      </c>
      <c r="AD153">
        <v>10</v>
      </c>
      <c r="AE153">
        <v>10</v>
      </c>
      <c r="AF153">
        <v>10</v>
      </c>
      <c r="AG153" t="s">
        <v>36</v>
      </c>
    </row>
    <row r="154" spans="1:33" x14ac:dyDescent="0.3">
      <c r="A154">
        <v>33014</v>
      </c>
      <c r="B154" t="s">
        <v>469</v>
      </c>
      <c r="C154">
        <v>143048</v>
      </c>
      <c r="D154" s="1">
        <v>40341</v>
      </c>
      <c r="E154" t="s">
        <v>34</v>
      </c>
      <c r="F154" t="s">
        <v>142</v>
      </c>
      <c r="G154">
        <v>0.4</v>
      </c>
      <c r="H154">
        <v>0.17</v>
      </c>
      <c r="I154" t="s">
        <v>36</v>
      </c>
      <c r="J154">
        <v>2</v>
      </c>
      <c r="K154" t="s">
        <v>37</v>
      </c>
      <c r="L154" t="s">
        <v>37</v>
      </c>
      <c r="M154" t="s">
        <v>114</v>
      </c>
      <c r="N154" t="s">
        <v>39</v>
      </c>
      <c r="O154" t="s">
        <v>40</v>
      </c>
      <c r="P154">
        <v>40.72354</v>
      </c>
      <c r="Q154">
        <v>-73.982950000000002</v>
      </c>
      <c r="R154" t="s">
        <v>41</v>
      </c>
      <c r="S154" t="s">
        <v>42</v>
      </c>
      <c r="T154">
        <v>3</v>
      </c>
      <c r="U154">
        <v>2</v>
      </c>
      <c r="V154" t="s">
        <v>470</v>
      </c>
      <c r="W154">
        <v>125</v>
      </c>
      <c r="X154">
        <v>1</v>
      </c>
      <c r="Y154">
        <v>1125</v>
      </c>
      <c r="Z154">
        <v>88</v>
      </c>
      <c r="AA154">
        <v>8</v>
      </c>
      <c r="AB154">
        <v>9</v>
      </c>
      <c r="AC154">
        <v>9</v>
      </c>
      <c r="AD154">
        <v>9</v>
      </c>
      <c r="AE154">
        <v>9</v>
      </c>
      <c r="AF154">
        <v>9</v>
      </c>
      <c r="AG154" t="s">
        <v>36</v>
      </c>
    </row>
    <row r="155" spans="1:33" x14ac:dyDescent="0.3">
      <c r="A155">
        <v>33341</v>
      </c>
      <c r="B155" t="s">
        <v>471</v>
      </c>
      <c r="C155">
        <v>144457</v>
      </c>
      <c r="D155" s="1">
        <v>40343</v>
      </c>
      <c r="E155" t="s">
        <v>45</v>
      </c>
      <c r="F155" t="s">
        <v>50</v>
      </c>
      <c r="G155">
        <v>1</v>
      </c>
      <c r="I155" t="s">
        <v>36</v>
      </c>
      <c r="J155">
        <v>0</v>
      </c>
      <c r="K155" t="s">
        <v>37</v>
      </c>
      <c r="L155" t="s">
        <v>36</v>
      </c>
      <c r="M155" t="s">
        <v>182</v>
      </c>
      <c r="O155" t="s">
        <v>47</v>
      </c>
      <c r="P155">
        <v>48.83887</v>
      </c>
      <c r="Q155">
        <v>2.2952599999999999</v>
      </c>
      <c r="R155" t="s">
        <v>41</v>
      </c>
      <c r="S155" t="s">
        <v>42</v>
      </c>
      <c r="T155">
        <v>2</v>
      </c>
      <c r="U155">
        <v>1</v>
      </c>
      <c r="V155" t="s">
        <v>472</v>
      </c>
      <c r="W155">
        <v>80</v>
      </c>
      <c r="X155">
        <v>90</v>
      </c>
      <c r="Y155">
        <v>365</v>
      </c>
      <c r="Z155">
        <v>90</v>
      </c>
      <c r="AA155">
        <v>9</v>
      </c>
      <c r="AB155">
        <v>9</v>
      </c>
      <c r="AC155">
        <v>10</v>
      </c>
      <c r="AD155">
        <v>10</v>
      </c>
      <c r="AE155">
        <v>9</v>
      </c>
      <c r="AF155">
        <v>9</v>
      </c>
      <c r="AG155" t="s">
        <v>36</v>
      </c>
    </row>
    <row r="156" spans="1:33" x14ac:dyDescent="0.3">
      <c r="A156">
        <v>34453</v>
      </c>
      <c r="B156" t="s">
        <v>473</v>
      </c>
      <c r="C156">
        <v>148773</v>
      </c>
      <c r="D156" s="1">
        <v>40350</v>
      </c>
      <c r="E156" t="s">
        <v>45</v>
      </c>
      <c r="I156" t="s">
        <v>37</v>
      </c>
      <c r="J156">
        <v>1</v>
      </c>
      <c r="K156" t="s">
        <v>37</v>
      </c>
      <c r="L156" t="s">
        <v>37</v>
      </c>
      <c r="M156" t="s">
        <v>413</v>
      </c>
      <c r="O156" t="s">
        <v>47</v>
      </c>
      <c r="P156">
        <v>48.850430000000003</v>
      </c>
      <c r="Q156">
        <v>2.3711099999999998</v>
      </c>
      <c r="R156" t="s">
        <v>51</v>
      </c>
      <c r="S156" t="s">
        <v>52</v>
      </c>
      <c r="T156">
        <v>3</v>
      </c>
      <c r="U156">
        <v>1</v>
      </c>
      <c r="V156" t="s">
        <v>474</v>
      </c>
      <c r="W156">
        <v>60</v>
      </c>
      <c r="X156">
        <v>3</v>
      </c>
      <c r="Y156">
        <v>30</v>
      </c>
      <c r="Z156">
        <v>98</v>
      </c>
      <c r="AA156">
        <v>10</v>
      </c>
      <c r="AB156">
        <v>10</v>
      </c>
      <c r="AC156">
        <v>10</v>
      </c>
      <c r="AD156">
        <v>10</v>
      </c>
      <c r="AE156">
        <v>10</v>
      </c>
      <c r="AF156">
        <v>10</v>
      </c>
      <c r="AG156" t="s">
        <v>37</v>
      </c>
    </row>
    <row r="157" spans="1:33" x14ac:dyDescent="0.3">
      <c r="A157">
        <v>35580</v>
      </c>
      <c r="B157" t="s">
        <v>475</v>
      </c>
      <c r="C157">
        <v>153032</v>
      </c>
      <c r="D157" s="1">
        <v>40355</v>
      </c>
      <c r="E157" t="s">
        <v>476</v>
      </c>
      <c r="F157" t="s">
        <v>50</v>
      </c>
      <c r="G157">
        <v>1</v>
      </c>
      <c r="H157">
        <v>0.56999999999999995</v>
      </c>
      <c r="I157" t="s">
        <v>37</v>
      </c>
      <c r="J157">
        <v>6</v>
      </c>
      <c r="K157" t="s">
        <v>37</v>
      </c>
      <c r="L157" t="s">
        <v>37</v>
      </c>
      <c r="M157" t="s">
        <v>206</v>
      </c>
      <c r="O157" t="s">
        <v>207</v>
      </c>
      <c r="P157">
        <v>41.036580000000001</v>
      </c>
      <c r="Q157">
        <v>28.97213</v>
      </c>
      <c r="R157" t="s">
        <v>168</v>
      </c>
      <c r="S157" t="s">
        <v>42</v>
      </c>
      <c r="T157">
        <v>2</v>
      </c>
      <c r="U157">
        <v>1</v>
      </c>
      <c r="V157" t="s">
        <v>477</v>
      </c>
      <c r="W157">
        <v>269</v>
      </c>
      <c r="X157">
        <v>30</v>
      </c>
      <c r="Y157">
        <v>730</v>
      </c>
      <c r="Z157">
        <v>90</v>
      </c>
      <c r="AA157">
        <v>9</v>
      </c>
      <c r="AB157">
        <v>9</v>
      </c>
      <c r="AC157">
        <v>9</v>
      </c>
      <c r="AD157">
        <v>10</v>
      </c>
      <c r="AE157">
        <v>8</v>
      </c>
      <c r="AF157">
        <v>9</v>
      </c>
      <c r="AG157" t="s">
        <v>36</v>
      </c>
    </row>
    <row r="158" spans="1:33" x14ac:dyDescent="0.3">
      <c r="A158">
        <v>35764</v>
      </c>
      <c r="B158" t="s">
        <v>478</v>
      </c>
      <c r="C158">
        <v>153691</v>
      </c>
      <c r="D158" s="1">
        <v>40356</v>
      </c>
      <c r="E158" t="s">
        <v>479</v>
      </c>
      <c r="F158" t="s">
        <v>59</v>
      </c>
      <c r="G158">
        <v>1</v>
      </c>
      <c r="H158">
        <v>0.94</v>
      </c>
      <c r="I158" t="s">
        <v>37</v>
      </c>
      <c r="J158">
        <v>1</v>
      </c>
      <c r="K158" t="s">
        <v>37</v>
      </c>
      <c r="L158" t="s">
        <v>37</v>
      </c>
      <c r="M158" t="s">
        <v>126</v>
      </c>
      <c r="O158" t="s">
        <v>127</v>
      </c>
      <c r="P158">
        <v>-22.981269999999999</v>
      </c>
      <c r="Q158">
        <v>-43.190460000000002</v>
      </c>
      <c r="R158" t="s">
        <v>64</v>
      </c>
      <c r="S158" t="s">
        <v>42</v>
      </c>
      <c r="T158">
        <v>2</v>
      </c>
      <c r="U158">
        <v>1</v>
      </c>
      <c r="V158" t="s">
        <v>480</v>
      </c>
      <c r="W158">
        <v>135</v>
      </c>
      <c r="X158">
        <v>3</v>
      </c>
      <c r="Y158">
        <v>15</v>
      </c>
      <c r="Z158">
        <v>98</v>
      </c>
      <c r="AA158">
        <v>10</v>
      </c>
      <c r="AB158">
        <v>10</v>
      </c>
      <c r="AC158">
        <v>10</v>
      </c>
      <c r="AD158">
        <v>10</v>
      </c>
      <c r="AE158">
        <v>10</v>
      </c>
      <c r="AF158">
        <v>10</v>
      </c>
      <c r="AG158" t="s">
        <v>36</v>
      </c>
    </row>
    <row r="159" spans="1:33" x14ac:dyDescent="0.3">
      <c r="A159">
        <v>35875</v>
      </c>
      <c r="B159" t="s">
        <v>481</v>
      </c>
      <c r="C159">
        <v>153966</v>
      </c>
      <c r="D159" s="1">
        <v>40357</v>
      </c>
      <c r="E159" t="s">
        <v>482</v>
      </c>
      <c r="I159" t="s">
        <v>36</v>
      </c>
      <c r="J159">
        <v>1</v>
      </c>
      <c r="K159" t="s">
        <v>37</v>
      </c>
      <c r="L159" t="s">
        <v>36</v>
      </c>
      <c r="M159" t="s">
        <v>483</v>
      </c>
      <c r="O159" t="s">
        <v>196</v>
      </c>
      <c r="P159">
        <v>13.74296</v>
      </c>
      <c r="Q159">
        <v>100.58620999999999</v>
      </c>
      <c r="R159" t="s">
        <v>115</v>
      </c>
      <c r="S159" t="s">
        <v>52</v>
      </c>
      <c r="T159">
        <v>3</v>
      </c>
      <c r="U159">
        <v>1</v>
      </c>
      <c r="V159" t="s">
        <v>484</v>
      </c>
      <c r="W159">
        <v>2998</v>
      </c>
      <c r="X159">
        <v>30</v>
      </c>
      <c r="Y159">
        <v>730</v>
      </c>
      <c r="AG159" t="s">
        <v>36</v>
      </c>
    </row>
    <row r="160" spans="1:33" x14ac:dyDescent="0.3">
      <c r="A160">
        <v>36347</v>
      </c>
      <c r="B160" t="s">
        <v>485</v>
      </c>
      <c r="C160">
        <v>156196</v>
      </c>
      <c r="D160" s="1">
        <v>40360</v>
      </c>
      <c r="E160" t="s">
        <v>145</v>
      </c>
      <c r="F160" t="s">
        <v>35</v>
      </c>
      <c r="G160">
        <v>1</v>
      </c>
      <c r="H160">
        <v>0.98</v>
      </c>
      <c r="I160" t="s">
        <v>37</v>
      </c>
      <c r="J160">
        <v>18</v>
      </c>
      <c r="K160" t="s">
        <v>37</v>
      </c>
      <c r="L160" t="s">
        <v>37</v>
      </c>
      <c r="M160" t="s">
        <v>108</v>
      </c>
      <c r="O160" t="s">
        <v>97</v>
      </c>
      <c r="P160">
        <v>-33.92456</v>
      </c>
      <c r="Q160">
        <v>18.42238</v>
      </c>
      <c r="R160" t="s">
        <v>64</v>
      </c>
      <c r="S160" t="s">
        <v>42</v>
      </c>
      <c r="T160">
        <v>2</v>
      </c>
      <c r="V160" t="s">
        <v>486</v>
      </c>
      <c r="W160">
        <v>614</v>
      </c>
      <c r="X160">
        <v>14</v>
      </c>
      <c r="Y160">
        <v>1125</v>
      </c>
      <c r="Z160">
        <v>96</v>
      </c>
      <c r="AA160">
        <v>10</v>
      </c>
      <c r="AB160">
        <v>10</v>
      </c>
      <c r="AC160">
        <v>10</v>
      </c>
      <c r="AD160">
        <v>10</v>
      </c>
      <c r="AE160">
        <v>10</v>
      </c>
      <c r="AF160">
        <v>10</v>
      </c>
      <c r="AG160" t="s">
        <v>37</v>
      </c>
    </row>
    <row r="161" spans="1:33" x14ac:dyDescent="0.3">
      <c r="A161">
        <v>36485</v>
      </c>
      <c r="B161" t="s">
        <v>487</v>
      </c>
      <c r="C161">
        <v>156910</v>
      </c>
      <c r="D161" s="1">
        <v>40361</v>
      </c>
      <c r="E161" t="s">
        <v>100</v>
      </c>
      <c r="F161" t="s">
        <v>35</v>
      </c>
      <c r="G161">
        <v>1</v>
      </c>
      <c r="H161">
        <v>1</v>
      </c>
      <c r="I161" t="s">
        <v>37</v>
      </c>
      <c r="J161">
        <v>5</v>
      </c>
      <c r="K161" t="s">
        <v>37</v>
      </c>
      <c r="L161" t="s">
        <v>37</v>
      </c>
      <c r="M161" t="s">
        <v>250</v>
      </c>
      <c r="O161" t="s">
        <v>97</v>
      </c>
      <c r="P161">
        <v>-33.818489999999997</v>
      </c>
      <c r="Q161">
        <v>18.48452</v>
      </c>
      <c r="R161" t="s">
        <v>460</v>
      </c>
      <c r="S161" t="s">
        <v>52</v>
      </c>
      <c r="T161">
        <v>2</v>
      </c>
      <c r="U161">
        <v>1</v>
      </c>
      <c r="V161" t="s">
        <v>488</v>
      </c>
      <c r="W161">
        <v>550</v>
      </c>
      <c r="X161">
        <v>3</v>
      </c>
      <c r="Y161">
        <v>180</v>
      </c>
      <c r="Z161">
        <v>98</v>
      </c>
      <c r="AA161">
        <v>10</v>
      </c>
      <c r="AB161">
        <v>10</v>
      </c>
      <c r="AC161">
        <v>10</v>
      </c>
      <c r="AD161">
        <v>10</v>
      </c>
      <c r="AE161">
        <v>9</v>
      </c>
      <c r="AF161">
        <v>10</v>
      </c>
      <c r="AG161" t="s">
        <v>36</v>
      </c>
    </row>
    <row r="162" spans="1:33" x14ac:dyDescent="0.3">
      <c r="A162">
        <v>36647</v>
      </c>
      <c r="B162" t="s">
        <v>489</v>
      </c>
      <c r="C162">
        <v>157798</v>
      </c>
      <c r="D162" s="1">
        <v>40363</v>
      </c>
      <c r="E162" t="s">
        <v>34</v>
      </c>
      <c r="I162" t="s">
        <v>36</v>
      </c>
      <c r="J162">
        <v>1</v>
      </c>
      <c r="K162" t="s">
        <v>37</v>
      </c>
      <c r="L162" t="s">
        <v>37</v>
      </c>
      <c r="M162" t="s">
        <v>118</v>
      </c>
      <c r="N162" t="s">
        <v>39</v>
      </c>
      <c r="O162" t="s">
        <v>40</v>
      </c>
      <c r="P162">
        <v>40.792949999999998</v>
      </c>
      <c r="Q162">
        <v>-73.939970000000002</v>
      </c>
      <c r="R162" t="s">
        <v>51</v>
      </c>
      <c r="S162" t="s">
        <v>52</v>
      </c>
      <c r="T162">
        <v>2</v>
      </c>
      <c r="U162">
        <v>1</v>
      </c>
      <c r="V162" t="s">
        <v>490</v>
      </c>
      <c r="W162">
        <v>59</v>
      </c>
      <c r="X162">
        <v>30</v>
      </c>
      <c r="Y162">
        <v>999</v>
      </c>
      <c r="Z162">
        <v>95</v>
      </c>
      <c r="AA162">
        <v>10</v>
      </c>
      <c r="AB162">
        <v>10</v>
      </c>
      <c r="AC162">
        <v>10</v>
      </c>
      <c r="AD162">
        <v>10</v>
      </c>
      <c r="AE162">
        <v>9</v>
      </c>
      <c r="AF162">
        <v>9</v>
      </c>
      <c r="AG162" t="s">
        <v>36</v>
      </c>
    </row>
    <row r="163" spans="1:33" x14ac:dyDescent="0.3">
      <c r="A163">
        <v>37305</v>
      </c>
      <c r="B163" t="s">
        <v>491</v>
      </c>
      <c r="C163">
        <v>161114</v>
      </c>
      <c r="D163" s="1">
        <v>40367</v>
      </c>
      <c r="E163" t="s">
        <v>77</v>
      </c>
      <c r="F163" t="s">
        <v>50</v>
      </c>
      <c r="G163">
        <v>1</v>
      </c>
      <c r="H163">
        <v>1</v>
      </c>
      <c r="I163" t="s">
        <v>36</v>
      </c>
      <c r="J163">
        <v>3</v>
      </c>
      <c r="K163" t="s">
        <v>37</v>
      </c>
      <c r="L163" t="s">
        <v>37</v>
      </c>
      <c r="M163" t="s">
        <v>243</v>
      </c>
      <c r="O163" t="s">
        <v>79</v>
      </c>
      <c r="P163">
        <v>41.922930000000001</v>
      </c>
      <c r="Q163">
        <v>12.488440000000001</v>
      </c>
      <c r="R163" t="s">
        <v>51</v>
      </c>
      <c r="S163" t="s">
        <v>52</v>
      </c>
      <c r="T163">
        <v>2</v>
      </c>
      <c r="U163">
        <v>1</v>
      </c>
      <c r="V163" t="s">
        <v>492</v>
      </c>
      <c r="W163">
        <v>88</v>
      </c>
      <c r="X163">
        <v>1</v>
      </c>
      <c r="Y163">
        <v>300</v>
      </c>
      <c r="Z163">
        <v>96</v>
      </c>
      <c r="AA163">
        <v>10</v>
      </c>
      <c r="AB163">
        <v>10</v>
      </c>
      <c r="AC163">
        <v>10</v>
      </c>
      <c r="AD163">
        <v>10</v>
      </c>
      <c r="AE163">
        <v>10</v>
      </c>
      <c r="AF163">
        <v>10</v>
      </c>
      <c r="AG163" t="s">
        <v>36</v>
      </c>
    </row>
    <row r="164" spans="1:33" x14ac:dyDescent="0.3">
      <c r="A164">
        <v>38871</v>
      </c>
      <c r="B164" t="s">
        <v>493</v>
      </c>
      <c r="C164">
        <v>166743</v>
      </c>
      <c r="D164" s="1">
        <v>40373</v>
      </c>
      <c r="E164" t="s">
        <v>45</v>
      </c>
      <c r="F164" t="s">
        <v>50</v>
      </c>
      <c r="G164">
        <v>1</v>
      </c>
      <c r="H164">
        <v>0.79</v>
      </c>
      <c r="I164" t="s">
        <v>36</v>
      </c>
      <c r="J164">
        <v>1</v>
      </c>
      <c r="K164" t="s">
        <v>37</v>
      </c>
      <c r="L164" t="s">
        <v>37</v>
      </c>
      <c r="M164" t="s">
        <v>219</v>
      </c>
      <c r="O164" t="s">
        <v>47</v>
      </c>
      <c r="P164">
        <v>48.833440000000003</v>
      </c>
      <c r="Q164">
        <v>2.3460100000000002</v>
      </c>
      <c r="R164" t="s">
        <v>41</v>
      </c>
      <c r="S164" t="s">
        <v>42</v>
      </c>
      <c r="T164">
        <v>4</v>
      </c>
      <c r="U164">
        <v>2</v>
      </c>
      <c r="V164" t="s">
        <v>494</v>
      </c>
      <c r="W164">
        <v>80</v>
      </c>
      <c r="X164">
        <v>5</v>
      </c>
      <c r="Y164">
        <v>15</v>
      </c>
      <c r="Z164">
        <v>94</v>
      </c>
      <c r="AA164">
        <v>10</v>
      </c>
      <c r="AB164">
        <v>10</v>
      </c>
      <c r="AC164">
        <v>10</v>
      </c>
      <c r="AD164">
        <v>10</v>
      </c>
      <c r="AE164">
        <v>10</v>
      </c>
      <c r="AF164">
        <v>10</v>
      </c>
      <c r="AG164" t="s">
        <v>36</v>
      </c>
    </row>
    <row r="165" spans="1:33" x14ac:dyDescent="0.3">
      <c r="A165">
        <v>39586</v>
      </c>
      <c r="B165" t="s">
        <v>495</v>
      </c>
      <c r="C165">
        <v>12220</v>
      </c>
      <c r="D165" s="1">
        <v>39907</v>
      </c>
      <c r="E165" t="s">
        <v>34</v>
      </c>
      <c r="F165" t="s">
        <v>59</v>
      </c>
      <c r="G165">
        <v>1</v>
      </c>
      <c r="H165">
        <v>0.93</v>
      </c>
      <c r="I165" t="s">
        <v>37</v>
      </c>
      <c r="J165">
        <v>2</v>
      </c>
      <c r="K165" t="s">
        <v>37</v>
      </c>
      <c r="L165" t="s">
        <v>37</v>
      </c>
      <c r="M165" t="s">
        <v>191</v>
      </c>
      <c r="N165" t="s">
        <v>39</v>
      </c>
      <c r="O165" t="s">
        <v>40</v>
      </c>
      <c r="P165">
        <v>40.779530000000001</v>
      </c>
      <c r="Q165">
        <v>-73.988290000000006</v>
      </c>
      <c r="R165" t="s">
        <v>51</v>
      </c>
      <c r="S165" t="s">
        <v>52</v>
      </c>
      <c r="T165">
        <v>2</v>
      </c>
      <c r="U165">
        <v>1</v>
      </c>
      <c r="V165" t="s">
        <v>496</v>
      </c>
      <c r="W165">
        <v>92</v>
      </c>
      <c r="X165">
        <v>1</v>
      </c>
      <c r="Y165">
        <v>365</v>
      </c>
      <c r="Z165">
        <v>91</v>
      </c>
      <c r="AA165">
        <v>9</v>
      </c>
      <c r="AB165">
        <v>9</v>
      </c>
      <c r="AC165">
        <v>9</v>
      </c>
      <c r="AD165">
        <v>9</v>
      </c>
      <c r="AE165">
        <v>10</v>
      </c>
      <c r="AF165">
        <v>9</v>
      </c>
      <c r="AG165" t="s">
        <v>36</v>
      </c>
    </row>
    <row r="166" spans="1:33" x14ac:dyDescent="0.3">
      <c r="A166">
        <v>39704</v>
      </c>
      <c r="B166" t="s">
        <v>497</v>
      </c>
      <c r="C166">
        <v>170510</v>
      </c>
      <c r="D166" s="1">
        <v>40377</v>
      </c>
      <c r="E166" t="s">
        <v>498</v>
      </c>
      <c r="I166" t="s">
        <v>36</v>
      </c>
      <c r="J166">
        <v>2</v>
      </c>
      <c r="K166" t="s">
        <v>37</v>
      </c>
      <c r="L166" t="s">
        <v>37</v>
      </c>
      <c r="M166" t="s">
        <v>63</v>
      </c>
      <c r="N166" t="s">
        <v>56</v>
      </c>
      <c r="O166" t="s">
        <v>40</v>
      </c>
      <c r="P166">
        <v>40.683059999999998</v>
      </c>
      <c r="Q166">
        <v>-73.94659</v>
      </c>
      <c r="R166" t="s">
        <v>171</v>
      </c>
      <c r="S166" t="s">
        <v>42</v>
      </c>
      <c r="T166">
        <v>4</v>
      </c>
      <c r="U166">
        <v>1</v>
      </c>
      <c r="V166" t="s">
        <v>499</v>
      </c>
      <c r="W166">
        <v>135</v>
      </c>
      <c r="X166">
        <v>30</v>
      </c>
      <c r="Y166">
        <v>30</v>
      </c>
      <c r="Z166">
        <v>94</v>
      </c>
      <c r="AA166">
        <v>10</v>
      </c>
      <c r="AB166">
        <v>10</v>
      </c>
      <c r="AC166">
        <v>10</v>
      </c>
      <c r="AD166">
        <v>10</v>
      </c>
      <c r="AE166">
        <v>10</v>
      </c>
      <c r="AF166">
        <v>10</v>
      </c>
      <c r="AG166" t="s">
        <v>36</v>
      </c>
    </row>
    <row r="167" spans="1:33" x14ac:dyDescent="0.3">
      <c r="A167">
        <v>40775</v>
      </c>
      <c r="B167" t="s">
        <v>500</v>
      </c>
      <c r="C167">
        <v>176060</v>
      </c>
      <c r="D167" s="1">
        <v>40380</v>
      </c>
      <c r="E167" t="s">
        <v>45</v>
      </c>
      <c r="F167" t="s">
        <v>142</v>
      </c>
      <c r="G167">
        <v>1</v>
      </c>
      <c r="H167">
        <v>0.5</v>
      </c>
      <c r="I167" t="s">
        <v>36</v>
      </c>
      <c r="J167">
        <v>1</v>
      </c>
      <c r="K167" t="s">
        <v>37</v>
      </c>
      <c r="L167" t="s">
        <v>37</v>
      </c>
      <c r="M167" t="s">
        <v>82</v>
      </c>
      <c r="O167" t="s">
        <v>47</v>
      </c>
      <c r="P167">
        <v>48.863750000000003</v>
      </c>
      <c r="Q167">
        <v>2.3758599999999999</v>
      </c>
      <c r="R167" t="s">
        <v>41</v>
      </c>
      <c r="S167" t="s">
        <v>42</v>
      </c>
      <c r="T167">
        <v>5</v>
      </c>
      <c r="U167">
        <v>2</v>
      </c>
      <c r="V167" t="s">
        <v>501</v>
      </c>
      <c r="W167">
        <v>85</v>
      </c>
      <c r="X167">
        <v>6</v>
      </c>
      <c r="Y167">
        <v>28</v>
      </c>
      <c r="Z167">
        <v>98</v>
      </c>
      <c r="AA167">
        <v>10</v>
      </c>
      <c r="AB167">
        <v>10</v>
      </c>
      <c r="AC167">
        <v>10</v>
      </c>
      <c r="AD167">
        <v>10</v>
      </c>
      <c r="AE167">
        <v>10</v>
      </c>
      <c r="AF167">
        <v>10</v>
      </c>
      <c r="AG167" t="s">
        <v>36</v>
      </c>
    </row>
    <row r="168" spans="1:33" x14ac:dyDescent="0.3">
      <c r="A168">
        <v>41106</v>
      </c>
      <c r="B168" t="s">
        <v>502</v>
      </c>
      <c r="C168">
        <v>177387</v>
      </c>
      <c r="D168" s="1">
        <v>40381</v>
      </c>
      <c r="E168" t="s">
        <v>45</v>
      </c>
      <c r="F168" t="s">
        <v>59</v>
      </c>
      <c r="G168">
        <v>1</v>
      </c>
      <c r="H168">
        <v>1</v>
      </c>
      <c r="I168" t="s">
        <v>37</v>
      </c>
      <c r="J168">
        <v>1</v>
      </c>
      <c r="K168" t="s">
        <v>37</v>
      </c>
      <c r="L168" t="s">
        <v>37</v>
      </c>
      <c r="M168" t="s">
        <v>60</v>
      </c>
      <c r="O168" t="s">
        <v>47</v>
      </c>
      <c r="P168">
        <v>48.857680000000002</v>
      </c>
      <c r="Q168">
        <v>2.3554499999999998</v>
      </c>
      <c r="R168" t="s">
        <v>41</v>
      </c>
      <c r="S168" t="s">
        <v>42</v>
      </c>
      <c r="T168">
        <v>3</v>
      </c>
      <c r="U168">
        <v>1</v>
      </c>
      <c r="V168" t="s">
        <v>503</v>
      </c>
      <c r="W168">
        <v>120</v>
      </c>
      <c r="X168">
        <v>3</v>
      </c>
      <c r="Y168">
        <v>25</v>
      </c>
      <c r="Z168">
        <v>95</v>
      </c>
      <c r="AA168">
        <v>10</v>
      </c>
      <c r="AB168">
        <v>9</v>
      </c>
      <c r="AC168">
        <v>10</v>
      </c>
      <c r="AD168">
        <v>10</v>
      </c>
      <c r="AE168">
        <v>10</v>
      </c>
      <c r="AF168">
        <v>9</v>
      </c>
      <c r="AG168" t="s">
        <v>37</v>
      </c>
    </row>
    <row r="169" spans="1:33" x14ac:dyDescent="0.3">
      <c r="A169">
        <v>42300</v>
      </c>
      <c r="B169" t="s">
        <v>504</v>
      </c>
      <c r="C169">
        <v>184755</v>
      </c>
      <c r="D169" s="1">
        <v>40388</v>
      </c>
      <c r="E169" t="s">
        <v>34</v>
      </c>
      <c r="F169" t="s">
        <v>50</v>
      </c>
      <c r="G169">
        <v>1</v>
      </c>
      <c r="H169">
        <v>0.5</v>
      </c>
      <c r="I169" t="s">
        <v>36</v>
      </c>
      <c r="J169">
        <v>0</v>
      </c>
      <c r="K169" t="s">
        <v>37</v>
      </c>
      <c r="L169" t="s">
        <v>36</v>
      </c>
      <c r="M169" t="s">
        <v>505</v>
      </c>
      <c r="N169" t="s">
        <v>39</v>
      </c>
      <c r="O169" t="s">
        <v>40</v>
      </c>
      <c r="P169">
        <v>40.718240000000002</v>
      </c>
      <c r="Q169">
        <v>-73.99315</v>
      </c>
      <c r="R169" t="s">
        <v>64</v>
      </c>
      <c r="S169" t="s">
        <v>42</v>
      </c>
      <c r="T169">
        <v>4</v>
      </c>
      <c r="U169">
        <v>2</v>
      </c>
      <c r="V169" t="s">
        <v>506</v>
      </c>
      <c r="W169">
        <v>450</v>
      </c>
      <c r="X169">
        <v>5</v>
      </c>
      <c r="Y169">
        <v>30</v>
      </c>
      <c r="Z169">
        <v>95</v>
      </c>
      <c r="AA169">
        <v>9</v>
      </c>
      <c r="AB169">
        <v>9</v>
      </c>
      <c r="AC169">
        <v>10</v>
      </c>
      <c r="AD169">
        <v>10</v>
      </c>
      <c r="AE169">
        <v>9</v>
      </c>
      <c r="AF169">
        <v>9</v>
      </c>
      <c r="AG169" t="s">
        <v>36</v>
      </c>
    </row>
    <row r="170" spans="1:33" x14ac:dyDescent="0.3">
      <c r="A170">
        <v>42829</v>
      </c>
      <c r="B170" t="s">
        <v>507</v>
      </c>
      <c r="C170">
        <v>119186</v>
      </c>
      <c r="D170" s="1">
        <v>40304</v>
      </c>
      <c r="E170" t="s">
        <v>77</v>
      </c>
      <c r="H170">
        <v>1</v>
      </c>
      <c r="I170" t="s">
        <v>36</v>
      </c>
      <c r="J170">
        <v>3</v>
      </c>
      <c r="K170" t="s">
        <v>37</v>
      </c>
      <c r="L170" t="s">
        <v>37</v>
      </c>
      <c r="M170" t="s">
        <v>78</v>
      </c>
      <c r="O170" t="s">
        <v>79</v>
      </c>
      <c r="P170">
        <v>41.900709999999997</v>
      </c>
      <c r="Q170">
        <v>12.496460000000001</v>
      </c>
      <c r="R170" t="s">
        <v>41</v>
      </c>
      <c r="S170" t="s">
        <v>42</v>
      </c>
      <c r="T170">
        <v>7</v>
      </c>
      <c r="U170">
        <v>2</v>
      </c>
      <c r="V170" t="s">
        <v>508</v>
      </c>
      <c r="W170">
        <v>78</v>
      </c>
      <c r="X170">
        <v>3</v>
      </c>
      <c r="Y170">
        <v>365</v>
      </c>
      <c r="Z170">
        <v>86</v>
      </c>
      <c r="AA170">
        <v>9</v>
      </c>
      <c r="AB170">
        <v>9</v>
      </c>
      <c r="AC170">
        <v>9</v>
      </c>
      <c r="AD170">
        <v>9</v>
      </c>
      <c r="AE170">
        <v>10</v>
      </c>
      <c r="AF170">
        <v>9</v>
      </c>
      <c r="AG170" t="s">
        <v>36</v>
      </c>
    </row>
    <row r="171" spans="1:33" x14ac:dyDescent="0.3">
      <c r="A171">
        <v>43726</v>
      </c>
      <c r="B171" t="s">
        <v>509</v>
      </c>
      <c r="C171">
        <v>191091</v>
      </c>
      <c r="D171" s="1">
        <v>40394</v>
      </c>
      <c r="E171" t="s">
        <v>34</v>
      </c>
      <c r="F171" t="s">
        <v>59</v>
      </c>
      <c r="G171">
        <v>1</v>
      </c>
      <c r="H171">
        <v>0.72</v>
      </c>
      <c r="I171" t="s">
        <v>37</v>
      </c>
      <c r="J171">
        <v>2</v>
      </c>
      <c r="K171" t="s">
        <v>37</v>
      </c>
      <c r="L171" t="s">
        <v>37</v>
      </c>
      <c r="M171" t="s">
        <v>510</v>
      </c>
      <c r="N171" t="s">
        <v>39</v>
      </c>
      <c r="O171" t="s">
        <v>40</v>
      </c>
      <c r="P171">
        <v>40.719149999999999</v>
      </c>
      <c r="Q171">
        <v>-74.010170000000002</v>
      </c>
      <c r="R171" t="s">
        <v>41</v>
      </c>
      <c r="S171" t="s">
        <v>42</v>
      </c>
      <c r="T171">
        <v>6</v>
      </c>
      <c r="U171">
        <v>1</v>
      </c>
      <c r="V171" t="s">
        <v>511</v>
      </c>
      <c r="W171">
        <v>250</v>
      </c>
      <c r="X171">
        <v>30</v>
      </c>
      <c r="Y171">
        <v>90</v>
      </c>
      <c r="Z171">
        <v>97</v>
      </c>
      <c r="AA171">
        <v>10</v>
      </c>
      <c r="AB171">
        <v>9</v>
      </c>
      <c r="AC171">
        <v>10</v>
      </c>
      <c r="AD171">
        <v>10</v>
      </c>
      <c r="AE171">
        <v>10</v>
      </c>
      <c r="AF171">
        <v>10</v>
      </c>
      <c r="AG171" t="s">
        <v>36</v>
      </c>
    </row>
    <row r="172" spans="1:33" x14ac:dyDescent="0.3">
      <c r="A172">
        <v>44229</v>
      </c>
      <c r="B172" t="s">
        <v>512</v>
      </c>
      <c r="C172">
        <v>181376</v>
      </c>
      <c r="D172" s="1">
        <v>40385</v>
      </c>
      <c r="E172" t="s">
        <v>34</v>
      </c>
      <c r="H172">
        <v>0.75</v>
      </c>
      <c r="I172" t="s">
        <v>37</v>
      </c>
      <c r="J172">
        <v>2</v>
      </c>
      <c r="K172" t="s">
        <v>37</v>
      </c>
      <c r="L172" t="s">
        <v>37</v>
      </c>
      <c r="M172" t="s">
        <v>88</v>
      </c>
      <c r="N172" t="s">
        <v>56</v>
      </c>
      <c r="O172" t="s">
        <v>40</v>
      </c>
      <c r="P172">
        <v>40.690980000000003</v>
      </c>
      <c r="Q172">
        <v>-73.971130000000002</v>
      </c>
      <c r="R172" t="s">
        <v>147</v>
      </c>
      <c r="S172" t="s">
        <v>52</v>
      </c>
      <c r="T172">
        <v>2</v>
      </c>
      <c r="U172">
        <v>1</v>
      </c>
      <c r="V172" t="s">
        <v>513</v>
      </c>
      <c r="W172">
        <v>110</v>
      </c>
      <c r="X172">
        <v>30</v>
      </c>
      <c r="Y172">
        <v>30</v>
      </c>
      <c r="Z172">
        <v>94</v>
      </c>
      <c r="AA172">
        <v>10</v>
      </c>
      <c r="AB172">
        <v>10</v>
      </c>
      <c r="AC172">
        <v>10</v>
      </c>
      <c r="AD172">
        <v>10</v>
      </c>
      <c r="AE172">
        <v>10</v>
      </c>
      <c r="AF172">
        <v>10</v>
      </c>
      <c r="AG172" t="s">
        <v>36</v>
      </c>
    </row>
    <row r="173" spans="1:33" x14ac:dyDescent="0.3">
      <c r="A173">
        <v>44429</v>
      </c>
      <c r="B173" t="s">
        <v>514</v>
      </c>
      <c r="C173">
        <v>194194</v>
      </c>
      <c r="D173" s="1">
        <v>40397</v>
      </c>
      <c r="E173" t="s">
        <v>205</v>
      </c>
      <c r="F173" t="s">
        <v>59</v>
      </c>
      <c r="G173">
        <v>1</v>
      </c>
      <c r="H173">
        <v>1</v>
      </c>
      <c r="I173" t="s">
        <v>37</v>
      </c>
      <c r="J173">
        <v>3</v>
      </c>
      <c r="K173" t="s">
        <v>37</v>
      </c>
      <c r="L173" t="s">
        <v>37</v>
      </c>
      <c r="M173" t="s">
        <v>206</v>
      </c>
      <c r="O173" t="s">
        <v>207</v>
      </c>
      <c r="P173">
        <v>41.030819999999999</v>
      </c>
      <c r="Q173">
        <v>28.979579999999999</v>
      </c>
      <c r="R173" t="s">
        <v>41</v>
      </c>
      <c r="S173" t="s">
        <v>42</v>
      </c>
      <c r="T173">
        <v>3</v>
      </c>
      <c r="U173">
        <v>1</v>
      </c>
      <c r="V173" t="s">
        <v>515</v>
      </c>
      <c r="W173">
        <v>314</v>
      </c>
      <c r="X173">
        <v>5</v>
      </c>
      <c r="Y173">
        <v>60</v>
      </c>
      <c r="Z173">
        <v>100</v>
      </c>
      <c r="AA173">
        <v>10</v>
      </c>
      <c r="AB173">
        <v>10</v>
      </c>
      <c r="AC173">
        <v>10</v>
      </c>
      <c r="AD173">
        <v>10</v>
      </c>
      <c r="AE173">
        <v>10</v>
      </c>
      <c r="AF173">
        <v>10</v>
      </c>
      <c r="AG173" t="s">
        <v>37</v>
      </c>
    </row>
    <row r="174" spans="1:33" x14ac:dyDescent="0.3">
      <c r="A174">
        <v>45175</v>
      </c>
      <c r="B174" t="s">
        <v>516</v>
      </c>
      <c r="C174">
        <v>199617</v>
      </c>
      <c r="D174" s="1">
        <v>40402</v>
      </c>
      <c r="E174" t="s">
        <v>45</v>
      </c>
      <c r="I174" t="s">
        <v>36</v>
      </c>
      <c r="J174">
        <v>1</v>
      </c>
      <c r="K174" t="s">
        <v>37</v>
      </c>
      <c r="L174" t="s">
        <v>36</v>
      </c>
      <c r="M174" t="s">
        <v>253</v>
      </c>
      <c r="O174" t="s">
        <v>47</v>
      </c>
      <c r="P174">
        <v>48.875639999999997</v>
      </c>
      <c r="Q174">
        <v>2.3871699999999998</v>
      </c>
      <c r="R174" t="s">
        <v>51</v>
      </c>
      <c r="S174" t="s">
        <v>52</v>
      </c>
      <c r="T174">
        <v>2</v>
      </c>
      <c r="U174">
        <v>1</v>
      </c>
      <c r="V174" t="s">
        <v>517</v>
      </c>
      <c r="W174">
        <v>63</v>
      </c>
      <c r="X174">
        <v>3</v>
      </c>
      <c r="Y174">
        <v>730</v>
      </c>
      <c r="AG174" t="s">
        <v>36</v>
      </c>
    </row>
    <row r="175" spans="1:33" x14ac:dyDescent="0.3">
      <c r="A175">
        <v>45661</v>
      </c>
      <c r="B175" t="s">
        <v>518</v>
      </c>
      <c r="C175">
        <v>202918</v>
      </c>
      <c r="D175" s="1">
        <v>40406</v>
      </c>
      <c r="E175" t="s">
        <v>45</v>
      </c>
      <c r="F175" t="s">
        <v>35</v>
      </c>
      <c r="G175">
        <v>1</v>
      </c>
      <c r="H175">
        <v>1</v>
      </c>
      <c r="I175" t="s">
        <v>36</v>
      </c>
      <c r="J175">
        <v>0</v>
      </c>
      <c r="K175" t="s">
        <v>37</v>
      </c>
      <c r="L175" t="s">
        <v>36</v>
      </c>
      <c r="M175" t="s">
        <v>418</v>
      </c>
      <c r="O175" t="s">
        <v>47</v>
      </c>
      <c r="P175">
        <v>48.868429999999996</v>
      </c>
      <c r="Q175">
        <v>2.3475000000000001</v>
      </c>
      <c r="R175" t="s">
        <v>41</v>
      </c>
      <c r="S175" t="s">
        <v>42</v>
      </c>
      <c r="T175">
        <v>2</v>
      </c>
      <c r="U175">
        <v>2</v>
      </c>
      <c r="V175" t="s">
        <v>519</v>
      </c>
      <c r="W175">
        <v>50</v>
      </c>
      <c r="X175">
        <v>30</v>
      </c>
      <c r="Y175">
        <v>300</v>
      </c>
      <c r="Z175">
        <v>84</v>
      </c>
      <c r="AA175">
        <v>9</v>
      </c>
      <c r="AB175">
        <v>8</v>
      </c>
      <c r="AC175">
        <v>9</v>
      </c>
      <c r="AD175">
        <v>9</v>
      </c>
      <c r="AE175">
        <v>10</v>
      </c>
      <c r="AF175">
        <v>9</v>
      </c>
      <c r="AG175" t="s">
        <v>36</v>
      </c>
    </row>
    <row r="176" spans="1:33" x14ac:dyDescent="0.3">
      <c r="A176">
        <v>45936</v>
      </c>
      <c r="B176" t="s">
        <v>520</v>
      </c>
      <c r="C176">
        <v>867225</v>
      </c>
      <c r="D176" s="1">
        <v>40749</v>
      </c>
      <c r="E176" t="s">
        <v>34</v>
      </c>
      <c r="H176">
        <v>0.8</v>
      </c>
      <c r="I176" t="s">
        <v>36</v>
      </c>
      <c r="J176">
        <v>0</v>
      </c>
      <c r="K176" t="s">
        <v>37</v>
      </c>
      <c r="L176" t="s">
        <v>37</v>
      </c>
      <c r="M176" t="s">
        <v>521</v>
      </c>
      <c r="N176" t="s">
        <v>39</v>
      </c>
      <c r="O176" t="s">
        <v>40</v>
      </c>
      <c r="P176">
        <v>40.8063</v>
      </c>
      <c r="Q176">
        <v>-73.959850000000003</v>
      </c>
      <c r="R176" t="s">
        <v>111</v>
      </c>
      <c r="S176" t="s">
        <v>52</v>
      </c>
      <c r="T176">
        <v>2</v>
      </c>
      <c r="U176">
        <v>1</v>
      </c>
      <c r="V176" t="s">
        <v>522</v>
      </c>
      <c r="W176">
        <v>75</v>
      </c>
      <c r="X176">
        <v>31</v>
      </c>
      <c r="Y176">
        <v>730</v>
      </c>
      <c r="Z176">
        <v>93</v>
      </c>
      <c r="AA176">
        <v>9</v>
      </c>
      <c r="AB176">
        <v>9</v>
      </c>
      <c r="AC176">
        <v>10</v>
      </c>
      <c r="AD176">
        <v>10</v>
      </c>
      <c r="AE176">
        <v>10</v>
      </c>
      <c r="AF176">
        <v>9</v>
      </c>
      <c r="AG176" t="s">
        <v>36</v>
      </c>
    </row>
    <row r="177" spans="1:33" x14ac:dyDescent="0.3">
      <c r="A177">
        <v>46911</v>
      </c>
      <c r="B177" t="s">
        <v>523</v>
      </c>
      <c r="C177">
        <v>210746</v>
      </c>
      <c r="D177" s="1">
        <v>40413</v>
      </c>
      <c r="E177" t="s">
        <v>34</v>
      </c>
      <c r="F177" t="s">
        <v>59</v>
      </c>
      <c r="G177">
        <v>1</v>
      </c>
      <c r="H177">
        <v>1</v>
      </c>
      <c r="I177" t="s">
        <v>36</v>
      </c>
      <c r="J177">
        <v>3</v>
      </c>
      <c r="K177" t="s">
        <v>37</v>
      </c>
      <c r="L177" t="s">
        <v>37</v>
      </c>
      <c r="M177" t="s">
        <v>153</v>
      </c>
      <c r="N177" t="s">
        <v>56</v>
      </c>
      <c r="O177" t="s">
        <v>40</v>
      </c>
      <c r="P177">
        <v>40.67868</v>
      </c>
      <c r="Q177">
        <v>-73.973070000000007</v>
      </c>
      <c r="R177" t="s">
        <v>147</v>
      </c>
      <c r="S177" t="s">
        <v>52</v>
      </c>
      <c r="T177">
        <v>2</v>
      </c>
      <c r="U177">
        <v>1</v>
      </c>
      <c r="V177" t="s">
        <v>524</v>
      </c>
      <c r="W177">
        <v>100</v>
      </c>
      <c r="X177">
        <v>30</v>
      </c>
      <c r="Y177">
        <v>1125</v>
      </c>
      <c r="Z177">
        <v>95</v>
      </c>
      <c r="AA177">
        <v>10</v>
      </c>
      <c r="AB177">
        <v>9</v>
      </c>
      <c r="AC177">
        <v>10</v>
      </c>
      <c r="AD177">
        <v>10</v>
      </c>
      <c r="AE177">
        <v>10</v>
      </c>
      <c r="AF177">
        <v>9</v>
      </c>
      <c r="AG177" t="s">
        <v>36</v>
      </c>
    </row>
    <row r="178" spans="1:33" x14ac:dyDescent="0.3">
      <c r="A178">
        <v>47264</v>
      </c>
      <c r="B178" t="s">
        <v>525</v>
      </c>
      <c r="C178">
        <v>213410</v>
      </c>
      <c r="D178" s="1">
        <v>40416</v>
      </c>
      <c r="E178" t="s">
        <v>205</v>
      </c>
      <c r="F178" t="s">
        <v>50</v>
      </c>
      <c r="G178">
        <v>1</v>
      </c>
      <c r="H178">
        <v>0.87</v>
      </c>
      <c r="I178" t="s">
        <v>36</v>
      </c>
      <c r="J178">
        <v>6</v>
      </c>
      <c r="K178" t="s">
        <v>37</v>
      </c>
      <c r="L178" t="s">
        <v>37</v>
      </c>
      <c r="M178" t="s">
        <v>526</v>
      </c>
      <c r="O178" t="s">
        <v>207</v>
      </c>
      <c r="P178">
        <v>41.064639999999997</v>
      </c>
      <c r="Q178">
        <v>29.035799999999998</v>
      </c>
      <c r="R178" t="s">
        <v>41</v>
      </c>
      <c r="S178" t="s">
        <v>42</v>
      </c>
      <c r="T178">
        <v>3</v>
      </c>
      <c r="U178">
        <v>1</v>
      </c>
      <c r="V178" t="s">
        <v>527</v>
      </c>
      <c r="W178">
        <v>408</v>
      </c>
      <c r="X178">
        <v>30</v>
      </c>
      <c r="Y178">
        <v>300</v>
      </c>
      <c r="Z178">
        <v>93</v>
      </c>
      <c r="AA178">
        <v>9</v>
      </c>
      <c r="AB178">
        <v>9</v>
      </c>
      <c r="AC178">
        <v>9</v>
      </c>
      <c r="AD178">
        <v>9</v>
      </c>
      <c r="AE178">
        <v>8</v>
      </c>
      <c r="AF178">
        <v>8</v>
      </c>
      <c r="AG178" t="s">
        <v>36</v>
      </c>
    </row>
    <row r="179" spans="1:33" x14ac:dyDescent="0.3">
      <c r="A179">
        <v>48346</v>
      </c>
      <c r="B179" t="s">
        <v>528</v>
      </c>
      <c r="C179">
        <v>220212</v>
      </c>
      <c r="D179" s="1">
        <v>40422</v>
      </c>
      <c r="E179" t="s">
        <v>205</v>
      </c>
      <c r="F179" t="s">
        <v>59</v>
      </c>
      <c r="G179">
        <v>1</v>
      </c>
      <c r="H179">
        <v>0.67</v>
      </c>
      <c r="I179" t="s">
        <v>37</v>
      </c>
      <c r="J179">
        <v>3</v>
      </c>
      <c r="K179" t="s">
        <v>37</v>
      </c>
      <c r="L179" t="s">
        <v>37</v>
      </c>
      <c r="M179" t="s">
        <v>529</v>
      </c>
      <c r="O179" t="s">
        <v>207</v>
      </c>
      <c r="P179">
        <v>41.034849999999999</v>
      </c>
      <c r="Q179">
        <v>29.031549999999999</v>
      </c>
      <c r="R179" t="s">
        <v>41</v>
      </c>
      <c r="S179" t="s">
        <v>42</v>
      </c>
      <c r="T179">
        <v>4</v>
      </c>
      <c r="U179">
        <v>2</v>
      </c>
      <c r="V179" t="s">
        <v>530</v>
      </c>
      <c r="W179">
        <v>539</v>
      </c>
      <c r="X179">
        <v>3</v>
      </c>
      <c r="Y179">
        <v>180</v>
      </c>
      <c r="Z179">
        <v>96</v>
      </c>
      <c r="AA179">
        <v>10</v>
      </c>
      <c r="AB179">
        <v>10</v>
      </c>
      <c r="AC179">
        <v>10</v>
      </c>
      <c r="AD179">
        <v>10</v>
      </c>
      <c r="AE179">
        <v>10</v>
      </c>
      <c r="AF179">
        <v>9</v>
      </c>
      <c r="AG179" t="s">
        <v>36</v>
      </c>
    </row>
    <row r="180" spans="1:33" x14ac:dyDescent="0.3">
      <c r="A180">
        <v>48736</v>
      </c>
      <c r="B180" t="s">
        <v>531</v>
      </c>
      <c r="C180">
        <v>222005</v>
      </c>
      <c r="D180" s="1">
        <v>40424</v>
      </c>
      <c r="E180" t="s">
        <v>234</v>
      </c>
      <c r="I180" t="s">
        <v>36</v>
      </c>
      <c r="J180">
        <v>1</v>
      </c>
      <c r="K180" t="s">
        <v>37</v>
      </c>
      <c r="L180" t="s">
        <v>37</v>
      </c>
      <c r="M180" t="s">
        <v>532</v>
      </c>
      <c r="O180" t="s">
        <v>196</v>
      </c>
      <c r="P180">
        <v>13.68704</v>
      </c>
      <c r="Q180">
        <v>100.49714</v>
      </c>
      <c r="R180" t="s">
        <v>51</v>
      </c>
      <c r="S180" t="s">
        <v>52</v>
      </c>
      <c r="T180">
        <v>2</v>
      </c>
      <c r="U180">
        <v>1</v>
      </c>
      <c r="V180" t="s">
        <v>533</v>
      </c>
      <c r="W180">
        <v>1351</v>
      </c>
      <c r="X180">
        <v>3</v>
      </c>
      <c r="Y180">
        <v>1095</v>
      </c>
      <c r="Z180">
        <v>100</v>
      </c>
      <c r="AA180">
        <v>10</v>
      </c>
      <c r="AB180">
        <v>10</v>
      </c>
      <c r="AC180">
        <v>10</v>
      </c>
      <c r="AD180">
        <v>10</v>
      </c>
      <c r="AE180">
        <v>10</v>
      </c>
      <c r="AF180">
        <v>10</v>
      </c>
      <c r="AG180" t="s">
        <v>36</v>
      </c>
    </row>
    <row r="181" spans="1:33" x14ac:dyDescent="0.3">
      <c r="A181">
        <v>49240</v>
      </c>
      <c r="B181" t="s">
        <v>534</v>
      </c>
      <c r="C181">
        <v>224479</v>
      </c>
      <c r="D181" s="1">
        <v>40426</v>
      </c>
      <c r="E181" t="s">
        <v>77</v>
      </c>
      <c r="I181" t="s">
        <v>36</v>
      </c>
      <c r="J181">
        <v>4</v>
      </c>
      <c r="K181" t="s">
        <v>37</v>
      </c>
      <c r="L181" t="s">
        <v>37</v>
      </c>
      <c r="M181" t="s">
        <v>78</v>
      </c>
      <c r="O181" t="s">
        <v>79</v>
      </c>
      <c r="P181">
        <v>41.897379999999998</v>
      </c>
      <c r="Q181">
        <v>12.476000000000001</v>
      </c>
      <c r="R181" t="s">
        <v>128</v>
      </c>
      <c r="S181" t="s">
        <v>42</v>
      </c>
      <c r="T181">
        <v>6</v>
      </c>
      <c r="U181">
        <v>2</v>
      </c>
      <c r="V181" t="s">
        <v>535</v>
      </c>
      <c r="W181">
        <v>172</v>
      </c>
      <c r="X181">
        <v>2</v>
      </c>
      <c r="Y181">
        <v>80</v>
      </c>
      <c r="Z181">
        <v>88</v>
      </c>
      <c r="AA181">
        <v>8</v>
      </c>
      <c r="AB181">
        <v>9</v>
      </c>
      <c r="AC181">
        <v>10</v>
      </c>
      <c r="AD181">
        <v>10</v>
      </c>
      <c r="AE181">
        <v>9</v>
      </c>
      <c r="AF181">
        <v>9</v>
      </c>
      <c r="AG181" t="s">
        <v>37</v>
      </c>
    </row>
    <row r="182" spans="1:33" x14ac:dyDescent="0.3">
      <c r="A182">
        <v>50294</v>
      </c>
      <c r="B182" t="s">
        <v>536</v>
      </c>
      <c r="C182">
        <v>70933</v>
      </c>
      <c r="D182" s="1">
        <v>40194</v>
      </c>
      <c r="E182" t="s">
        <v>537</v>
      </c>
      <c r="F182" t="s">
        <v>59</v>
      </c>
      <c r="G182">
        <v>0.87</v>
      </c>
      <c r="H182">
        <v>0.87</v>
      </c>
      <c r="I182" t="s">
        <v>36</v>
      </c>
      <c r="J182">
        <v>7</v>
      </c>
      <c r="K182" t="s">
        <v>37</v>
      </c>
      <c r="L182" t="s">
        <v>37</v>
      </c>
      <c r="M182" t="s">
        <v>538</v>
      </c>
      <c r="O182" t="s">
        <v>127</v>
      </c>
      <c r="P182">
        <v>-22.98584</v>
      </c>
      <c r="Q182">
        <v>-43.203049999999998</v>
      </c>
      <c r="R182" t="s">
        <v>41</v>
      </c>
      <c r="S182" t="s">
        <v>42</v>
      </c>
      <c r="T182">
        <v>6</v>
      </c>
      <c r="U182">
        <v>3</v>
      </c>
      <c r="V182" t="s">
        <v>539</v>
      </c>
      <c r="W182">
        <v>782</v>
      </c>
      <c r="X182">
        <v>3</v>
      </c>
      <c r="Y182">
        <v>89</v>
      </c>
      <c r="Z182">
        <v>90</v>
      </c>
      <c r="AA182">
        <v>9</v>
      </c>
      <c r="AB182">
        <v>9</v>
      </c>
      <c r="AC182">
        <v>10</v>
      </c>
      <c r="AD182">
        <v>9</v>
      </c>
      <c r="AE182">
        <v>10</v>
      </c>
      <c r="AF182">
        <v>9</v>
      </c>
      <c r="AG182" t="s">
        <v>36</v>
      </c>
    </row>
    <row r="183" spans="1:33" x14ac:dyDescent="0.3">
      <c r="A183">
        <v>50471</v>
      </c>
      <c r="B183" t="s">
        <v>540</v>
      </c>
      <c r="C183">
        <v>231637</v>
      </c>
      <c r="D183" s="1">
        <v>40432</v>
      </c>
      <c r="E183" t="s">
        <v>77</v>
      </c>
      <c r="F183" t="s">
        <v>59</v>
      </c>
      <c r="G183">
        <v>0.9</v>
      </c>
      <c r="H183">
        <v>1</v>
      </c>
      <c r="I183" t="s">
        <v>37</v>
      </c>
      <c r="J183">
        <v>2</v>
      </c>
      <c r="K183" t="s">
        <v>37</v>
      </c>
      <c r="L183" t="s">
        <v>37</v>
      </c>
      <c r="M183" t="s">
        <v>541</v>
      </c>
      <c r="O183" t="s">
        <v>79</v>
      </c>
      <c r="P183">
        <v>41.881999999999998</v>
      </c>
      <c r="Q183">
        <v>12.4673</v>
      </c>
      <c r="R183" t="s">
        <v>41</v>
      </c>
      <c r="S183" t="s">
        <v>42</v>
      </c>
      <c r="T183">
        <v>4</v>
      </c>
      <c r="U183">
        <v>1</v>
      </c>
      <c r="V183" t="s">
        <v>542</v>
      </c>
      <c r="W183">
        <v>44</v>
      </c>
      <c r="X183">
        <v>1</v>
      </c>
      <c r="Y183">
        <v>7</v>
      </c>
      <c r="Z183">
        <v>95</v>
      </c>
      <c r="AA183">
        <v>10</v>
      </c>
      <c r="AB183">
        <v>10</v>
      </c>
      <c r="AC183">
        <v>10</v>
      </c>
      <c r="AD183">
        <v>10</v>
      </c>
      <c r="AE183">
        <v>10</v>
      </c>
      <c r="AF183">
        <v>9</v>
      </c>
      <c r="AG183" t="s">
        <v>36</v>
      </c>
    </row>
    <row r="184" spans="1:33" x14ac:dyDescent="0.3">
      <c r="A184">
        <v>51438</v>
      </c>
      <c r="B184" t="s">
        <v>543</v>
      </c>
      <c r="C184">
        <v>236421</v>
      </c>
      <c r="D184" s="1">
        <v>40437</v>
      </c>
      <c r="E184" t="s">
        <v>34</v>
      </c>
      <c r="I184" t="s">
        <v>36</v>
      </c>
      <c r="J184">
        <v>2</v>
      </c>
      <c r="K184" t="s">
        <v>37</v>
      </c>
      <c r="L184" t="s">
        <v>37</v>
      </c>
      <c r="M184" t="s">
        <v>377</v>
      </c>
      <c r="N184" t="s">
        <v>39</v>
      </c>
      <c r="O184" t="s">
        <v>40</v>
      </c>
      <c r="P184">
        <v>40.773330000000001</v>
      </c>
      <c r="Q184">
        <v>-73.951989999999995</v>
      </c>
      <c r="R184" t="s">
        <v>51</v>
      </c>
      <c r="S184" t="s">
        <v>52</v>
      </c>
      <c r="T184">
        <v>1</v>
      </c>
      <c r="U184">
        <v>1</v>
      </c>
      <c r="V184" t="s">
        <v>544</v>
      </c>
      <c r="W184">
        <v>130</v>
      </c>
      <c r="X184">
        <v>14</v>
      </c>
      <c r="Y184">
        <v>31</v>
      </c>
      <c r="AG184" t="s">
        <v>36</v>
      </c>
    </row>
    <row r="185" spans="1:33" x14ac:dyDescent="0.3">
      <c r="A185">
        <v>52805</v>
      </c>
      <c r="B185" t="s">
        <v>545</v>
      </c>
      <c r="C185">
        <v>244775</v>
      </c>
      <c r="D185" s="1">
        <v>40446</v>
      </c>
      <c r="E185" t="s">
        <v>77</v>
      </c>
      <c r="F185" t="s">
        <v>50</v>
      </c>
      <c r="G185">
        <v>0.6</v>
      </c>
      <c r="H185">
        <v>0.9</v>
      </c>
      <c r="I185" t="s">
        <v>36</v>
      </c>
      <c r="J185">
        <v>2</v>
      </c>
      <c r="K185" t="s">
        <v>37</v>
      </c>
      <c r="L185" t="s">
        <v>37</v>
      </c>
      <c r="M185" t="s">
        <v>78</v>
      </c>
      <c r="O185" t="s">
        <v>79</v>
      </c>
      <c r="P185">
        <v>41.888910000000003</v>
      </c>
      <c r="Q185">
        <v>12.512869999999999</v>
      </c>
      <c r="R185" t="s">
        <v>41</v>
      </c>
      <c r="S185" t="s">
        <v>42</v>
      </c>
      <c r="T185">
        <v>7</v>
      </c>
      <c r="U185">
        <v>2</v>
      </c>
      <c r="V185" t="s">
        <v>546</v>
      </c>
      <c r="W185">
        <v>62</v>
      </c>
      <c r="X185">
        <v>2</v>
      </c>
      <c r="Y185">
        <v>365</v>
      </c>
      <c r="Z185">
        <v>97</v>
      </c>
      <c r="AA185">
        <v>10</v>
      </c>
      <c r="AB185">
        <v>9</v>
      </c>
      <c r="AC185">
        <v>10</v>
      </c>
      <c r="AD185">
        <v>10</v>
      </c>
      <c r="AE185">
        <v>9</v>
      </c>
      <c r="AF185">
        <v>9</v>
      </c>
      <c r="AG185" t="s">
        <v>36</v>
      </c>
    </row>
    <row r="186" spans="1:33" x14ac:dyDescent="0.3">
      <c r="A186">
        <v>53322</v>
      </c>
      <c r="B186" t="s">
        <v>547</v>
      </c>
      <c r="C186">
        <v>248295</v>
      </c>
      <c r="D186" s="1">
        <v>40450</v>
      </c>
      <c r="E186" t="s">
        <v>77</v>
      </c>
      <c r="F186" t="s">
        <v>35</v>
      </c>
      <c r="G186">
        <v>0.92</v>
      </c>
      <c r="H186">
        <v>0.77</v>
      </c>
      <c r="I186" t="s">
        <v>36</v>
      </c>
      <c r="J186">
        <v>16</v>
      </c>
      <c r="K186" t="s">
        <v>37</v>
      </c>
      <c r="L186" t="s">
        <v>37</v>
      </c>
      <c r="M186" t="s">
        <v>78</v>
      </c>
      <c r="O186" t="s">
        <v>79</v>
      </c>
      <c r="P186">
        <v>41.894730000000003</v>
      </c>
      <c r="Q186">
        <v>12.474679999999999</v>
      </c>
      <c r="R186" t="s">
        <v>41</v>
      </c>
      <c r="S186" t="s">
        <v>42</v>
      </c>
      <c r="T186">
        <v>2</v>
      </c>
      <c r="U186">
        <v>1</v>
      </c>
      <c r="V186" t="s">
        <v>548</v>
      </c>
      <c r="W186">
        <v>76</v>
      </c>
      <c r="X186">
        <v>3</v>
      </c>
      <c r="Y186">
        <v>365</v>
      </c>
      <c r="Z186">
        <v>90</v>
      </c>
      <c r="AA186">
        <v>9</v>
      </c>
      <c r="AB186">
        <v>9</v>
      </c>
      <c r="AC186">
        <v>10</v>
      </c>
      <c r="AD186">
        <v>10</v>
      </c>
      <c r="AE186">
        <v>10</v>
      </c>
      <c r="AF186">
        <v>9</v>
      </c>
      <c r="AG186" t="s">
        <v>37</v>
      </c>
    </row>
    <row r="187" spans="1:33" x14ac:dyDescent="0.3">
      <c r="A187">
        <v>53470</v>
      </c>
      <c r="B187" t="s">
        <v>549</v>
      </c>
      <c r="C187">
        <v>204539</v>
      </c>
      <c r="D187" s="1">
        <v>40407</v>
      </c>
      <c r="E187" t="s">
        <v>34</v>
      </c>
      <c r="F187" t="s">
        <v>35</v>
      </c>
      <c r="G187">
        <v>0.9</v>
      </c>
      <c r="H187">
        <v>0.33</v>
      </c>
      <c r="I187" t="s">
        <v>36</v>
      </c>
      <c r="J187">
        <v>5</v>
      </c>
      <c r="K187" t="s">
        <v>37</v>
      </c>
      <c r="L187" t="s">
        <v>37</v>
      </c>
      <c r="M187" t="s">
        <v>283</v>
      </c>
      <c r="N187" t="s">
        <v>284</v>
      </c>
      <c r="O187" t="s">
        <v>40</v>
      </c>
      <c r="P187">
        <v>40.70234</v>
      </c>
      <c r="Q187">
        <v>-73.898160000000004</v>
      </c>
      <c r="R187" t="s">
        <v>51</v>
      </c>
      <c r="S187" t="s">
        <v>52</v>
      </c>
      <c r="T187">
        <v>7</v>
      </c>
      <c r="U187">
        <v>2</v>
      </c>
      <c r="V187" t="s">
        <v>550</v>
      </c>
      <c r="W187">
        <v>167</v>
      </c>
      <c r="X187">
        <v>30</v>
      </c>
      <c r="Y187">
        <v>730</v>
      </c>
      <c r="Z187">
        <v>80</v>
      </c>
      <c r="AA187">
        <v>10</v>
      </c>
      <c r="AB187">
        <v>9</v>
      </c>
      <c r="AC187">
        <v>9</v>
      </c>
      <c r="AD187">
        <v>10</v>
      </c>
      <c r="AE187">
        <v>9</v>
      </c>
      <c r="AF187">
        <v>9</v>
      </c>
      <c r="AG187" t="s">
        <v>36</v>
      </c>
    </row>
    <row r="188" spans="1:33" x14ac:dyDescent="0.3">
      <c r="A188">
        <v>53844</v>
      </c>
      <c r="B188" t="s">
        <v>551</v>
      </c>
      <c r="C188">
        <v>3504</v>
      </c>
      <c r="D188" s="1">
        <v>39729</v>
      </c>
      <c r="E188" t="s">
        <v>77</v>
      </c>
      <c r="H188">
        <v>0.67</v>
      </c>
      <c r="I188" t="s">
        <v>36</v>
      </c>
      <c r="J188">
        <v>7</v>
      </c>
      <c r="K188" t="s">
        <v>37</v>
      </c>
      <c r="L188" t="s">
        <v>36</v>
      </c>
      <c r="M188" t="s">
        <v>78</v>
      </c>
      <c r="O188" t="s">
        <v>79</v>
      </c>
      <c r="P188">
        <v>41.896540000000002</v>
      </c>
      <c r="Q188">
        <v>12.49113</v>
      </c>
      <c r="R188" t="s">
        <v>41</v>
      </c>
      <c r="S188" t="s">
        <v>42</v>
      </c>
      <c r="T188">
        <v>3</v>
      </c>
      <c r="U188">
        <v>1</v>
      </c>
      <c r="V188" t="s">
        <v>552</v>
      </c>
      <c r="W188">
        <v>100</v>
      </c>
      <c r="X188">
        <v>2</v>
      </c>
      <c r="Y188">
        <v>120</v>
      </c>
      <c r="Z188">
        <v>94</v>
      </c>
      <c r="AA188">
        <v>10</v>
      </c>
      <c r="AB188">
        <v>10</v>
      </c>
      <c r="AC188">
        <v>10</v>
      </c>
      <c r="AD188">
        <v>10</v>
      </c>
      <c r="AE188">
        <v>10</v>
      </c>
      <c r="AF188">
        <v>10</v>
      </c>
      <c r="AG188" t="s">
        <v>36</v>
      </c>
    </row>
    <row r="189" spans="1:33" x14ac:dyDescent="0.3">
      <c r="A189">
        <v>54508</v>
      </c>
      <c r="B189" t="s">
        <v>553</v>
      </c>
      <c r="C189">
        <v>210746</v>
      </c>
      <c r="D189" s="1">
        <v>40413</v>
      </c>
      <c r="E189" t="s">
        <v>34</v>
      </c>
      <c r="F189" t="s">
        <v>59</v>
      </c>
      <c r="G189">
        <v>1</v>
      </c>
      <c r="H189">
        <v>1</v>
      </c>
      <c r="I189" t="s">
        <v>36</v>
      </c>
      <c r="J189">
        <v>3</v>
      </c>
      <c r="K189" t="s">
        <v>37</v>
      </c>
      <c r="L189" t="s">
        <v>37</v>
      </c>
      <c r="M189" t="s">
        <v>153</v>
      </c>
      <c r="N189" t="s">
        <v>56</v>
      </c>
      <c r="O189" t="s">
        <v>40</v>
      </c>
      <c r="P189">
        <v>40.678699999999999</v>
      </c>
      <c r="Q189">
        <v>-73.972620000000006</v>
      </c>
      <c r="R189" t="s">
        <v>351</v>
      </c>
      <c r="S189" t="s">
        <v>52</v>
      </c>
      <c r="T189">
        <v>2</v>
      </c>
      <c r="U189">
        <v>1</v>
      </c>
      <c r="V189" t="s">
        <v>554</v>
      </c>
      <c r="W189">
        <v>50</v>
      </c>
      <c r="X189">
        <v>2</v>
      </c>
      <c r="Y189">
        <v>1125</v>
      </c>
      <c r="Z189">
        <v>98</v>
      </c>
      <c r="AA189">
        <v>10</v>
      </c>
      <c r="AB189">
        <v>10</v>
      </c>
      <c r="AC189">
        <v>10</v>
      </c>
      <c r="AD189">
        <v>10</v>
      </c>
      <c r="AE189">
        <v>10</v>
      </c>
      <c r="AF189">
        <v>10</v>
      </c>
      <c r="AG189" t="s">
        <v>36</v>
      </c>
    </row>
    <row r="190" spans="1:33" x14ac:dyDescent="0.3">
      <c r="A190">
        <v>54860</v>
      </c>
      <c r="B190" t="s">
        <v>555</v>
      </c>
      <c r="C190">
        <v>258164</v>
      </c>
      <c r="D190" s="1">
        <v>40461</v>
      </c>
      <c r="E190" t="s">
        <v>34</v>
      </c>
      <c r="H190">
        <v>1</v>
      </c>
      <c r="I190" t="s">
        <v>36</v>
      </c>
      <c r="J190">
        <v>1</v>
      </c>
      <c r="K190" t="s">
        <v>37</v>
      </c>
      <c r="L190" t="s">
        <v>37</v>
      </c>
      <c r="M190" t="s">
        <v>118</v>
      </c>
      <c r="N190" t="s">
        <v>39</v>
      </c>
      <c r="O190" t="s">
        <v>40</v>
      </c>
      <c r="P190">
        <v>40.799579999999999</v>
      </c>
      <c r="Q190">
        <v>-73.942750000000004</v>
      </c>
      <c r="R190" t="s">
        <v>51</v>
      </c>
      <c r="S190" t="s">
        <v>52</v>
      </c>
      <c r="T190">
        <v>2</v>
      </c>
      <c r="U190">
        <v>1</v>
      </c>
      <c r="V190" t="s">
        <v>556</v>
      </c>
      <c r="W190">
        <v>100</v>
      </c>
      <c r="X190">
        <v>5</v>
      </c>
      <c r="Y190">
        <v>21</v>
      </c>
      <c r="Z190">
        <v>97</v>
      </c>
      <c r="AA190">
        <v>10</v>
      </c>
      <c r="AB190">
        <v>10</v>
      </c>
      <c r="AC190">
        <v>10</v>
      </c>
      <c r="AD190">
        <v>10</v>
      </c>
      <c r="AE190">
        <v>9</v>
      </c>
      <c r="AF190">
        <v>10</v>
      </c>
      <c r="AG190" t="s">
        <v>37</v>
      </c>
    </row>
    <row r="191" spans="1:33" x14ac:dyDescent="0.3">
      <c r="A191">
        <v>55348</v>
      </c>
      <c r="B191" t="s">
        <v>557</v>
      </c>
      <c r="C191">
        <v>261355</v>
      </c>
      <c r="D191" s="1">
        <v>40465</v>
      </c>
      <c r="E191" t="s">
        <v>45</v>
      </c>
      <c r="F191" t="s">
        <v>59</v>
      </c>
      <c r="G191">
        <v>1</v>
      </c>
      <c r="H191">
        <v>1</v>
      </c>
      <c r="I191" t="s">
        <v>37</v>
      </c>
      <c r="J191">
        <v>4</v>
      </c>
      <c r="K191" t="s">
        <v>37</v>
      </c>
      <c r="L191" t="s">
        <v>37</v>
      </c>
      <c r="M191" t="s">
        <v>558</v>
      </c>
      <c r="O191" t="s">
        <v>47</v>
      </c>
      <c r="P191">
        <v>48.858159999999998</v>
      </c>
      <c r="Q191">
        <v>2.3602799999999999</v>
      </c>
      <c r="R191" t="s">
        <v>41</v>
      </c>
      <c r="S191" t="s">
        <v>42</v>
      </c>
      <c r="T191">
        <v>2</v>
      </c>
      <c r="V191" t="s">
        <v>559</v>
      </c>
      <c r="W191">
        <v>117</v>
      </c>
      <c r="X191">
        <v>6</v>
      </c>
      <c r="Y191">
        <v>365</v>
      </c>
      <c r="Z191">
        <v>98</v>
      </c>
      <c r="AA191">
        <v>10</v>
      </c>
      <c r="AB191">
        <v>10</v>
      </c>
      <c r="AC191">
        <v>10</v>
      </c>
      <c r="AD191">
        <v>10</v>
      </c>
      <c r="AE191">
        <v>10</v>
      </c>
      <c r="AF191">
        <v>10</v>
      </c>
      <c r="AG191" t="s">
        <v>36</v>
      </c>
    </row>
    <row r="192" spans="1:33" x14ac:dyDescent="0.3">
      <c r="A192">
        <v>55982</v>
      </c>
      <c r="B192" t="s">
        <v>560</v>
      </c>
      <c r="C192">
        <v>264928</v>
      </c>
      <c r="D192" s="1">
        <v>40469</v>
      </c>
      <c r="E192" t="s">
        <v>34</v>
      </c>
      <c r="I192" t="s">
        <v>36</v>
      </c>
      <c r="J192">
        <v>1</v>
      </c>
      <c r="K192" t="s">
        <v>37</v>
      </c>
      <c r="L192" t="s">
        <v>37</v>
      </c>
      <c r="M192" t="s">
        <v>88</v>
      </c>
      <c r="N192" t="s">
        <v>56</v>
      </c>
      <c r="O192" t="s">
        <v>40</v>
      </c>
      <c r="P192">
        <v>40.68656</v>
      </c>
      <c r="Q192">
        <v>-73.975250000000003</v>
      </c>
      <c r="R192" t="s">
        <v>51</v>
      </c>
      <c r="S192" t="s">
        <v>52</v>
      </c>
      <c r="T192">
        <v>1</v>
      </c>
      <c r="U192">
        <v>1</v>
      </c>
      <c r="V192" t="s">
        <v>561</v>
      </c>
      <c r="W192">
        <v>85</v>
      </c>
      <c r="X192">
        <v>3</v>
      </c>
      <c r="Y192">
        <v>18</v>
      </c>
      <c r="Z192">
        <v>96</v>
      </c>
      <c r="AA192">
        <v>10</v>
      </c>
      <c r="AB192">
        <v>10</v>
      </c>
      <c r="AC192">
        <v>10</v>
      </c>
      <c r="AD192">
        <v>10</v>
      </c>
      <c r="AE192">
        <v>10</v>
      </c>
      <c r="AF192">
        <v>9</v>
      </c>
      <c r="AG192" t="s">
        <v>37</v>
      </c>
    </row>
    <row r="193" spans="1:33" x14ac:dyDescent="0.3">
      <c r="A193">
        <v>2737</v>
      </c>
      <c r="B193" t="s">
        <v>562</v>
      </c>
      <c r="C193">
        <v>3047</v>
      </c>
      <c r="D193" s="1">
        <v>39709</v>
      </c>
      <c r="E193" t="s">
        <v>77</v>
      </c>
      <c r="F193" t="s">
        <v>50</v>
      </c>
      <c r="G193">
        <v>1</v>
      </c>
      <c r="H193">
        <v>0</v>
      </c>
      <c r="I193" t="s">
        <v>36</v>
      </c>
      <c r="J193">
        <v>5</v>
      </c>
      <c r="K193" t="s">
        <v>37</v>
      </c>
      <c r="L193" t="s">
        <v>36</v>
      </c>
      <c r="M193" t="s">
        <v>563</v>
      </c>
      <c r="O193" t="s">
        <v>79</v>
      </c>
      <c r="P193">
        <v>41.87218</v>
      </c>
      <c r="Q193">
        <v>12.483549999999999</v>
      </c>
      <c r="R193" t="s">
        <v>52</v>
      </c>
      <c r="S193" t="s">
        <v>52</v>
      </c>
      <c r="T193">
        <v>1</v>
      </c>
      <c r="U193">
        <v>1</v>
      </c>
      <c r="V193" t="s">
        <v>564</v>
      </c>
      <c r="W193">
        <v>21</v>
      </c>
      <c r="X193">
        <v>7</v>
      </c>
      <c r="Y193">
        <v>1125</v>
      </c>
      <c r="Z193">
        <v>96</v>
      </c>
      <c r="AA193">
        <v>9</v>
      </c>
      <c r="AB193">
        <v>9</v>
      </c>
      <c r="AC193">
        <v>10</v>
      </c>
      <c r="AD193">
        <v>10</v>
      </c>
      <c r="AE193">
        <v>9</v>
      </c>
      <c r="AF193">
        <v>9</v>
      </c>
      <c r="AG193" t="s">
        <v>36</v>
      </c>
    </row>
    <row r="194" spans="1:33" x14ac:dyDescent="0.3">
      <c r="A194">
        <v>3191</v>
      </c>
      <c r="B194" t="s">
        <v>565</v>
      </c>
      <c r="C194">
        <v>3754</v>
      </c>
      <c r="D194" s="1">
        <v>39742</v>
      </c>
      <c r="E194" t="s">
        <v>100</v>
      </c>
      <c r="F194" t="s">
        <v>35</v>
      </c>
      <c r="G194">
        <v>1</v>
      </c>
      <c r="I194" t="s">
        <v>36</v>
      </c>
      <c r="J194">
        <v>1</v>
      </c>
      <c r="K194" t="s">
        <v>37</v>
      </c>
      <c r="L194" t="s">
        <v>36</v>
      </c>
      <c r="M194" t="s">
        <v>185</v>
      </c>
      <c r="O194" t="s">
        <v>97</v>
      </c>
      <c r="P194">
        <v>-33.947389999999999</v>
      </c>
      <c r="Q194">
        <v>18.475999999999999</v>
      </c>
      <c r="R194" t="s">
        <v>102</v>
      </c>
      <c r="S194" t="s">
        <v>42</v>
      </c>
      <c r="T194">
        <v>2</v>
      </c>
      <c r="U194">
        <v>1</v>
      </c>
      <c r="V194" t="s">
        <v>566</v>
      </c>
      <c r="W194">
        <v>497</v>
      </c>
      <c r="X194">
        <v>3</v>
      </c>
      <c r="Y194">
        <v>730</v>
      </c>
      <c r="Z194">
        <v>97</v>
      </c>
      <c r="AA194">
        <v>10</v>
      </c>
      <c r="AB194">
        <v>10</v>
      </c>
      <c r="AC194">
        <v>10</v>
      </c>
      <c r="AD194">
        <v>10</v>
      </c>
      <c r="AE194">
        <v>10</v>
      </c>
      <c r="AF194">
        <v>10</v>
      </c>
      <c r="AG194" t="s">
        <v>37</v>
      </c>
    </row>
    <row r="195" spans="1:33" x14ac:dyDescent="0.3">
      <c r="A195">
        <v>5203</v>
      </c>
      <c r="B195" t="s">
        <v>567</v>
      </c>
      <c r="C195">
        <v>7490</v>
      </c>
      <c r="D195" s="1">
        <v>39849</v>
      </c>
      <c r="E195" t="s">
        <v>34</v>
      </c>
      <c r="I195" t="s">
        <v>36</v>
      </c>
      <c r="J195">
        <v>1</v>
      </c>
      <c r="K195" t="s">
        <v>37</v>
      </c>
      <c r="L195" t="s">
        <v>37</v>
      </c>
      <c r="M195" t="s">
        <v>191</v>
      </c>
      <c r="N195" t="s">
        <v>39</v>
      </c>
      <c r="O195" t="s">
        <v>40</v>
      </c>
      <c r="P195">
        <v>40.801780000000001</v>
      </c>
      <c r="Q195">
        <v>-73.967230000000001</v>
      </c>
      <c r="R195" t="s">
        <v>51</v>
      </c>
      <c r="S195" t="s">
        <v>52</v>
      </c>
      <c r="T195">
        <v>1</v>
      </c>
      <c r="U195">
        <v>1</v>
      </c>
      <c r="V195" t="s">
        <v>568</v>
      </c>
      <c r="W195">
        <v>75</v>
      </c>
      <c r="X195">
        <v>2</v>
      </c>
      <c r="Y195">
        <v>14</v>
      </c>
      <c r="Z195">
        <v>98</v>
      </c>
      <c r="AA195">
        <v>10</v>
      </c>
      <c r="AB195">
        <v>10</v>
      </c>
      <c r="AC195">
        <v>10</v>
      </c>
      <c r="AD195">
        <v>10</v>
      </c>
      <c r="AE195">
        <v>10</v>
      </c>
      <c r="AF195">
        <v>10</v>
      </c>
      <c r="AG195" t="s">
        <v>36</v>
      </c>
    </row>
    <row r="196" spans="1:33" x14ac:dyDescent="0.3">
      <c r="A196">
        <v>6872</v>
      </c>
      <c r="B196" t="s">
        <v>569</v>
      </c>
      <c r="C196">
        <v>16104</v>
      </c>
      <c r="D196" s="1">
        <v>39940</v>
      </c>
      <c r="E196" t="s">
        <v>34</v>
      </c>
      <c r="I196" t="s">
        <v>36</v>
      </c>
      <c r="J196">
        <v>0</v>
      </c>
      <c r="K196" t="s">
        <v>37</v>
      </c>
      <c r="L196" t="s">
        <v>37</v>
      </c>
      <c r="M196" t="s">
        <v>118</v>
      </c>
      <c r="N196" t="s">
        <v>39</v>
      </c>
      <c r="O196" t="s">
        <v>40</v>
      </c>
      <c r="P196">
        <v>40.801389999999998</v>
      </c>
      <c r="Q196">
        <v>-73.942440000000005</v>
      </c>
      <c r="R196" t="s">
        <v>115</v>
      </c>
      <c r="S196" t="s">
        <v>52</v>
      </c>
      <c r="T196">
        <v>1</v>
      </c>
      <c r="U196">
        <v>1</v>
      </c>
      <c r="V196" t="s">
        <v>570</v>
      </c>
      <c r="W196">
        <v>65</v>
      </c>
      <c r="X196">
        <v>30</v>
      </c>
      <c r="Y196">
        <v>180</v>
      </c>
      <c r="AG196" t="s">
        <v>36</v>
      </c>
    </row>
    <row r="197" spans="1:33" x14ac:dyDescent="0.3">
      <c r="A197">
        <v>7750</v>
      </c>
      <c r="B197" t="s">
        <v>571</v>
      </c>
      <c r="C197">
        <v>17985</v>
      </c>
      <c r="D197" s="1">
        <v>39953</v>
      </c>
      <c r="E197" t="s">
        <v>34</v>
      </c>
      <c r="H197">
        <v>0</v>
      </c>
      <c r="I197" t="s">
        <v>36</v>
      </c>
      <c r="J197">
        <v>2</v>
      </c>
      <c r="K197" t="s">
        <v>37</v>
      </c>
      <c r="L197" t="s">
        <v>37</v>
      </c>
      <c r="M197" t="s">
        <v>118</v>
      </c>
      <c r="N197" t="s">
        <v>39</v>
      </c>
      <c r="O197" t="s">
        <v>40</v>
      </c>
      <c r="P197">
        <v>40.796849999999999</v>
      </c>
      <c r="Q197">
        <v>-73.948719999999994</v>
      </c>
      <c r="R197" t="s">
        <v>51</v>
      </c>
      <c r="S197" t="s">
        <v>52</v>
      </c>
      <c r="T197">
        <v>1</v>
      </c>
      <c r="U197">
        <v>2</v>
      </c>
      <c r="V197" t="s">
        <v>572</v>
      </c>
      <c r="W197">
        <v>96</v>
      </c>
      <c r="X197">
        <v>30</v>
      </c>
      <c r="Y197">
        <v>365</v>
      </c>
      <c r="AG197" t="s">
        <v>36</v>
      </c>
    </row>
    <row r="198" spans="1:33" x14ac:dyDescent="0.3">
      <c r="A198">
        <v>9357</v>
      </c>
      <c r="B198" t="s">
        <v>573</v>
      </c>
      <c r="C198">
        <v>30193</v>
      </c>
      <c r="D198" s="1">
        <v>40031</v>
      </c>
      <c r="E198" t="s">
        <v>34</v>
      </c>
      <c r="I198" t="s">
        <v>36</v>
      </c>
      <c r="J198">
        <v>1</v>
      </c>
      <c r="K198" t="s">
        <v>37</v>
      </c>
      <c r="L198" t="s">
        <v>37</v>
      </c>
      <c r="M198" t="s">
        <v>435</v>
      </c>
      <c r="N198" t="s">
        <v>39</v>
      </c>
      <c r="O198" t="s">
        <v>40</v>
      </c>
      <c r="P198">
        <v>40.767150000000001</v>
      </c>
      <c r="Q198">
        <v>-73.985330000000005</v>
      </c>
      <c r="R198" t="s">
        <v>41</v>
      </c>
      <c r="S198" t="s">
        <v>42</v>
      </c>
      <c r="T198">
        <v>2</v>
      </c>
      <c r="V198" t="s">
        <v>574</v>
      </c>
      <c r="W198">
        <v>150</v>
      </c>
      <c r="X198">
        <v>30</v>
      </c>
      <c r="Y198">
        <v>1125</v>
      </c>
      <c r="Z198">
        <v>90</v>
      </c>
      <c r="AA198">
        <v>9</v>
      </c>
      <c r="AB198">
        <v>8</v>
      </c>
      <c r="AC198">
        <v>10</v>
      </c>
      <c r="AD198">
        <v>10</v>
      </c>
      <c r="AE198">
        <v>10</v>
      </c>
      <c r="AF198">
        <v>9</v>
      </c>
      <c r="AG198" t="s">
        <v>36</v>
      </c>
    </row>
    <row r="199" spans="1:33" x14ac:dyDescent="0.3">
      <c r="A199">
        <v>9952</v>
      </c>
      <c r="B199" t="s">
        <v>575</v>
      </c>
      <c r="C199">
        <v>33534</v>
      </c>
      <c r="D199" s="1">
        <v>40049</v>
      </c>
      <c r="E199" t="s">
        <v>45</v>
      </c>
      <c r="F199" t="s">
        <v>59</v>
      </c>
      <c r="G199">
        <v>1</v>
      </c>
      <c r="H199">
        <v>1</v>
      </c>
      <c r="I199" t="s">
        <v>37</v>
      </c>
      <c r="J199">
        <v>1</v>
      </c>
      <c r="K199" t="s">
        <v>37</v>
      </c>
      <c r="L199" t="s">
        <v>37</v>
      </c>
      <c r="M199" t="s">
        <v>82</v>
      </c>
      <c r="O199" t="s">
        <v>47</v>
      </c>
      <c r="P199">
        <v>48.862270000000002</v>
      </c>
      <c r="Q199">
        <v>2.37134</v>
      </c>
      <c r="R199" t="s">
        <v>41</v>
      </c>
      <c r="S199" t="s">
        <v>42</v>
      </c>
      <c r="T199">
        <v>2</v>
      </c>
      <c r="U199">
        <v>1</v>
      </c>
      <c r="V199" t="s">
        <v>576</v>
      </c>
      <c r="W199">
        <v>75</v>
      </c>
      <c r="X199">
        <v>2</v>
      </c>
      <c r="Y199">
        <v>31</v>
      </c>
      <c r="Z199">
        <v>98</v>
      </c>
      <c r="AA199">
        <v>10</v>
      </c>
      <c r="AB199">
        <v>10</v>
      </c>
      <c r="AC199">
        <v>10</v>
      </c>
      <c r="AD199">
        <v>10</v>
      </c>
      <c r="AE199">
        <v>10</v>
      </c>
      <c r="AF199">
        <v>10</v>
      </c>
      <c r="AG199" t="s">
        <v>37</v>
      </c>
    </row>
    <row r="200" spans="1:33" x14ac:dyDescent="0.3">
      <c r="A200">
        <v>10710</v>
      </c>
      <c r="B200" t="s">
        <v>577</v>
      </c>
      <c r="C200">
        <v>38170</v>
      </c>
      <c r="D200" s="1">
        <v>40069</v>
      </c>
      <c r="E200" t="s">
        <v>578</v>
      </c>
      <c r="I200" t="s">
        <v>36</v>
      </c>
      <c r="J200">
        <v>1</v>
      </c>
      <c r="K200" t="s">
        <v>37</v>
      </c>
      <c r="L200" t="s">
        <v>37</v>
      </c>
      <c r="M200" t="s">
        <v>294</v>
      </c>
      <c r="O200" t="s">
        <v>47</v>
      </c>
      <c r="P200">
        <v>48.878999999999998</v>
      </c>
      <c r="Q200">
        <v>2.3160799999999999</v>
      </c>
      <c r="R200" t="s">
        <v>41</v>
      </c>
      <c r="S200" t="s">
        <v>42</v>
      </c>
      <c r="T200">
        <v>4</v>
      </c>
      <c r="U200">
        <v>1</v>
      </c>
      <c r="V200" t="s">
        <v>579</v>
      </c>
      <c r="W200">
        <v>90</v>
      </c>
      <c r="X200">
        <v>3</v>
      </c>
      <c r="Y200">
        <v>730</v>
      </c>
      <c r="Z200">
        <v>88</v>
      </c>
      <c r="AA200">
        <v>9</v>
      </c>
      <c r="AB200">
        <v>9</v>
      </c>
      <c r="AC200">
        <v>10</v>
      </c>
      <c r="AD200">
        <v>10</v>
      </c>
      <c r="AE200">
        <v>10</v>
      </c>
      <c r="AF200">
        <v>9</v>
      </c>
      <c r="AG200" t="s">
        <v>37</v>
      </c>
    </row>
    <row r="201" spans="1:33" x14ac:dyDescent="0.3">
      <c r="A201">
        <v>11213</v>
      </c>
      <c r="B201" t="s">
        <v>580</v>
      </c>
      <c r="C201">
        <v>41322</v>
      </c>
      <c r="D201" s="1">
        <v>40081</v>
      </c>
      <c r="E201" t="s">
        <v>45</v>
      </c>
      <c r="F201" t="s">
        <v>59</v>
      </c>
      <c r="G201">
        <v>1</v>
      </c>
      <c r="H201">
        <v>0.73</v>
      </c>
      <c r="I201" t="s">
        <v>36</v>
      </c>
      <c r="J201">
        <v>2</v>
      </c>
      <c r="K201" t="s">
        <v>37</v>
      </c>
      <c r="L201" t="s">
        <v>37</v>
      </c>
      <c r="M201" t="s">
        <v>122</v>
      </c>
      <c r="O201" t="s">
        <v>47</v>
      </c>
      <c r="P201">
        <v>48.871099999999998</v>
      </c>
      <c r="Q201">
        <v>2.3742399999999999</v>
      </c>
      <c r="R201" t="s">
        <v>51</v>
      </c>
      <c r="S201" t="s">
        <v>52</v>
      </c>
      <c r="T201">
        <v>6</v>
      </c>
      <c r="U201">
        <v>1</v>
      </c>
      <c r="V201" t="s">
        <v>581</v>
      </c>
      <c r="W201">
        <v>170</v>
      </c>
      <c r="X201">
        <v>1</v>
      </c>
      <c r="Y201">
        <v>730</v>
      </c>
      <c r="Z201">
        <v>92</v>
      </c>
      <c r="AA201">
        <v>10</v>
      </c>
      <c r="AB201">
        <v>8</v>
      </c>
      <c r="AC201">
        <v>10</v>
      </c>
      <c r="AD201">
        <v>10</v>
      </c>
      <c r="AE201">
        <v>9</v>
      </c>
      <c r="AF201">
        <v>9</v>
      </c>
      <c r="AG201" t="s">
        <v>36</v>
      </c>
    </row>
    <row r="202" spans="1:33" x14ac:dyDescent="0.3">
      <c r="A202">
        <v>11848</v>
      </c>
      <c r="B202" t="s">
        <v>582</v>
      </c>
      <c r="C202">
        <v>44626</v>
      </c>
      <c r="D202" s="1">
        <v>40095</v>
      </c>
      <c r="E202" t="s">
        <v>45</v>
      </c>
      <c r="F202" t="s">
        <v>59</v>
      </c>
      <c r="G202">
        <v>1</v>
      </c>
      <c r="H202">
        <v>1</v>
      </c>
      <c r="I202" t="s">
        <v>36</v>
      </c>
      <c r="J202">
        <v>1</v>
      </c>
      <c r="K202" t="s">
        <v>37</v>
      </c>
      <c r="L202" t="s">
        <v>37</v>
      </c>
      <c r="M202" t="s">
        <v>82</v>
      </c>
      <c r="O202" t="s">
        <v>47</v>
      </c>
      <c r="P202">
        <v>48.865780000000001</v>
      </c>
      <c r="Q202">
        <v>2.3770500000000001</v>
      </c>
      <c r="R202" t="s">
        <v>41</v>
      </c>
      <c r="S202" t="s">
        <v>42</v>
      </c>
      <c r="T202">
        <v>3</v>
      </c>
      <c r="V202" t="s">
        <v>583</v>
      </c>
      <c r="W202">
        <v>50</v>
      </c>
      <c r="X202">
        <v>30</v>
      </c>
      <c r="Y202">
        <v>305</v>
      </c>
      <c r="Z202">
        <v>90</v>
      </c>
      <c r="AA202">
        <v>9</v>
      </c>
      <c r="AB202">
        <v>9</v>
      </c>
      <c r="AC202">
        <v>10</v>
      </c>
      <c r="AD202">
        <v>10</v>
      </c>
      <c r="AE202">
        <v>10</v>
      </c>
      <c r="AF202">
        <v>9</v>
      </c>
      <c r="AG202" t="s">
        <v>37</v>
      </c>
    </row>
    <row r="203" spans="1:33" x14ac:dyDescent="0.3">
      <c r="A203">
        <v>12343</v>
      </c>
      <c r="B203" t="s">
        <v>584</v>
      </c>
      <c r="C203">
        <v>47727</v>
      </c>
      <c r="D203" s="1">
        <v>40108</v>
      </c>
      <c r="E203" t="s">
        <v>34</v>
      </c>
      <c r="H203">
        <v>1</v>
      </c>
      <c r="I203" t="s">
        <v>36</v>
      </c>
      <c r="J203">
        <v>1</v>
      </c>
      <c r="K203" t="s">
        <v>37</v>
      </c>
      <c r="L203" t="s">
        <v>36</v>
      </c>
      <c r="M203" t="s">
        <v>68</v>
      </c>
      <c r="N203" t="s">
        <v>39</v>
      </c>
      <c r="O203" t="s">
        <v>40</v>
      </c>
      <c r="P203">
        <v>40.811750000000004</v>
      </c>
      <c r="Q203">
        <v>-73.944779999999994</v>
      </c>
      <c r="R203" t="s">
        <v>41</v>
      </c>
      <c r="S203" t="s">
        <v>42</v>
      </c>
      <c r="T203">
        <v>3</v>
      </c>
      <c r="U203">
        <v>1</v>
      </c>
      <c r="V203" t="s">
        <v>585</v>
      </c>
      <c r="W203">
        <v>150</v>
      </c>
      <c r="X203">
        <v>30</v>
      </c>
      <c r="Y203">
        <v>730</v>
      </c>
      <c r="Z203">
        <v>96</v>
      </c>
      <c r="AA203">
        <v>10</v>
      </c>
      <c r="AB203">
        <v>9</v>
      </c>
      <c r="AC203">
        <v>10</v>
      </c>
      <c r="AD203">
        <v>10</v>
      </c>
      <c r="AE203">
        <v>9</v>
      </c>
      <c r="AF203">
        <v>9</v>
      </c>
      <c r="AG203" t="s">
        <v>37</v>
      </c>
    </row>
    <row r="204" spans="1:33" x14ac:dyDescent="0.3">
      <c r="A204">
        <v>12937</v>
      </c>
      <c r="B204" t="s">
        <v>586</v>
      </c>
      <c r="C204">
        <v>50124</v>
      </c>
      <c r="D204" s="1">
        <v>40117</v>
      </c>
      <c r="E204" t="s">
        <v>34</v>
      </c>
      <c r="F204" t="s">
        <v>50</v>
      </c>
      <c r="G204">
        <v>1</v>
      </c>
      <c r="H204">
        <v>0.87</v>
      </c>
      <c r="I204" t="s">
        <v>36</v>
      </c>
      <c r="J204">
        <v>1</v>
      </c>
      <c r="K204" t="s">
        <v>37</v>
      </c>
      <c r="L204" t="s">
        <v>36</v>
      </c>
      <c r="M204" t="s">
        <v>587</v>
      </c>
      <c r="N204" t="s">
        <v>284</v>
      </c>
      <c r="O204" t="s">
        <v>40</v>
      </c>
      <c r="P204">
        <v>40.747709999999998</v>
      </c>
      <c r="Q204">
        <v>-73.947400000000002</v>
      </c>
      <c r="R204" t="s">
        <v>351</v>
      </c>
      <c r="S204" t="s">
        <v>52</v>
      </c>
      <c r="T204">
        <v>4</v>
      </c>
      <c r="U204">
        <v>1</v>
      </c>
      <c r="V204" t="s">
        <v>588</v>
      </c>
      <c r="W204">
        <v>130</v>
      </c>
      <c r="X204">
        <v>2</v>
      </c>
      <c r="Y204">
        <v>20</v>
      </c>
      <c r="Z204">
        <v>98</v>
      </c>
      <c r="AA204">
        <v>10</v>
      </c>
      <c r="AB204">
        <v>10</v>
      </c>
      <c r="AC204">
        <v>10</v>
      </c>
      <c r="AD204">
        <v>10</v>
      </c>
      <c r="AE204">
        <v>10</v>
      </c>
      <c r="AF204">
        <v>10</v>
      </c>
      <c r="AG204" t="s">
        <v>36</v>
      </c>
    </row>
    <row r="205" spans="1:33" x14ac:dyDescent="0.3">
      <c r="A205">
        <v>13808</v>
      </c>
      <c r="B205" t="s">
        <v>589</v>
      </c>
      <c r="C205">
        <v>54275</v>
      </c>
      <c r="D205" s="1">
        <v>40131</v>
      </c>
      <c r="E205" t="s">
        <v>34</v>
      </c>
      <c r="F205" t="s">
        <v>35</v>
      </c>
      <c r="G205">
        <v>1</v>
      </c>
      <c r="H205">
        <v>0.94</v>
      </c>
      <c r="I205" t="s">
        <v>36</v>
      </c>
      <c r="J205">
        <v>3</v>
      </c>
      <c r="K205" t="s">
        <v>37</v>
      </c>
      <c r="L205" t="s">
        <v>37</v>
      </c>
      <c r="M205" t="s">
        <v>63</v>
      </c>
      <c r="N205" t="s">
        <v>56</v>
      </c>
      <c r="O205" t="s">
        <v>40</v>
      </c>
      <c r="P205">
        <v>40.680639999999997</v>
      </c>
      <c r="Q205">
        <v>-73.940389999999994</v>
      </c>
      <c r="R205" t="s">
        <v>351</v>
      </c>
      <c r="S205" t="s">
        <v>52</v>
      </c>
      <c r="T205">
        <v>2</v>
      </c>
      <c r="U205">
        <v>1</v>
      </c>
      <c r="V205" t="s">
        <v>590</v>
      </c>
      <c r="W205">
        <v>81</v>
      </c>
      <c r="X205">
        <v>2</v>
      </c>
      <c r="Y205">
        <v>1125</v>
      </c>
      <c r="Z205">
        <v>93</v>
      </c>
      <c r="AA205">
        <v>10</v>
      </c>
      <c r="AB205">
        <v>9</v>
      </c>
      <c r="AC205">
        <v>10</v>
      </c>
      <c r="AD205">
        <v>10</v>
      </c>
      <c r="AE205">
        <v>9</v>
      </c>
      <c r="AF205">
        <v>9</v>
      </c>
      <c r="AG205" t="s">
        <v>36</v>
      </c>
    </row>
    <row r="206" spans="1:33" x14ac:dyDescent="0.3">
      <c r="A206">
        <v>14290</v>
      </c>
      <c r="B206" t="s">
        <v>591</v>
      </c>
      <c r="C206">
        <v>56104</v>
      </c>
      <c r="D206" s="1">
        <v>40137</v>
      </c>
      <c r="E206" t="s">
        <v>34</v>
      </c>
      <c r="F206" t="s">
        <v>59</v>
      </c>
      <c r="G206">
        <v>0.9</v>
      </c>
      <c r="H206">
        <v>0.63</v>
      </c>
      <c r="I206" t="s">
        <v>36</v>
      </c>
      <c r="J206">
        <v>3</v>
      </c>
      <c r="K206" t="s">
        <v>37</v>
      </c>
      <c r="L206" t="s">
        <v>37</v>
      </c>
      <c r="M206" t="s">
        <v>55</v>
      </c>
      <c r="N206" t="s">
        <v>56</v>
      </c>
      <c r="O206" t="s">
        <v>40</v>
      </c>
      <c r="P206">
        <v>40.7042</v>
      </c>
      <c r="Q206">
        <v>-73.935599999999994</v>
      </c>
      <c r="R206" t="s">
        <v>64</v>
      </c>
      <c r="S206" t="s">
        <v>42</v>
      </c>
      <c r="T206">
        <v>2</v>
      </c>
      <c r="U206">
        <v>2</v>
      </c>
      <c r="V206" t="s">
        <v>592</v>
      </c>
      <c r="W206">
        <v>157</v>
      </c>
      <c r="X206">
        <v>3</v>
      </c>
      <c r="Y206">
        <v>60</v>
      </c>
      <c r="Z206">
        <v>95</v>
      </c>
      <c r="AA206">
        <v>10</v>
      </c>
      <c r="AB206">
        <v>9</v>
      </c>
      <c r="AC206">
        <v>10</v>
      </c>
      <c r="AD206">
        <v>9</v>
      </c>
      <c r="AE206">
        <v>10</v>
      </c>
      <c r="AF206">
        <v>9</v>
      </c>
      <c r="AG206" t="s">
        <v>36</v>
      </c>
    </row>
    <row r="207" spans="1:33" x14ac:dyDescent="0.3">
      <c r="A207">
        <v>14941</v>
      </c>
      <c r="B207" t="s">
        <v>593</v>
      </c>
      <c r="C207">
        <v>58819</v>
      </c>
      <c r="D207" s="1">
        <v>40147</v>
      </c>
      <c r="E207" t="s">
        <v>45</v>
      </c>
      <c r="F207" t="s">
        <v>59</v>
      </c>
      <c r="G207">
        <v>1</v>
      </c>
      <c r="H207">
        <v>1</v>
      </c>
      <c r="I207" t="s">
        <v>36</v>
      </c>
      <c r="J207">
        <v>0</v>
      </c>
      <c r="K207" t="s">
        <v>37</v>
      </c>
      <c r="L207" t="s">
        <v>37</v>
      </c>
      <c r="M207" t="s">
        <v>71</v>
      </c>
      <c r="O207" t="s">
        <v>47</v>
      </c>
      <c r="P207">
        <v>48.883650000000003</v>
      </c>
      <c r="Q207">
        <v>2.3347699999999998</v>
      </c>
      <c r="R207" t="s">
        <v>41</v>
      </c>
      <c r="S207" t="s">
        <v>42</v>
      </c>
      <c r="T207">
        <v>4</v>
      </c>
      <c r="U207">
        <v>1</v>
      </c>
      <c r="V207" t="s">
        <v>594</v>
      </c>
      <c r="W207">
        <v>54</v>
      </c>
      <c r="X207">
        <v>1</v>
      </c>
      <c r="Y207">
        <v>120</v>
      </c>
      <c r="Z207">
        <v>97</v>
      </c>
      <c r="AA207">
        <v>10</v>
      </c>
      <c r="AB207">
        <v>10</v>
      </c>
      <c r="AC207">
        <v>10</v>
      </c>
      <c r="AD207">
        <v>10</v>
      </c>
      <c r="AE207">
        <v>10</v>
      </c>
      <c r="AF207">
        <v>9</v>
      </c>
      <c r="AG207" t="s">
        <v>36</v>
      </c>
    </row>
    <row r="208" spans="1:33" x14ac:dyDescent="0.3">
      <c r="A208">
        <v>15180</v>
      </c>
      <c r="B208" t="s">
        <v>595</v>
      </c>
      <c r="C208">
        <v>59663</v>
      </c>
      <c r="D208" s="1">
        <v>40150</v>
      </c>
      <c r="E208" t="s">
        <v>100</v>
      </c>
      <c r="H208">
        <v>0</v>
      </c>
      <c r="I208" t="s">
        <v>36</v>
      </c>
      <c r="J208">
        <v>1</v>
      </c>
      <c r="K208" t="s">
        <v>36</v>
      </c>
      <c r="L208" t="s">
        <v>37</v>
      </c>
      <c r="M208" t="s">
        <v>596</v>
      </c>
      <c r="O208" t="s">
        <v>97</v>
      </c>
      <c r="P208">
        <v>-34.111240000000002</v>
      </c>
      <c r="Q208">
        <v>18.82349</v>
      </c>
      <c r="R208" t="s">
        <v>41</v>
      </c>
      <c r="S208" t="s">
        <v>42</v>
      </c>
      <c r="T208">
        <v>2</v>
      </c>
      <c r="U208">
        <v>1</v>
      </c>
      <c r="V208" t="s">
        <v>597</v>
      </c>
      <c r="W208">
        <v>580</v>
      </c>
      <c r="X208">
        <v>2</v>
      </c>
      <c r="Y208">
        <v>730</v>
      </c>
      <c r="AG208" t="s">
        <v>36</v>
      </c>
    </row>
    <row r="209" spans="1:33" x14ac:dyDescent="0.3">
      <c r="A209">
        <v>15331</v>
      </c>
      <c r="B209" t="s">
        <v>598</v>
      </c>
      <c r="C209">
        <v>60058</v>
      </c>
      <c r="D209" s="1">
        <v>40151</v>
      </c>
      <c r="E209" t="s">
        <v>100</v>
      </c>
      <c r="I209" t="s">
        <v>36</v>
      </c>
      <c r="J209">
        <v>1</v>
      </c>
      <c r="K209" t="s">
        <v>37</v>
      </c>
      <c r="L209" t="s">
        <v>36</v>
      </c>
      <c r="M209" t="s">
        <v>599</v>
      </c>
      <c r="O209" t="s">
        <v>97</v>
      </c>
      <c r="P209">
        <v>-33.970689999999998</v>
      </c>
      <c r="Q209">
        <v>18.496970000000001</v>
      </c>
      <c r="R209" t="s">
        <v>41</v>
      </c>
      <c r="S209" t="s">
        <v>42</v>
      </c>
      <c r="T209">
        <v>3</v>
      </c>
      <c r="U209">
        <v>1</v>
      </c>
      <c r="V209" t="s">
        <v>600</v>
      </c>
      <c r="W209">
        <v>596</v>
      </c>
      <c r="X209">
        <v>2</v>
      </c>
      <c r="Y209">
        <v>180</v>
      </c>
      <c r="Z209">
        <v>100</v>
      </c>
      <c r="AA209">
        <v>10</v>
      </c>
      <c r="AB209">
        <v>10</v>
      </c>
      <c r="AC209">
        <v>10</v>
      </c>
      <c r="AD209">
        <v>10</v>
      </c>
      <c r="AE209">
        <v>8</v>
      </c>
      <c r="AF209">
        <v>10</v>
      </c>
      <c r="AG209" t="s">
        <v>36</v>
      </c>
    </row>
    <row r="210" spans="1:33" x14ac:dyDescent="0.3">
      <c r="A210">
        <v>15385</v>
      </c>
      <c r="B210" t="s">
        <v>601</v>
      </c>
      <c r="C210">
        <v>60252</v>
      </c>
      <c r="D210" s="1">
        <v>40152</v>
      </c>
      <c r="E210" t="s">
        <v>34</v>
      </c>
      <c r="F210" t="s">
        <v>50</v>
      </c>
      <c r="G210">
        <v>1</v>
      </c>
      <c r="H210">
        <v>1</v>
      </c>
      <c r="I210" t="s">
        <v>37</v>
      </c>
      <c r="J210">
        <v>1</v>
      </c>
      <c r="K210" t="s">
        <v>37</v>
      </c>
      <c r="L210" t="s">
        <v>37</v>
      </c>
      <c r="M210" t="s">
        <v>55</v>
      </c>
      <c r="N210" t="s">
        <v>56</v>
      </c>
      <c r="O210" t="s">
        <v>40</v>
      </c>
      <c r="P210">
        <v>40.711849999999998</v>
      </c>
      <c r="Q210">
        <v>-73.962040000000002</v>
      </c>
      <c r="R210" t="s">
        <v>51</v>
      </c>
      <c r="S210" t="s">
        <v>52</v>
      </c>
      <c r="T210">
        <v>1</v>
      </c>
      <c r="U210">
        <v>1</v>
      </c>
      <c r="V210" t="s">
        <v>602</v>
      </c>
      <c r="W210">
        <v>80</v>
      </c>
      <c r="X210">
        <v>7</v>
      </c>
      <c r="Y210">
        <v>60</v>
      </c>
      <c r="Z210">
        <v>97</v>
      </c>
      <c r="AA210">
        <v>10</v>
      </c>
      <c r="AB210">
        <v>10</v>
      </c>
      <c r="AC210">
        <v>10</v>
      </c>
      <c r="AD210">
        <v>10</v>
      </c>
      <c r="AE210">
        <v>10</v>
      </c>
      <c r="AF210">
        <v>9</v>
      </c>
      <c r="AG210" t="s">
        <v>36</v>
      </c>
    </row>
    <row r="211" spans="1:33" x14ac:dyDescent="0.3">
      <c r="A211">
        <v>15704</v>
      </c>
      <c r="B211" t="s">
        <v>603</v>
      </c>
      <c r="C211">
        <v>61441</v>
      </c>
      <c r="D211" s="1">
        <v>40156</v>
      </c>
      <c r="E211" t="s">
        <v>100</v>
      </c>
      <c r="F211" t="s">
        <v>59</v>
      </c>
      <c r="G211">
        <v>1</v>
      </c>
      <c r="H211">
        <v>0.05</v>
      </c>
      <c r="I211" t="s">
        <v>36</v>
      </c>
      <c r="J211">
        <v>5</v>
      </c>
      <c r="K211" t="s">
        <v>37</v>
      </c>
      <c r="L211" t="s">
        <v>37</v>
      </c>
      <c r="M211" t="s">
        <v>604</v>
      </c>
      <c r="O211" t="s">
        <v>97</v>
      </c>
      <c r="P211">
        <v>-33.964619999999996</v>
      </c>
      <c r="Q211">
        <v>18.37595</v>
      </c>
      <c r="R211" t="s">
        <v>211</v>
      </c>
      <c r="S211" t="s">
        <v>42</v>
      </c>
      <c r="T211">
        <v>12</v>
      </c>
      <c r="U211">
        <v>6</v>
      </c>
      <c r="V211" t="s">
        <v>605</v>
      </c>
      <c r="W211">
        <v>17900</v>
      </c>
      <c r="X211">
        <v>4</v>
      </c>
      <c r="Y211">
        <v>730</v>
      </c>
      <c r="Z211">
        <v>100</v>
      </c>
      <c r="AA211">
        <v>10</v>
      </c>
      <c r="AB211">
        <v>10</v>
      </c>
      <c r="AC211">
        <v>10</v>
      </c>
      <c r="AD211">
        <v>10</v>
      </c>
      <c r="AE211">
        <v>10</v>
      </c>
      <c r="AF211">
        <v>10</v>
      </c>
      <c r="AG211" t="s">
        <v>36</v>
      </c>
    </row>
    <row r="212" spans="1:33" x14ac:dyDescent="0.3">
      <c r="A212">
        <v>16326</v>
      </c>
      <c r="B212" t="s">
        <v>606</v>
      </c>
      <c r="C212">
        <v>63588</v>
      </c>
      <c r="D212" s="1">
        <v>40163</v>
      </c>
      <c r="E212" t="s">
        <v>34</v>
      </c>
      <c r="F212" t="s">
        <v>50</v>
      </c>
      <c r="G212">
        <v>1</v>
      </c>
      <c r="H212">
        <v>0.38</v>
      </c>
      <c r="I212" t="s">
        <v>37</v>
      </c>
      <c r="J212">
        <v>2</v>
      </c>
      <c r="K212" t="s">
        <v>37</v>
      </c>
      <c r="L212" t="s">
        <v>37</v>
      </c>
      <c r="M212" t="s">
        <v>153</v>
      </c>
      <c r="N212" t="s">
        <v>56</v>
      </c>
      <c r="O212" t="s">
        <v>40</v>
      </c>
      <c r="P212">
        <v>40.678109999999997</v>
      </c>
      <c r="Q212">
        <v>-73.964280000000002</v>
      </c>
      <c r="R212" t="s">
        <v>128</v>
      </c>
      <c r="S212" t="s">
        <v>42</v>
      </c>
      <c r="T212">
        <v>8</v>
      </c>
      <c r="U212">
        <v>4</v>
      </c>
      <c r="V212" t="s">
        <v>607</v>
      </c>
      <c r="W212">
        <v>200</v>
      </c>
      <c r="X212">
        <v>30</v>
      </c>
      <c r="Y212">
        <v>730</v>
      </c>
      <c r="Z212">
        <v>99</v>
      </c>
      <c r="AA212">
        <v>10</v>
      </c>
      <c r="AB212">
        <v>10</v>
      </c>
      <c r="AC212">
        <v>10</v>
      </c>
      <c r="AD212">
        <v>10</v>
      </c>
      <c r="AE212">
        <v>10</v>
      </c>
      <c r="AF212">
        <v>10</v>
      </c>
      <c r="AG212" t="s">
        <v>36</v>
      </c>
    </row>
    <row r="213" spans="1:33" x14ac:dyDescent="0.3">
      <c r="A213">
        <v>16595</v>
      </c>
      <c r="B213" t="s">
        <v>608</v>
      </c>
      <c r="C213">
        <v>64522</v>
      </c>
      <c r="D213" s="1">
        <v>40167</v>
      </c>
      <c r="E213" t="s">
        <v>34</v>
      </c>
      <c r="F213" t="s">
        <v>59</v>
      </c>
      <c r="G213">
        <v>1</v>
      </c>
      <c r="H213">
        <v>0.89</v>
      </c>
      <c r="I213" t="s">
        <v>36</v>
      </c>
      <c r="J213">
        <v>1</v>
      </c>
      <c r="K213" t="s">
        <v>37</v>
      </c>
      <c r="L213" t="s">
        <v>37</v>
      </c>
      <c r="M213" t="s">
        <v>55</v>
      </c>
      <c r="N213" t="s">
        <v>56</v>
      </c>
      <c r="O213" t="s">
        <v>40</v>
      </c>
      <c r="P213">
        <v>40.709330000000001</v>
      </c>
      <c r="Q213">
        <v>-73.967920000000007</v>
      </c>
      <c r="R213" t="s">
        <v>64</v>
      </c>
      <c r="S213" t="s">
        <v>42</v>
      </c>
      <c r="T213">
        <v>2</v>
      </c>
      <c r="U213">
        <v>1</v>
      </c>
      <c r="V213" t="s">
        <v>609</v>
      </c>
      <c r="W213">
        <v>250</v>
      </c>
      <c r="X213">
        <v>1</v>
      </c>
      <c r="Y213">
        <v>1125</v>
      </c>
      <c r="Z213">
        <v>94</v>
      </c>
      <c r="AA213">
        <v>10</v>
      </c>
      <c r="AB213">
        <v>10</v>
      </c>
      <c r="AC213">
        <v>10</v>
      </c>
      <c r="AD213">
        <v>10</v>
      </c>
      <c r="AE213">
        <v>10</v>
      </c>
      <c r="AF213">
        <v>9</v>
      </c>
      <c r="AG213" t="s">
        <v>36</v>
      </c>
    </row>
    <row r="214" spans="1:33" x14ac:dyDescent="0.3">
      <c r="A214">
        <v>17037</v>
      </c>
      <c r="B214" t="s">
        <v>610</v>
      </c>
      <c r="C214">
        <v>66035</v>
      </c>
      <c r="D214" s="1">
        <v>40174</v>
      </c>
      <c r="E214" t="s">
        <v>34</v>
      </c>
      <c r="F214" t="s">
        <v>59</v>
      </c>
      <c r="G214">
        <v>1</v>
      </c>
      <c r="H214">
        <v>1</v>
      </c>
      <c r="I214" t="s">
        <v>36</v>
      </c>
      <c r="J214">
        <v>1</v>
      </c>
      <c r="K214" t="s">
        <v>37</v>
      </c>
      <c r="L214" t="s">
        <v>37</v>
      </c>
      <c r="M214" t="s">
        <v>114</v>
      </c>
      <c r="N214" t="s">
        <v>39</v>
      </c>
      <c r="O214" t="s">
        <v>40</v>
      </c>
      <c r="P214">
        <v>40.721620000000001</v>
      </c>
      <c r="Q214">
        <v>-73.980080000000001</v>
      </c>
      <c r="R214" t="s">
        <v>41</v>
      </c>
      <c r="S214" t="s">
        <v>42</v>
      </c>
      <c r="T214">
        <v>2</v>
      </c>
      <c r="U214">
        <v>1</v>
      </c>
      <c r="V214" t="s">
        <v>611</v>
      </c>
      <c r="W214">
        <v>250</v>
      </c>
      <c r="X214">
        <v>30</v>
      </c>
      <c r="Y214">
        <v>90</v>
      </c>
      <c r="Z214">
        <v>96</v>
      </c>
      <c r="AA214">
        <v>10</v>
      </c>
      <c r="AB214">
        <v>10</v>
      </c>
      <c r="AC214">
        <v>10</v>
      </c>
      <c r="AD214">
        <v>10</v>
      </c>
      <c r="AE214">
        <v>9</v>
      </c>
      <c r="AF214">
        <v>9</v>
      </c>
      <c r="AG214" t="s">
        <v>36</v>
      </c>
    </row>
    <row r="215" spans="1:33" x14ac:dyDescent="0.3">
      <c r="A215">
        <v>17604</v>
      </c>
      <c r="B215" t="s">
        <v>612</v>
      </c>
      <c r="C215">
        <v>2330</v>
      </c>
      <c r="D215" s="1">
        <v>39680</v>
      </c>
      <c r="E215" t="s">
        <v>77</v>
      </c>
      <c r="H215">
        <v>0</v>
      </c>
      <c r="I215" t="s">
        <v>36</v>
      </c>
      <c r="J215">
        <v>3</v>
      </c>
      <c r="K215" t="s">
        <v>37</v>
      </c>
      <c r="L215" t="s">
        <v>37</v>
      </c>
      <c r="M215" t="s">
        <v>613</v>
      </c>
      <c r="O215" t="s">
        <v>79</v>
      </c>
      <c r="P215">
        <v>41.734690000000001</v>
      </c>
      <c r="Q215">
        <v>12.2712</v>
      </c>
      <c r="R215" t="s">
        <v>41</v>
      </c>
      <c r="S215" t="s">
        <v>42</v>
      </c>
      <c r="T215">
        <v>4</v>
      </c>
      <c r="U215">
        <v>2</v>
      </c>
      <c r="V215" t="s">
        <v>614</v>
      </c>
      <c r="W215">
        <v>75</v>
      </c>
      <c r="X215">
        <v>3</v>
      </c>
      <c r="Y215">
        <v>90</v>
      </c>
      <c r="Z215">
        <v>60</v>
      </c>
      <c r="AA215">
        <v>9</v>
      </c>
      <c r="AB215">
        <v>6</v>
      </c>
      <c r="AC215">
        <v>10</v>
      </c>
      <c r="AD215">
        <v>10</v>
      </c>
      <c r="AE215">
        <v>9</v>
      </c>
      <c r="AF215">
        <v>5</v>
      </c>
      <c r="AG215" t="s">
        <v>36</v>
      </c>
    </row>
    <row r="216" spans="1:33" x14ac:dyDescent="0.3">
      <c r="A216">
        <v>17918</v>
      </c>
      <c r="B216" t="s">
        <v>615</v>
      </c>
      <c r="C216">
        <v>20633</v>
      </c>
      <c r="D216" s="1">
        <v>39972</v>
      </c>
      <c r="E216" t="s">
        <v>45</v>
      </c>
      <c r="I216" t="s">
        <v>37</v>
      </c>
      <c r="J216">
        <v>2</v>
      </c>
      <c r="K216" t="s">
        <v>37</v>
      </c>
      <c r="L216" t="s">
        <v>37</v>
      </c>
      <c r="M216" t="s">
        <v>319</v>
      </c>
      <c r="O216" t="s">
        <v>47</v>
      </c>
      <c r="P216">
        <v>48.882820000000002</v>
      </c>
      <c r="Q216">
        <v>2.3327200000000001</v>
      </c>
      <c r="R216" t="s">
        <v>41</v>
      </c>
      <c r="S216" t="s">
        <v>42</v>
      </c>
      <c r="T216">
        <v>3</v>
      </c>
      <c r="U216">
        <v>2</v>
      </c>
      <c r="V216" t="s">
        <v>616</v>
      </c>
      <c r="W216">
        <v>110</v>
      </c>
      <c r="X216">
        <v>2</v>
      </c>
      <c r="Y216">
        <v>15</v>
      </c>
      <c r="Z216">
        <v>80</v>
      </c>
      <c r="AA216">
        <v>10</v>
      </c>
      <c r="AB216">
        <v>10</v>
      </c>
      <c r="AC216">
        <v>10</v>
      </c>
      <c r="AD216">
        <v>10</v>
      </c>
      <c r="AE216">
        <v>10</v>
      </c>
      <c r="AF216">
        <v>8</v>
      </c>
      <c r="AG216" t="s">
        <v>36</v>
      </c>
    </row>
    <row r="217" spans="1:33" x14ac:dyDescent="0.3">
      <c r="A217">
        <v>18195</v>
      </c>
      <c r="B217" t="s">
        <v>617</v>
      </c>
      <c r="C217">
        <v>70091</v>
      </c>
      <c r="D217" s="1">
        <v>40190</v>
      </c>
      <c r="E217" t="s">
        <v>34</v>
      </c>
      <c r="F217" t="s">
        <v>35</v>
      </c>
      <c r="G217">
        <v>1</v>
      </c>
      <c r="H217">
        <v>0.55000000000000004</v>
      </c>
      <c r="I217" t="s">
        <v>37</v>
      </c>
      <c r="J217">
        <v>2</v>
      </c>
      <c r="K217" t="s">
        <v>37</v>
      </c>
      <c r="L217" t="s">
        <v>36</v>
      </c>
      <c r="M217" t="s">
        <v>392</v>
      </c>
      <c r="N217" t="s">
        <v>284</v>
      </c>
      <c r="O217" t="s">
        <v>40</v>
      </c>
      <c r="P217">
        <v>40.745899999999999</v>
      </c>
      <c r="Q217">
        <v>-73.907640000000001</v>
      </c>
      <c r="R217" t="s">
        <v>115</v>
      </c>
      <c r="S217" t="s">
        <v>52</v>
      </c>
      <c r="T217">
        <v>2</v>
      </c>
      <c r="U217">
        <v>1</v>
      </c>
      <c r="V217" t="s">
        <v>618</v>
      </c>
      <c r="W217">
        <v>70</v>
      </c>
      <c r="X217">
        <v>30</v>
      </c>
      <c r="Y217">
        <v>365</v>
      </c>
      <c r="Z217">
        <v>99</v>
      </c>
      <c r="AA217">
        <v>10</v>
      </c>
      <c r="AB217">
        <v>10</v>
      </c>
      <c r="AC217">
        <v>10</v>
      </c>
      <c r="AD217">
        <v>10</v>
      </c>
      <c r="AE217">
        <v>10</v>
      </c>
      <c r="AF217">
        <v>10</v>
      </c>
      <c r="AG217" t="s">
        <v>36</v>
      </c>
    </row>
    <row r="218" spans="1:33" x14ac:dyDescent="0.3">
      <c r="A218">
        <v>18764</v>
      </c>
      <c r="B218" t="s">
        <v>619</v>
      </c>
      <c r="C218">
        <v>72014</v>
      </c>
      <c r="D218" s="1">
        <v>40198</v>
      </c>
      <c r="E218" t="s">
        <v>34</v>
      </c>
      <c r="I218" t="s">
        <v>36</v>
      </c>
      <c r="J218">
        <v>1</v>
      </c>
      <c r="K218" t="s">
        <v>37</v>
      </c>
      <c r="L218" t="s">
        <v>37</v>
      </c>
      <c r="M218" t="s">
        <v>55</v>
      </c>
      <c r="N218" t="s">
        <v>56</v>
      </c>
      <c r="O218" t="s">
        <v>40</v>
      </c>
      <c r="P218">
        <v>40.711539999999999</v>
      </c>
      <c r="Q218">
        <v>-73.961119999999994</v>
      </c>
      <c r="R218" t="s">
        <v>51</v>
      </c>
      <c r="S218" t="s">
        <v>52</v>
      </c>
      <c r="T218">
        <v>4</v>
      </c>
      <c r="U218">
        <v>2</v>
      </c>
      <c r="V218" t="s">
        <v>620</v>
      </c>
      <c r="W218">
        <v>145</v>
      </c>
      <c r="X218">
        <v>30</v>
      </c>
      <c r="Y218">
        <v>90</v>
      </c>
      <c r="Z218">
        <v>89</v>
      </c>
      <c r="AA218">
        <v>9</v>
      </c>
      <c r="AB218">
        <v>9</v>
      </c>
      <c r="AC218">
        <v>10</v>
      </c>
      <c r="AD218">
        <v>10</v>
      </c>
      <c r="AE218">
        <v>9</v>
      </c>
      <c r="AF218">
        <v>9</v>
      </c>
      <c r="AG218" t="s">
        <v>36</v>
      </c>
    </row>
    <row r="219" spans="1:33" x14ac:dyDescent="0.3">
      <c r="A219">
        <v>19271</v>
      </c>
      <c r="B219" t="s">
        <v>621</v>
      </c>
      <c r="C219">
        <v>73439</v>
      </c>
      <c r="D219" s="1">
        <v>40203</v>
      </c>
      <c r="E219" t="s">
        <v>100</v>
      </c>
      <c r="F219" t="s">
        <v>50</v>
      </c>
      <c r="G219">
        <v>1</v>
      </c>
      <c r="H219">
        <v>0.86</v>
      </c>
      <c r="I219" t="s">
        <v>37</v>
      </c>
      <c r="J219">
        <v>3</v>
      </c>
      <c r="K219" t="s">
        <v>37</v>
      </c>
      <c r="L219" t="s">
        <v>37</v>
      </c>
      <c r="M219" t="s">
        <v>622</v>
      </c>
      <c r="O219" t="s">
        <v>97</v>
      </c>
      <c r="P219">
        <v>-33.979050000000001</v>
      </c>
      <c r="Q219">
        <v>18.456759999999999</v>
      </c>
      <c r="R219" t="s">
        <v>336</v>
      </c>
      <c r="S219" t="s">
        <v>42</v>
      </c>
      <c r="T219">
        <v>2</v>
      </c>
      <c r="U219">
        <v>1</v>
      </c>
      <c r="V219" t="s">
        <v>623</v>
      </c>
      <c r="W219">
        <v>475</v>
      </c>
      <c r="X219">
        <v>2</v>
      </c>
      <c r="Y219">
        <v>60</v>
      </c>
      <c r="Z219">
        <v>98</v>
      </c>
      <c r="AA219">
        <v>10</v>
      </c>
      <c r="AB219">
        <v>10</v>
      </c>
      <c r="AC219">
        <v>10</v>
      </c>
      <c r="AD219">
        <v>10</v>
      </c>
      <c r="AE219">
        <v>10</v>
      </c>
      <c r="AF219">
        <v>10</v>
      </c>
      <c r="AG219" t="s">
        <v>36</v>
      </c>
    </row>
    <row r="220" spans="1:33" x14ac:dyDescent="0.3">
      <c r="A220">
        <v>19561</v>
      </c>
      <c r="B220" t="s">
        <v>624</v>
      </c>
      <c r="C220">
        <v>74188</v>
      </c>
      <c r="D220" s="1">
        <v>40205</v>
      </c>
      <c r="E220" t="s">
        <v>145</v>
      </c>
      <c r="I220" t="s">
        <v>36</v>
      </c>
      <c r="J220">
        <v>1</v>
      </c>
      <c r="K220" t="s">
        <v>36</v>
      </c>
      <c r="L220" t="s">
        <v>36</v>
      </c>
      <c r="M220" t="s">
        <v>625</v>
      </c>
      <c r="O220" t="s">
        <v>97</v>
      </c>
      <c r="P220">
        <v>-33.841920000000002</v>
      </c>
      <c r="Q220">
        <v>18.67661</v>
      </c>
      <c r="R220" t="s">
        <v>51</v>
      </c>
      <c r="S220" t="s">
        <v>52</v>
      </c>
      <c r="T220">
        <v>4</v>
      </c>
      <c r="U220">
        <v>1</v>
      </c>
      <c r="V220" t="s">
        <v>626</v>
      </c>
      <c r="W220">
        <v>2926</v>
      </c>
      <c r="X220">
        <v>2</v>
      </c>
      <c r="Y220">
        <v>730</v>
      </c>
      <c r="AG220" t="s">
        <v>36</v>
      </c>
    </row>
    <row r="221" spans="1:33" x14ac:dyDescent="0.3">
      <c r="A221">
        <v>20125</v>
      </c>
      <c r="B221" t="s">
        <v>627</v>
      </c>
      <c r="C221">
        <v>76161</v>
      </c>
      <c r="D221" s="1">
        <v>40210</v>
      </c>
      <c r="E221" t="s">
        <v>145</v>
      </c>
      <c r="I221" t="s">
        <v>36</v>
      </c>
      <c r="J221">
        <v>1</v>
      </c>
      <c r="K221" t="s">
        <v>36</v>
      </c>
      <c r="L221" t="s">
        <v>36</v>
      </c>
      <c r="M221" t="s">
        <v>628</v>
      </c>
      <c r="O221" t="s">
        <v>97</v>
      </c>
      <c r="P221">
        <v>-34.028109999999998</v>
      </c>
      <c r="Q221">
        <v>18.48246</v>
      </c>
      <c r="R221" t="s">
        <v>51</v>
      </c>
      <c r="S221" t="s">
        <v>52</v>
      </c>
      <c r="T221">
        <v>2</v>
      </c>
      <c r="U221">
        <v>1</v>
      </c>
      <c r="V221" t="s">
        <v>186</v>
      </c>
      <c r="W221">
        <v>1381</v>
      </c>
      <c r="X221">
        <v>1</v>
      </c>
      <c r="Y221">
        <v>730</v>
      </c>
      <c r="AG221" t="s">
        <v>36</v>
      </c>
    </row>
    <row r="222" spans="1:33" x14ac:dyDescent="0.3">
      <c r="A222">
        <v>20403</v>
      </c>
      <c r="B222" t="s">
        <v>629</v>
      </c>
      <c r="C222">
        <v>76971</v>
      </c>
      <c r="D222" s="1">
        <v>40212</v>
      </c>
      <c r="E222" t="s">
        <v>100</v>
      </c>
      <c r="I222" t="s">
        <v>36</v>
      </c>
      <c r="J222">
        <v>1</v>
      </c>
      <c r="K222" t="s">
        <v>37</v>
      </c>
      <c r="L222" t="s">
        <v>36</v>
      </c>
      <c r="M222" t="s">
        <v>630</v>
      </c>
      <c r="O222" t="s">
        <v>97</v>
      </c>
      <c r="P222">
        <v>-34.103029999999997</v>
      </c>
      <c r="Q222">
        <v>18.870760000000001</v>
      </c>
      <c r="R222" t="s">
        <v>168</v>
      </c>
      <c r="S222" t="s">
        <v>42</v>
      </c>
      <c r="T222">
        <v>8</v>
      </c>
      <c r="U222">
        <v>4</v>
      </c>
      <c r="V222" t="s">
        <v>631</v>
      </c>
      <c r="W222">
        <v>8000</v>
      </c>
      <c r="X222">
        <v>7</v>
      </c>
      <c r="Y222">
        <v>730</v>
      </c>
      <c r="AG222" t="s">
        <v>36</v>
      </c>
    </row>
    <row r="223" spans="1:33" x14ac:dyDescent="0.3">
      <c r="A223">
        <v>20611</v>
      </c>
      <c r="B223" t="s">
        <v>632</v>
      </c>
      <c r="C223">
        <v>72014</v>
      </c>
      <c r="D223" s="1">
        <v>40198</v>
      </c>
      <c r="E223" t="s">
        <v>34</v>
      </c>
      <c r="I223" t="s">
        <v>36</v>
      </c>
      <c r="J223">
        <v>1</v>
      </c>
      <c r="K223" t="s">
        <v>37</v>
      </c>
      <c r="L223" t="s">
        <v>37</v>
      </c>
      <c r="M223" t="s">
        <v>55</v>
      </c>
      <c r="N223" t="s">
        <v>56</v>
      </c>
      <c r="O223" t="s">
        <v>40</v>
      </c>
      <c r="P223">
        <v>40.711559999999999</v>
      </c>
      <c r="Q223">
        <v>-73.962180000000004</v>
      </c>
      <c r="R223" t="s">
        <v>51</v>
      </c>
      <c r="S223" t="s">
        <v>52</v>
      </c>
      <c r="T223">
        <v>2</v>
      </c>
      <c r="U223">
        <v>1</v>
      </c>
      <c r="V223" t="s">
        <v>633</v>
      </c>
      <c r="W223">
        <v>85</v>
      </c>
      <c r="X223">
        <v>30</v>
      </c>
      <c r="Y223">
        <v>200</v>
      </c>
      <c r="Z223">
        <v>94</v>
      </c>
      <c r="AA223">
        <v>10</v>
      </c>
      <c r="AB223">
        <v>9</v>
      </c>
      <c r="AC223">
        <v>10</v>
      </c>
      <c r="AD223">
        <v>10</v>
      </c>
      <c r="AE223">
        <v>10</v>
      </c>
      <c r="AF223">
        <v>9</v>
      </c>
      <c r="AG223" t="s">
        <v>36</v>
      </c>
    </row>
    <row r="224" spans="1:33" x14ac:dyDescent="0.3">
      <c r="A224">
        <v>20724</v>
      </c>
      <c r="B224" t="s">
        <v>634</v>
      </c>
      <c r="C224">
        <v>961342</v>
      </c>
      <c r="D224" s="1">
        <v>40767</v>
      </c>
      <c r="E224" t="s">
        <v>635</v>
      </c>
      <c r="F224" t="s">
        <v>50</v>
      </c>
      <c r="G224">
        <v>0.7</v>
      </c>
      <c r="H224">
        <v>0.38</v>
      </c>
      <c r="I224" t="s">
        <v>36</v>
      </c>
      <c r="J224">
        <v>1</v>
      </c>
      <c r="K224" t="s">
        <v>37</v>
      </c>
      <c r="L224" t="s">
        <v>37</v>
      </c>
      <c r="M224" t="s">
        <v>63</v>
      </c>
      <c r="N224" t="s">
        <v>56</v>
      </c>
      <c r="O224" t="s">
        <v>40</v>
      </c>
      <c r="P224">
        <v>40.698979999999999</v>
      </c>
      <c r="Q224">
        <v>-73.940250000000006</v>
      </c>
      <c r="R224" t="s">
        <v>147</v>
      </c>
      <c r="S224" t="s">
        <v>52</v>
      </c>
      <c r="T224">
        <v>2</v>
      </c>
      <c r="U224">
        <v>1</v>
      </c>
      <c r="V224" t="s">
        <v>636</v>
      </c>
      <c r="W224">
        <v>50</v>
      </c>
      <c r="X224">
        <v>5</v>
      </c>
      <c r="Y224">
        <v>100</v>
      </c>
      <c r="Z224">
        <v>87</v>
      </c>
      <c r="AA224">
        <v>9</v>
      </c>
      <c r="AB224">
        <v>8</v>
      </c>
      <c r="AC224">
        <v>9</v>
      </c>
      <c r="AD224">
        <v>8</v>
      </c>
      <c r="AE224">
        <v>9</v>
      </c>
      <c r="AF224">
        <v>9</v>
      </c>
      <c r="AG224" t="s">
        <v>36</v>
      </c>
    </row>
    <row r="225" spans="1:33" x14ac:dyDescent="0.3">
      <c r="A225">
        <v>20913</v>
      </c>
      <c r="B225" t="s">
        <v>637</v>
      </c>
      <c r="C225">
        <v>79402</v>
      </c>
      <c r="D225" s="1">
        <v>40218</v>
      </c>
      <c r="E225" t="s">
        <v>34</v>
      </c>
      <c r="I225" t="s">
        <v>36</v>
      </c>
      <c r="J225">
        <v>1</v>
      </c>
      <c r="K225" t="s">
        <v>37</v>
      </c>
      <c r="L225" t="s">
        <v>37</v>
      </c>
      <c r="M225" t="s">
        <v>55</v>
      </c>
      <c r="N225" t="s">
        <v>56</v>
      </c>
      <c r="O225" t="s">
        <v>40</v>
      </c>
      <c r="P225">
        <v>40.70984</v>
      </c>
      <c r="Q225">
        <v>-73.957750000000004</v>
      </c>
      <c r="R225" t="s">
        <v>41</v>
      </c>
      <c r="S225" t="s">
        <v>42</v>
      </c>
      <c r="T225">
        <v>2</v>
      </c>
      <c r="U225">
        <v>1</v>
      </c>
      <c r="V225" t="s">
        <v>638</v>
      </c>
      <c r="W225">
        <v>80</v>
      </c>
      <c r="X225">
        <v>30</v>
      </c>
      <c r="Y225">
        <v>365</v>
      </c>
      <c r="Z225">
        <v>81</v>
      </c>
      <c r="AA225">
        <v>9</v>
      </c>
      <c r="AB225">
        <v>7</v>
      </c>
      <c r="AC225">
        <v>9</v>
      </c>
      <c r="AD225">
        <v>9</v>
      </c>
      <c r="AE225">
        <v>9</v>
      </c>
      <c r="AF225">
        <v>8</v>
      </c>
      <c r="AG225" t="s">
        <v>36</v>
      </c>
    </row>
    <row r="226" spans="1:33" x14ac:dyDescent="0.3">
      <c r="A226">
        <v>21193</v>
      </c>
      <c r="B226" t="s">
        <v>639</v>
      </c>
      <c r="C226">
        <v>80755</v>
      </c>
      <c r="D226" s="1">
        <v>40222</v>
      </c>
      <c r="E226" t="s">
        <v>77</v>
      </c>
      <c r="H226">
        <v>1</v>
      </c>
      <c r="I226" t="s">
        <v>37</v>
      </c>
      <c r="J226">
        <v>4</v>
      </c>
      <c r="K226" t="s">
        <v>37</v>
      </c>
      <c r="L226" t="s">
        <v>37</v>
      </c>
      <c r="M226" t="s">
        <v>78</v>
      </c>
      <c r="O226" t="s">
        <v>79</v>
      </c>
      <c r="P226">
        <v>41.910290000000003</v>
      </c>
      <c r="Q226">
        <v>12.44703</v>
      </c>
      <c r="R226" t="s">
        <v>111</v>
      </c>
      <c r="S226" t="s">
        <v>52</v>
      </c>
      <c r="T226">
        <v>2</v>
      </c>
      <c r="U226">
        <v>1</v>
      </c>
      <c r="V226" t="s">
        <v>640</v>
      </c>
      <c r="W226">
        <v>50</v>
      </c>
      <c r="X226">
        <v>2</v>
      </c>
      <c r="Y226">
        <v>730</v>
      </c>
      <c r="Z226">
        <v>93</v>
      </c>
      <c r="AA226">
        <v>10</v>
      </c>
      <c r="AB226">
        <v>10</v>
      </c>
      <c r="AC226">
        <v>10</v>
      </c>
      <c r="AD226">
        <v>10</v>
      </c>
      <c r="AE226">
        <v>9</v>
      </c>
      <c r="AF226">
        <v>10</v>
      </c>
      <c r="AG226" t="s">
        <v>37</v>
      </c>
    </row>
    <row r="227" spans="1:33" x14ac:dyDescent="0.3">
      <c r="A227">
        <v>21282</v>
      </c>
      <c r="B227" t="s">
        <v>641</v>
      </c>
      <c r="C227">
        <v>81178</v>
      </c>
      <c r="D227" s="1">
        <v>40223</v>
      </c>
      <c r="E227" t="s">
        <v>45</v>
      </c>
      <c r="F227" t="s">
        <v>50</v>
      </c>
      <c r="G227">
        <v>0.5</v>
      </c>
      <c r="H227">
        <v>0.5</v>
      </c>
      <c r="I227" t="s">
        <v>36</v>
      </c>
      <c r="J227">
        <v>1</v>
      </c>
      <c r="K227" t="s">
        <v>37</v>
      </c>
      <c r="L227" t="s">
        <v>37</v>
      </c>
      <c r="M227" t="s">
        <v>71</v>
      </c>
      <c r="O227" t="s">
        <v>47</v>
      </c>
      <c r="P227">
        <v>48.88691</v>
      </c>
      <c r="Q227">
        <v>2.3548300000000002</v>
      </c>
      <c r="R227" t="s">
        <v>41</v>
      </c>
      <c r="S227" t="s">
        <v>42</v>
      </c>
      <c r="T227">
        <v>4</v>
      </c>
      <c r="U227">
        <v>2</v>
      </c>
      <c r="V227" t="s">
        <v>642</v>
      </c>
      <c r="W227">
        <v>65</v>
      </c>
      <c r="X227">
        <v>6</v>
      </c>
      <c r="Y227">
        <v>36</v>
      </c>
      <c r="Z227">
        <v>86</v>
      </c>
      <c r="AA227">
        <v>9</v>
      </c>
      <c r="AB227">
        <v>9</v>
      </c>
      <c r="AC227">
        <v>10</v>
      </c>
      <c r="AD227">
        <v>10</v>
      </c>
      <c r="AE227">
        <v>8</v>
      </c>
      <c r="AF227">
        <v>9</v>
      </c>
      <c r="AG227" t="s">
        <v>36</v>
      </c>
    </row>
    <row r="228" spans="1:33" x14ac:dyDescent="0.3">
      <c r="A228">
        <v>21794</v>
      </c>
      <c r="B228" t="s">
        <v>643</v>
      </c>
      <c r="C228">
        <v>83257</v>
      </c>
      <c r="D228" s="1">
        <v>40229</v>
      </c>
      <c r="E228" t="s">
        <v>34</v>
      </c>
      <c r="H228">
        <v>1</v>
      </c>
      <c r="I228" t="s">
        <v>36</v>
      </c>
      <c r="J228">
        <v>2</v>
      </c>
      <c r="K228" t="s">
        <v>37</v>
      </c>
      <c r="L228" t="s">
        <v>37</v>
      </c>
      <c r="M228" t="s">
        <v>133</v>
      </c>
      <c r="N228" t="s">
        <v>39</v>
      </c>
      <c r="O228" t="s">
        <v>40</v>
      </c>
      <c r="P228">
        <v>40.740079999999999</v>
      </c>
      <c r="Q228">
        <v>-74.002709999999993</v>
      </c>
      <c r="R228" t="s">
        <v>51</v>
      </c>
      <c r="S228" t="s">
        <v>52</v>
      </c>
      <c r="T228">
        <v>2</v>
      </c>
      <c r="U228">
        <v>1</v>
      </c>
      <c r="V228" t="s">
        <v>644</v>
      </c>
      <c r="W228">
        <v>85</v>
      </c>
      <c r="X228">
        <v>30</v>
      </c>
      <c r="Y228">
        <v>1125</v>
      </c>
      <c r="Z228">
        <v>99</v>
      </c>
      <c r="AA228">
        <v>10</v>
      </c>
      <c r="AB228">
        <v>10</v>
      </c>
      <c r="AC228">
        <v>10</v>
      </c>
      <c r="AD228">
        <v>10</v>
      </c>
      <c r="AE228">
        <v>10</v>
      </c>
      <c r="AF228">
        <v>10</v>
      </c>
      <c r="AG228" t="s">
        <v>36</v>
      </c>
    </row>
    <row r="229" spans="1:33" x14ac:dyDescent="0.3">
      <c r="A229">
        <v>22573</v>
      </c>
      <c r="B229" t="s">
        <v>645</v>
      </c>
      <c r="C229">
        <v>86882</v>
      </c>
      <c r="D229" s="1">
        <v>40238</v>
      </c>
      <c r="E229" t="s">
        <v>77</v>
      </c>
      <c r="F229" t="s">
        <v>59</v>
      </c>
      <c r="G229">
        <v>1</v>
      </c>
      <c r="H229">
        <v>1</v>
      </c>
      <c r="I229" t="s">
        <v>36</v>
      </c>
      <c r="J229">
        <v>1</v>
      </c>
      <c r="K229" t="s">
        <v>37</v>
      </c>
      <c r="L229" t="s">
        <v>37</v>
      </c>
      <c r="M229" t="s">
        <v>214</v>
      </c>
      <c r="O229" t="s">
        <v>79</v>
      </c>
      <c r="P229">
        <v>41.890779999999999</v>
      </c>
      <c r="Q229">
        <v>12.526339999999999</v>
      </c>
      <c r="R229" t="s">
        <v>64</v>
      </c>
      <c r="S229" t="s">
        <v>42</v>
      </c>
      <c r="T229">
        <v>4</v>
      </c>
      <c r="U229">
        <v>1</v>
      </c>
      <c r="V229" t="s">
        <v>646</v>
      </c>
      <c r="W229">
        <v>70</v>
      </c>
      <c r="X229">
        <v>28</v>
      </c>
      <c r="Y229">
        <v>1125</v>
      </c>
      <c r="Z229">
        <v>94</v>
      </c>
      <c r="AA229">
        <v>10</v>
      </c>
      <c r="AB229">
        <v>9</v>
      </c>
      <c r="AC229">
        <v>10</v>
      </c>
      <c r="AD229">
        <v>10</v>
      </c>
      <c r="AE229">
        <v>9</v>
      </c>
      <c r="AF229">
        <v>9</v>
      </c>
      <c r="AG229" t="s">
        <v>36</v>
      </c>
    </row>
    <row r="230" spans="1:33" x14ac:dyDescent="0.3">
      <c r="A230">
        <v>23135</v>
      </c>
      <c r="B230" t="s">
        <v>647</v>
      </c>
      <c r="C230">
        <v>11481</v>
      </c>
      <c r="D230" s="1">
        <v>39898</v>
      </c>
      <c r="E230" t="s">
        <v>34</v>
      </c>
      <c r="F230" t="s">
        <v>50</v>
      </c>
      <c r="G230">
        <v>0.56999999999999995</v>
      </c>
      <c r="H230">
        <v>0.25</v>
      </c>
      <c r="I230" t="s">
        <v>36</v>
      </c>
      <c r="J230">
        <v>3</v>
      </c>
      <c r="K230" t="s">
        <v>37</v>
      </c>
      <c r="L230" t="s">
        <v>37</v>
      </c>
      <c r="M230" t="s">
        <v>648</v>
      </c>
      <c r="N230" t="s">
        <v>56</v>
      </c>
      <c r="O230" t="s">
        <v>40</v>
      </c>
      <c r="P230">
        <v>40.679670000000002</v>
      </c>
      <c r="Q230">
        <v>-74.001540000000006</v>
      </c>
      <c r="R230" t="s">
        <v>41</v>
      </c>
      <c r="S230" t="s">
        <v>42</v>
      </c>
      <c r="T230">
        <v>3</v>
      </c>
      <c r="U230">
        <v>2</v>
      </c>
      <c r="V230" t="s">
        <v>649</v>
      </c>
      <c r="W230">
        <v>125</v>
      </c>
      <c r="X230">
        <v>30</v>
      </c>
      <c r="Y230">
        <v>120</v>
      </c>
      <c r="Z230">
        <v>94</v>
      </c>
      <c r="AA230">
        <v>10</v>
      </c>
      <c r="AB230">
        <v>10</v>
      </c>
      <c r="AC230">
        <v>10</v>
      </c>
      <c r="AD230">
        <v>10</v>
      </c>
      <c r="AE230">
        <v>10</v>
      </c>
      <c r="AF230">
        <v>10</v>
      </c>
      <c r="AG230" t="s">
        <v>36</v>
      </c>
    </row>
    <row r="231" spans="1:33" x14ac:dyDescent="0.3">
      <c r="A231">
        <v>23686</v>
      </c>
      <c r="B231" t="s">
        <v>650</v>
      </c>
      <c r="C231">
        <v>93790</v>
      </c>
      <c r="D231" s="1">
        <v>40252</v>
      </c>
      <c r="E231" t="s">
        <v>34</v>
      </c>
      <c r="F231" t="s">
        <v>59</v>
      </c>
      <c r="G231">
        <v>1</v>
      </c>
      <c r="H231">
        <v>0.96</v>
      </c>
      <c r="I231" t="s">
        <v>37</v>
      </c>
      <c r="J231">
        <v>2</v>
      </c>
      <c r="K231" t="s">
        <v>37</v>
      </c>
      <c r="L231" t="s">
        <v>37</v>
      </c>
      <c r="M231" t="s">
        <v>463</v>
      </c>
      <c r="N231" t="s">
        <v>39</v>
      </c>
      <c r="O231" t="s">
        <v>40</v>
      </c>
      <c r="P231">
        <v>40.730960000000003</v>
      </c>
      <c r="Q231">
        <v>-74.003190000000004</v>
      </c>
      <c r="R231" t="s">
        <v>168</v>
      </c>
      <c r="S231" t="s">
        <v>42</v>
      </c>
      <c r="T231">
        <v>5</v>
      </c>
      <c r="U231">
        <v>3</v>
      </c>
      <c r="V231" t="s">
        <v>651</v>
      </c>
      <c r="W231">
        <v>459</v>
      </c>
      <c r="X231">
        <v>5</v>
      </c>
      <c r="Y231">
        <v>30</v>
      </c>
      <c r="Z231">
        <v>88</v>
      </c>
      <c r="AA231">
        <v>9</v>
      </c>
      <c r="AB231">
        <v>9</v>
      </c>
      <c r="AC231">
        <v>9</v>
      </c>
      <c r="AD231">
        <v>9</v>
      </c>
      <c r="AE231">
        <v>10</v>
      </c>
      <c r="AF231">
        <v>9</v>
      </c>
      <c r="AG231" t="s">
        <v>36</v>
      </c>
    </row>
    <row r="232" spans="1:33" x14ac:dyDescent="0.3">
      <c r="A232">
        <v>24480</v>
      </c>
      <c r="B232" t="s">
        <v>652</v>
      </c>
      <c r="C232">
        <v>99249</v>
      </c>
      <c r="D232" s="1">
        <v>40263</v>
      </c>
      <c r="E232" t="s">
        <v>479</v>
      </c>
      <c r="F232" t="s">
        <v>35</v>
      </c>
      <c r="G232">
        <v>1</v>
      </c>
      <c r="I232" t="s">
        <v>36</v>
      </c>
      <c r="J232">
        <v>0</v>
      </c>
      <c r="K232" t="s">
        <v>37</v>
      </c>
      <c r="L232" t="s">
        <v>37</v>
      </c>
      <c r="M232" t="s">
        <v>538</v>
      </c>
      <c r="O232" t="s">
        <v>127</v>
      </c>
      <c r="P232">
        <v>-22.985700000000001</v>
      </c>
      <c r="Q232">
        <v>-43.201929999999997</v>
      </c>
      <c r="R232" t="s">
        <v>41</v>
      </c>
      <c r="S232" t="s">
        <v>42</v>
      </c>
      <c r="T232">
        <v>2</v>
      </c>
      <c r="U232">
        <v>1</v>
      </c>
      <c r="V232" t="s">
        <v>653</v>
      </c>
      <c r="W232">
        <v>307</v>
      </c>
      <c r="X232">
        <v>3</v>
      </c>
      <c r="Y232">
        <v>90</v>
      </c>
      <c r="Z232">
        <v>95</v>
      </c>
      <c r="AA232">
        <v>10</v>
      </c>
      <c r="AB232">
        <v>10</v>
      </c>
      <c r="AC232">
        <v>10</v>
      </c>
      <c r="AD232">
        <v>10</v>
      </c>
      <c r="AE232">
        <v>10</v>
      </c>
      <c r="AF232">
        <v>9</v>
      </c>
      <c r="AG232" t="s">
        <v>36</v>
      </c>
    </row>
    <row r="233" spans="1:33" x14ac:dyDescent="0.3">
      <c r="A233">
        <v>25406</v>
      </c>
      <c r="B233" t="s">
        <v>654</v>
      </c>
      <c r="C233">
        <v>105538</v>
      </c>
      <c r="D233" s="1">
        <v>40276</v>
      </c>
      <c r="E233" t="s">
        <v>34</v>
      </c>
      <c r="I233" t="s">
        <v>36</v>
      </c>
      <c r="J233">
        <v>1</v>
      </c>
      <c r="K233" t="s">
        <v>37</v>
      </c>
      <c r="L233" t="s">
        <v>37</v>
      </c>
      <c r="M233" t="s">
        <v>55</v>
      </c>
      <c r="N233" t="s">
        <v>56</v>
      </c>
      <c r="O233" t="s">
        <v>40</v>
      </c>
      <c r="P233">
        <v>40.714590000000001</v>
      </c>
      <c r="Q233">
        <v>-73.948440000000005</v>
      </c>
      <c r="R233" t="s">
        <v>41</v>
      </c>
      <c r="S233" t="s">
        <v>42</v>
      </c>
      <c r="T233">
        <v>4</v>
      </c>
      <c r="U233">
        <v>1</v>
      </c>
      <c r="V233" t="s">
        <v>655</v>
      </c>
      <c r="W233">
        <v>83</v>
      </c>
      <c r="X233">
        <v>30</v>
      </c>
      <c r="Y233">
        <v>100</v>
      </c>
      <c r="Z233">
        <v>92</v>
      </c>
      <c r="AA233">
        <v>10</v>
      </c>
      <c r="AB233">
        <v>9</v>
      </c>
      <c r="AC233">
        <v>10</v>
      </c>
      <c r="AD233">
        <v>10</v>
      </c>
      <c r="AE233">
        <v>10</v>
      </c>
      <c r="AF233">
        <v>9</v>
      </c>
      <c r="AG233" t="s">
        <v>36</v>
      </c>
    </row>
    <row r="234" spans="1:33" x14ac:dyDescent="0.3">
      <c r="A234">
        <v>26277</v>
      </c>
      <c r="B234" t="s">
        <v>656</v>
      </c>
      <c r="C234">
        <v>111158</v>
      </c>
      <c r="D234" s="1">
        <v>40288</v>
      </c>
      <c r="E234" t="s">
        <v>657</v>
      </c>
      <c r="I234" t="s">
        <v>36</v>
      </c>
      <c r="J234">
        <v>1</v>
      </c>
      <c r="K234" t="s">
        <v>37</v>
      </c>
      <c r="L234" t="s">
        <v>36</v>
      </c>
      <c r="M234" t="s">
        <v>345</v>
      </c>
      <c r="O234" t="s">
        <v>47</v>
      </c>
      <c r="P234">
        <v>48.862670000000001</v>
      </c>
      <c r="Q234">
        <v>2.3417400000000002</v>
      </c>
      <c r="R234" t="s">
        <v>41</v>
      </c>
      <c r="S234" t="s">
        <v>42</v>
      </c>
      <c r="T234">
        <v>4</v>
      </c>
      <c r="U234">
        <v>1</v>
      </c>
      <c r="V234" t="s">
        <v>658</v>
      </c>
      <c r="W234">
        <v>100</v>
      </c>
      <c r="X234">
        <v>2</v>
      </c>
      <c r="Y234">
        <v>100</v>
      </c>
      <c r="Z234">
        <v>82</v>
      </c>
      <c r="AA234">
        <v>8</v>
      </c>
      <c r="AB234">
        <v>8</v>
      </c>
      <c r="AC234">
        <v>9</v>
      </c>
      <c r="AD234">
        <v>9</v>
      </c>
      <c r="AE234">
        <v>10</v>
      </c>
      <c r="AF234">
        <v>8</v>
      </c>
      <c r="AG234" t="s">
        <v>36</v>
      </c>
    </row>
    <row r="235" spans="1:33" x14ac:dyDescent="0.3">
      <c r="A235">
        <v>26567</v>
      </c>
      <c r="B235" t="s">
        <v>659</v>
      </c>
      <c r="C235">
        <v>112799</v>
      </c>
      <c r="D235" s="1">
        <v>40291</v>
      </c>
      <c r="E235" t="s">
        <v>45</v>
      </c>
      <c r="H235">
        <v>0.67</v>
      </c>
      <c r="I235" t="s">
        <v>37</v>
      </c>
      <c r="J235">
        <v>3</v>
      </c>
      <c r="K235" t="s">
        <v>37</v>
      </c>
      <c r="L235" t="s">
        <v>37</v>
      </c>
      <c r="M235" t="s">
        <v>264</v>
      </c>
      <c r="O235" t="s">
        <v>47</v>
      </c>
      <c r="P235">
        <v>48.897129999999997</v>
      </c>
      <c r="Q235">
        <v>2.32254</v>
      </c>
      <c r="R235" t="s">
        <v>41</v>
      </c>
      <c r="S235" t="s">
        <v>42</v>
      </c>
      <c r="T235">
        <v>2</v>
      </c>
      <c r="U235">
        <v>2</v>
      </c>
      <c r="V235" t="s">
        <v>660</v>
      </c>
      <c r="W235">
        <v>49</v>
      </c>
      <c r="X235">
        <v>7</v>
      </c>
      <c r="Y235">
        <v>75</v>
      </c>
      <c r="Z235">
        <v>80</v>
      </c>
      <c r="AA235">
        <v>9</v>
      </c>
      <c r="AB235">
        <v>8</v>
      </c>
      <c r="AC235">
        <v>9</v>
      </c>
      <c r="AD235">
        <v>8</v>
      </c>
      <c r="AE235">
        <v>8</v>
      </c>
      <c r="AF235">
        <v>8</v>
      </c>
      <c r="AG235" t="s">
        <v>36</v>
      </c>
    </row>
    <row r="236" spans="1:33" x14ac:dyDescent="0.3">
      <c r="A236">
        <v>26957</v>
      </c>
      <c r="B236" t="s">
        <v>661</v>
      </c>
      <c r="C236">
        <v>3280</v>
      </c>
      <c r="D236" s="1">
        <v>39719</v>
      </c>
      <c r="E236" t="s">
        <v>77</v>
      </c>
      <c r="F236" t="s">
        <v>35</v>
      </c>
      <c r="G236">
        <v>1</v>
      </c>
      <c r="H236">
        <v>1</v>
      </c>
      <c r="I236" t="s">
        <v>36</v>
      </c>
      <c r="J236">
        <v>3</v>
      </c>
      <c r="K236" t="s">
        <v>37</v>
      </c>
      <c r="L236" t="s">
        <v>36</v>
      </c>
      <c r="M236" t="s">
        <v>78</v>
      </c>
      <c r="O236" t="s">
        <v>79</v>
      </c>
      <c r="P236">
        <v>41.887880000000003</v>
      </c>
      <c r="Q236">
        <v>12.47151</v>
      </c>
      <c r="R236" t="s">
        <v>111</v>
      </c>
      <c r="S236" t="s">
        <v>52</v>
      </c>
      <c r="T236">
        <v>2</v>
      </c>
      <c r="U236">
        <v>1</v>
      </c>
      <c r="V236" t="s">
        <v>112</v>
      </c>
      <c r="W236">
        <v>37</v>
      </c>
      <c r="X236">
        <v>1</v>
      </c>
      <c r="Y236">
        <v>1125</v>
      </c>
      <c r="Z236">
        <v>96</v>
      </c>
      <c r="AA236">
        <v>9</v>
      </c>
      <c r="AB236">
        <v>10</v>
      </c>
      <c r="AC236">
        <v>10</v>
      </c>
      <c r="AD236">
        <v>10</v>
      </c>
      <c r="AE236">
        <v>10</v>
      </c>
      <c r="AF236">
        <v>10</v>
      </c>
      <c r="AG236" t="s">
        <v>36</v>
      </c>
    </row>
    <row r="237" spans="1:33" x14ac:dyDescent="0.3">
      <c r="A237">
        <v>27271</v>
      </c>
      <c r="B237" t="s">
        <v>662</v>
      </c>
      <c r="C237">
        <v>117026</v>
      </c>
      <c r="D237" s="1">
        <v>40300</v>
      </c>
      <c r="E237" t="s">
        <v>205</v>
      </c>
      <c r="I237" t="s">
        <v>36</v>
      </c>
      <c r="J237">
        <v>1</v>
      </c>
      <c r="K237" t="s">
        <v>37</v>
      </c>
      <c r="L237" t="s">
        <v>37</v>
      </c>
      <c r="M237" t="s">
        <v>206</v>
      </c>
      <c r="O237" t="s">
        <v>207</v>
      </c>
      <c r="P237">
        <v>41.032539999999997</v>
      </c>
      <c r="Q237">
        <v>28.981529999999999</v>
      </c>
      <c r="R237" t="s">
        <v>41</v>
      </c>
      <c r="S237" t="s">
        <v>42</v>
      </c>
      <c r="T237">
        <v>2</v>
      </c>
      <c r="U237">
        <v>1</v>
      </c>
      <c r="V237" t="s">
        <v>663</v>
      </c>
      <c r="W237">
        <v>269</v>
      </c>
      <c r="X237">
        <v>30</v>
      </c>
      <c r="Y237">
        <v>90</v>
      </c>
      <c r="Z237">
        <v>98</v>
      </c>
      <c r="AA237">
        <v>10</v>
      </c>
      <c r="AB237">
        <v>9</v>
      </c>
      <c r="AC237">
        <v>10</v>
      </c>
      <c r="AD237">
        <v>10</v>
      </c>
      <c r="AE237">
        <v>10</v>
      </c>
      <c r="AF237">
        <v>10</v>
      </c>
      <c r="AG237" t="s">
        <v>36</v>
      </c>
    </row>
    <row r="238" spans="1:33" x14ac:dyDescent="0.3">
      <c r="A238">
        <v>27816</v>
      </c>
      <c r="B238" t="s">
        <v>664</v>
      </c>
      <c r="C238">
        <v>119186</v>
      </c>
      <c r="D238" s="1">
        <v>40304</v>
      </c>
      <c r="E238" t="s">
        <v>77</v>
      </c>
      <c r="H238">
        <v>1</v>
      </c>
      <c r="I238" t="s">
        <v>36</v>
      </c>
      <c r="J238">
        <v>3</v>
      </c>
      <c r="K238" t="s">
        <v>37</v>
      </c>
      <c r="L238" t="s">
        <v>37</v>
      </c>
      <c r="M238" t="s">
        <v>78</v>
      </c>
      <c r="O238" t="s">
        <v>79</v>
      </c>
      <c r="P238">
        <v>41.896030000000003</v>
      </c>
      <c r="Q238">
        <v>12.47174</v>
      </c>
      <c r="R238" t="s">
        <v>64</v>
      </c>
      <c r="S238" t="s">
        <v>42</v>
      </c>
      <c r="T238">
        <v>2</v>
      </c>
      <c r="U238">
        <v>1</v>
      </c>
      <c r="V238" t="s">
        <v>665</v>
      </c>
      <c r="W238">
        <v>55</v>
      </c>
      <c r="X238">
        <v>2</v>
      </c>
      <c r="Y238">
        <v>1125</v>
      </c>
      <c r="Z238">
        <v>87</v>
      </c>
      <c r="AA238">
        <v>9</v>
      </c>
      <c r="AB238">
        <v>8</v>
      </c>
      <c r="AC238">
        <v>9</v>
      </c>
      <c r="AD238">
        <v>9</v>
      </c>
      <c r="AE238">
        <v>10</v>
      </c>
      <c r="AF238">
        <v>9</v>
      </c>
      <c r="AG238" t="s">
        <v>36</v>
      </c>
    </row>
    <row r="239" spans="1:33" x14ac:dyDescent="0.3">
      <c r="A239">
        <v>27979</v>
      </c>
      <c r="B239" t="s">
        <v>666</v>
      </c>
      <c r="C239">
        <v>120541</v>
      </c>
      <c r="D239" s="1">
        <v>40306</v>
      </c>
      <c r="E239" t="s">
        <v>234</v>
      </c>
      <c r="I239" t="s">
        <v>36</v>
      </c>
      <c r="J239">
        <v>2</v>
      </c>
      <c r="K239" t="s">
        <v>37</v>
      </c>
      <c r="L239" t="s">
        <v>36</v>
      </c>
      <c r="M239" t="s">
        <v>667</v>
      </c>
      <c r="O239" t="s">
        <v>196</v>
      </c>
      <c r="P239">
        <v>13.66746</v>
      </c>
      <c r="Q239">
        <v>100.61539999999999</v>
      </c>
      <c r="R239" t="s">
        <v>51</v>
      </c>
      <c r="S239" t="s">
        <v>52</v>
      </c>
      <c r="T239">
        <v>2</v>
      </c>
      <c r="U239">
        <v>1</v>
      </c>
      <c r="V239" t="s">
        <v>668</v>
      </c>
      <c r="W239">
        <v>1141</v>
      </c>
      <c r="X239">
        <v>1</v>
      </c>
      <c r="Y239">
        <v>730</v>
      </c>
      <c r="AG239" t="s">
        <v>36</v>
      </c>
    </row>
    <row r="240" spans="1:33" x14ac:dyDescent="0.3">
      <c r="A240">
        <v>28707</v>
      </c>
      <c r="B240" t="s">
        <v>669</v>
      </c>
      <c r="C240">
        <v>59964</v>
      </c>
      <c r="D240" s="1">
        <v>40151</v>
      </c>
      <c r="E240" t="s">
        <v>100</v>
      </c>
      <c r="F240" t="s">
        <v>59</v>
      </c>
      <c r="G240">
        <v>1</v>
      </c>
      <c r="H240">
        <v>1</v>
      </c>
      <c r="I240" t="s">
        <v>36</v>
      </c>
      <c r="J240">
        <v>3</v>
      </c>
      <c r="K240" t="s">
        <v>37</v>
      </c>
      <c r="L240" t="s">
        <v>37</v>
      </c>
      <c r="M240" t="s">
        <v>101</v>
      </c>
      <c r="O240" t="s">
        <v>97</v>
      </c>
      <c r="P240">
        <v>-34.036439999999999</v>
      </c>
      <c r="Q240">
        <v>18.431000000000001</v>
      </c>
      <c r="R240" t="s">
        <v>41</v>
      </c>
      <c r="S240" t="s">
        <v>42</v>
      </c>
      <c r="T240">
        <v>2</v>
      </c>
      <c r="U240">
        <v>1</v>
      </c>
      <c r="V240" t="s">
        <v>670</v>
      </c>
      <c r="W240">
        <v>800</v>
      </c>
      <c r="X240">
        <v>2</v>
      </c>
      <c r="Y240">
        <v>365</v>
      </c>
      <c r="Z240">
        <v>100</v>
      </c>
      <c r="AA240">
        <v>10</v>
      </c>
      <c r="AB240">
        <v>10</v>
      </c>
      <c r="AC240">
        <v>10</v>
      </c>
      <c r="AD240">
        <v>10</v>
      </c>
      <c r="AE240">
        <v>10</v>
      </c>
      <c r="AF240">
        <v>10</v>
      </c>
      <c r="AG240" t="s">
        <v>36</v>
      </c>
    </row>
    <row r="241" spans="1:33" x14ac:dyDescent="0.3">
      <c r="A241">
        <v>29013</v>
      </c>
      <c r="B241" t="s">
        <v>671</v>
      </c>
      <c r="C241">
        <v>35935</v>
      </c>
      <c r="D241" s="1">
        <v>40059</v>
      </c>
      <c r="E241" t="s">
        <v>34</v>
      </c>
      <c r="F241" t="s">
        <v>59</v>
      </c>
      <c r="G241">
        <v>1</v>
      </c>
      <c r="H241">
        <v>1</v>
      </c>
      <c r="I241" t="s">
        <v>36</v>
      </c>
      <c r="J241">
        <v>0</v>
      </c>
      <c r="K241" t="s">
        <v>37</v>
      </c>
      <c r="L241" t="s">
        <v>37</v>
      </c>
      <c r="M241" t="s">
        <v>63</v>
      </c>
      <c r="N241" t="s">
        <v>56</v>
      </c>
      <c r="O241" t="s">
        <v>40</v>
      </c>
      <c r="P241">
        <v>40.683320000000002</v>
      </c>
      <c r="Q241">
        <v>-73.954700000000003</v>
      </c>
      <c r="R241" t="s">
        <v>51</v>
      </c>
      <c r="S241" t="s">
        <v>52</v>
      </c>
      <c r="T241">
        <v>2</v>
      </c>
      <c r="U241">
        <v>1</v>
      </c>
      <c r="V241" t="s">
        <v>672</v>
      </c>
      <c r="W241">
        <v>70</v>
      </c>
      <c r="X241">
        <v>30</v>
      </c>
      <c r="Y241">
        <v>730</v>
      </c>
      <c r="Z241">
        <v>93</v>
      </c>
      <c r="AA241">
        <v>9</v>
      </c>
      <c r="AB241">
        <v>9</v>
      </c>
      <c r="AC241">
        <v>9</v>
      </c>
      <c r="AD241">
        <v>10</v>
      </c>
      <c r="AE241">
        <v>9</v>
      </c>
      <c r="AF241">
        <v>9</v>
      </c>
      <c r="AG241" t="s">
        <v>36</v>
      </c>
    </row>
    <row r="242" spans="1:33" x14ac:dyDescent="0.3">
      <c r="A242">
        <v>29606</v>
      </c>
      <c r="B242" t="s">
        <v>673</v>
      </c>
      <c r="C242">
        <v>127506</v>
      </c>
      <c r="D242" s="1">
        <v>40316</v>
      </c>
      <c r="E242" t="s">
        <v>77</v>
      </c>
      <c r="F242" t="s">
        <v>59</v>
      </c>
      <c r="G242">
        <v>1</v>
      </c>
      <c r="H242">
        <v>1</v>
      </c>
      <c r="I242" t="s">
        <v>36</v>
      </c>
      <c r="J242">
        <v>1</v>
      </c>
      <c r="K242" t="s">
        <v>37</v>
      </c>
      <c r="L242" t="s">
        <v>37</v>
      </c>
      <c r="M242" t="s">
        <v>541</v>
      </c>
      <c r="O242" t="s">
        <v>79</v>
      </c>
      <c r="P242">
        <v>41.878549999999997</v>
      </c>
      <c r="Q242">
        <v>12.451420000000001</v>
      </c>
      <c r="R242" t="s">
        <v>128</v>
      </c>
      <c r="S242" t="s">
        <v>42</v>
      </c>
      <c r="T242">
        <v>7</v>
      </c>
      <c r="U242">
        <v>2</v>
      </c>
      <c r="V242" t="s">
        <v>674</v>
      </c>
      <c r="W242">
        <v>50</v>
      </c>
      <c r="X242">
        <v>2</v>
      </c>
      <c r="Y242">
        <v>30</v>
      </c>
      <c r="Z242">
        <v>94</v>
      </c>
      <c r="AA242">
        <v>9</v>
      </c>
      <c r="AB242">
        <v>10</v>
      </c>
      <c r="AC242">
        <v>9</v>
      </c>
      <c r="AD242">
        <v>10</v>
      </c>
      <c r="AE242">
        <v>9</v>
      </c>
      <c r="AF242">
        <v>9</v>
      </c>
      <c r="AG242" t="s">
        <v>37</v>
      </c>
    </row>
    <row r="243" spans="1:33" x14ac:dyDescent="0.3">
      <c r="A243">
        <v>30031</v>
      </c>
      <c r="B243" t="s">
        <v>675</v>
      </c>
      <c r="C243">
        <v>129352</v>
      </c>
      <c r="D243" s="1">
        <v>40319</v>
      </c>
      <c r="E243" t="s">
        <v>34</v>
      </c>
      <c r="H243">
        <v>1</v>
      </c>
      <c r="I243" t="s">
        <v>37</v>
      </c>
      <c r="J243">
        <v>1</v>
      </c>
      <c r="K243" t="s">
        <v>37</v>
      </c>
      <c r="L243" t="s">
        <v>37</v>
      </c>
      <c r="M243" t="s">
        <v>326</v>
      </c>
      <c r="N243" t="s">
        <v>56</v>
      </c>
      <c r="O243" t="s">
        <v>40</v>
      </c>
      <c r="P243">
        <v>40.734940000000002</v>
      </c>
      <c r="Q243">
        <v>-73.950299999999999</v>
      </c>
      <c r="R243" t="s">
        <v>134</v>
      </c>
      <c r="S243" t="s">
        <v>52</v>
      </c>
      <c r="T243">
        <v>2</v>
      </c>
      <c r="U243">
        <v>1</v>
      </c>
      <c r="V243" t="s">
        <v>676</v>
      </c>
      <c r="W243">
        <v>49</v>
      </c>
      <c r="X243">
        <v>30</v>
      </c>
      <c r="Y243">
        <v>30</v>
      </c>
      <c r="Z243">
        <v>98</v>
      </c>
      <c r="AA243">
        <v>10</v>
      </c>
      <c r="AB243">
        <v>9</v>
      </c>
      <c r="AC243">
        <v>10</v>
      </c>
      <c r="AD243">
        <v>10</v>
      </c>
      <c r="AE243">
        <v>10</v>
      </c>
      <c r="AF243">
        <v>10</v>
      </c>
      <c r="AG243" t="s">
        <v>37</v>
      </c>
    </row>
    <row r="244" spans="1:33" x14ac:dyDescent="0.3">
      <c r="A244">
        <v>31130</v>
      </c>
      <c r="B244" t="s">
        <v>677</v>
      </c>
      <c r="C244">
        <v>117287</v>
      </c>
      <c r="D244" s="1">
        <v>40300</v>
      </c>
      <c r="E244" t="s">
        <v>34</v>
      </c>
      <c r="F244" t="s">
        <v>59</v>
      </c>
      <c r="G244">
        <v>1</v>
      </c>
      <c r="H244">
        <v>0.75</v>
      </c>
      <c r="I244" t="s">
        <v>37</v>
      </c>
      <c r="J244">
        <v>3</v>
      </c>
      <c r="K244" t="s">
        <v>37</v>
      </c>
      <c r="L244" t="s">
        <v>37</v>
      </c>
      <c r="M244" t="s">
        <v>191</v>
      </c>
      <c r="N244" t="s">
        <v>39</v>
      </c>
      <c r="O244" t="s">
        <v>40</v>
      </c>
      <c r="P244">
        <v>40.769210000000001</v>
      </c>
      <c r="Q244">
        <v>-73.983279999999993</v>
      </c>
      <c r="R244" t="s">
        <v>51</v>
      </c>
      <c r="S244" t="s">
        <v>52</v>
      </c>
      <c r="T244">
        <v>2</v>
      </c>
      <c r="U244">
        <v>1</v>
      </c>
      <c r="V244" t="s">
        <v>678</v>
      </c>
      <c r="W244">
        <v>99</v>
      </c>
      <c r="X244">
        <v>2</v>
      </c>
      <c r="Y244">
        <v>365</v>
      </c>
      <c r="Z244">
        <v>97</v>
      </c>
      <c r="AA244">
        <v>10</v>
      </c>
      <c r="AB244">
        <v>10</v>
      </c>
      <c r="AC244">
        <v>10</v>
      </c>
      <c r="AD244">
        <v>10</v>
      </c>
      <c r="AE244">
        <v>10</v>
      </c>
      <c r="AF244">
        <v>10</v>
      </c>
      <c r="AG244" t="s">
        <v>37</v>
      </c>
    </row>
    <row r="245" spans="1:33" x14ac:dyDescent="0.3">
      <c r="A245">
        <v>31464</v>
      </c>
      <c r="B245" t="s">
        <v>679</v>
      </c>
      <c r="C245">
        <v>135112</v>
      </c>
      <c r="D245" s="1">
        <v>40328</v>
      </c>
      <c r="E245" t="s">
        <v>77</v>
      </c>
      <c r="F245" t="s">
        <v>35</v>
      </c>
      <c r="G245">
        <v>1</v>
      </c>
      <c r="H245">
        <v>1</v>
      </c>
      <c r="I245" t="s">
        <v>37</v>
      </c>
      <c r="J245">
        <v>2</v>
      </c>
      <c r="K245" t="s">
        <v>37</v>
      </c>
      <c r="L245" t="s">
        <v>37</v>
      </c>
      <c r="M245" t="s">
        <v>680</v>
      </c>
      <c r="O245" t="s">
        <v>79</v>
      </c>
      <c r="P245">
        <v>41.914900000000003</v>
      </c>
      <c r="Q245">
        <v>12.54632</v>
      </c>
      <c r="R245" t="s">
        <v>51</v>
      </c>
      <c r="S245" t="s">
        <v>52</v>
      </c>
      <c r="T245">
        <v>2</v>
      </c>
      <c r="U245">
        <v>1</v>
      </c>
      <c r="V245" t="s">
        <v>681</v>
      </c>
      <c r="W245">
        <v>49</v>
      </c>
      <c r="X245">
        <v>2</v>
      </c>
      <c r="Y245">
        <v>30</v>
      </c>
      <c r="Z245">
        <v>97</v>
      </c>
      <c r="AA245">
        <v>10</v>
      </c>
      <c r="AB245">
        <v>10</v>
      </c>
      <c r="AC245">
        <v>10</v>
      </c>
      <c r="AD245">
        <v>10</v>
      </c>
      <c r="AE245">
        <v>10</v>
      </c>
      <c r="AF245">
        <v>10</v>
      </c>
      <c r="AG245" t="s">
        <v>37</v>
      </c>
    </row>
    <row r="246" spans="1:33" x14ac:dyDescent="0.3">
      <c r="A246">
        <v>31902</v>
      </c>
      <c r="B246" t="s">
        <v>682</v>
      </c>
      <c r="C246">
        <v>137292</v>
      </c>
      <c r="D246" s="1">
        <v>40331</v>
      </c>
      <c r="E246" t="s">
        <v>34</v>
      </c>
      <c r="I246" t="s">
        <v>36</v>
      </c>
      <c r="J246">
        <v>1</v>
      </c>
      <c r="K246" t="s">
        <v>37</v>
      </c>
      <c r="L246" t="s">
        <v>37</v>
      </c>
      <c r="M246" t="s">
        <v>683</v>
      </c>
      <c r="N246" t="s">
        <v>56</v>
      </c>
      <c r="O246" t="s">
        <v>40</v>
      </c>
      <c r="P246">
        <v>40.631880000000002</v>
      </c>
      <c r="Q246">
        <v>-73.932479999999998</v>
      </c>
      <c r="R246" t="s">
        <v>147</v>
      </c>
      <c r="S246" t="s">
        <v>52</v>
      </c>
      <c r="T246">
        <v>2</v>
      </c>
      <c r="U246">
        <v>3</v>
      </c>
      <c r="V246" t="s">
        <v>684</v>
      </c>
      <c r="W246">
        <v>80</v>
      </c>
      <c r="X246">
        <v>30</v>
      </c>
      <c r="Y246">
        <v>90</v>
      </c>
      <c r="Z246">
        <v>87</v>
      </c>
      <c r="AA246">
        <v>8</v>
      </c>
      <c r="AB246">
        <v>8</v>
      </c>
      <c r="AC246">
        <v>9</v>
      </c>
      <c r="AD246">
        <v>9</v>
      </c>
      <c r="AE246">
        <v>9</v>
      </c>
      <c r="AF246">
        <v>9</v>
      </c>
      <c r="AG246" t="s">
        <v>36</v>
      </c>
    </row>
    <row r="247" spans="1:33" x14ac:dyDescent="0.3">
      <c r="A247">
        <v>32082</v>
      </c>
      <c r="B247" t="s">
        <v>685</v>
      </c>
      <c r="C247">
        <v>138401</v>
      </c>
      <c r="D247" s="1">
        <v>40333</v>
      </c>
      <c r="E247" t="s">
        <v>45</v>
      </c>
      <c r="H247">
        <v>1</v>
      </c>
      <c r="I247" t="s">
        <v>36</v>
      </c>
      <c r="J247">
        <v>1</v>
      </c>
      <c r="K247" t="s">
        <v>37</v>
      </c>
      <c r="L247" t="s">
        <v>37</v>
      </c>
      <c r="M247" t="s">
        <v>413</v>
      </c>
      <c r="O247" t="s">
        <v>47</v>
      </c>
      <c r="P247">
        <v>48.85069</v>
      </c>
      <c r="Q247">
        <v>2.3731100000000001</v>
      </c>
      <c r="R247" t="s">
        <v>41</v>
      </c>
      <c r="S247" t="s">
        <v>42</v>
      </c>
      <c r="T247">
        <v>2</v>
      </c>
      <c r="U247">
        <v>1</v>
      </c>
      <c r="V247" t="s">
        <v>686</v>
      </c>
      <c r="W247">
        <v>170</v>
      </c>
      <c r="X247">
        <v>3</v>
      </c>
      <c r="Y247">
        <v>60</v>
      </c>
      <c r="Z247">
        <v>99</v>
      </c>
      <c r="AA247">
        <v>10</v>
      </c>
      <c r="AB247">
        <v>10</v>
      </c>
      <c r="AC247">
        <v>10</v>
      </c>
      <c r="AD247">
        <v>10</v>
      </c>
      <c r="AE247">
        <v>10</v>
      </c>
      <c r="AF247">
        <v>10</v>
      </c>
      <c r="AG247" t="s">
        <v>37</v>
      </c>
    </row>
    <row r="248" spans="1:33" x14ac:dyDescent="0.3">
      <c r="A248">
        <v>33009</v>
      </c>
      <c r="B248" t="s">
        <v>687</v>
      </c>
      <c r="C248">
        <v>143027</v>
      </c>
      <c r="D248" s="1">
        <v>40341</v>
      </c>
      <c r="E248" t="s">
        <v>34</v>
      </c>
      <c r="F248" t="s">
        <v>50</v>
      </c>
      <c r="G248">
        <v>1</v>
      </c>
      <c r="H248">
        <v>1</v>
      </c>
      <c r="I248" t="s">
        <v>37</v>
      </c>
      <c r="J248">
        <v>1</v>
      </c>
      <c r="K248" t="s">
        <v>37</v>
      </c>
      <c r="L248" t="s">
        <v>37</v>
      </c>
      <c r="M248" t="s">
        <v>55</v>
      </c>
      <c r="N248" t="s">
        <v>56</v>
      </c>
      <c r="O248" t="s">
        <v>40</v>
      </c>
      <c r="P248">
        <v>40.714919999999999</v>
      </c>
      <c r="Q248">
        <v>-73.959350000000001</v>
      </c>
      <c r="R248" t="s">
        <v>41</v>
      </c>
      <c r="S248" t="s">
        <v>42</v>
      </c>
      <c r="T248">
        <v>2</v>
      </c>
      <c r="U248">
        <v>1</v>
      </c>
      <c r="V248" t="s">
        <v>688</v>
      </c>
      <c r="W248">
        <v>195</v>
      </c>
      <c r="X248">
        <v>4</v>
      </c>
      <c r="Y248">
        <v>60</v>
      </c>
      <c r="Z248">
        <v>99</v>
      </c>
      <c r="AA248">
        <v>10</v>
      </c>
      <c r="AB248">
        <v>10</v>
      </c>
      <c r="AC248">
        <v>10</v>
      </c>
      <c r="AD248">
        <v>10</v>
      </c>
      <c r="AE248">
        <v>10</v>
      </c>
      <c r="AF248">
        <v>10</v>
      </c>
      <c r="AG248" t="s">
        <v>36</v>
      </c>
    </row>
    <row r="249" spans="1:33" x14ac:dyDescent="0.3">
      <c r="A249">
        <v>33210</v>
      </c>
      <c r="B249" t="s">
        <v>689</v>
      </c>
      <c r="C249">
        <v>76961</v>
      </c>
      <c r="D249" s="1">
        <v>40212</v>
      </c>
      <c r="E249" t="s">
        <v>45</v>
      </c>
      <c r="I249" t="s">
        <v>36</v>
      </c>
      <c r="J249">
        <v>1</v>
      </c>
      <c r="K249" t="s">
        <v>37</v>
      </c>
      <c r="L249" t="s">
        <v>37</v>
      </c>
      <c r="M249" t="s">
        <v>403</v>
      </c>
      <c r="O249" t="s">
        <v>47</v>
      </c>
      <c r="P249">
        <v>48.854860000000002</v>
      </c>
      <c r="Q249">
        <v>2.3288500000000001</v>
      </c>
      <c r="R249" t="s">
        <v>41</v>
      </c>
      <c r="S249" t="s">
        <v>42</v>
      </c>
      <c r="T249">
        <v>2</v>
      </c>
      <c r="V249" t="s">
        <v>690</v>
      </c>
      <c r="W249">
        <v>129</v>
      </c>
      <c r="X249">
        <v>4</v>
      </c>
      <c r="Y249">
        <v>360</v>
      </c>
      <c r="Z249">
        <v>92</v>
      </c>
      <c r="AA249">
        <v>9</v>
      </c>
      <c r="AB249">
        <v>9</v>
      </c>
      <c r="AC249">
        <v>9</v>
      </c>
      <c r="AD249">
        <v>9</v>
      </c>
      <c r="AE249">
        <v>10</v>
      </c>
      <c r="AF249">
        <v>9</v>
      </c>
      <c r="AG249" t="s">
        <v>37</v>
      </c>
    </row>
    <row r="250" spans="1:33" x14ac:dyDescent="0.3">
      <c r="A250">
        <v>33993</v>
      </c>
      <c r="B250" t="s">
        <v>691</v>
      </c>
      <c r="C250">
        <v>146671</v>
      </c>
      <c r="D250" s="1">
        <v>40346</v>
      </c>
      <c r="E250" t="s">
        <v>45</v>
      </c>
      <c r="F250" t="s">
        <v>50</v>
      </c>
      <c r="G250">
        <v>1</v>
      </c>
      <c r="H250">
        <v>1</v>
      </c>
      <c r="I250" t="s">
        <v>36</v>
      </c>
      <c r="J250">
        <v>1</v>
      </c>
      <c r="K250" t="s">
        <v>37</v>
      </c>
      <c r="L250" t="s">
        <v>37</v>
      </c>
      <c r="M250" t="s">
        <v>71</v>
      </c>
      <c r="O250" t="s">
        <v>47</v>
      </c>
      <c r="P250">
        <v>48.890740000000001</v>
      </c>
      <c r="Q250">
        <v>2.3334600000000001</v>
      </c>
      <c r="R250" t="s">
        <v>41</v>
      </c>
      <c r="S250" t="s">
        <v>42</v>
      </c>
      <c r="T250">
        <v>2</v>
      </c>
      <c r="U250">
        <v>1</v>
      </c>
      <c r="V250" t="s">
        <v>692</v>
      </c>
      <c r="W250">
        <v>193</v>
      </c>
      <c r="X250">
        <v>2</v>
      </c>
      <c r="Y250">
        <v>365</v>
      </c>
      <c r="Z250">
        <v>99</v>
      </c>
      <c r="AA250">
        <v>10</v>
      </c>
      <c r="AB250">
        <v>10</v>
      </c>
      <c r="AC250">
        <v>10</v>
      </c>
      <c r="AD250">
        <v>10</v>
      </c>
      <c r="AE250">
        <v>10</v>
      </c>
      <c r="AF250">
        <v>9</v>
      </c>
      <c r="AG250" t="s">
        <v>36</v>
      </c>
    </row>
    <row r="251" spans="1:33" x14ac:dyDescent="0.3">
      <c r="A251">
        <v>35065</v>
      </c>
      <c r="B251" t="s">
        <v>693</v>
      </c>
      <c r="C251">
        <v>150876</v>
      </c>
      <c r="D251" s="1">
        <v>40352</v>
      </c>
      <c r="E251" t="s">
        <v>45</v>
      </c>
      <c r="F251" t="s">
        <v>59</v>
      </c>
      <c r="G251">
        <v>0.98</v>
      </c>
      <c r="H251">
        <v>0.92</v>
      </c>
      <c r="I251" t="s">
        <v>37</v>
      </c>
      <c r="J251">
        <v>2</v>
      </c>
      <c r="K251" t="s">
        <v>37</v>
      </c>
      <c r="L251" t="s">
        <v>37</v>
      </c>
      <c r="M251" t="s">
        <v>403</v>
      </c>
      <c r="O251" t="s">
        <v>47</v>
      </c>
      <c r="P251">
        <v>48.85284</v>
      </c>
      <c r="Q251">
        <v>2.32517</v>
      </c>
      <c r="R251" t="s">
        <v>41</v>
      </c>
      <c r="S251" t="s">
        <v>42</v>
      </c>
      <c r="T251">
        <v>2</v>
      </c>
      <c r="U251">
        <v>1</v>
      </c>
      <c r="V251" t="s">
        <v>694</v>
      </c>
      <c r="W251">
        <v>103</v>
      </c>
      <c r="X251">
        <v>1</v>
      </c>
      <c r="Y251">
        <v>60</v>
      </c>
      <c r="Z251">
        <v>93</v>
      </c>
      <c r="AA251">
        <v>10</v>
      </c>
      <c r="AB251">
        <v>9</v>
      </c>
      <c r="AC251">
        <v>10</v>
      </c>
      <c r="AD251">
        <v>10</v>
      </c>
      <c r="AE251">
        <v>10</v>
      </c>
      <c r="AF251">
        <v>9</v>
      </c>
      <c r="AG251" t="s">
        <v>36</v>
      </c>
    </row>
    <row r="252" spans="1:33" x14ac:dyDescent="0.3">
      <c r="A252">
        <v>35697</v>
      </c>
      <c r="B252" t="s">
        <v>695</v>
      </c>
      <c r="C252">
        <v>153430</v>
      </c>
      <c r="D252" s="1">
        <v>40356</v>
      </c>
      <c r="E252" t="s">
        <v>45</v>
      </c>
      <c r="F252" t="s">
        <v>50</v>
      </c>
      <c r="G252">
        <v>1</v>
      </c>
      <c r="I252" t="s">
        <v>36</v>
      </c>
      <c r="J252">
        <v>0</v>
      </c>
      <c r="K252" t="s">
        <v>37</v>
      </c>
      <c r="L252" t="s">
        <v>37</v>
      </c>
      <c r="M252" t="s">
        <v>264</v>
      </c>
      <c r="O252" t="s">
        <v>47</v>
      </c>
      <c r="P252">
        <v>48.887430000000002</v>
      </c>
      <c r="Q252">
        <v>2.3181099999999999</v>
      </c>
      <c r="R252" t="s">
        <v>41</v>
      </c>
      <c r="S252" t="s">
        <v>42</v>
      </c>
      <c r="T252">
        <v>4</v>
      </c>
      <c r="U252">
        <v>1</v>
      </c>
      <c r="V252" t="s">
        <v>696</v>
      </c>
      <c r="W252">
        <v>115</v>
      </c>
      <c r="X252">
        <v>2</v>
      </c>
      <c r="Y252">
        <v>15</v>
      </c>
      <c r="Z252">
        <v>100</v>
      </c>
      <c r="AA252">
        <v>10</v>
      </c>
      <c r="AB252">
        <v>10</v>
      </c>
      <c r="AC252">
        <v>10</v>
      </c>
      <c r="AD252">
        <v>8</v>
      </c>
      <c r="AE252">
        <v>10</v>
      </c>
      <c r="AF252">
        <v>8</v>
      </c>
      <c r="AG252" t="s">
        <v>36</v>
      </c>
    </row>
    <row r="253" spans="1:33" x14ac:dyDescent="0.3">
      <c r="A253">
        <v>35807</v>
      </c>
      <c r="B253" t="s">
        <v>697</v>
      </c>
      <c r="C253">
        <v>153749</v>
      </c>
      <c r="D253" s="1">
        <v>40356</v>
      </c>
      <c r="E253" t="s">
        <v>698</v>
      </c>
      <c r="I253" t="s">
        <v>36</v>
      </c>
      <c r="J253">
        <v>1</v>
      </c>
      <c r="K253" t="s">
        <v>37</v>
      </c>
      <c r="L253" t="s">
        <v>36</v>
      </c>
      <c r="M253" t="s">
        <v>667</v>
      </c>
      <c r="O253" t="s">
        <v>196</v>
      </c>
      <c r="P253">
        <v>13.67388</v>
      </c>
      <c r="Q253">
        <v>100.60905</v>
      </c>
      <c r="R253" t="s">
        <v>51</v>
      </c>
      <c r="S253" t="s">
        <v>52</v>
      </c>
      <c r="T253">
        <v>2</v>
      </c>
      <c r="U253">
        <v>1</v>
      </c>
      <c r="V253" t="s">
        <v>699</v>
      </c>
      <c r="W253">
        <v>1649</v>
      </c>
      <c r="X253">
        <v>1</v>
      </c>
      <c r="Y253">
        <v>730</v>
      </c>
      <c r="AG253" t="s">
        <v>36</v>
      </c>
    </row>
    <row r="254" spans="1:33" x14ac:dyDescent="0.3">
      <c r="A254">
        <v>36267</v>
      </c>
      <c r="B254" t="s">
        <v>700</v>
      </c>
      <c r="C254">
        <v>47196</v>
      </c>
      <c r="D254" s="1">
        <v>40106</v>
      </c>
      <c r="E254" t="s">
        <v>45</v>
      </c>
      <c r="I254" t="s">
        <v>36</v>
      </c>
      <c r="J254">
        <v>2</v>
      </c>
      <c r="K254" t="s">
        <v>37</v>
      </c>
      <c r="L254" t="s">
        <v>36</v>
      </c>
      <c r="M254" t="s">
        <v>82</v>
      </c>
      <c r="O254" t="s">
        <v>47</v>
      </c>
      <c r="P254">
        <v>48.85145</v>
      </c>
      <c r="Q254">
        <v>2.3870300000000002</v>
      </c>
      <c r="R254" t="s">
        <v>41</v>
      </c>
      <c r="S254" t="s">
        <v>42</v>
      </c>
      <c r="T254">
        <v>5</v>
      </c>
      <c r="U254">
        <v>2</v>
      </c>
      <c r="V254" t="s">
        <v>701</v>
      </c>
      <c r="W254">
        <v>110</v>
      </c>
      <c r="X254">
        <v>6</v>
      </c>
      <c r="Y254">
        <v>60</v>
      </c>
      <c r="Z254">
        <v>94</v>
      </c>
      <c r="AA254">
        <v>10</v>
      </c>
      <c r="AB254">
        <v>9</v>
      </c>
      <c r="AC254">
        <v>10</v>
      </c>
      <c r="AD254">
        <v>9</v>
      </c>
      <c r="AE254">
        <v>9</v>
      </c>
      <c r="AF254">
        <v>10</v>
      </c>
      <c r="AG254" t="s">
        <v>36</v>
      </c>
    </row>
    <row r="255" spans="1:33" x14ac:dyDescent="0.3">
      <c r="A255">
        <v>36483</v>
      </c>
      <c r="B255" t="s">
        <v>702</v>
      </c>
      <c r="C255">
        <v>156910</v>
      </c>
      <c r="D255" s="1">
        <v>40361</v>
      </c>
      <c r="E255" t="s">
        <v>100</v>
      </c>
      <c r="F255" t="s">
        <v>35</v>
      </c>
      <c r="G255">
        <v>1</v>
      </c>
      <c r="H255">
        <v>1</v>
      </c>
      <c r="I255" t="s">
        <v>37</v>
      </c>
      <c r="J255">
        <v>5</v>
      </c>
      <c r="K255" t="s">
        <v>37</v>
      </c>
      <c r="L255" t="s">
        <v>37</v>
      </c>
      <c r="M255" t="s">
        <v>250</v>
      </c>
      <c r="O255" t="s">
        <v>97</v>
      </c>
      <c r="P255">
        <v>-33.821199999999997</v>
      </c>
      <c r="Q255">
        <v>18.483229999999999</v>
      </c>
      <c r="R255" t="s">
        <v>147</v>
      </c>
      <c r="S255" t="s">
        <v>52</v>
      </c>
      <c r="T255">
        <v>2</v>
      </c>
      <c r="U255">
        <v>1</v>
      </c>
      <c r="V255" t="s">
        <v>703</v>
      </c>
      <c r="W255">
        <v>550</v>
      </c>
      <c r="X255">
        <v>3</v>
      </c>
      <c r="Y255">
        <v>730</v>
      </c>
      <c r="Z255">
        <v>95</v>
      </c>
      <c r="AA255">
        <v>9</v>
      </c>
      <c r="AB255">
        <v>9</v>
      </c>
      <c r="AC255">
        <v>10</v>
      </c>
      <c r="AD255">
        <v>10</v>
      </c>
      <c r="AE255">
        <v>9</v>
      </c>
      <c r="AF255">
        <v>9</v>
      </c>
      <c r="AG255" t="s">
        <v>36</v>
      </c>
    </row>
    <row r="256" spans="1:33" x14ac:dyDescent="0.3">
      <c r="A256">
        <v>36586</v>
      </c>
      <c r="B256" t="s">
        <v>704</v>
      </c>
      <c r="C256">
        <v>157430</v>
      </c>
      <c r="D256" s="1">
        <v>40362</v>
      </c>
      <c r="E256" t="s">
        <v>45</v>
      </c>
      <c r="F256" t="s">
        <v>142</v>
      </c>
      <c r="G256">
        <v>0</v>
      </c>
      <c r="H256">
        <v>0</v>
      </c>
      <c r="I256" t="s">
        <v>36</v>
      </c>
      <c r="J256">
        <v>1</v>
      </c>
      <c r="K256" t="s">
        <v>37</v>
      </c>
      <c r="L256" t="s">
        <v>37</v>
      </c>
      <c r="M256" t="s">
        <v>253</v>
      </c>
      <c r="O256" t="s">
        <v>47</v>
      </c>
      <c r="P256">
        <v>48.880470000000003</v>
      </c>
      <c r="Q256">
        <v>2.3940800000000002</v>
      </c>
      <c r="R256" t="s">
        <v>41</v>
      </c>
      <c r="S256" t="s">
        <v>42</v>
      </c>
      <c r="T256">
        <v>1</v>
      </c>
      <c r="U256">
        <v>1</v>
      </c>
      <c r="V256" t="s">
        <v>705</v>
      </c>
      <c r="W256">
        <v>53</v>
      </c>
      <c r="X256">
        <v>10</v>
      </c>
      <c r="Y256">
        <v>1125</v>
      </c>
      <c r="Z256">
        <v>96</v>
      </c>
      <c r="AA256">
        <v>10</v>
      </c>
      <c r="AB256">
        <v>9</v>
      </c>
      <c r="AC256">
        <v>10</v>
      </c>
      <c r="AD256">
        <v>10</v>
      </c>
      <c r="AE256">
        <v>10</v>
      </c>
      <c r="AF256">
        <v>10</v>
      </c>
      <c r="AG256" t="s">
        <v>36</v>
      </c>
    </row>
    <row r="257" spans="1:33" x14ac:dyDescent="0.3">
      <c r="A257">
        <v>37054</v>
      </c>
      <c r="B257" t="s">
        <v>706</v>
      </c>
      <c r="C257">
        <v>160020</v>
      </c>
      <c r="D257" s="1">
        <v>40366</v>
      </c>
      <c r="E257" t="s">
        <v>77</v>
      </c>
      <c r="F257" t="s">
        <v>59</v>
      </c>
      <c r="G257">
        <v>1</v>
      </c>
      <c r="H257">
        <v>1</v>
      </c>
      <c r="I257" t="s">
        <v>37</v>
      </c>
      <c r="J257">
        <v>8</v>
      </c>
      <c r="K257" t="s">
        <v>37</v>
      </c>
      <c r="L257" t="s">
        <v>37</v>
      </c>
      <c r="M257" t="s">
        <v>78</v>
      </c>
      <c r="O257" t="s">
        <v>79</v>
      </c>
      <c r="P257">
        <v>41.894840000000002</v>
      </c>
      <c r="Q257">
        <v>12.487579999999999</v>
      </c>
      <c r="R257" t="s">
        <v>41</v>
      </c>
      <c r="S257" t="s">
        <v>42</v>
      </c>
      <c r="T257">
        <v>2</v>
      </c>
      <c r="U257">
        <v>1</v>
      </c>
      <c r="V257" t="s">
        <v>707</v>
      </c>
      <c r="W257">
        <v>72</v>
      </c>
      <c r="X257">
        <v>2</v>
      </c>
      <c r="Y257">
        <v>730</v>
      </c>
      <c r="Z257">
        <v>93</v>
      </c>
      <c r="AA257">
        <v>9</v>
      </c>
      <c r="AB257">
        <v>9</v>
      </c>
      <c r="AC257">
        <v>10</v>
      </c>
      <c r="AD257">
        <v>10</v>
      </c>
      <c r="AE257">
        <v>10</v>
      </c>
      <c r="AF257">
        <v>9</v>
      </c>
      <c r="AG257" t="s">
        <v>37</v>
      </c>
    </row>
    <row r="258" spans="1:33" x14ac:dyDescent="0.3">
      <c r="A258">
        <v>38663</v>
      </c>
      <c r="B258" t="s">
        <v>708</v>
      </c>
      <c r="C258">
        <v>165789</v>
      </c>
      <c r="D258" s="1">
        <v>40372</v>
      </c>
      <c r="E258" t="s">
        <v>34</v>
      </c>
      <c r="F258" t="s">
        <v>50</v>
      </c>
      <c r="G258">
        <v>0.75</v>
      </c>
      <c r="I258" t="s">
        <v>36</v>
      </c>
      <c r="J258">
        <v>1</v>
      </c>
      <c r="K258" t="s">
        <v>37</v>
      </c>
      <c r="L258" t="s">
        <v>37</v>
      </c>
      <c r="M258" t="s">
        <v>709</v>
      </c>
      <c r="N258" t="s">
        <v>56</v>
      </c>
      <c r="O258" t="s">
        <v>40</v>
      </c>
      <c r="P258">
        <v>40.685589999999998</v>
      </c>
      <c r="Q258">
        <v>-73.980940000000004</v>
      </c>
      <c r="R258" t="s">
        <v>168</v>
      </c>
      <c r="S258" t="s">
        <v>42</v>
      </c>
      <c r="T258">
        <v>13</v>
      </c>
      <c r="U258">
        <v>5</v>
      </c>
      <c r="V258" t="s">
        <v>710</v>
      </c>
      <c r="W258">
        <v>650</v>
      </c>
      <c r="X258">
        <v>3</v>
      </c>
      <c r="Y258">
        <v>60</v>
      </c>
      <c r="Z258">
        <v>93</v>
      </c>
      <c r="AA258">
        <v>10</v>
      </c>
      <c r="AB258">
        <v>9</v>
      </c>
      <c r="AC258">
        <v>10</v>
      </c>
      <c r="AD258">
        <v>10</v>
      </c>
      <c r="AE258">
        <v>10</v>
      </c>
      <c r="AF258">
        <v>9</v>
      </c>
      <c r="AG258" t="s">
        <v>36</v>
      </c>
    </row>
    <row r="259" spans="1:33" x14ac:dyDescent="0.3">
      <c r="A259">
        <v>39572</v>
      </c>
      <c r="B259" t="s">
        <v>711</v>
      </c>
      <c r="C259">
        <v>169927</v>
      </c>
      <c r="D259" s="1">
        <v>40376</v>
      </c>
      <c r="E259" t="s">
        <v>712</v>
      </c>
      <c r="H259">
        <v>0</v>
      </c>
      <c r="I259" t="s">
        <v>36</v>
      </c>
      <c r="J259">
        <v>2</v>
      </c>
      <c r="K259" t="s">
        <v>37</v>
      </c>
      <c r="L259" t="s">
        <v>37</v>
      </c>
      <c r="M259" t="s">
        <v>435</v>
      </c>
      <c r="N259" t="s">
        <v>39</v>
      </c>
      <c r="O259" t="s">
        <v>40</v>
      </c>
      <c r="P259">
        <v>40.762329999999999</v>
      </c>
      <c r="Q259">
        <v>-73.98854</v>
      </c>
      <c r="R259" t="s">
        <v>51</v>
      </c>
      <c r="S259" t="s">
        <v>52</v>
      </c>
      <c r="T259">
        <v>2</v>
      </c>
      <c r="U259">
        <v>1</v>
      </c>
      <c r="V259" t="s">
        <v>713</v>
      </c>
      <c r="W259">
        <v>139</v>
      </c>
      <c r="X259">
        <v>30</v>
      </c>
      <c r="Y259">
        <v>1125</v>
      </c>
      <c r="Z259">
        <v>97</v>
      </c>
      <c r="AA259">
        <v>10</v>
      </c>
      <c r="AB259">
        <v>10</v>
      </c>
      <c r="AC259">
        <v>10</v>
      </c>
      <c r="AD259">
        <v>10</v>
      </c>
      <c r="AE259">
        <v>10</v>
      </c>
      <c r="AF259">
        <v>10</v>
      </c>
      <c r="AG259" t="s">
        <v>36</v>
      </c>
    </row>
    <row r="260" spans="1:33" x14ac:dyDescent="0.3">
      <c r="A260">
        <v>39666</v>
      </c>
      <c r="B260" t="s">
        <v>714</v>
      </c>
      <c r="C260">
        <v>170397</v>
      </c>
      <c r="D260" s="1">
        <v>40377</v>
      </c>
      <c r="E260" t="s">
        <v>45</v>
      </c>
      <c r="I260" t="s">
        <v>37</v>
      </c>
      <c r="J260">
        <v>1</v>
      </c>
      <c r="K260" t="s">
        <v>37</v>
      </c>
      <c r="L260" t="s">
        <v>37</v>
      </c>
      <c r="M260" t="s">
        <v>60</v>
      </c>
      <c r="O260" t="s">
        <v>47</v>
      </c>
      <c r="P260">
        <v>48.85172</v>
      </c>
      <c r="Q260">
        <v>2.3550399999999998</v>
      </c>
      <c r="R260" t="s">
        <v>41</v>
      </c>
      <c r="S260" t="s">
        <v>42</v>
      </c>
      <c r="T260">
        <v>2</v>
      </c>
      <c r="U260">
        <v>1</v>
      </c>
      <c r="V260" t="s">
        <v>715</v>
      </c>
      <c r="W260">
        <v>659</v>
      </c>
      <c r="X260">
        <v>2</v>
      </c>
      <c r="Y260">
        <v>365</v>
      </c>
      <c r="Z260">
        <v>96</v>
      </c>
      <c r="AA260">
        <v>10</v>
      </c>
      <c r="AB260">
        <v>10</v>
      </c>
      <c r="AC260">
        <v>9</v>
      </c>
      <c r="AD260">
        <v>10</v>
      </c>
      <c r="AE260">
        <v>10</v>
      </c>
      <c r="AF260">
        <v>9</v>
      </c>
      <c r="AG260" t="s">
        <v>36</v>
      </c>
    </row>
    <row r="261" spans="1:33" x14ac:dyDescent="0.3">
      <c r="A261">
        <v>40174</v>
      </c>
      <c r="B261" t="s">
        <v>716</v>
      </c>
      <c r="C261">
        <v>172460</v>
      </c>
      <c r="D261" s="1">
        <v>40378</v>
      </c>
      <c r="E261" t="s">
        <v>717</v>
      </c>
      <c r="F261" t="s">
        <v>59</v>
      </c>
      <c r="G261">
        <v>1</v>
      </c>
      <c r="H261">
        <v>0.39</v>
      </c>
      <c r="I261" t="s">
        <v>36</v>
      </c>
      <c r="J261">
        <v>2</v>
      </c>
      <c r="K261" t="s">
        <v>37</v>
      </c>
      <c r="L261" t="s">
        <v>37</v>
      </c>
      <c r="M261" t="s">
        <v>60</v>
      </c>
      <c r="O261" t="s">
        <v>47</v>
      </c>
      <c r="P261">
        <v>48.853619999999999</v>
      </c>
      <c r="Q261">
        <v>2.3633600000000001</v>
      </c>
      <c r="R261" t="s">
        <v>41</v>
      </c>
      <c r="S261" t="s">
        <v>42</v>
      </c>
      <c r="T261">
        <v>2</v>
      </c>
      <c r="U261">
        <v>1</v>
      </c>
      <c r="V261" t="s">
        <v>718</v>
      </c>
      <c r="W261">
        <v>87</v>
      </c>
      <c r="X261">
        <v>2</v>
      </c>
      <c r="Y261">
        <v>60</v>
      </c>
      <c r="Z261">
        <v>98</v>
      </c>
      <c r="AA261">
        <v>10</v>
      </c>
      <c r="AB261">
        <v>9</v>
      </c>
      <c r="AC261">
        <v>10</v>
      </c>
      <c r="AD261">
        <v>10</v>
      </c>
      <c r="AE261">
        <v>10</v>
      </c>
      <c r="AF261">
        <v>9</v>
      </c>
      <c r="AG261" t="s">
        <v>36</v>
      </c>
    </row>
    <row r="262" spans="1:33" x14ac:dyDescent="0.3">
      <c r="A262">
        <v>41077</v>
      </c>
      <c r="B262" t="s">
        <v>719</v>
      </c>
      <c r="C262">
        <v>178239</v>
      </c>
      <c r="D262" s="1">
        <v>40382</v>
      </c>
      <c r="E262" t="s">
        <v>45</v>
      </c>
      <c r="I262" t="s">
        <v>36</v>
      </c>
      <c r="J262">
        <v>1</v>
      </c>
      <c r="K262" t="s">
        <v>37</v>
      </c>
      <c r="L262" t="s">
        <v>37</v>
      </c>
      <c r="M262" t="s">
        <v>219</v>
      </c>
      <c r="O262" t="s">
        <v>47</v>
      </c>
      <c r="P262">
        <v>48.825150000000001</v>
      </c>
      <c r="Q262">
        <v>2.3626999999999998</v>
      </c>
      <c r="R262" t="s">
        <v>720</v>
      </c>
      <c r="S262" t="s">
        <v>200</v>
      </c>
      <c r="T262">
        <v>2</v>
      </c>
      <c r="U262">
        <v>1</v>
      </c>
      <c r="V262" t="s">
        <v>721</v>
      </c>
      <c r="W262">
        <v>99</v>
      </c>
      <c r="X262">
        <v>3</v>
      </c>
      <c r="Y262">
        <v>7</v>
      </c>
      <c r="Z262">
        <v>100</v>
      </c>
      <c r="AA262">
        <v>10</v>
      </c>
      <c r="AB262">
        <v>10</v>
      </c>
      <c r="AC262">
        <v>10</v>
      </c>
      <c r="AD262">
        <v>10</v>
      </c>
      <c r="AE262">
        <v>9</v>
      </c>
      <c r="AF262">
        <v>10</v>
      </c>
      <c r="AG262" t="s">
        <v>37</v>
      </c>
    </row>
    <row r="263" spans="1:33" x14ac:dyDescent="0.3">
      <c r="A263">
        <v>41753</v>
      </c>
      <c r="B263" t="s">
        <v>722</v>
      </c>
      <c r="C263">
        <v>182639</v>
      </c>
      <c r="D263" s="1">
        <v>40386</v>
      </c>
      <c r="E263" t="s">
        <v>205</v>
      </c>
      <c r="I263" t="s">
        <v>36</v>
      </c>
      <c r="J263">
        <v>6</v>
      </c>
      <c r="K263" t="s">
        <v>37</v>
      </c>
      <c r="L263" t="s">
        <v>36</v>
      </c>
      <c r="M263" t="s">
        <v>206</v>
      </c>
      <c r="O263" t="s">
        <v>207</v>
      </c>
      <c r="P263">
        <v>41.027250000000002</v>
      </c>
      <c r="Q263">
        <v>28.977180000000001</v>
      </c>
      <c r="R263" t="s">
        <v>41</v>
      </c>
      <c r="S263" t="s">
        <v>42</v>
      </c>
      <c r="T263">
        <v>5</v>
      </c>
      <c r="U263">
        <v>2</v>
      </c>
      <c r="V263" t="s">
        <v>723</v>
      </c>
      <c r="W263">
        <v>529</v>
      </c>
      <c r="X263">
        <v>5</v>
      </c>
      <c r="Y263">
        <v>365</v>
      </c>
      <c r="Z263">
        <v>92</v>
      </c>
      <c r="AA263">
        <v>9</v>
      </c>
      <c r="AB263">
        <v>10</v>
      </c>
      <c r="AC263">
        <v>10</v>
      </c>
      <c r="AD263">
        <v>10</v>
      </c>
      <c r="AE263">
        <v>9</v>
      </c>
      <c r="AF263">
        <v>9</v>
      </c>
      <c r="AG263" t="s">
        <v>36</v>
      </c>
    </row>
    <row r="264" spans="1:33" x14ac:dyDescent="0.3">
      <c r="A264">
        <v>42729</v>
      </c>
      <c r="B264" t="s">
        <v>724</v>
      </c>
      <c r="C264">
        <v>11481</v>
      </c>
      <c r="D264" s="1">
        <v>39898</v>
      </c>
      <c r="E264" t="s">
        <v>34</v>
      </c>
      <c r="F264" t="s">
        <v>50</v>
      </c>
      <c r="G264">
        <v>0.56999999999999995</v>
      </c>
      <c r="H264">
        <v>0.25</v>
      </c>
      <c r="I264" t="s">
        <v>36</v>
      </c>
      <c r="J264">
        <v>3</v>
      </c>
      <c r="K264" t="s">
        <v>37</v>
      </c>
      <c r="L264" t="s">
        <v>37</v>
      </c>
      <c r="M264" t="s">
        <v>725</v>
      </c>
      <c r="N264" t="s">
        <v>56</v>
      </c>
      <c r="O264" t="s">
        <v>40</v>
      </c>
      <c r="P264">
        <v>40.678539999999998</v>
      </c>
      <c r="Q264">
        <v>-74.002840000000006</v>
      </c>
      <c r="R264" t="s">
        <v>41</v>
      </c>
      <c r="S264" t="s">
        <v>42</v>
      </c>
      <c r="T264">
        <v>2</v>
      </c>
      <c r="U264">
        <v>2</v>
      </c>
      <c r="V264" t="s">
        <v>726</v>
      </c>
      <c r="W264">
        <v>125</v>
      </c>
      <c r="X264">
        <v>30</v>
      </c>
      <c r="Y264">
        <v>90</v>
      </c>
      <c r="Z264">
        <v>92</v>
      </c>
      <c r="AA264">
        <v>10</v>
      </c>
      <c r="AB264">
        <v>10</v>
      </c>
      <c r="AC264">
        <v>10</v>
      </c>
      <c r="AD264">
        <v>10</v>
      </c>
      <c r="AE264">
        <v>10</v>
      </c>
      <c r="AF264">
        <v>9</v>
      </c>
      <c r="AG264" t="s">
        <v>36</v>
      </c>
    </row>
    <row r="265" spans="1:33" x14ac:dyDescent="0.3">
      <c r="A265">
        <v>43355</v>
      </c>
      <c r="B265" t="s">
        <v>727</v>
      </c>
      <c r="C265">
        <v>187798</v>
      </c>
      <c r="D265" s="1">
        <v>40391</v>
      </c>
      <c r="E265" t="s">
        <v>45</v>
      </c>
      <c r="I265" t="s">
        <v>36</v>
      </c>
      <c r="J265">
        <v>1</v>
      </c>
      <c r="K265" t="s">
        <v>37</v>
      </c>
      <c r="L265" t="s">
        <v>37</v>
      </c>
      <c r="M265" t="s">
        <v>122</v>
      </c>
      <c r="O265" t="s">
        <v>47</v>
      </c>
      <c r="P265">
        <v>48.86965</v>
      </c>
      <c r="Q265">
        <v>2.3671899999999999</v>
      </c>
      <c r="R265" t="s">
        <v>41</v>
      </c>
      <c r="S265" t="s">
        <v>42</v>
      </c>
      <c r="T265">
        <v>2</v>
      </c>
      <c r="U265">
        <v>1</v>
      </c>
      <c r="V265" t="s">
        <v>728</v>
      </c>
      <c r="W265">
        <v>60</v>
      </c>
      <c r="X265">
        <v>28</v>
      </c>
      <c r="Y265">
        <v>360</v>
      </c>
      <c r="Z265">
        <v>74</v>
      </c>
      <c r="AA265">
        <v>8</v>
      </c>
      <c r="AB265">
        <v>7</v>
      </c>
      <c r="AC265">
        <v>9</v>
      </c>
      <c r="AD265">
        <v>9</v>
      </c>
      <c r="AE265">
        <v>8</v>
      </c>
      <c r="AF265">
        <v>7</v>
      </c>
      <c r="AG265" t="s">
        <v>37</v>
      </c>
    </row>
    <row r="266" spans="1:33" x14ac:dyDescent="0.3">
      <c r="A266">
        <v>44198</v>
      </c>
      <c r="B266" t="s">
        <v>729</v>
      </c>
      <c r="C266">
        <v>193617</v>
      </c>
      <c r="D266" s="1">
        <v>40396</v>
      </c>
      <c r="E266" t="s">
        <v>45</v>
      </c>
      <c r="I266" t="s">
        <v>36</v>
      </c>
      <c r="J266">
        <v>2</v>
      </c>
      <c r="K266" t="s">
        <v>37</v>
      </c>
      <c r="L266" t="s">
        <v>36</v>
      </c>
      <c r="M266" t="s">
        <v>122</v>
      </c>
      <c r="O266" t="s">
        <v>47</v>
      </c>
      <c r="P266">
        <v>48.87135</v>
      </c>
      <c r="Q266">
        <v>2.3570500000000001</v>
      </c>
      <c r="R266" t="s">
        <v>41</v>
      </c>
      <c r="S266" t="s">
        <v>42</v>
      </c>
      <c r="T266">
        <v>4</v>
      </c>
      <c r="U266">
        <v>1</v>
      </c>
      <c r="V266" t="s">
        <v>730</v>
      </c>
      <c r="W266">
        <v>89</v>
      </c>
      <c r="X266">
        <v>2</v>
      </c>
      <c r="Y266">
        <v>20</v>
      </c>
      <c r="Z266">
        <v>92</v>
      </c>
      <c r="AA266">
        <v>9</v>
      </c>
      <c r="AB266">
        <v>10</v>
      </c>
      <c r="AC266">
        <v>10</v>
      </c>
      <c r="AD266">
        <v>10</v>
      </c>
      <c r="AE266">
        <v>9</v>
      </c>
      <c r="AF266">
        <v>9</v>
      </c>
      <c r="AG266" t="s">
        <v>36</v>
      </c>
    </row>
    <row r="267" spans="1:33" x14ac:dyDescent="0.3">
      <c r="A267">
        <v>44421</v>
      </c>
      <c r="B267" t="s">
        <v>731</v>
      </c>
      <c r="C267">
        <v>194194</v>
      </c>
      <c r="D267" s="1">
        <v>40397</v>
      </c>
      <c r="E267" t="s">
        <v>205</v>
      </c>
      <c r="F267" t="s">
        <v>59</v>
      </c>
      <c r="G267">
        <v>1</v>
      </c>
      <c r="H267">
        <v>1</v>
      </c>
      <c r="I267" t="s">
        <v>37</v>
      </c>
      <c r="J267">
        <v>3</v>
      </c>
      <c r="K267" t="s">
        <v>37</v>
      </c>
      <c r="L267" t="s">
        <v>37</v>
      </c>
      <c r="M267" t="s">
        <v>206</v>
      </c>
      <c r="O267" t="s">
        <v>207</v>
      </c>
      <c r="P267">
        <v>41.030889999999999</v>
      </c>
      <c r="Q267">
        <v>28.980540000000001</v>
      </c>
      <c r="R267" t="s">
        <v>134</v>
      </c>
      <c r="S267" t="s">
        <v>52</v>
      </c>
      <c r="T267">
        <v>2</v>
      </c>
      <c r="U267">
        <v>1</v>
      </c>
      <c r="V267" t="s">
        <v>732</v>
      </c>
      <c r="W267">
        <v>834</v>
      </c>
      <c r="X267">
        <v>180</v>
      </c>
      <c r="Y267">
        <v>180</v>
      </c>
      <c r="Z267">
        <v>93</v>
      </c>
      <c r="AA267">
        <v>9</v>
      </c>
      <c r="AB267">
        <v>9</v>
      </c>
      <c r="AC267">
        <v>10</v>
      </c>
      <c r="AD267">
        <v>9</v>
      </c>
      <c r="AE267">
        <v>10</v>
      </c>
      <c r="AF267">
        <v>9</v>
      </c>
      <c r="AG267" t="s">
        <v>36</v>
      </c>
    </row>
    <row r="268" spans="1:33" x14ac:dyDescent="0.3">
      <c r="A268">
        <v>44616</v>
      </c>
      <c r="B268" t="s">
        <v>733</v>
      </c>
      <c r="C268">
        <v>196253</v>
      </c>
      <c r="D268" s="1">
        <v>40399</v>
      </c>
      <c r="E268" t="s">
        <v>734</v>
      </c>
      <c r="F268" t="s">
        <v>59</v>
      </c>
      <c r="G268">
        <v>1</v>
      </c>
      <c r="H268">
        <v>0.82</v>
      </c>
      <c r="I268" t="s">
        <v>37</v>
      </c>
      <c r="J268">
        <v>9</v>
      </c>
      <c r="K268" t="s">
        <v>37</v>
      </c>
      <c r="L268" t="s">
        <v>37</v>
      </c>
      <c r="M268" t="s">
        <v>735</v>
      </c>
      <c r="O268" t="s">
        <v>240</v>
      </c>
      <c r="P268">
        <v>19.410060000000001</v>
      </c>
      <c r="Q268">
        <v>-99.176450000000003</v>
      </c>
      <c r="R268" t="s">
        <v>168</v>
      </c>
      <c r="S268" t="s">
        <v>42</v>
      </c>
      <c r="T268">
        <v>14</v>
      </c>
      <c r="U268">
        <v>5</v>
      </c>
      <c r="V268" t="s">
        <v>736</v>
      </c>
      <c r="W268">
        <v>7293</v>
      </c>
      <c r="X268">
        <v>1</v>
      </c>
      <c r="Y268">
        <v>365</v>
      </c>
      <c r="Z268">
        <v>91</v>
      </c>
      <c r="AA268">
        <v>9</v>
      </c>
      <c r="AB268">
        <v>9</v>
      </c>
      <c r="AC268">
        <v>10</v>
      </c>
      <c r="AD268">
        <v>10</v>
      </c>
      <c r="AE268">
        <v>10</v>
      </c>
      <c r="AF268">
        <v>9</v>
      </c>
      <c r="AG268" t="s">
        <v>36</v>
      </c>
    </row>
    <row r="269" spans="1:33" x14ac:dyDescent="0.3">
      <c r="A269">
        <v>45630</v>
      </c>
      <c r="B269" t="s">
        <v>737</v>
      </c>
      <c r="C269">
        <v>202804</v>
      </c>
      <c r="D269" s="1">
        <v>40406</v>
      </c>
      <c r="E269" t="s">
        <v>45</v>
      </c>
      <c r="F269" t="s">
        <v>50</v>
      </c>
      <c r="G269">
        <v>0.5</v>
      </c>
      <c r="I269" t="s">
        <v>36</v>
      </c>
      <c r="J269">
        <v>2</v>
      </c>
      <c r="K269" t="s">
        <v>37</v>
      </c>
      <c r="L269" t="s">
        <v>37</v>
      </c>
      <c r="M269" t="s">
        <v>71</v>
      </c>
      <c r="O269" t="s">
        <v>47</v>
      </c>
      <c r="P269">
        <v>48.890779999999999</v>
      </c>
      <c r="Q269">
        <v>2.3601000000000001</v>
      </c>
      <c r="R269" t="s">
        <v>51</v>
      </c>
      <c r="S269" t="s">
        <v>52</v>
      </c>
      <c r="T269">
        <v>2</v>
      </c>
      <c r="U269">
        <v>1</v>
      </c>
      <c r="V269" t="s">
        <v>738</v>
      </c>
      <c r="W269">
        <v>36</v>
      </c>
      <c r="X269">
        <v>3</v>
      </c>
      <c r="Y269">
        <v>1125</v>
      </c>
      <c r="Z269">
        <v>92</v>
      </c>
      <c r="AA269">
        <v>9</v>
      </c>
      <c r="AB269">
        <v>9</v>
      </c>
      <c r="AC269">
        <v>9</v>
      </c>
      <c r="AD269">
        <v>10</v>
      </c>
      <c r="AE269">
        <v>9</v>
      </c>
      <c r="AF269">
        <v>9</v>
      </c>
      <c r="AG269" t="s">
        <v>36</v>
      </c>
    </row>
    <row r="270" spans="1:33" x14ac:dyDescent="0.3">
      <c r="A270">
        <v>45935</v>
      </c>
      <c r="B270" t="s">
        <v>739</v>
      </c>
      <c r="C270">
        <v>204586</v>
      </c>
      <c r="D270" s="1">
        <v>40407</v>
      </c>
      <c r="E270" t="s">
        <v>67</v>
      </c>
      <c r="I270" t="s">
        <v>36</v>
      </c>
      <c r="J270">
        <v>1</v>
      </c>
      <c r="K270" t="s">
        <v>37</v>
      </c>
      <c r="L270" t="s">
        <v>36</v>
      </c>
      <c r="M270" t="s">
        <v>740</v>
      </c>
      <c r="N270" t="s">
        <v>741</v>
      </c>
      <c r="O270" t="s">
        <v>40</v>
      </c>
      <c r="P270">
        <v>40.806399999999996</v>
      </c>
      <c r="Q270">
        <v>-73.923950000000005</v>
      </c>
      <c r="R270" t="s">
        <v>51</v>
      </c>
      <c r="S270" t="s">
        <v>52</v>
      </c>
      <c r="T270">
        <v>1</v>
      </c>
      <c r="U270">
        <v>1</v>
      </c>
      <c r="V270" t="s">
        <v>742</v>
      </c>
      <c r="W270">
        <v>60</v>
      </c>
      <c r="X270">
        <v>30</v>
      </c>
      <c r="Y270">
        <v>40</v>
      </c>
      <c r="AG270" t="s">
        <v>36</v>
      </c>
    </row>
    <row r="271" spans="1:33" x14ac:dyDescent="0.3">
      <c r="A271">
        <v>46669</v>
      </c>
      <c r="B271" t="s">
        <v>743</v>
      </c>
      <c r="C271">
        <v>205102</v>
      </c>
      <c r="D271" s="1">
        <v>40408</v>
      </c>
      <c r="E271" t="s">
        <v>77</v>
      </c>
      <c r="F271" t="s">
        <v>35</v>
      </c>
      <c r="G271">
        <v>1</v>
      </c>
      <c r="I271" t="s">
        <v>36</v>
      </c>
      <c r="J271">
        <v>2</v>
      </c>
      <c r="K271" t="s">
        <v>37</v>
      </c>
      <c r="L271" t="s">
        <v>36</v>
      </c>
      <c r="M271" t="s">
        <v>563</v>
      </c>
      <c r="O271" t="s">
        <v>79</v>
      </c>
      <c r="P271">
        <v>41.850560000000002</v>
      </c>
      <c r="Q271">
        <v>12.47259</v>
      </c>
      <c r="R271" t="s">
        <v>51</v>
      </c>
      <c r="S271" t="s">
        <v>52</v>
      </c>
      <c r="T271">
        <v>3</v>
      </c>
      <c r="U271">
        <v>1</v>
      </c>
      <c r="V271" t="s">
        <v>744</v>
      </c>
      <c r="W271">
        <v>50</v>
      </c>
      <c r="X271">
        <v>1</v>
      </c>
      <c r="Y271">
        <v>365</v>
      </c>
      <c r="Z271">
        <v>90</v>
      </c>
      <c r="AA271">
        <v>9</v>
      </c>
      <c r="AB271">
        <v>9</v>
      </c>
      <c r="AC271">
        <v>10</v>
      </c>
      <c r="AD271">
        <v>10</v>
      </c>
      <c r="AE271">
        <v>9</v>
      </c>
      <c r="AF271">
        <v>8</v>
      </c>
      <c r="AG271" t="s">
        <v>36</v>
      </c>
    </row>
    <row r="272" spans="1:33" x14ac:dyDescent="0.3">
      <c r="A272">
        <v>47213</v>
      </c>
      <c r="B272" t="s">
        <v>745</v>
      </c>
      <c r="C272">
        <v>205102</v>
      </c>
      <c r="D272" s="1">
        <v>40408</v>
      </c>
      <c r="E272" t="s">
        <v>77</v>
      </c>
      <c r="F272" t="s">
        <v>35</v>
      </c>
      <c r="G272">
        <v>1</v>
      </c>
      <c r="I272" t="s">
        <v>36</v>
      </c>
      <c r="J272">
        <v>2</v>
      </c>
      <c r="K272" t="s">
        <v>37</v>
      </c>
      <c r="L272" t="s">
        <v>36</v>
      </c>
      <c r="M272" t="s">
        <v>563</v>
      </c>
      <c r="O272" t="s">
        <v>79</v>
      </c>
      <c r="P272">
        <v>41.852200000000003</v>
      </c>
      <c r="Q272">
        <v>12.47255</v>
      </c>
      <c r="R272" t="s">
        <v>51</v>
      </c>
      <c r="S272" t="s">
        <v>52</v>
      </c>
      <c r="T272">
        <v>3</v>
      </c>
      <c r="U272">
        <v>1</v>
      </c>
      <c r="V272" t="s">
        <v>746</v>
      </c>
      <c r="W272">
        <v>50</v>
      </c>
      <c r="X272">
        <v>1</v>
      </c>
      <c r="Y272">
        <v>365</v>
      </c>
      <c r="Z272">
        <v>95</v>
      </c>
      <c r="AA272">
        <v>10</v>
      </c>
      <c r="AB272">
        <v>10</v>
      </c>
      <c r="AC272">
        <v>10</v>
      </c>
      <c r="AD272">
        <v>10</v>
      </c>
      <c r="AE272">
        <v>9</v>
      </c>
      <c r="AF272">
        <v>10</v>
      </c>
      <c r="AG272" t="s">
        <v>36</v>
      </c>
    </row>
    <row r="273" spans="1:33" x14ac:dyDescent="0.3">
      <c r="A273">
        <v>48305</v>
      </c>
      <c r="B273" t="s">
        <v>747</v>
      </c>
      <c r="C273">
        <v>70933</v>
      </c>
      <c r="D273" s="1">
        <v>40194</v>
      </c>
      <c r="E273" t="s">
        <v>537</v>
      </c>
      <c r="F273" t="s">
        <v>59</v>
      </c>
      <c r="G273">
        <v>0.87</v>
      </c>
      <c r="H273">
        <v>0.87</v>
      </c>
      <c r="I273" t="s">
        <v>36</v>
      </c>
      <c r="J273">
        <v>7</v>
      </c>
      <c r="K273" t="s">
        <v>37</v>
      </c>
      <c r="L273" t="s">
        <v>37</v>
      </c>
      <c r="M273" t="s">
        <v>538</v>
      </c>
      <c r="O273" t="s">
        <v>127</v>
      </c>
      <c r="P273">
        <v>-22.985990000000001</v>
      </c>
      <c r="Q273">
        <v>-43.20299</v>
      </c>
      <c r="R273" t="s">
        <v>41</v>
      </c>
      <c r="S273" t="s">
        <v>42</v>
      </c>
      <c r="T273">
        <v>13</v>
      </c>
      <c r="U273">
        <v>6</v>
      </c>
      <c r="V273" t="s">
        <v>748</v>
      </c>
      <c r="W273">
        <v>1751</v>
      </c>
      <c r="X273">
        <v>2</v>
      </c>
      <c r="Y273">
        <v>89</v>
      </c>
      <c r="Z273">
        <v>93</v>
      </c>
      <c r="AA273">
        <v>9</v>
      </c>
      <c r="AB273">
        <v>9</v>
      </c>
      <c r="AC273">
        <v>10</v>
      </c>
      <c r="AD273">
        <v>10</v>
      </c>
      <c r="AE273">
        <v>10</v>
      </c>
      <c r="AF273">
        <v>9</v>
      </c>
      <c r="AG273" t="s">
        <v>36</v>
      </c>
    </row>
    <row r="274" spans="1:33" x14ac:dyDescent="0.3">
      <c r="A274">
        <v>48719</v>
      </c>
      <c r="B274" t="s">
        <v>749</v>
      </c>
      <c r="C274">
        <v>221873</v>
      </c>
      <c r="D274" s="1">
        <v>40423</v>
      </c>
      <c r="E274" t="s">
        <v>34</v>
      </c>
      <c r="F274" t="s">
        <v>59</v>
      </c>
      <c r="G274">
        <v>1</v>
      </c>
      <c r="H274">
        <v>0.96</v>
      </c>
      <c r="I274" t="s">
        <v>37</v>
      </c>
      <c r="J274">
        <v>2</v>
      </c>
      <c r="K274" t="s">
        <v>37</v>
      </c>
      <c r="L274" t="s">
        <v>37</v>
      </c>
      <c r="M274" t="s">
        <v>505</v>
      </c>
      <c r="N274" t="s">
        <v>39</v>
      </c>
      <c r="O274" t="s">
        <v>40</v>
      </c>
      <c r="P274">
        <v>40.718820000000001</v>
      </c>
      <c r="Q274">
        <v>-73.988519999999994</v>
      </c>
      <c r="R274" t="s">
        <v>41</v>
      </c>
      <c r="S274" t="s">
        <v>42</v>
      </c>
      <c r="T274">
        <v>2</v>
      </c>
      <c r="U274">
        <v>1</v>
      </c>
      <c r="V274" t="s">
        <v>750</v>
      </c>
      <c r="W274">
        <v>192</v>
      </c>
      <c r="X274">
        <v>60</v>
      </c>
      <c r="Y274">
        <v>60</v>
      </c>
      <c r="Z274">
        <v>95</v>
      </c>
      <c r="AA274">
        <v>10</v>
      </c>
      <c r="AB274">
        <v>9</v>
      </c>
      <c r="AC274">
        <v>10</v>
      </c>
      <c r="AD274">
        <v>10</v>
      </c>
      <c r="AE274">
        <v>10</v>
      </c>
      <c r="AF274">
        <v>9</v>
      </c>
      <c r="AG274" t="s">
        <v>36</v>
      </c>
    </row>
    <row r="275" spans="1:33" x14ac:dyDescent="0.3">
      <c r="A275">
        <v>49206</v>
      </c>
      <c r="B275" t="s">
        <v>751</v>
      </c>
      <c r="C275">
        <v>212374</v>
      </c>
      <c r="D275" s="1">
        <v>40415</v>
      </c>
      <c r="E275" t="s">
        <v>77</v>
      </c>
      <c r="F275" t="s">
        <v>59</v>
      </c>
      <c r="G275">
        <v>1</v>
      </c>
      <c r="I275" t="s">
        <v>37</v>
      </c>
      <c r="J275">
        <v>2</v>
      </c>
      <c r="K275" t="s">
        <v>37</v>
      </c>
      <c r="L275" t="s">
        <v>37</v>
      </c>
      <c r="M275" t="s">
        <v>541</v>
      </c>
      <c r="O275" t="s">
        <v>79</v>
      </c>
      <c r="P275">
        <v>41.880380000000002</v>
      </c>
      <c r="Q275">
        <v>12.45725</v>
      </c>
      <c r="R275" t="s">
        <v>51</v>
      </c>
      <c r="S275" t="s">
        <v>52</v>
      </c>
      <c r="T275">
        <v>3</v>
      </c>
      <c r="U275">
        <v>1</v>
      </c>
      <c r="V275" t="s">
        <v>752</v>
      </c>
      <c r="W275">
        <v>45</v>
      </c>
      <c r="X275">
        <v>2</v>
      </c>
      <c r="Y275">
        <v>365</v>
      </c>
      <c r="Z275">
        <v>96</v>
      </c>
      <c r="AA275">
        <v>10</v>
      </c>
      <c r="AB275">
        <v>10</v>
      </c>
      <c r="AC275">
        <v>10</v>
      </c>
      <c r="AD275">
        <v>10</v>
      </c>
      <c r="AE275">
        <v>10</v>
      </c>
      <c r="AF275">
        <v>10</v>
      </c>
      <c r="AG275" t="s">
        <v>36</v>
      </c>
    </row>
    <row r="276" spans="1:33" x14ac:dyDescent="0.3">
      <c r="A276">
        <v>49955</v>
      </c>
      <c r="B276" t="s">
        <v>753</v>
      </c>
      <c r="C276">
        <v>228352</v>
      </c>
      <c r="D276" s="1">
        <v>40429</v>
      </c>
      <c r="E276" t="s">
        <v>205</v>
      </c>
      <c r="I276" t="s">
        <v>36</v>
      </c>
      <c r="J276">
        <v>1</v>
      </c>
      <c r="K276" t="s">
        <v>37</v>
      </c>
      <c r="L276" t="s">
        <v>36</v>
      </c>
      <c r="M276" t="s">
        <v>754</v>
      </c>
      <c r="O276" t="s">
        <v>207</v>
      </c>
      <c r="P276">
        <v>41.01717</v>
      </c>
      <c r="Q276">
        <v>28.963249999999999</v>
      </c>
      <c r="R276" t="s">
        <v>51</v>
      </c>
      <c r="S276" t="s">
        <v>52</v>
      </c>
      <c r="T276">
        <v>1</v>
      </c>
      <c r="U276">
        <v>1</v>
      </c>
      <c r="V276" t="s">
        <v>186</v>
      </c>
      <c r="W276">
        <v>449</v>
      </c>
      <c r="X276">
        <v>1</v>
      </c>
      <c r="Y276">
        <v>730</v>
      </c>
      <c r="AG276" t="s">
        <v>36</v>
      </c>
    </row>
    <row r="277" spans="1:33" x14ac:dyDescent="0.3">
      <c r="A277">
        <v>50447</v>
      </c>
      <c r="B277" t="s">
        <v>755</v>
      </c>
      <c r="C277">
        <v>9744</v>
      </c>
      <c r="D277" s="1">
        <v>39882</v>
      </c>
      <c r="E277" t="s">
        <v>34</v>
      </c>
      <c r="F277" t="s">
        <v>59</v>
      </c>
      <c r="G277">
        <v>1</v>
      </c>
      <c r="H277">
        <v>1</v>
      </c>
      <c r="I277" t="s">
        <v>37</v>
      </c>
      <c r="J277">
        <v>3</v>
      </c>
      <c r="K277" t="s">
        <v>37</v>
      </c>
      <c r="L277" t="s">
        <v>37</v>
      </c>
      <c r="M277" t="s">
        <v>179</v>
      </c>
      <c r="N277" t="s">
        <v>56</v>
      </c>
      <c r="O277" t="s">
        <v>40</v>
      </c>
      <c r="P277">
        <v>40.669319999999999</v>
      </c>
      <c r="Q277">
        <v>-73.989819999999995</v>
      </c>
      <c r="R277" t="s">
        <v>41</v>
      </c>
      <c r="S277" t="s">
        <v>42</v>
      </c>
      <c r="T277">
        <v>3</v>
      </c>
      <c r="U277">
        <v>1</v>
      </c>
      <c r="V277" t="s">
        <v>756</v>
      </c>
      <c r="W277">
        <v>99</v>
      </c>
      <c r="X277">
        <v>4</v>
      </c>
      <c r="Y277">
        <v>180</v>
      </c>
      <c r="Z277">
        <v>97</v>
      </c>
      <c r="AA277">
        <v>10</v>
      </c>
      <c r="AB277">
        <v>10</v>
      </c>
      <c r="AC277">
        <v>10</v>
      </c>
      <c r="AD277">
        <v>10</v>
      </c>
      <c r="AE277">
        <v>10</v>
      </c>
      <c r="AF277">
        <v>10</v>
      </c>
      <c r="AG277" t="s">
        <v>36</v>
      </c>
    </row>
    <row r="278" spans="1:33" x14ac:dyDescent="0.3">
      <c r="A278">
        <v>50759</v>
      </c>
      <c r="B278" t="s">
        <v>757</v>
      </c>
      <c r="C278">
        <v>233554</v>
      </c>
      <c r="D278" s="1">
        <v>40434</v>
      </c>
      <c r="E278" t="s">
        <v>758</v>
      </c>
      <c r="F278" t="s">
        <v>142</v>
      </c>
      <c r="G278">
        <v>0.3</v>
      </c>
      <c r="I278" t="s">
        <v>36</v>
      </c>
      <c r="J278">
        <v>4</v>
      </c>
      <c r="K278" t="s">
        <v>37</v>
      </c>
      <c r="L278" t="s">
        <v>36</v>
      </c>
      <c r="M278" t="s">
        <v>759</v>
      </c>
      <c r="O278" t="s">
        <v>127</v>
      </c>
      <c r="P278">
        <v>-23.003070000000001</v>
      </c>
      <c r="Q278">
        <v>-43.309109999999997</v>
      </c>
      <c r="R278" t="s">
        <v>168</v>
      </c>
      <c r="S278" t="s">
        <v>42</v>
      </c>
      <c r="T278">
        <v>12</v>
      </c>
      <c r="U278">
        <v>4</v>
      </c>
      <c r="V278" t="s">
        <v>760</v>
      </c>
      <c r="W278">
        <v>3382</v>
      </c>
      <c r="X278">
        <v>1</v>
      </c>
      <c r="Y278">
        <v>730</v>
      </c>
      <c r="Z278">
        <v>91</v>
      </c>
      <c r="AA278">
        <v>10</v>
      </c>
      <c r="AB278">
        <v>10</v>
      </c>
      <c r="AC278">
        <v>10</v>
      </c>
      <c r="AD278">
        <v>9</v>
      </c>
      <c r="AE278">
        <v>9</v>
      </c>
      <c r="AF278">
        <v>9</v>
      </c>
      <c r="AG278" t="s">
        <v>36</v>
      </c>
    </row>
    <row r="279" spans="1:33" x14ac:dyDescent="0.3">
      <c r="A279">
        <v>52465</v>
      </c>
      <c r="B279" t="s">
        <v>761</v>
      </c>
      <c r="C279">
        <v>242549</v>
      </c>
      <c r="D279" s="1">
        <v>40443</v>
      </c>
      <c r="E279" t="s">
        <v>77</v>
      </c>
      <c r="I279" t="s">
        <v>36</v>
      </c>
      <c r="J279">
        <v>1</v>
      </c>
      <c r="K279" t="s">
        <v>37</v>
      </c>
      <c r="L279" t="s">
        <v>36</v>
      </c>
      <c r="M279" t="s">
        <v>78</v>
      </c>
      <c r="O279" t="s">
        <v>79</v>
      </c>
      <c r="P279">
        <v>41.895679999999999</v>
      </c>
      <c r="Q279">
        <v>12.49858</v>
      </c>
      <c r="R279" t="s">
        <v>51</v>
      </c>
      <c r="S279" t="s">
        <v>52</v>
      </c>
      <c r="T279">
        <v>1</v>
      </c>
      <c r="U279">
        <v>1</v>
      </c>
      <c r="V279" t="s">
        <v>762</v>
      </c>
      <c r="W279">
        <v>60</v>
      </c>
      <c r="X279">
        <v>3</v>
      </c>
      <c r="Y279">
        <v>730</v>
      </c>
      <c r="AG279" t="s">
        <v>36</v>
      </c>
    </row>
    <row r="280" spans="1:33" x14ac:dyDescent="0.3">
      <c r="A280">
        <v>53265</v>
      </c>
      <c r="B280" t="s">
        <v>763</v>
      </c>
      <c r="C280">
        <v>247830</v>
      </c>
      <c r="D280" s="1">
        <v>40449</v>
      </c>
      <c r="E280" t="s">
        <v>764</v>
      </c>
      <c r="H280">
        <v>1</v>
      </c>
      <c r="I280" t="s">
        <v>37</v>
      </c>
      <c r="J280">
        <v>1</v>
      </c>
      <c r="K280" t="s">
        <v>37</v>
      </c>
      <c r="L280" t="s">
        <v>37</v>
      </c>
      <c r="M280" t="s">
        <v>150</v>
      </c>
      <c r="O280" t="s">
        <v>79</v>
      </c>
      <c r="P280">
        <v>41.898150000000001</v>
      </c>
      <c r="Q280">
        <v>12.455399999999999</v>
      </c>
      <c r="R280" t="s">
        <v>41</v>
      </c>
      <c r="S280" t="s">
        <v>42</v>
      </c>
      <c r="T280">
        <v>3</v>
      </c>
      <c r="U280">
        <v>1</v>
      </c>
      <c r="V280" t="s">
        <v>765</v>
      </c>
      <c r="W280">
        <v>58</v>
      </c>
      <c r="X280">
        <v>5</v>
      </c>
      <c r="Y280">
        <v>730</v>
      </c>
      <c r="Z280">
        <v>99</v>
      </c>
      <c r="AA280">
        <v>10</v>
      </c>
      <c r="AB280">
        <v>10</v>
      </c>
      <c r="AC280">
        <v>10</v>
      </c>
      <c r="AD280">
        <v>10</v>
      </c>
      <c r="AE280">
        <v>10</v>
      </c>
      <c r="AF280">
        <v>10</v>
      </c>
      <c r="AG280" t="s">
        <v>36</v>
      </c>
    </row>
    <row r="281" spans="1:33" x14ac:dyDescent="0.3">
      <c r="A281">
        <v>53469</v>
      </c>
      <c r="B281" t="s">
        <v>766</v>
      </c>
      <c r="C281">
        <v>204539</v>
      </c>
      <c r="D281" s="1">
        <v>40407</v>
      </c>
      <c r="E281" t="s">
        <v>34</v>
      </c>
      <c r="F281" t="s">
        <v>35</v>
      </c>
      <c r="G281">
        <v>0.9</v>
      </c>
      <c r="H281">
        <v>0.33</v>
      </c>
      <c r="I281" t="s">
        <v>36</v>
      </c>
      <c r="J281">
        <v>5</v>
      </c>
      <c r="K281" t="s">
        <v>37</v>
      </c>
      <c r="L281" t="s">
        <v>37</v>
      </c>
      <c r="M281" t="s">
        <v>767</v>
      </c>
      <c r="N281" t="s">
        <v>284</v>
      </c>
      <c r="O281" t="s">
        <v>40</v>
      </c>
      <c r="P281">
        <v>40.717219999999998</v>
      </c>
      <c r="Q281">
        <v>-73.878559999999993</v>
      </c>
      <c r="R281" t="s">
        <v>102</v>
      </c>
      <c r="S281" t="s">
        <v>42</v>
      </c>
      <c r="T281">
        <v>4</v>
      </c>
      <c r="U281">
        <v>1</v>
      </c>
      <c r="V281" t="s">
        <v>768</v>
      </c>
      <c r="W281">
        <v>107</v>
      </c>
      <c r="X281">
        <v>30</v>
      </c>
      <c r="Y281">
        <v>365</v>
      </c>
      <c r="Z281">
        <v>87</v>
      </c>
      <c r="AA281">
        <v>9</v>
      </c>
      <c r="AB281">
        <v>9</v>
      </c>
      <c r="AC281">
        <v>9</v>
      </c>
      <c r="AD281">
        <v>10</v>
      </c>
      <c r="AE281">
        <v>9</v>
      </c>
      <c r="AF281">
        <v>9</v>
      </c>
      <c r="AG281" t="s">
        <v>36</v>
      </c>
    </row>
    <row r="282" spans="1:33" x14ac:dyDescent="0.3">
      <c r="A282">
        <v>53734</v>
      </c>
      <c r="B282" t="s">
        <v>769</v>
      </c>
      <c r="C282">
        <v>250973</v>
      </c>
      <c r="D282" s="1">
        <v>40453</v>
      </c>
      <c r="E282" t="s">
        <v>45</v>
      </c>
      <c r="I282" t="s">
        <v>36</v>
      </c>
      <c r="J282">
        <v>2</v>
      </c>
      <c r="K282" t="s">
        <v>37</v>
      </c>
      <c r="L282" t="s">
        <v>37</v>
      </c>
      <c r="M282" t="s">
        <v>82</v>
      </c>
      <c r="O282" t="s">
        <v>47</v>
      </c>
      <c r="P282">
        <v>48.867559999999997</v>
      </c>
      <c r="Q282">
        <v>2.3690899999999999</v>
      </c>
      <c r="R282" t="s">
        <v>41</v>
      </c>
      <c r="S282" t="s">
        <v>42</v>
      </c>
      <c r="T282">
        <v>3</v>
      </c>
      <c r="U282">
        <v>2</v>
      </c>
      <c r="V282" t="s">
        <v>770</v>
      </c>
      <c r="W282">
        <v>130</v>
      </c>
      <c r="X282">
        <v>7</v>
      </c>
      <c r="Y282">
        <v>100</v>
      </c>
      <c r="Z282">
        <v>84</v>
      </c>
      <c r="AA282">
        <v>8</v>
      </c>
      <c r="AB282">
        <v>8</v>
      </c>
      <c r="AC282">
        <v>8</v>
      </c>
      <c r="AD282">
        <v>8</v>
      </c>
      <c r="AE282">
        <v>9</v>
      </c>
      <c r="AF282">
        <v>8</v>
      </c>
      <c r="AG282" t="s">
        <v>36</v>
      </c>
    </row>
    <row r="283" spans="1:33" x14ac:dyDescent="0.3">
      <c r="A283">
        <v>54466</v>
      </c>
      <c r="B283" t="s">
        <v>771</v>
      </c>
      <c r="C283">
        <v>253385</v>
      </c>
      <c r="D283" s="1">
        <v>40456</v>
      </c>
      <c r="E283" t="s">
        <v>34</v>
      </c>
      <c r="I283" t="s">
        <v>36</v>
      </c>
      <c r="J283">
        <v>1</v>
      </c>
      <c r="K283" t="s">
        <v>37</v>
      </c>
      <c r="L283" t="s">
        <v>37</v>
      </c>
      <c r="M283" t="s">
        <v>68</v>
      </c>
      <c r="N283" t="s">
        <v>39</v>
      </c>
      <c r="O283" t="s">
        <v>40</v>
      </c>
      <c r="P283">
        <v>40.802340000000001</v>
      </c>
      <c r="Q283">
        <v>-73.956029999999998</v>
      </c>
      <c r="R283" t="s">
        <v>51</v>
      </c>
      <c r="S283" t="s">
        <v>52</v>
      </c>
      <c r="T283">
        <v>2</v>
      </c>
      <c r="U283">
        <v>1</v>
      </c>
      <c r="V283" t="s">
        <v>772</v>
      </c>
      <c r="W283">
        <v>200</v>
      </c>
      <c r="X283">
        <v>30</v>
      </c>
      <c r="Y283">
        <v>60</v>
      </c>
      <c r="AG283" t="s">
        <v>36</v>
      </c>
    </row>
    <row r="284" spans="1:33" x14ac:dyDescent="0.3">
      <c r="A284">
        <v>54730</v>
      </c>
      <c r="B284" t="s">
        <v>773</v>
      </c>
      <c r="C284">
        <v>253705</v>
      </c>
      <c r="D284" s="1">
        <v>40456</v>
      </c>
      <c r="E284" t="s">
        <v>100</v>
      </c>
      <c r="I284" t="s">
        <v>36</v>
      </c>
      <c r="J284">
        <v>1</v>
      </c>
      <c r="K284" t="s">
        <v>37</v>
      </c>
      <c r="L284" t="s">
        <v>37</v>
      </c>
      <c r="M284" t="s">
        <v>604</v>
      </c>
      <c r="O284" t="s">
        <v>97</v>
      </c>
      <c r="P284">
        <v>-33.921599999999998</v>
      </c>
      <c r="Q284">
        <v>18.388950000000001</v>
      </c>
      <c r="R284" t="s">
        <v>41</v>
      </c>
      <c r="S284" t="s">
        <v>42</v>
      </c>
      <c r="T284">
        <v>2</v>
      </c>
      <c r="U284">
        <v>3</v>
      </c>
      <c r="V284" t="s">
        <v>774</v>
      </c>
      <c r="W284">
        <v>861</v>
      </c>
      <c r="X284">
        <v>365</v>
      </c>
      <c r="Y284">
        <v>1125</v>
      </c>
      <c r="AG284" t="s">
        <v>36</v>
      </c>
    </row>
    <row r="285" spans="1:33" x14ac:dyDescent="0.3">
      <c r="A285">
        <v>55239</v>
      </c>
      <c r="B285" t="s">
        <v>775</v>
      </c>
      <c r="C285">
        <v>260696</v>
      </c>
      <c r="D285" s="1">
        <v>40464</v>
      </c>
      <c r="E285" t="s">
        <v>45</v>
      </c>
      <c r="F285" t="s">
        <v>59</v>
      </c>
      <c r="G285">
        <v>1</v>
      </c>
      <c r="H285">
        <v>1</v>
      </c>
      <c r="I285" t="s">
        <v>36</v>
      </c>
      <c r="J285">
        <v>2</v>
      </c>
      <c r="K285" t="s">
        <v>37</v>
      </c>
      <c r="L285" t="s">
        <v>37</v>
      </c>
      <c r="M285" t="s">
        <v>294</v>
      </c>
      <c r="O285" t="s">
        <v>47</v>
      </c>
      <c r="P285">
        <v>48.872599999999998</v>
      </c>
      <c r="Q285">
        <v>2.3147700000000002</v>
      </c>
      <c r="R285" t="s">
        <v>41</v>
      </c>
      <c r="S285" t="s">
        <v>42</v>
      </c>
      <c r="T285">
        <v>4</v>
      </c>
      <c r="U285">
        <v>1</v>
      </c>
      <c r="V285" t="s">
        <v>776</v>
      </c>
      <c r="W285">
        <v>355</v>
      </c>
      <c r="X285">
        <v>2</v>
      </c>
      <c r="Y285">
        <v>45</v>
      </c>
      <c r="Z285">
        <v>100</v>
      </c>
      <c r="AA285">
        <v>10</v>
      </c>
      <c r="AB285">
        <v>10</v>
      </c>
      <c r="AC285">
        <v>10</v>
      </c>
      <c r="AD285">
        <v>10</v>
      </c>
      <c r="AE285">
        <v>10</v>
      </c>
      <c r="AF285">
        <v>10</v>
      </c>
      <c r="AG285" t="s">
        <v>36</v>
      </c>
    </row>
    <row r="286" spans="1:33" x14ac:dyDescent="0.3">
      <c r="A286">
        <v>55710</v>
      </c>
      <c r="B286" t="s">
        <v>777</v>
      </c>
      <c r="C286">
        <v>263254</v>
      </c>
      <c r="D286" s="1">
        <v>40467</v>
      </c>
      <c r="E286" t="s">
        <v>77</v>
      </c>
      <c r="F286" t="s">
        <v>59</v>
      </c>
      <c r="G286">
        <v>0.89</v>
      </c>
      <c r="H286">
        <v>1</v>
      </c>
      <c r="I286" t="s">
        <v>37</v>
      </c>
      <c r="J286">
        <v>5</v>
      </c>
      <c r="K286" t="s">
        <v>37</v>
      </c>
      <c r="L286" t="s">
        <v>37</v>
      </c>
      <c r="M286" t="s">
        <v>150</v>
      </c>
      <c r="O286" t="s">
        <v>79</v>
      </c>
      <c r="P286">
        <v>41.89723</v>
      </c>
      <c r="Q286">
        <v>12.451269999999999</v>
      </c>
      <c r="R286" t="s">
        <v>41</v>
      </c>
      <c r="S286" t="s">
        <v>42</v>
      </c>
      <c r="T286">
        <v>6</v>
      </c>
      <c r="U286">
        <v>2</v>
      </c>
      <c r="V286" t="s">
        <v>778</v>
      </c>
      <c r="W286">
        <v>126</v>
      </c>
      <c r="X286">
        <v>1</v>
      </c>
      <c r="Y286">
        <v>1000</v>
      </c>
      <c r="Z286">
        <v>99</v>
      </c>
      <c r="AA286">
        <v>10</v>
      </c>
      <c r="AB286">
        <v>9</v>
      </c>
      <c r="AC286">
        <v>10</v>
      </c>
      <c r="AD286">
        <v>10</v>
      </c>
      <c r="AE286">
        <v>10</v>
      </c>
      <c r="AF286">
        <v>10</v>
      </c>
      <c r="AG286" t="s">
        <v>37</v>
      </c>
    </row>
    <row r="287" spans="1:33" x14ac:dyDescent="0.3">
      <c r="A287">
        <v>56662</v>
      </c>
      <c r="B287" t="s">
        <v>779</v>
      </c>
      <c r="C287">
        <v>268825</v>
      </c>
      <c r="D287" s="1">
        <v>40474</v>
      </c>
      <c r="E287" t="s">
        <v>45</v>
      </c>
      <c r="H287">
        <v>0.5</v>
      </c>
      <c r="I287" t="s">
        <v>36</v>
      </c>
      <c r="J287">
        <v>1</v>
      </c>
      <c r="K287" t="s">
        <v>37</v>
      </c>
      <c r="L287" t="s">
        <v>37</v>
      </c>
      <c r="M287" t="s">
        <v>253</v>
      </c>
      <c r="O287" t="s">
        <v>47</v>
      </c>
      <c r="P287">
        <v>48.875160000000001</v>
      </c>
      <c r="Q287">
        <v>2.3838200000000001</v>
      </c>
      <c r="R287" t="s">
        <v>41</v>
      </c>
      <c r="S287" t="s">
        <v>42</v>
      </c>
      <c r="T287">
        <v>4</v>
      </c>
      <c r="U287">
        <v>2</v>
      </c>
      <c r="V287" t="s">
        <v>780</v>
      </c>
      <c r="W287">
        <v>150</v>
      </c>
      <c r="X287">
        <v>4</v>
      </c>
      <c r="Y287">
        <v>305</v>
      </c>
      <c r="Z287">
        <v>96</v>
      </c>
      <c r="AA287">
        <v>10</v>
      </c>
      <c r="AB287">
        <v>10</v>
      </c>
      <c r="AC287">
        <v>10</v>
      </c>
      <c r="AD287">
        <v>10</v>
      </c>
      <c r="AE287">
        <v>10</v>
      </c>
      <c r="AF287">
        <v>10</v>
      </c>
      <c r="AG287" t="s">
        <v>36</v>
      </c>
    </row>
    <row r="288" spans="1:33" x14ac:dyDescent="0.3">
      <c r="A288">
        <v>57297</v>
      </c>
      <c r="B288" t="s">
        <v>781</v>
      </c>
      <c r="C288">
        <v>199392</v>
      </c>
      <c r="D288" s="1">
        <v>40402</v>
      </c>
      <c r="E288" t="s">
        <v>34</v>
      </c>
      <c r="F288" t="s">
        <v>35</v>
      </c>
      <c r="G288">
        <v>1</v>
      </c>
      <c r="H288">
        <v>0.56000000000000005</v>
      </c>
      <c r="I288" t="s">
        <v>36</v>
      </c>
      <c r="J288">
        <v>1</v>
      </c>
      <c r="K288" t="s">
        <v>37</v>
      </c>
      <c r="L288" t="s">
        <v>37</v>
      </c>
      <c r="M288" t="s">
        <v>782</v>
      </c>
      <c r="N288" t="s">
        <v>56</v>
      </c>
      <c r="O288" t="s">
        <v>40</v>
      </c>
      <c r="P288">
        <v>40.689259999999997</v>
      </c>
      <c r="Q288">
        <v>-73.993859999999998</v>
      </c>
      <c r="R288" t="s">
        <v>41</v>
      </c>
      <c r="S288" t="s">
        <v>42</v>
      </c>
      <c r="T288">
        <v>3</v>
      </c>
      <c r="U288">
        <v>1</v>
      </c>
      <c r="V288" t="s">
        <v>783</v>
      </c>
      <c r="W288">
        <v>127</v>
      </c>
      <c r="X288">
        <v>30</v>
      </c>
      <c r="Y288">
        <v>90</v>
      </c>
      <c r="Z288">
        <v>94</v>
      </c>
      <c r="AA288">
        <v>10</v>
      </c>
      <c r="AB288">
        <v>10</v>
      </c>
      <c r="AC288">
        <v>10</v>
      </c>
      <c r="AD288">
        <v>10</v>
      </c>
      <c r="AE288">
        <v>10</v>
      </c>
      <c r="AF288">
        <v>9</v>
      </c>
      <c r="AG288" t="s">
        <v>36</v>
      </c>
    </row>
    <row r="289" spans="1:33" x14ac:dyDescent="0.3">
      <c r="A289">
        <v>57874</v>
      </c>
      <c r="B289" t="s">
        <v>784</v>
      </c>
      <c r="C289">
        <v>276291</v>
      </c>
      <c r="D289" s="1">
        <v>40483</v>
      </c>
      <c r="E289" t="s">
        <v>34</v>
      </c>
      <c r="F289" t="s">
        <v>59</v>
      </c>
      <c r="G289">
        <v>1</v>
      </c>
      <c r="H289">
        <v>0.98</v>
      </c>
      <c r="I289" t="s">
        <v>36</v>
      </c>
      <c r="J289">
        <v>2</v>
      </c>
      <c r="K289" t="s">
        <v>37</v>
      </c>
      <c r="L289" t="s">
        <v>37</v>
      </c>
      <c r="M289" t="s">
        <v>68</v>
      </c>
      <c r="N289" t="s">
        <v>39</v>
      </c>
      <c r="O289" t="s">
        <v>40</v>
      </c>
      <c r="P289">
        <v>40.809310000000004</v>
      </c>
      <c r="Q289">
        <v>-73.943430000000006</v>
      </c>
      <c r="R289" t="s">
        <v>51</v>
      </c>
      <c r="S289" t="s">
        <v>52</v>
      </c>
      <c r="T289">
        <v>2</v>
      </c>
      <c r="U289">
        <v>1</v>
      </c>
      <c r="V289" t="s">
        <v>785</v>
      </c>
      <c r="W289">
        <v>157</v>
      </c>
      <c r="X289">
        <v>3</v>
      </c>
      <c r="Y289">
        <v>365</v>
      </c>
      <c r="Z289">
        <v>97</v>
      </c>
      <c r="AA289">
        <v>10</v>
      </c>
      <c r="AB289">
        <v>10</v>
      </c>
      <c r="AC289">
        <v>10</v>
      </c>
      <c r="AD289">
        <v>10</v>
      </c>
      <c r="AE289">
        <v>10</v>
      </c>
      <c r="AF289">
        <v>10</v>
      </c>
      <c r="AG289" t="s">
        <v>37</v>
      </c>
    </row>
    <row r="290" spans="1:33" x14ac:dyDescent="0.3">
      <c r="A290">
        <v>58062</v>
      </c>
      <c r="B290" t="s">
        <v>786</v>
      </c>
      <c r="C290">
        <v>277394</v>
      </c>
      <c r="D290" s="1">
        <v>40485</v>
      </c>
      <c r="E290" t="s">
        <v>34</v>
      </c>
      <c r="H290">
        <v>1</v>
      </c>
      <c r="I290" t="s">
        <v>36</v>
      </c>
      <c r="J290">
        <v>1</v>
      </c>
      <c r="K290" t="s">
        <v>37</v>
      </c>
      <c r="L290" t="s">
        <v>36</v>
      </c>
      <c r="M290" t="s">
        <v>787</v>
      </c>
      <c r="N290" t="s">
        <v>56</v>
      </c>
      <c r="O290" t="s">
        <v>40</v>
      </c>
      <c r="P290">
        <v>40.659120000000001</v>
      </c>
      <c r="Q290">
        <v>-73.984200000000001</v>
      </c>
      <c r="R290" t="s">
        <v>351</v>
      </c>
      <c r="S290" t="s">
        <v>52</v>
      </c>
      <c r="T290">
        <v>4</v>
      </c>
      <c r="U290">
        <v>2</v>
      </c>
      <c r="V290" t="s">
        <v>788</v>
      </c>
      <c r="W290">
        <v>139</v>
      </c>
      <c r="X290">
        <v>2</v>
      </c>
      <c r="Y290">
        <v>30</v>
      </c>
      <c r="Z290">
        <v>94</v>
      </c>
      <c r="AA290">
        <v>9</v>
      </c>
      <c r="AB290">
        <v>9</v>
      </c>
      <c r="AC290">
        <v>10</v>
      </c>
      <c r="AD290">
        <v>10</v>
      </c>
      <c r="AE290">
        <v>10</v>
      </c>
      <c r="AF290">
        <v>10</v>
      </c>
      <c r="AG290" t="s">
        <v>36</v>
      </c>
    </row>
    <row r="291" spans="1:33" x14ac:dyDescent="0.3">
      <c r="A291">
        <v>58059</v>
      </c>
      <c r="B291" t="s">
        <v>789</v>
      </c>
      <c r="C291">
        <v>277379</v>
      </c>
      <c r="D291" s="1">
        <v>40485</v>
      </c>
      <c r="E291" t="s">
        <v>34</v>
      </c>
      <c r="F291" t="s">
        <v>59</v>
      </c>
      <c r="G291">
        <v>1</v>
      </c>
      <c r="H291">
        <v>0.96</v>
      </c>
      <c r="I291" t="s">
        <v>37</v>
      </c>
      <c r="J291">
        <v>2</v>
      </c>
      <c r="K291" t="s">
        <v>37</v>
      </c>
      <c r="L291" t="s">
        <v>37</v>
      </c>
      <c r="M291" t="s">
        <v>68</v>
      </c>
      <c r="N291" t="s">
        <v>39</v>
      </c>
      <c r="O291" t="s">
        <v>40</v>
      </c>
      <c r="P291">
        <v>40.825099999999999</v>
      </c>
      <c r="Q291">
        <v>-73.942869999999999</v>
      </c>
      <c r="R291" t="s">
        <v>51</v>
      </c>
      <c r="S291" t="s">
        <v>52</v>
      </c>
      <c r="T291">
        <v>2</v>
      </c>
      <c r="U291">
        <v>1</v>
      </c>
      <c r="V291" t="s">
        <v>790</v>
      </c>
      <c r="W291">
        <v>41</v>
      </c>
      <c r="X291">
        <v>1</v>
      </c>
      <c r="Y291">
        <v>30</v>
      </c>
      <c r="Z291">
        <v>94</v>
      </c>
      <c r="AA291">
        <v>10</v>
      </c>
      <c r="AB291">
        <v>10</v>
      </c>
      <c r="AC291">
        <v>10</v>
      </c>
      <c r="AD291">
        <v>10</v>
      </c>
      <c r="AE291">
        <v>10</v>
      </c>
      <c r="AF291">
        <v>10</v>
      </c>
      <c r="AG291" t="s">
        <v>36</v>
      </c>
    </row>
    <row r="292" spans="1:33" x14ac:dyDescent="0.3">
      <c r="A292">
        <v>58343</v>
      </c>
      <c r="B292" t="s">
        <v>791</v>
      </c>
      <c r="C292">
        <v>276894</v>
      </c>
      <c r="D292" s="1">
        <v>40484</v>
      </c>
      <c r="E292" t="s">
        <v>77</v>
      </c>
      <c r="F292" t="s">
        <v>59</v>
      </c>
      <c r="G292">
        <v>1</v>
      </c>
      <c r="H292">
        <v>1</v>
      </c>
      <c r="I292" t="s">
        <v>37</v>
      </c>
      <c r="J292">
        <v>12</v>
      </c>
      <c r="K292" t="s">
        <v>37</v>
      </c>
      <c r="L292" t="s">
        <v>37</v>
      </c>
      <c r="M292" t="s">
        <v>78</v>
      </c>
      <c r="O292" t="s">
        <v>79</v>
      </c>
      <c r="P292">
        <v>41.887</v>
      </c>
      <c r="Q292">
        <v>12.46711</v>
      </c>
      <c r="R292" t="s">
        <v>111</v>
      </c>
      <c r="S292" t="s">
        <v>52</v>
      </c>
      <c r="T292">
        <v>2</v>
      </c>
      <c r="U292">
        <v>1</v>
      </c>
      <c r="V292" t="s">
        <v>792</v>
      </c>
      <c r="W292">
        <v>110</v>
      </c>
      <c r="X292">
        <v>1</v>
      </c>
      <c r="Y292">
        <v>180</v>
      </c>
      <c r="Z292">
        <v>98</v>
      </c>
      <c r="AA292">
        <v>10</v>
      </c>
      <c r="AB292">
        <v>10</v>
      </c>
      <c r="AC292">
        <v>10</v>
      </c>
      <c r="AD292">
        <v>10</v>
      </c>
      <c r="AE292">
        <v>10</v>
      </c>
      <c r="AF292">
        <v>10</v>
      </c>
      <c r="AG292" t="s">
        <v>36</v>
      </c>
    </row>
    <row r="293" spans="1:33" x14ac:dyDescent="0.3">
      <c r="A293">
        <v>58506</v>
      </c>
      <c r="B293" t="s">
        <v>793</v>
      </c>
      <c r="C293">
        <v>279955</v>
      </c>
      <c r="D293" s="1">
        <v>40488</v>
      </c>
      <c r="E293" t="s">
        <v>277</v>
      </c>
      <c r="F293" t="s">
        <v>50</v>
      </c>
      <c r="G293">
        <v>1</v>
      </c>
      <c r="H293">
        <v>0.77</v>
      </c>
      <c r="I293" t="s">
        <v>36</v>
      </c>
      <c r="J293">
        <v>1</v>
      </c>
      <c r="K293" t="s">
        <v>37</v>
      </c>
      <c r="L293" t="s">
        <v>37</v>
      </c>
      <c r="M293" t="s">
        <v>794</v>
      </c>
      <c r="O293" t="s">
        <v>278</v>
      </c>
      <c r="P293">
        <v>-33.819270000000003</v>
      </c>
      <c r="Q293">
        <v>151.23652000000001</v>
      </c>
      <c r="R293" t="s">
        <v>168</v>
      </c>
      <c r="S293" t="s">
        <v>42</v>
      </c>
      <c r="T293">
        <v>4</v>
      </c>
      <c r="U293">
        <v>1</v>
      </c>
      <c r="V293" t="s">
        <v>795</v>
      </c>
      <c r="W293">
        <v>140</v>
      </c>
      <c r="X293">
        <v>2</v>
      </c>
      <c r="Y293">
        <v>90</v>
      </c>
      <c r="Z293">
        <v>91</v>
      </c>
      <c r="AA293">
        <v>9</v>
      </c>
      <c r="AB293">
        <v>9</v>
      </c>
      <c r="AC293">
        <v>10</v>
      </c>
      <c r="AD293">
        <v>10</v>
      </c>
      <c r="AE293">
        <v>10</v>
      </c>
      <c r="AF293">
        <v>9</v>
      </c>
      <c r="AG293" t="s">
        <v>36</v>
      </c>
    </row>
    <row r="294" spans="1:33" x14ac:dyDescent="0.3">
      <c r="A294">
        <v>59121</v>
      </c>
      <c r="B294" t="s">
        <v>796</v>
      </c>
      <c r="C294">
        <v>204539</v>
      </c>
      <c r="D294" s="1">
        <v>40407</v>
      </c>
      <c r="E294" t="s">
        <v>34</v>
      </c>
      <c r="F294" t="s">
        <v>35</v>
      </c>
      <c r="G294">
        <v>0.9</v>
      </c>
      <c r="H294">
        <v>0.33</v>
      </c>
      <c r="I294" t="s">
        <v>36</v>
      </c>
      <c r="J294">
        <v>5</v>
      </c>
      <c r="K294" t="s">
        <v>37</v>
      </c>
      <c r="L294" t="s">
        <v>37</v>
      </c>
      <c r="M294" t="s">
        <v>283</v>
      </c>
      <c r="N294" t="s">
        <v>284</v>
      </c>
      <c r="O294" t="s">
        <v>40</v>
      </c>
      <c r="P294">
        <v>40.70411</v>
      </c>
      <c r="Q294">
        <v>-73.899339999999995</v>
      </c>
      <c r="R294" t="s">
        <v>41</v>
      </c>
      <c r="S294" t="s">
        <v>42</v>
      </c>
      <c r="T294">
        <v>9</v>
      </c>
      <c r="U294">
        <v>3</v>
      </c>
      <c r="V294" t="s">
        <v>797</v>
      </c>
      <c r="W294">
        <v>186</v>
      </c>
      <c r="X294">
        <v>30</v>
      </c>
      <c r="Y294">
        <v>730</v>
      </c>
      <c r="Z294">
        <v>100</v>
      </c>
      <c r="AA294">
        <v>9</v>
      </c>
      <c r="AB294">
        <v>10</v>
      </c>
      <c r="AC294">
        <v>10</v>
      </c>
      <c r="AD294">
        <v>10</v>
      </c>
      <c r="AE294">
        <v>10</v>
      </c>
      <c r="AF294">
        <v>10</v>
      </c>
      <c r="AG294" t="s">
        <v>36</v>
      </c>
    </row>
    <row r="295" spans="1:33" x14ac:dyDescent="0.3">
      <c r="A295">
        <v>59508</v>
      </c>
      <c r="B295" t="s">
        <v>798</v>
      </c>
      <c r="C295">
        <v>266767</v>
      </c>
      <c r="D295" s="1">
        <v>40471</v>
      </c>
      <c r="E295" t="s">
        <v>45</v>
      </c>
      <c r="I295" t="s">
        <v>36</v>
      </c>
      <c r="J295">
        <v>1</v>
      </c>
      <c r="K295" t="s">
        <v>37</v>
      </c>
      <c r="L295" t="s">
        <v>37</v>
      </c>
      <c r="M295" t="s">
        <v>46</v>
      </c>
      <c r="O295" t="s">
        <v>47</v>
      </c>
      <c r="P295">
        <v>48.833289999999998</v>
      </c>
      <c r="Q295">
        <v>2.3306300000000002</v>
      </c>
      <c r="R295" t="s">
        <v>41</v>
      </c>
      <c r="S295" t="s">
        <v>42</v>
      </c>
      <c r="T295">
        <v>6</v>
      </c>
      <c r="U295">
        <v>3</v>
      </c>
      <c r="V295" t="s">
        <v>799</v>
      </c>
      <c r="W295">
        <v>84</v>
      </c>
      <c r="X295">
        <v>1</v>
      </c>
      <c r="Y295">
        <v>2</v>
      </c>
      <c r="Z295">
        <v>95</v>
      </c>
      <c r="AA295">
        <v>10</v>
      </c>
      <c r="AB295">
        <v>9</v>
      </c>
      <c r="AC295">
        <v>10</v>
      </c>
      <c r="AD295">
        <v>10</v>
      </c>
      <c r="AE295">
        <v>10</v>
      </c>
      <c r="AF295">
        <v>10</v>
      </c>
      <c r="AG295" t="s">
        <v>36</v>
      </c>
    </row>
    <row r="296" spans="1:33" x14ac:dyDescent="0.3">
      <c r="A296">
        <v>59959</v>
      </c>
      <c r="B296" t="s">
        <v>800</v>
      </c>
      <c r="C296">
        <v>288512</v>
      </c>
      <c r="D296" s="1">
        <v>40498</v>
      </c>
      <c r="E296" t="s">
        <v>45</v>
      </c>
      <c r="I296" t="s">
        <v>36</v>
      </c>
      <c r="J296">
        <v>1</v>
      </c>
      <c r="K296" t="s">
        <v>37</v>
      </c>
      <c r="L296" t="s">
        <v>37</v>
      </c>
      <c r="M296" t="s">
        <v>253</v>
      </c>
      <c r="O296" t="s">
        <v>47</v>
      </c>
      <c r="P296">
        <v>48.893680000000003</v>
      </c>
      <c r="Q296">
        <v>2.3841899999999998</v>
      </c>
      <c r="R296" t="s">
        <v>41</v>
      </c>
      <c r="S296" t="s">
        <v>42</v>
      </c>
      <c r="T296">
        <v>4</v>
      </c>
      <c r="U296">
        <v>1</v>
      </c>
      <c r="V296" t="s">
        <v>801</v>
      </c>
      <c r="W296">
        <v>130</v>
      </c>
      <c r="X296">
        <v>5</v>
      </c>
      <c r="Y296">
        <v>360</v>
      </c>
      <c r="Z296">
        <v>97</v>
      </c>
      <c r="AA296">
        <v>10</v>
      </c>
      <c r="AB296">
        <v>9</v>
      </c>
      <c r="AC296">
        <v>10</v>
      </c>
      <c r="AD296">
        <v>10</v>
      </c>
      <c r="AE296">
        <v>9</v>
      </c>
      <c r="AF296">
        <v>9</v>
      </c>
      <c r="AG296" t="s">
        <v>36</v>
      </c>
    </row>
    <row r="297" spans="1:33" x14ac:dyDescent="0.3">
      <c r="A297">
        <v>60457</v>
      </c>
      <c r="B297" t="s">
        <v>802</v>
      </c>
      <c r="C297">
        <v>99212</v>
      </c>
      <c r="D297" s="1">
        <v>40263</v>
      </c>
      <c r="E297" t="s">
        <v>34</v>
      </c>
      <c r="I297" t="s">
        <v>36</v>
      </c>
      <c r="J297">
        <v>0</v>
      </c>
      <c r="K297" t="s">
        <v>37</v>
      </c>
      <c r="L297" t="s">
        <v>37</v>
      </c>
      <c r="M297" t="s">
        <v>803</v>
      </c>
      <c r="N297" t="s">
        <v>39</v>
      </c>
      <c r="O297" t="s">
        <v>40</v>
      </c>
      <c r="P297">
        <v>40.731940000000002</v>
      </c>
      <c r="Q297">
        <v>-73.994739999999993</v>
      </c>
      <c r="R297" t="s">
        <v>41</v>
      </c>
      <c r="S297" t="s">
        <v>42</v>
      </c>
      <c r="T297">
        <v>3</v>
      </c>
      <c r="U297">
        <v>1</v>
      </c>
      <c r="V297" t="s">
        <v>804</v>
      </c>
      <c r="W297">
        <v>250</v>
      </c>
      <c r="X297">
        <v>30</v>
      </c>
      <c r="Y297">
        <v>365</v>
      </c>
      <c r="Z297">
        <v>98</v>
      </c>
      <c r="AA297">
        <v>9</v>
      </c>
      <c r="AB297">
        <v>9</v>
      </c>
      <c r="AC297">
        <v>10</v>
      </c>
      <c r="AD297">
        <v>10</v>
      </c>
      <c r="AE297">
        <v>10</v>
      </c>
      <c r="AF297">
        <v>9</v>
      </c>
      <c r="AG297" t="s">
        <v>36</v>
      </c>
    </row>
    <row r="298" spans="1:33" x14ac:dyDescent="0.3">
      <c r="A298">
        <v>60680</v>
      </c>
      <c r="B298" t="s">
        <v>805</v>
      </c>
      <c r="C298">
        <v>292630</v>
      </c>
      <c r="D298" s="1">
        <v>40502</v>
      </c>
      <c r="E298" t="s">
        <v>34</v>
      </c>
      <c r="F298" t="s">
        <v>59</v>
      </c>
      <c r="G298">
        <v>1</v>
      </c>
      <c r="H298">
        <v>1</v>
      </c>
      <c r="I298" t="s">
        <v>37</v>
      </c>
      <c r="J298">
        <v>2</v>
      </c>
      <c r="K298" t="s">
        <v>37</v>
      </c>
      <c r="L298" t="s">
        <v>37</v>
      </c>
      <c r="M298" t="s">
        <v>114</v>
      </c>
      <c r="N298" t="s">
        <v>39</v>
      </c>
      <c r="O298" t="s">
        <v>40</v>
      </c>
      <c r="P298">
        <v>40.72598</v>
      </c>
      <c r="Q298">
        <v>-73.979780000000005</v>
      </c>
      <c r="R298" t="s">
        <v>41</v>
      </c>
      <c r="S298" t="s">
        <v>42</v>
      </c>
      <c r="T298">
        <v>6</v>
      </c>
      <c r="U298">
        <v>1</v>
      </c>
      <c r="V298" t="s">
        <v>806</v>
      </c>
      <c r="W298">
        <v>99</v>
      </c>
      <c r="X298">
        <v>30</v>
      </c>
      <c r="Y298">
        <v>1125</v>
      </c>
      <c r="Z298">
        <v>91</v>
      </c>
      <c r="AA298">
        <v>10</v>
      </c>
      <c r="AB298">
        <v>9</v>
      </c>
      <c r="AC298">
        <v>10</v>
      </c>
      <c r="AD298">
        <v>10</v>
      </c>
      <c r="AE298">
        <v>10</v>
      </c>
      <c r="AF298">
        <v>9</v>
      </c>
      <c r="AG298" t="s">
        <v>37</v>
      </c>
    </row>
    <row r="299" spans="1:33" x14ac:dyDescent="0.3">
      <c r="A299">
        <v>61016</v>
      </c>
      <c r="B299" t="s">
        <v>807</v>
      </c>
      <c r="C299">
        <v>295001</v>
      </c>
      <c r="D299" s="1">
        <v>40504</v>
      </c>
      <c r="E299" t="s">
        <v>45</v>
      </c>
      <c r="F299" t="s">
        <v>142</v>
      </c>
      <c r="G299">
        <v>0.33</v>
      </c>
      <c r="H299">
        <v>0</v>
      </c>
      <c r="I299" t="s">
        <v>36</v>
      </c>
      <c r="J299">
        <v>2</v>
      </c>
      <c r="K299" t="s">
        <v>37</v>
      </c>
      <c r="L299" t="s">
        <v>36</v>
      </c>
      <c r="M299" t="s">
        <v>253</v>
      </c>
      <c r="O299" t="s">
        <v>47</v>
      </c>
      <c r="P299">
        <v>48.87332</v>
      </c>
      <c r="Q299">
        <v>2.38002</v>
      </c>
      <c r="R299" t="s">
        <v>64</v>
      </c>
      <c r="S299" t="s">
        <v>42</v>
      </c>
      <c r="T299">
        <v>4</v>
      </c>
      <c r="U299">
        <v>2</v>
      </c>
      <c r="V299" t="s">
        <v>808</v>
      </c>
      <c r="W299">
        <v>150</v>
      </c>
      <c r="X299">
        <v>2</v>
      </c>
      <c r="Y299">
        <v>1125</v>
      </c>
      <c r="Z299">
        <v>95</v>
      </c>
      <c r="AA299">
        <v>10</v>
      </c>
      <c r="AB299">
        <v>9</v>
      </c>
      <c r="AC299">
        <v>10</v>
      </c>
      <c r="AD299">
        <v>10</v>
      </c>
      <c r="AE299">
        <v>9</v>
      </c>
      <c r="AF299">
        <v>9</v>
      </c>
      <c r="AG299" t="s">
        <v>36</v>
      </c>
    </row>
    <row r="300" spans="1:33" x14ac:dyDescent="0.3">
      <c r="A300">
        <v>61509</v>
      </c>
      <c r="B300" t="s">
        <v>809</v>
      </c>
      <c r="C300">
        <v>23619</v>
      </c>
      <c r="D300" s="1">
        <v>39992</v>
      </c>
      <c r="E300" t="s">
        <v>34</v>
      </c>
      <c r="I300" t="s">
        <v>36</v>
      </c>
      <c r="J300">
        <v>1</v>
      </c>
      <c r="K300" t="s">
        <v>37</v>
      </c>
      <c r="L300" t="s">
        <v>36</v>
      </c>
      <c r="M300" t="s">
        <v>38</v>
      </c>
      <c r="N300" t="s">
        <v>39</v>
      </c>
      <c r="O300" t="s">
        <v>40</v>
      </c>
      <c r="P300">
        <v>40.757489999999997</v>
      </c>
      <c r="Q300">
        <v>-73.968969999999999</v>
      </c>
      <c r="R300" t="s">
        <v>41</v>
      </c>
      <c r="S300" t="s">
        <v>42</v>
      </c>
      <c r="T300">
        <v>3</v>
      </c>
      <c r="U300">
        <v>1</v>
      </c>
      <c r="V300" t="s">
        <v>810</v>
      </c>
      <c r="W300">
        <v>110</v>
      </c>
      <c r="X300">
        <v>200</v>
      </c>
      <c r="Y300">
        <v>730</v>
      </c>
      <c r="Z300">
        <v>85</v>
      </c>
      <c r="AA300">
        <v>9</v>
      </c>
      <c r="AB300">
        <v>8</v>
      </c>
      <c r="AC300">
        <v>9</v>
      </c>
      <c r="AD300">
        <v>9</v>
      </c>
      <c r="AE300">
        <v>10</v>
      </c>
      <c r="AF300">
        <v>9</v>
      </c>
      <c r="AG300" t="s">
        <v>36</v>
      </c>
    </row>
    <row r="301" spans="1:33" x14ac:dyDescent="0.3">
      <c r="A301">
        <v>62217</v>
      </c>
      <c r="B301" t="s">
        <v>811</v>
      </c>
      <c r="C301">
        <v>302658</v>
      </c>
      <c r="D301" s="1">
        <v>40510</v>
      </c>
      <c r="E301" t="s">
        <v>194</v>
      </c>
      <c r="I301" t="s">
        <v>36</v>
      </c>
      <c r="J301">
        <v>2</v>
      </c>
      <c r="K301" t="s">
        <v>37</v>
      </c>
      <c r="L301" t="s">
        <v>36</v>
      </c>
      <c r="M301" t="s">
        <v>812</v>
      </c>
      <c r="O301" t="s">
        <v>196</v>
      </c>
      <c r="P301">
        <v>13.7927</v>
      </c>
      <c r="Q301">
        <v>100.53968</v>
      </c>
      <c r="R301" t="s">
        <v>147</v>
      </c>
      <c r="S301" t="s">
        <v>52</v>
      </c>
      <c r="T301">
        <v>2</v>
      </c>
      <c r="U301">
        <v>1</v>
      </c>
      <c r="V301" t="s">
        <v>813</v>
      </c>
      <c r="W301">
        <v>3602</v>
      </c>
      <c r="X301">
        <v>1</v>
      </c>
      <c r="Y301">
        <v>3</v>
      </c>
      <c r="AG301" t="s">
        <v>36</v>
      </c>
    </row>
    <row r="302" spans="1:33" x14ac:dyDescent="0.3">
      <c r="A302">
        <v>62461</v>
      </c>
      <c r="B302" t="s">
        <v>814</v>
      </c>
      <c r="C302">
        <v>303939</v>
      </c>
      <c r="D302" s="1">
        <v>40511</v>
      </c>
      <c r="E302" t="s">
        <v>34</v>
      </c>
      <c r="F302" t="s">
        <v>142</v>
      </c>
      <c r="G302">
        <v>0.08</v>
      </c>
      <c r="H302">
        <v>0.89</v>
      </c>
      <c r="I302" t="s">
        <v>36</v>
      </c>
      <c r="J302">
        <v>5</v>
      </c>
      <c r="K302" t="s">
        <v>37</v>
      </c>
      <c r="L302" t="s">
        <v>37</v>
      </c>
      <c r="M302" t="s">
        <v>815</v>
      </c>
      <c r="N302" t="s">
        <v>816</v>
      </c>
      <c r="O302" t="s">
        <v>40</v>
      </c>
      <c r="P302">
        <v>40.636270000000003</v>
      </c>
      <c r="Q302">
        <v>-74.085430000000002</v>
      </c>
      <c r="R302" t="s">
        <v>147</v>
      </c>
      <c r="S302" t="s">
        <v>52</v>
      </c>
      <c r="T302">
        <v>2</v>
      </c>
      <c r="U302">
        <v>1</v>
      </c>
      <c r="V302" t="s">
        <v>817</v>
      </c>
      <c r="W302">
        <v>30</v>
      </c>
      <c r="X302">
        <v>30</v>
      </c>
      <c r="Y302">
        <v>365</v>
      </c>
      <c r="Z302">
        <v>87</v>
      </c>
      <c r="AA302">
        <v>9</v>
      </c>
      <c r="AB302">
        <v>9</v>
      </c>
      <c r="AC302">
        <v>10</v>
      </c>
      <c r="AD302">
        <v>10</v>
      </c>
      <c r="AE302">
        <v>9</v>
      </c>
      <c r="AF302">
        <v>9</v>
      </c>
      <c r="AG302" t="s">
        <v>36</v>
      </c>
    </row>
    <row r="303" spans="1:33" x14ac:dyDescent="0.3">
      <c r="A303">
        <v>62891</v>
      </c>
      <c r="B303" t="s">
        <v>818</v>
      </c>
      <c r="C303">
        <v>306545</v>
      </c>
      <c r="D303" s="1">
        <v>40513</v>
      </c>
      <c r="E303" t="s">
        <v>34</v>
      </c>
      <c r="H303">
        <v>0.79</v>
      </c>
      <c r="I303" t="s">
        <v>36</v>
      </c>
      <c r="J303">
        <v>0</v>
      </c>
      <c r="K303" t="s">
        <v>37</v>
      </c>
      <c r="L303" t="s">
        <v>37</v>
      </c>
      <c r="M303" t="s">
        <v>114</v>
      </c>
      <c r="N303" t="s">
        <v>39</v>
      </c>
      <c r="O303" t="s">
        <v>40</v>
      </c>
      <c r="P303">
        <v>40.724769999999999</v>
      </c>
      <c r="Q303">
        <v>-73.981610000000003</v>
      </c>
      <c r="R303" t="s">
        <v>168</v>
      </c>
      <c r="S303" t="s">
        <v>42</v>
      </c>
      <c r="T303">
        <v>3</v>
      </c>
      <c r="V303" t="s">
        <v>819</v>
      </c>
      <c r="W303">
        <v>175</v>
      </c>
      <c r="X303">
        <v>3</v>
      </c>
      <c r="Y303">
        <v>365</v>
      </c>
      <c r="Z303">
        <v>85</v>
      </c>
      <c r="AA303">
        <v>9</v>
      </c>
      <c r="AB303">
        <v>8</v>
      </c>
      <c r="AC303">
        <v>8</v>
      </c>
      <c r="AD303">
        <v>7</v>
      </c>
      <c r="AE303">
        <v>10</v>
      </c>
      <c r="AF303">
        <v>8</v>
      </c>
      <c r="AG303" t="s">
        <v>36</v>
      </c>
    </row>
    <row r="304" spans="1:33" x14ac:dyDescent="0.3">
      <c r="A304">
        <v>63229</v>
      </c>
      <c r="B304" t="s">
        <v>820</v>
      </c>
      <c r="C304">
        <v>258506</v>
      </c>
      <c r="D304" s="1">
        <v>40462</v>
      </c>
      <c r="E304" t="s">
        <v>77</v>
      </c>
      <c r="F304" t="s">
        <v>142</v>
      </c>
      <c r="G304">
        <v>0.33</v>
      </c>
      <c r="H304">
        <v>0.4</v>
      </c>
      <c r="I304" t="s">
        <v>36</v>
      </c>
      <c r="J304">
        <v>7</v>
      </c>
      <c r="K304" t="s">
        <v>37</v>
      </c>
      <c r="L304" t="s">
        <v>36</v>
      </c>
      <c r="M304" t="s">
        <v>541</v>
      </c>
      <c r="O304" t="s">
        <v>79</v>
      </c>
      <c r="P304">
        <v>41.873489999999997</v>
      </c>
      <c r="Q304">
        <v>12.45792</v>
      </c>
      <c r="R304" t="s">
        <v>51</v>
      </c>
      <c r="S304" t="s">
        <v>52</v>
      </c>
      <c r="T304">
        <v>2</v>
      </c>
      <c r="U304">
        <v>1</v>
      </c>
      <c r="V304" t="s">
        <v>821</v>
      </c>
      <c r="W304">
        <v>22</v>
      </c>
      <c r="X304">
        <v>1</v>
      </c>
      <c r="Y304">
        <v>1125</v>
      </c>
      <c r="Z304">
        <v>92</v>
      </c>
      <c r="AA304">
        <v>9</v>
      </c>
      <c r="AB304">
        <v>10</v>
      </c>
      <c r="AC304">
        <v>10</v>
      </c>
      <c r="AD304">
        <v>10</v>
      </c>
      <c r="AE304">
        <v>9</v>
      </c>
      <c r="AF304">
        <v>9</v>
      </c>
      <c r="AG304" t="s">
        <v>36</v>
      </c>
    </row>
    <row r="305" spans="1:33" x14ac:dyDescent="0.3">
      <c r="A305">
        <v>63610</v>
      </c>
      <c r="B305" t="s">
        <v>822</v>
      </c>
      <c r="C305">
        <v>310670</v>
      </c>
      <c r="D305" s="1">
        <v>40517</v>
      </c>
      <c r="E305" t="s">
        <v>34</v>
      </c>
      <c r="F305" t="s">
        <v>35</v>
      </c>
      <c r="G305">
        <v>1</v>
      </c>
      <c r="H305">
        <v>0.88</v>
      </c>
      <c r="I305" t="s">
        <v>37</v>
      </c>
      <c r="J305">
        <v>11</v>
      </c>
      <c r="K305" t="s">
        <v>37</v>
      </c>
      <c r="L305" t="s">
        <v>36</v>
      </c>
      <c r="M305" t="s">
        <v>823</v>
      </c>
      <c r="N305" t="s">
        <v>741</v>
      </c>
      <c r="O305" t="s">
        <v>40</v>
      </c>
      <c r="P305">
        <v>40.881</v>
      </c>
      <c r="Q305">
        <v>-73.83511</v>
      </c>
      <c r="R305" t="s">
        <v>41</v>
      </c>
      <c r="S305" t="s">
        <v>42</v>
      </c>
      <c r="T305">
        <v>2</v>
      </c>
      <c r="U305">
        <v>1</v>
      </c>
      <c r="V305" t="s">
        <v>824</v>
      </c>
      <c r="W305">
        <v>91</v>
      </c>
      <c r="X305">
        <v>2</v>
      </c>
      <c r="Y305">
        <v>1125</v>
      </c>
      <c r="Z305">
        <v>98</v>
      </c>
      <c r="AA305">
        <v>10</v>
      </c>
      <c r="AB305">
        <v>10</v>
      </c>
      <c r="AC305">
        <v>10</v>
      </c>
      <c r="AD305">
        <v>10</v>
      </c>
      <c r="AE305">
        <v>9</v>
      </c>
      <c r="AF305">
        <v>9</v>
      </c>
      <c r="AG305" t="s">
        <v>36</v>
      </c>
    </row>
    <row r="306" spans="1:33" x14ac:dyDescent="0.3">
      <c r="A306">
        <v>64000</v>
      </c>
      <c r="B306" t="s">
        <v>825</v>
      </c>
      <c r="C306">
        <v>312722</v>
      </c>
      <c r="D306" s="1">
        <v>40519</v>
      </c>
      <c r="E306" t="s">
        <v>826</v>
      </c>
      <c r="F306" t="s">
        <v>50</v>
      </c>
      <c r="G306">
        <v>1</v>
      </c>
      <c r="I306" t="s">
        <v>36</v>
      </c>
      <c r="J306">
        <v>6</v>
      </c>
      <c r="K306" t="s">
        <v>37</v>
      </c>
      <c r="L306" t="s">
        <v>37</v>
      </c>
      <c r="M306" t="s">
        <v>55</v>
      </c>
      <c r="N306" t="s">
        <v>56</v>
      </c>
      <c r="O306" t="s">
        <v>40</v>
      </c>
      <c r="P306">
        <v>40.706899999999997</v>
      </c>
      <c r="Q306">
        <v>-73.954669999999993</v>
      </c>
      <c r="R306" t="s">
        <v>51</v>
      </c>
      <c r="S306" t="s">
        <v>52</v>
      </c>
      <c r="T306">
        <v>1</v>
      </c>
      <c r="U306">
        <v>1</v>
      </c>
      <c r="V306" t="s">
        <v>827</v>
      </c>
      <c r="W306">
        <v>34</v>
      </c>
      <c r="X306">
        <v>31</v>
      </c>
      <c r="Y306">
        <v>1125</v>
      </c>
      <c r="Z306">
        <v>98</v>
      </c>
      <c r="AA306">
        <v>10</v>
      </c>
      <c r="AB306">
        <v>9</v>
      </c>
      <c r="AC306">
        <v>10</v>
      </c>
      <c r="AD306">
        <v>10</v>
      </c>
      <c r="AE306">
        <v>9</v>
      </c>
      <c r="AF306">
        <v>9</v>
      </c>
      <c r="AG306" t="s">
        <v>36</v>
      </c>
    </row>
    <row r="307" spans="1:33" x14ac:dyDescent="0.3">
      <c r="A307">
        <v>64314</v>
      </c>
      <c r="B307" t="s">
        <v>828</v>
      </c>
      <c r="C307">
        <v>314256</v>
      </c>
      <c r="D307" s="1">
        <v>40521</v>
      </c>
      <c r="E307" t="s">
        <v>498</v>
      </c>
      <c r="H307">
        <v>1</v>
      </c>
      <c r="I307" t="s">
        <v>36</v>
      </c>
      <c r="J307">
        <v>1</v>
      </c>
      <c r="K307" t="s">
        <v>37</v>
      </c>
      <c r="L307" t="s">
        <v>37</v>
      </c>
      <c r="M307" t="s">
        <v>829</v>
      </c>
      <c r="N307" t="s">
        <v>56</v>
      </c>
      <c r="O307" t="s">
        <v>40</v>
      </c>
      <c r="P307">
        <v>40.676099999999998</v>
      </c>
      <c r="Q307">
        <v>-73.9529</v>
      </c>
      <c r="R307" t="s">
        <v>51</v>
      </c>
      <c r="S307" t="s">
        <v>52</v>
      </c>
      <c r="T307">
        <v>2</v>
      </c>
      <c r="U307">
        <v>1</v>
      </c>
      <c r="V307" t="s">
        <v>830</v>
      </c>
      <c r="W307">
        <v>75</v>
      </c>
      <c r="X307">
        <v>30</v>
      </c>
      <c r="Y307">
        <v>182</v>
      </c>
      <c r="Z307">
        <v>98</v>
      </c>
      <c r="AA307">
        <v>10</v>
      </c>
      <c r="AB307">
        <v>10</v>
      </c>
      <c r="AC307">
        <v>10</v>
      </c>
      <c r="AD307">
        <v>10</v>
      </c>
      <c r="AE307">
        <v>10</v>
      </c>
      <c r="AF307">
        <v>10</v>
      </c>
      <c r="AG307" t="s">
        <v>37</v>
      </c>
    </row>
    <row r="308" spans="1:33" x14ac:dyDescent="0.3">
      <c r="A308">
        <v>64837</v>
      </c>
      <c r="B308" t="s">
        <v>831</v>
      </c>
      <c r="C308">
        <v>46978</v>
      </c>
      <c r="D308" s="1">
        <v>40105</v>
      </c>
      <c r="E308" t="s">
        <v>34</v>
      </c>
      <c r="F308" t="s">
        <v>50</v>
      </c>
      <c r="G308">
        <v>0.75</v>
      </c>
      <c r="H308">
        <v>0.81</v>
      </c>
      <c r="I308" t="s">
        <v>36</v>
      </c>
      <c r="J308">
        <v>2</v>
      </c>
      <c r="K308" t="s">
        <v>37</v>
      </c>
      <c r="L308" t="s">
        <v>36</v>
      </c>
      <c r="M308" t="s">
        <v>114</v>
      </c>
      <c r="N308" t="s">
        <v>39</v>
      </c>
      <c r="O308" t="s">
        <v>40</v>
      </c>
      <c r="P308">
        <v>40.723210000000002</v>
      </c>
      <c r="Q308">
        <v>-73.981570000000005</v>
      </c>
      <c r="R308" t="s">
        <v>51</v>
      </c>
      <c r="S308" t="s">
        <v>52</v>
      </c>
      <c r="T308">
        <v>2</v>
      </c>
      <c r="U308">
        <v>1</v>
      </c>
      <c r="V308" t="s">
        <v>832</v>
      </c>
      <c r="W308">
        <v>40</v>
      </c>
      <c r="X308">
        <v>1</v>
      </c>
      <c r="Y308">
        <v>1125</v>
      </c>
      <c r="Z308">
        <v>91</v>
      </c>
      <c r="AA308">
        <v>10</v>
      </c>
      <c r="AB308">
        <v>9</v>
      </c>
      <c r="AC308">
        <v>10</v>
      </c>
      <c r="AD308">
        <v>10</v>
      </c>
      <c r="AE308">
        <v>10</v>
      </c>
      <c r="AF308">
        <v>9</v>
      </c>
      <c r="AG308" t="s">
        <v>36</v>
      </c>
    </row>
    <row r="309" spans="1:33" x14ac:dyDescent="0.3">
      <c r="A309">
        <v>65200</v>
      </c>
      <c r="B309" t="s">
        <v>833</v>
      </c>
      <c r="C309">
        <v>318729</v>
      </c>
      <c r="D309" s="1">
        <v>40526</v>
      </c>
      <c r="E309" t="s">
        <v>34</v>
      </c>
      <c r="F309" t="s">
        <v>50</v>
      </c>
      <c r="G309">
        <v>1</v>
      </c>
      <c r="H309">
        <v>0</v>
      </c>
      <c r="I309" t="s">
        <v>36</v>
      </c>
      <c r="J309">
        <v>1</v>
      </c>
      <c r="K309" t="s">
        <v>37</v>
      </c>
      <c r="L309" t="s">
        <v>37</v>
      </c>
      <c r="M309" t="s">
        <v>63</v>
      </c>
      <c r="N309" t="s">
        <v>56</v>
      </c>
      <c r="O309" t="s">
        <v>40</v>
      </c>
      <c r="P309">
        <v>40.68027</v>
      </c>
      <c r="Q309">
        <v>-73.944329999999994</v>
      </c>
      <c r="R309" t="s">
        <v>51</v>
      </c>
      <c r="S309" t="s">
        <v>52</v>
      </c>
      <c r="T309">
        <v>2</v>
      </c>
      <c r="U309">
        <v>1</v>
      </c>
      <c r="V309" t="s">
        <v>834</v>
      </c>
      <c r="W309">
        <v>36</v>
      </c>
      <c r="X309">
        <v>30</v>
      </c>
      <c r="Y309">
        <v>365</v>
      </c>
      <c r="Z309">
        <v>88</v>
      </c>
      <c r="AA309">
        <v>8</v>
      </c>
      <c r="AB309">
        <v>9</v>
      </c>
      <c r="AC309">
        <v>10</v>
      </c>
      <c r="AD309">
        <v>10</v>
      </c>
      <c r="AE309">
        <v>8</v>
      </c>
      <c r="AF309">
        <v>9</v>
      </c>
      <c r="AG309" t="s">
        <v>36</v>
      </c>
    </row>
    <row r="310" spans="1:33" x14ac:dyDescent="0.3">
      <c r="A310">
        <v>65615</v>
      </c>
      <c r="B310" t="s">
        <v>835</v>
      </c>
      <c r="C310">
        <v>320761</v>
      </c>
      <c r="D310" s="1">
        <v>40528</v>
      </c>
      <c r="E310" t="s">
        <v>34</v>
      </c>
      <c r="F310" t="s">
        <v>59</v>
      </c>
      <c r="G310">
        <v>1</v>
      </c>
      <c r="H310">
        <v>1</v>
      </c>
      <c r="I310" t="s">
        <v>37</v>
      </c>
      <c r="J310">
        <v>1</v>
      </c>
      <c r="K310" t="s">
        <v>37</v>
      </c>
      <c r="L310" t="s">
        <v>37</v>
      </c>
      <c r="M310" t="s">
        <v>55</v>
      </c>
      <c r="N310" t="s">
        <v>56</v>
      </c>
      <c r="O310" t="s">
        <v>40</v>
      </c>
      <c r="P310">
        <v>40.71069</v>
      </c>
      <c r="Q310">
        <v>-73.951750000000004</v>
      </c>
      <c r="R310" t="s">
        <v>41</v>
      </c>
      <c r="S310" t="s">
        <v>42</v>
      </c>
      <c r="T310">
        <v>2</v>
      </c>
      <c r="U310">
        <v>1</v>
      </c>
      <c r="V310" t="s">
        <v>836</v>
      </c>
      <c r="W310">
        <v>85</v>
      </c>
      <c r="X310">
        <v>10</v>
      </c>
      <c r="Y310">
        <v>300</v>
      </c>
      <c r="Z310">
        <v>93</v>
      </c>
      <c r="AA310">
        <v>10</v>
      </c>
      <c r="AB310">
        <v>10</v>
      </c>
      <c r="AC310">
        <v>10</v>
      </c>
      <c r="AD310">
        <v>10</v>
      </c>
      <c r="AE310">
        <v>10</v>
      </c>
      <c r="AF310">
        <v>9</v>
      </c>
      <c r="AG310" t="s">
        <v>36</v>
      </c>
    </row>
    <row r="311" spans="1:33" x14ac:dyDescent="0.3">
      <c r="A311">
        <v>65834</v>
      </c>
      <c r="B311" t="s">
        <v>837</v>
      </c>
      <c r="C311">
        <v>321934</v>
      </c>
      <c r="D311" s="1">
        <v>40530</v>
      </c>
      <c r="E311" t="s">
        <v>498</v>
      </c>
      <c r="F311" t="s">
        <v>59</v>
      </c>
      <c r="G311">
        <v>1</v>
      </c>
      <c r="I311" t="s">
        <v>36</v>
      </c>
      <c r="J311">
        <v>1</v>
      </c>
      <c r="K311" t="s">
        <v>37</v>
      </c>
      <c r="L311" t="s">
        <v>37</v>
      </c>
      <c r="M311" t="s">
        <v>174</v>
      </c>
      <c r="N311" t="s">
        <v>56</v>
      </c>
      <c r="O311" t="s">
        <v>40</v>
      </c>
      <c r="P311">
        <v>40.673189999999998</v>
      </c>
      <c r="Q311">
        <v>-73.973230000000001</v>
      </c>
      <c r="R311" t="s">
        <v>41</v>
      </c>
      <c r="S311" t="s">
        <v>42</v>
      </c>
      <c r="T311">
        <v>2</v>
      </c>
      <c r="U311">
        <v>1</v>
      </c>
      <c r="V311" t="s">
        <v>838</v>
      </c>
      <c r="W311">
        <v>176</v>
      </c>
      <c r="X311">
        <v>5</v>
      </c>
      <c r="Y311">
        <v>20</v>
      </c>
      <c r="Z311">
        <v>100</v>
      </c>
      <c r="AA311">
        <v>10</v>
      </c>
      <c r="AB311">
        <v>10</v>
      </c>
      <c r="AC311">
        <v>10</v>
      </c>
      <c r="AD311">
        <v>10</v>
      </c>
      <c r="AE311">
        <v>10</v>
      </c>
      <c r="AF311">
        <v>10</v>
      </c>
      <c r="AG311" t="s">
        <v>36</v>
      </c>
    </row>
    <row r="312" spans="1:33" x14ac:dyDescent="0.3">
      <c r="A312">
        <v>66046</v>
      </c>
      <c r="B312" t="s">
        <v>839</v>
      </c>
      <c r="C312">
        <v>323158</v>
      </c>
      <c r="D312" s="1">
        <v>40532</v>
      </c>
      <c r="E312" t="s">
        <v>234</v>
      </c>
      <c r="F312" t="s">
        <v>50</v>
      </c>
      <c r="G312">
        <v>1</v>
      </c>
      <c r="H312">
        <v>1</v>
      </c>
      <c r="I312" t="s">
        <v>36</v>
      </c>
      <c r="J312">
        <v>4</v>
      </c>
      <c r="K312" t="s">
        <v>37</v>
      </c>
      <c r="L312" t="s">
        <v>37</v>
      </c>
      <c r="M312" t="s">
        <v>840</v>
      </c>
      <c r="O312" t="s">
        <v>196</v>
      </c>
      <c r="P312">
        <v>13.822979999999999</v>
      </c>
      <c r="Q312">
        <v>100.56484</v>
      </c>
      <c r="R312" t="s">
        <v>128</v>
      </c>
      <c r="S312" t="s">
        <v>42</v>
      </c>
      <c r="T312">
        <v>4</v>
      </c>
      <c r="U312">
        <v>1</v>
      </c>
      <c r="V312" t="s">
        <v>841</v>
      </c>
      <c r="W312">
        <v>1049</v>
      </c>
      <c r="X312">
        <v>2</v>
      </c>
      <c r="Y312">
        <v>730</v>
      </c>
      <c r="Z312">
        <v>95</v>
      </c>
      <c r="AA312">
        <v>10</v>
      </c>
      <c r="AB312">
        <v>10</v>
      </c>
      <c r="AC312">
        <v>10</v>
      </c>
      <c r="AD312">
        <v>10</v>
      </c>
      <c r="AE312">
        <v>10</v>
      </c>
      <c r="AF312">
        <v>9</v>
      </c>
      <c r="AG312" t="s">
        <v>36</v>
      </c>
    </row>
    <row r="313" spans="1:33" x14ac:dyDescent="0.3">
      <c r="A313">
        <v>66574</v>
      </c>
      <c r="B313" t="s">
        <v>842</v>
      </c>
      <c r="C313">
        <v>326301</v>
      </c>
      <c r="D313" s="1">
        <v>40536</v>
      </c>
      <c r="E313" t="s">
        <v>479</v>
      </c>
      <c r="F313" t="s">
        <v>50</v>
      </c>
      <c r="G313">
        <v>0.6</v>
      </c>
      <c r="H313">
        <v>0</v>
      </c>
      <c r="I313" t="s">
        <v>36</v>
      </c>
      <c r="J313">
        <v>2</v>
      </c>
      <c r="K313" t="s">
        <v>37</v>
      </c>
      <c r="L313" t="s">
        <v>37</v>
      </c>
      <c r="M313" t="s">
        <v>843</v>
      </c>
      <c r="O313" t="s">
        <v>127</v>
      </c>
      <c r="P313">
        <v>-22.928730000000002</v>
      </c>
      <c r="Q313">
        <v>-43.174729999999997</v>
      </c>
      <c r="R313" t="s">
        <v>41</v>
      </c>
      <c r="S313" t="s">
        <v>42</v>
      </c>
      <c r="T313">
        <v>4</v>
      </c>
      <c r="U313">
        <v>3</v>
      </c>
      <c r="V313" t="s">
        <v>844</v>
      </c>
      <c r="W313">
        <v>180</v>
      </c>
      <c r="X313">
        <v>4</v>
      </c>
      <c r="Y313">
        <v>60</v>
      </c>
      <c r="Z313">
        <v>80</v>
      </c>
      <c r="AA313">
        <v>10</v>
      </c>
      <c r="AB313">
        <v>10</v>
      </c>
      <c r="AC313">
        <v>10</v>
      </c>
      <c r="AD313">
        <v>10</v>
      </c>
      <c r="AE313">
        <v>10</v>
      </c>
      <c r="AF313">
        <v>10</v>
      </c>
      <c r="AG313" t="s">
        <v>36</v>
      </c>
    </row>
    <row r="314" spans="1:33" x14ac:dyDescent="0.3">
      <c r="A314">
        <v>66974</v>
      </c>
      <c r="B314" t="s">
        <v>845</v>
      </c>
      <c r="C314">
        <v>329436</v>
      </c>
      <c r="D314" s="1">
        <v>40540</v>
      </c>
      <c r="E314" t="s">
        <v>498</v>
      </c>
      <c r="F314" t="s">
        <v>59</v>
      </c>
      <c r="G314">
        <v>1</v>
      </c>
      <c r="H314">
        <v>0.86</v>
      </c>
      <c r="I314" t="s">
        <v>37</v>
      </c>
      <c r="J314">
        <v>2</v>
      </c>
      <c r="K314" t="s">
        <v>37</v>
      </c>
      <c r="L314" t="s">
        <v>37</v>
      </c>
      <c r="M314" t="s">
        <v>179</v>
      </c>
      <c r="N314" t="s">
        <v>56</v>
      </c>
      <c r="O314" t="s">
        <v>40</v>
      </c>
      <c r="P314">
        <v>40.680759999999999</v>
      </c>
      <c r="Q314">
        <v>-73.989599999999996</v>
      </c>
      <c r="R314" t="s">
        <v>41</v>
      </c>
      <c r="S314" t="s">
        <v>42</v>
      </c>
      <c r="T314">
        <v>3</v>
      </c>
      <c r="U314">
        <v>1</v>
      </c>
      <c r="V314" t="s">
        <v>846</v>
      </c>
      <c r="W314">
        <v>140</v>
      </c>
      <c r="X314">
        <v>2</v>
      </c>
      <c r="Y314">
        <v>270</v>
      </c>
      <c r="Z314">
        <v>100</v>
      </c>
      <c r="AA314">
        <v>10</v>
      </c>
      <c r="AB314">
        <v>10</v>
      </c>
      <c r="AC314">
        <v>10</v>
      </c>
      <c r="AD314">
        <v>10</v>
      </c>
      <c r="AE314">
        <v>10</v>
      </c>
      <c r="AF314">
        <v>10</v>
      </c>
      <c r="AG314" t="s">
        <v>36</v>
      </c>
    </row>
    <row r="315" spans="1:33" x14ac:dyDescent="0.3">
      <c r="A315">
        <v>67299</v>
      </c>
      <c r="B315" t="s">
        <v>847</v>
      </c>
      <c r="C315">
        <v>330347</v>
      </c>
      <c r="D315" s="1">
        <v>40541</v>
      </c>
      <c r="E315" t="s">
        <v>34</v>
      </c>
      <c r="F315" t="s">
        <v>35</v>
      </c>
      <c r="G315">
        <v>1</v>
      </c>
      <c r="H315">
        <v>0.88</v>
      </c>
      <c r="I315" t="s">
        <v>37</v>
      </c>
      <c r="J315">
        <v>1</v>
      </c>
      <c r="K315" t="s">
        <v>37</v>
      </c>
      <c r="L315" t="s">
        <v>37</v>
      </c>
      <c r="M315" t="s">
        <v>55</v>
      </c>
      <c r="N315" t="s">
        <v>56</v>
      </c>
      <c r="O315" t="s">
        <v>40</v>
      </c>
      <c r="P315">
        <v>40.714919999999999</v>
      </c>
      <c r="Q315">
        <v>-73.962819999999994</v>
      </c>
      <c r="R315" t="s">
        <v>41</v>
      </c>
      <c r="S315" t="s">
        <v>42</v>
      </c>
      <c r="T315">
        <v>4</v>
      </c>
      <c r="U315">
        <v>1</v>
      </c>
      <c r="V315" t="s">
        <v>848</v>
      </c>
      <c r="W315">
        <v>60</v>
      </c>
      <c r="X315">
        <v>30</v>
      </c>
      <c r="Y315">
        <v>89</v>
      </c>
      <c r="Z315">
        <v>97</v>
      </c>
      <c r="AA315">
        <v>10</v>
      </c>
      <c r="AB315">
        <v>10</v>
      </c>
      <c r="AC315">
        <v>10</v>
      </c>
      <c r="AD315">
        <v>10</v>
      </c>
      <c r="AE315">
        <v>10</v>
      </c>
      <c r="AF315">
        <v>10</v>
      </c>
      <c r="AG315" t="s">
        <v>36</v>
      </c>
    </row>
    <row r="316" spans="1:33" x14ac:dyDescent="0.3">
      <c r="A316">
        <v>67925</v>
      </c>
      <c r="B316" t="s">
        <v>849</v>
      </c>
      <c r="C316">
        <v>194155</v>
      </c>
      <c r="D316" s="1">
        <v>40397</v>
      </c>
      <c r="E316" t="s">
        <v>45</v>
      </c>
      <c r="H316">
        <v>1</v>
      </c>
      <c r="I316" t="s">
        <v>36</v>
      </c>
      <c r="J316">
        <v>2</v>
      </c>
      <c r="K316" t="s">
        <v>37</v>
      </c>
      <c r="L316" t="s">
        <v>37</v>
      </c>
      <c r="M316" t="s">
        <v>182</v>
      </c>
      <c r="O316" t="s">
        <v>47</v>
      </c>
      <c r="P316">
        <v>48.846119999999999</v>
      </c>
      <c r="Q316">
        <v>2.2843900000000001</v>
      </c>
      <c r="R316" t="s">
        <v>41</v>
      </c>
      <c r="S316" t="s">
        <v>42</v>
      </c>
      <c r="T316">
        <v>1</v>
      </c>
      <c r="V316" t="s">
        <v>850</v>
      </c>
      <c r="W316">
        <v>45</v>
      </c>
      <c r="X316">
        <v>2</v>
      </c>
      <c r="Y316">
        <v>730</v>
      </c>
      <c r="Z316">
        <v>60</v>
      </c>
      <c r="AA316">
        <v>4</v>
      </c>
      <c r="AB316">
        <v>7</v>
      </c>
      <c r="AC316">
        <v>5</v>
      </c>
      <c r="AD316">
        <v>5</v>
      </c>
      <c r="AE316">
        <v>7</v>
      </c>
      <c r="AF316">
        <v>7</v>
      </c>
      <c r="AG316" t="s">
        <v>36</v>
      </c>
    </row>
    <row r="317" spans="1:33" x14ac:dyDescent="0.3">
      <c r="A317">
        <v>68449</v>
      </c>
      <c r="B317" t="s">
        <v>851</v>
      </c>
      <c r="C317">
        <v>339461</v>
      </c>
      <c r="D317" s="1">
        <v>40551</v>
      </c>
      <c r="E317" t="s">
        <v>77</v>
      </c>
      <c r="I317" t="s">
        <v>36</v>
      </c>
      <c r="J317">
        <v>3</v>
      </c>
      <c r="K317" t="s">
        <v>37</v>
      </c>
      <c r="L317" t="s">
        <v>36</v>
      </c>
      <c r="M317" t="s">
        <v>78</v>
      </c>
      <c r="O317" t="s">
        <v>79</v>
      </c>
      <c r="P317">
        <v>41.892690000000002</v>
      </c>
      <c r="Q317">
        <v>12.508570000000001</v>
      </c>
      <c r="R317" t="s">
        <v>51</v>
      </c>
      <c r="S317" t="s">
        <v>52</v>
      </c>
      <c r="T317">
        <v>2</v>
      </c>
      <c r="U317">
        <v>1</v>
      </c>
      <c r="V317" t="s">
        <v>852</v>
      </c>
      <c r="W317">
        <v>76</v>
      </c>
      <c r="X317">
        <v>1</v>
      </c>
      <c r="Y317">
        <v>30</v>
      </c>
      <c r="AG317" t="s">
        <v>36</v>
      </c>
    </row>
    <row r="318" spans="1:33" x14ac:dyDescent="0.3">
      <c r="A318">
        <v>68765</v>
      </c>
      <c r="B318" t="s">
        <v>853</v>
      </c>
      <c r="C318">
        <v>282655</v>
      </c>
      <c r="D318" s="1">
        <v>40491</v>
      </c>
      <c r="E318" t="s">
        <v>498</v>
      </c>
      <c r="F318" t="s">
        <v>59</v>
      </c>
      <c r="G318">
        <v>1</v>
      </c>
      <c r="H318">
        <v>0.94</v>
      </c>
      <c r="I318" t="s">
        <v>37</v>
      </c>
      <c r="J318">
        <v>4</v>
      </c>
      <c r="K318" t="s">
        <v>37</v>
      </c>
      <c r="L318" t="s">
        <v>37</v>
      </c>
      <c r="M318" t="s">
        <v>648</v>
      </c>
      <c r="N318" t="s">
        <v>56</v>
      </c>
      <c r="O318" t="s">
        <v>40</v>
      </c>
      <c r="P318">
        <v>40.678170000000001</v>
      </c>
      <c r="Q318">
        <v>-73.994950000000003</v>
      </c>
      <c r="R318" t="s">
        <v>41</v>
      </c>
      <c r="S318" t="s">
        <v>42</v>
      </c>
      <c r="T318">
        <v>5</v>
      </c>
      <c r="U318">
        <v>3</v>
      </c>
      <c r="V318" t="s">
        <v>854</v>
      </c>
      <c r="W318">
        <v>285</v>
      </c>
      <c r="X318">
        <v>4</v>
      </c>
      <c r="Y318">
        <v>60</v>
      </c>
      <c r="Z318">
        <v>99</v>
      </c>
      <c r="AA318">
        <v>10</v>
      </c>
      <c r="AB318">
        <v>9</v>
      </c>
      <c r="AC318">
        <v>10</v>
      </c>
      <c r="AD318">
        <v>10</v>
      </c>
      <c r="AE318">
        <v>10</v>
      </c>
      <c r="AF318">
        <v>10</v>
      </c>
      <c r="AG318" t="s">
        <v>37</v>
      </c>
    </row>
    <row r="319" spans="1:33" x14ac:dyDescent="0.3">
      <c r="A319">
        <v>68999</v>
      </c>
      <c r="B319" t="s">
        <v>855</v>
      </c>
      <c r="C319">
        <v>333581</v>
      </c>
      <c r="D319" s="1">
        <v>40546</v>
      </c>
      <c r="E319" t="s">
        <v>277</v>
      </c>
      <c r="F319" t="s">
        <v>59</v>
      </c>
      <c r="G319">
        <v>1</v>
      </c>
      <c r="H319">
        <v>1</v>
      </c>
      <c r="I319" t="s">
        <v>37</v>
      </c>
      <c r="J319">
        <v>2</v>
      </c>
      <c r="K319" t="s">
        <v>37</v>
      </c>
      <c r="L319" t="s">
        <v>37</v>
      </c>
      <c r="M319" t="s">
        <v>856</v>
      </c>
      <c r="O319" t="s">
        <v>278</v>
      </c>
      <c r="P319">
        <v>-33.729660000000003</v>
      </c>
      <c r="Q319">
        <v>151.05225999999999</v>
      </c>
      <c r="R319" t="s">
        <v>147</v>
      </c>
      <c r="S319" t="s">
        <v>52</v>
      </c>
      <c r="T319">
        <v>4</v>
      </c>
      <c r="U319">
        <v>2</v>
      </c>
      <c r="V319" t="s">
        <v>857</v>
      </c>
      <c r="W319">
        <v>49</v>
      </c>
      <c r="X319">
        <v>1</v>
      </c>
      <c r="Y319">
        <v>30</v>
      </c>
      <c r="Z319">
        <v>99</v>
      </c>
      <c r="AA319">
        <v>10</v>
      </c>
      <c r="AB319">
        <v>10</v>
      </c>
      <c r="AC319">
        <v>10</v>
      </c>
      <c r="AD319">
        <v>10</v>
      </c>
      <c r="AE319">
        <v>10</v>
      </c>
      <c r="AF319">
        <v>10</v>
      </c>
      <c r="AG319" t="s">
        <v>36</v>
      </c>
    </row>
    <row r="320" spans="1:33" x14ac:dyDescent="0.3">
      <c r="A320">
        <v>69146</v>
      </c>
      <c r="B320" t="s">
        <v>858</v>
      </c>
      <c r="C320">
        <v>345563</v>
      </c>
      <c r="D320" s="1">
        <v>40556</v>
      </c>
      <c r="E320" t="s">
        <v>77</v>
      </c>
      <c r="I320" t="s">
        <v>36</v>
      </c>
      <c r="J320">
        <v>1</v>
      </c>
      <c r="K320" t="s">
        <v>37</v>
      </c>
      <c r="L320" t="s">
        <v>36</v>
      </c>
      <c r="M320" t="s">
        <v>859</v>
      </c>
      <c r="O320" t="s">
        <v>79</v>
      </c>
      <c r="P320">
        <v>41.882919999999999</v>
      </c>
      <c r="Q320">
        <v>12.531029999999999</v>
      </c>
      <c r="R320" t="s">
        <v>41</v>
      </c>
      <c r="S320" t="s">
        <v>42</v>
      </c>
      <c r="T320">
        <v>2</v>
      </c>
      <c r="U320">
        <v>1</v>
      </c>
      <c r="V320" t="s">
        <v>860</v>
      </c>
      <c r="W320">
        <v>90</v>
      </c>
      <c r="X320">
        <v>2</v>
      </c>
      <c r="Y320">
        <v>20</v>
      </c>
      <c r="Z320">
        <v>94</v>
      </c>
      <c r="AA320">
        <v>10</v>
      </c>
      <c r="AB320">
        <v>10</v>
      </c>
      <c r="AC320">
        <v>10</v>
      </c>
      <c r="AD320">
        <v>10</v>
      </c>
      <c r="AE320">
        <v>9</v>
      </c>
      <c r="AF320">
        <v>9</v>
      </c>
      <c r="AG320" t="s">
        <v>36</v>
      </c>
    </row>
    <row r="321" spans="1:33" x14ac:dyDescent="0.3">
      <c r="A321">
        <v>69921</v>
      </c>
      <c r="B321" t="s">
        <v>861</v>
      </c>
      <c r="C321">
        <v>155689</v>
      </c>
      <c r="D321" s="1">
        <v>40359</v>
      </c>
      <c r="E321" t="s">
        <v>862</v>
      </c>
      <c r="I321" t="s">
        <v>36</v>
      </c>
      <c r="J321">
        <v>1</v>
      </c>
      <c r="K321" t="s">
        <v>37</v>
      </c>
      <c r="L321" t="s">
        <v>37</v>
      </c>
      <c r="M321" t="s">
        <v>863</v>
      </c>
      <c r="N321" t="s">
        <v>56</v>
      </c>
      <c r="O321" t="s">
        <v>40</v>
      </c>
      <c r="P321">
        <v>40.70514</v>
      </c>
      <c r="Q321">
        <v>-73.919219999999996</v>
      </c>
      <c r="R321" t="s">
        <v>51</v>
      </c>
      <c r="S321" t="s">
        <v>52</v>
      </c>
      <c r="T321">
        <v>2</v>
      </c>
      <c r="U321">
        <v>1</v>
      </c>
      <c r="V321" t="s">
        <v>864</v>
      </c>
      <c r="W321">
        <v>42</v>
      </c>
      <c r="X321">
        <v>3</v>
      </c>
      <c r="Y321">
        <v>150</v>
      </c>
      <c r="Z321">
        <v>95</v>
      </c>
      <c r="AA321">
        <v>10</v>
      </c>
      <c r="AB321">
        <v>9</v>
      </c>
      <c r="AC321">
        <v>9</v>
      </c>
      <c r="AD321">
        <v>10</v>
      </c>
      <c r="AE321">
        <v>9</v>
      </c>
      <c r="AF321">
        <v>9</v>
      </c>
      <c r="AG321" t="s">
        <v>36</v>
      </c>
    </row>
    <row r="322" spans="1:33" x14ac:dyDescent="0.3">
      <c r="A322">
        <v>70148</v>
      </c>
      <c r="B322" t="s">
        <v>865</v>
      </c>
      <c r="C322">
        <v>354537</v>
      </c>
      <c r="D322" s="1">
        <v>40563</v>
      </c>
      <c r="E322" t="s">
        <v>866</v>
      </c>
      <c r="I322" t="s">
        <v>36</v>
      </c>
      <c r="J322">
        <v>0</v>
      </c>
      <c r="K322" t="s">
        <v>37</v>
      </c>
      <c r="L322" t="s">
        <v>37</v>
      </c>
      <c r="M322" t="s">
        <v>278</v>
      </c>
      <c r="O322" t="s">
        <v>278</v>
      </c>
      <c r="P322">
        <v>-33.902259999999998</v>
      </c>
      <c r="Q322">
        <v>151.20237</v>
      </c>
      <c r="R322" t="s">
        <v>867</v>
      </c>
      <c r="S322" t="s">
        <v>868</v>
      </c>
      <c r="T322">
        <v>1</v>
      </c>
      <c r="U322">
        <v>1</v>
      </c>
      <c r="V322" t="s">
        <v>869</v>
      </c>
      <c r="W322">
        <v>35</v>
      </c>
      <c r="X322">
        <v>1</v>
      </c>
      <c r="Y322">
        <v>1</v>
      </c>
      <c r="Z322">
        <v>98</v>
      </c>
      <c r="AA322">
        <v>10</v>
      </c>
      <c r="AB322">
        <v>10</v>
      </c>
      <c r="AC322">
        <v>10</v>
      </c>
      <c r="AD322">
        <v>10</v>
      </c>
      <c r="AE322">
        <v>9</v>
      </c>
      <c r="AF322">
        <v>9</v>
      </c>
      <c r="AG322" t="s">
        <v>36</v>
      </c>
    </row>
    <row r="323" spans="1:33" x14ac:dyDescent="0.3">
      <c r="A323">
        <v>70644</v>
      </c>
      <c r="B323" t="s">
        <v>870</v>
      </c>
      <c r="C323">
        <v>212109</v>
      </c>
      <c r="D323" s="1">
        <v>40414</v>
      </c>
      <c r="E323" t="s">
        <v>238</v>
      </c>
      <c r="F323" t="s">
        <v>59</v>
      </c>
      <c r="G323">
        <v>1</v>
      </c>
      <c r="H323">
        <v>1</v>
      </c>
      <c r="I323" t="s">
        <v>37</v>
      </c>
      <c r="J323">
        <v>4</v>
      </c>
      <c r="K323" t="s">
        <v>37</v>
      </c>
      <c r="L323" t="s">
        <v>37</v>
      </c>
      <c r="M323" t="s">
        <v>871</v>
      </c>
      <c r="O323" t="s">
        <v>240</v>
      </c>
      <c r="P323">
        <v>19.356010000000001</v>
      </c>
      <c r="Q323">
        <v>-99.161670000000001</v>
      </c>
      <c r="R323" t="s">
        <v>41</v>
      </c>
      <c r="S323" t="s">
        <v>42</v>
      </c>
      <c r="T323">
        <v>2</v>
      </c>
      <c r="U323">
        <v>1</v>
      </c>
      <c r="V323" t="s">
        <v>872</v>
      </c>
      <c r="W323">
        <v>929</v>
      </c>
      <c r="X323">
        <v>10</v>
      </c>
      <c r="Y323">
        <v>180</v>
      </c>
      <c r="Z323">
        <v>98</v>
      </c>
      <c r="AA323">
        <v>10</v>
      </c>
      <c r="AB323">
        <v>10</v>
      </c>
      <c r="AC323">
        <v>10</v>
      </c>
      <c r="AD323">
        <v>10</v>
      </c>
      <c r="AE323">
        <v>10</v>
      </c>
      <c r="AF323">
        <v>10</v>
      </c>
      <c r="AG323" t="s">
        <v>36</v>
      </c>
    </row>
    <row r="324" spans="1:33" x14ac:dyDescent="0.3">
      <c r="A324">
        <v>71366</v>
      </c>
      <c r="B324" t="s">
        <v>873</v>
      </c>
      <c r="C324">
        <v>364955</v>
      </c>
      <c r="D324" s="1">
        <v>40570</v>
      </c>
      <c r="E324" t="s">
        <v>34</v>
      </c>
      <c r="F324" t="s">
        <v>35</v>
      </c>
      <c r="G324">
        <v>1</v>
      </c>
      <c r="H324">
        <v>0.5</v>
      </c>
      <c r="I324" t="s">
        <v>37</v>
      </c>
      <c r="J324">
        <v>2</v>
      </c>
      <c r="K324" t="s">
        <v>37</v>
      </c>
      <c r="L324" t="s">
        <v>37</v>
      </c>
      <c r="M324" t="s">
        <v>463</v>
      </c>
      <c r="N324" t="s">
        <v>39</v>
      </c>
      <c r="O324" t="s">
        <v>40</v>
      </c>
      <c r="P324">
        <v>40.729660000000003</v>
      </c>
      <c r="Q324">
        <v>-74.002430000000004</v>
      </c>
      <c r="R324" t="s">
        <v>128</v>
      </c>
      <c r="S324" t="s">
        <v>42</v>
      </c>
      <c r="T324">
        <v>2</v>
      </c>
      <c r="U324">
        <v>1</v>
      </c>
      <c r="V324" t="s">
        <v>874</v>
      </c>
      <c r="W324">
        <v>200</v>
      </c>
      <c r="X324">
        <v>30</v>
      </c>
      <c r="Y324">
        <v>365</v>
      </c>
      <c r="Z324">
        <v>97</v>
      </c>
      <c r="AA324">
        <v>10</v>
      </c>
      <c r="AB324">
        <v>10</v>
      </c>
      <c r="AC324">
        <v>10</v>
      </c>
      <c r="AD324">
        <v>10</v>
      </c>
      <c r="AE324">
        <v>10</v>
      </c>
      <c r="AF324">
        <v>9</v>
      </c>
      <c r="AG324" t="s">
        <v>36</v>
      </c>
    </row>
    <row r="325" spans="1:33" x14ac:dyDescent="0.3">
      <c r="A325">
        <v>71866</v>
      </c>
      <c r="B325" t="s">
        <v>875</v>
      </c>
      <c r="C325">
        <v>292913</v>
      </c>
      <c r="D325" s="1">
        <v>40502</v>
      </c>
      <c r="E325" t="s">
        <v>866</v>
      </c>
      <c r="F325" t="s">
        <v>59</v>
      </c>
      <c r="G325">
        <v>0.9</v>
      </c>
      <c r="H325">
        <v>0.11</v>
      </c>
      <c r="I325" t="s">
        <v>36</v>
      </c>
      <c r="J325">
        <v>4</v>
      </c>
      <c r="K325" t="s">
        <v>37</v>
      </c>
      <c r="L325" t="s">
        <v>37</v>
      </c>
      <c r="M325" t="s">
        <v>876</v>
      </c>
      <c r="O325" t="s">
        <v>278</v>
      </c>
      <c r="P325">
        <v>-33.9086</v>
      </c>
      <c r="Q325">
        <v>151.25184999999999</v>
      </c>
      <c r="R325" t="s">
        <v>41</v>
      </c>
      <c r="S325" t="s">
        <v>42</v>
      </c>
      <c r="T325">
        <v>4</v>
      </c>
      <c r="U325">
        <v>2</v>
      </c>
      <c r="V325" t="s">
        <v>877</v>
      </c>
      <c r="W325">
        <v>296</v>
      </c>
      <c r="X325">
        <v>3</v>
      </c>
      <c r="Y325">
        <v>300</v>
      </c>
      <c r="Z325">
        <v>80</v>
      </c>
      <c r="AA325">
        <v>10</v>
      </c>
      <c r="AB325">
        <v>9</v>
      </c>
      <c r="AC325">
        <v>10</v>
      </c>
      <c r="AD325">
        <v>9</v>
      </c>
      <c r="AE325">
        <v>10</v>
      </c>
      <c r="AF325">
        <v>8</v>
      </c>
      <c r="AG325" t="s">
        <v>36</v>
      </c>
    </row>
    <row r="326" spans="1:33" x14ac:dyDescent="0.3">
      <c r="A326">
        <v>72427</v>
      </c>
      <c r="B326" t="s">
        <v>878</v>
      </c>
      <c r="C326">
        <v>193007</v>
      </c>
      <c r="D326" s="1">
        <v>40396</v>
      </c>
      <c r="E326" t="s">
        <v>45</v>
      </c>
      <c r="H326">
        <v>1</v>
      </c>
      <c r="I326" t="s">
        <v>36</v>
      </c>
      <c r="J326">
        <v>1</v>
      </c>
      <c r="K326" t="s">
        <v>37</v>
      </c>
      <c r="L326" t="s">
        <v>37</v>
      </c>
      <c r="M326" t="s">
        <v>413</v>
      </c>
      <c r="O326" t="s">
        <v>47</v>
      </c>
      <c r="P326">
        <v>48.849670000000003</v>
      </c>
      <c r="Q326">
        <v>2.3781599999999998</v>
      </c>
      <c r="R326" t="s">
        <v>41</v>
      </c>
      <c r="S326" t="s">
        <v>42</v>
      </c>
      <c r="T326">
        <v>3</v>
      </c>
      <c r="U326">
        <v>1</v>
      </c>
      <c r="V326" t="s">
        <v>879</v>
      </c>
      <c r="W326">
        <v>33</v>
      </c>
      <c r="X326">
        <v>6</v>
      </c>
      <c r="Y326">
        <v>20</v>
      </c>
      <c r="Z326">
        <v>87</v>
      </c>
      <c r="AA326">
        <v>9</v>
      </c>
      <c r="AB326">
        <v>8</v>
      </c>
      <c r="AC326">
        <v>10</v>
      </c>
      <c r="AD326">
        <v>10</v>
      </c>
      <c r="AE326">
        <v>10</v>
      </c>
      <c r="AF326">
        <v>9</v>
      </c>
      <c r="AG326" t="s">
        <v>36</v>
      </c>
    </row>
    <row r="327" spans="1:33" x14ac:dyDescent="0.3">
      <c r="A327">
        <v>73533</v>
      </c>
      <c r="B327" t="s">
        <v>880</v>
      </c>
      <c r="C327">
        <v>69294</v>
      </c>
      <c r="D327" s="1">
        <v>40188</v>
      </c>
      <c r="E327" t="s">
        <v>45</v>
      </c>
      <c r="F327" t="s">
        <v>35</v>
      </c>
      <c r="G327">
        <v>1</v>
      </c>
      <c r="H327">
        <v>0.89</v>
      </c>
      <c r="I327" t="s">
        <v>37</v>
      </c>
      <c r="J327">
        <v>2</v>
      </c>
      <c r="K327" t="s">
        <v>37</v>
      </c>
      <c r="L327" t="s">
        <v>37</v>
      </c>
      <c r="M327" t="s">
        <v>345</v>
      </c>
      <c r="O327" t="s">
        <v>47</v>
      </c>
      <c r="P327">
        <v>48.864109999999997</v>
      </c>
      <c r="Q327">
        <v>2.3430900000000001</v>
      </c>
      <c r="R327" t="s">
        <v>41</v>
      </c>
      <c r="S327" t="s">
        <v>42</v>
      </c>
      <c r="T327">
        <v>3</v>
      </c>
      <c r="U327">
        <v>1</v>
      </c>
      <c r="V327" t="s">
        <v>881</v>
      </c>
      <c r="W327">
        <v>135</v>
      </c>
      <c r="X327">
        <v>2</v>
      </c>
      <c r="Y327">
        <v>20</v>
      </c>
      <c r="Z327">
        <v>97</v>
      </c>
      <c r="AA327">
        <v>10</v>
      </c>
      <c r="AB327">
        <v>10</v>
      </c>
      <c r="AC327">
        <v>10</v>
      </c>
      <c r="AD327">
        <v>10</v>
      </c>
      <c r="AE327">
        <v>10</v>
      </c>
      <c r="AF327">
        <v>10</v>
      </c>
      <c r="AG327" t="s">
        <v>37</v>
      </c>
    </row>
    <row r="328" spans="1:33" x14ac:dyDescent="0.3">
      <c r="A328">
        <v>73927</v>
      </c>
      <c r="B328" t="s">
        <v>882</v>
      </c>
      <c r="C328">
        <v>387291</v>
      </c>
      <c r="D328" s="1">
        <v>40585</v>
      </c>
      <c r="E328" t="s">
        <v>45</v>
      </c>
      <c r="F328" t="s">
        <v>59</v>
      </c>
      <c r="G328">
        <v>1</v>
      </c>
      <c r="H328">
        <v>0</v>
      </c>
      <c r="I328" t="s">
        <v>36</v>
      </c>
      <c r="J328">
        <v>1</v>
      </c>
      <c r="K328" t="s">
        <v>37</v>
      </c>
      <c r="L328" t="s">
        <v>37</v>
      </c>
      <c r="M328" t="s">
        <v>264</v>
      </c>
      <c r="O328" t="s">
        <v>47</v>
      </c>
      <c r="P328">
        <v>48.884569999999997</v>
      </c>
      <c r="Q328">
        <v>2.3115899999999998</v>
      </c>
      <c r="R328" t="s">
        <v>41</v>
      </c>
      <c r="S328" t="s">
        <v>42</v>
      </c>
      <c r="T328">
        <v>4</v>
      </c>
      <c r="U328">
        <v>1</v>
      </c>
      <c r="V328" t="s">
        <v>883</v>
      </c>
      <c r="W328">
        <v>118</v>
      </c>
      <c r="X328">
        <v>3</v>
      </c>
      <c r="Y328">
        <v>100</v>
      </c>
      <c r="Z328">
        <v>91</v>
      </c>
      <c r="AA328">
        <v>9</v>
      </c>
      <c r="AB328">
        <v>9</v>
      </c>
      <c r="AC328">
        <v>10</v>
      </c>
      <c r="AD328">
        <v>9</v>
      </c>
      <c r="AE328">
        <v>10</v>
      </c>
      <c r="AF328">
        <v>9</v>
      </c>
      <c r="AG328" t="s">
        <v>36</v>
      </c>
    </row>
    <row r="329" spans="1:33" x14ac:dyDescent="0.3">
      <c r="A329">
        <v>74561</v>
      </c>
      <c r="B329" t="s">
        <v>884</v>
      </c>
      <c r="C329">
        <v>383581</v>
      </c>
      <c r="D329" s="1">
        <v>40583</v>
      </c>
      <c r="E329" t="s">
        <v>45</v>
      </c>
      <c r="F329" t="s">
        <v>59</v>
      </c>
      <c r="G329">
        <v>1</v>
      </c>
      <c r="H329">
        <v>0.97</v>
      </c>
      <c r="I329" t="s">
        <v>36</v>
      </c>
      <c r="J329">
        <v>5</v>
      </c>
      <c r="K329" t="s">
        <v>37</v>
      </c>
      <c r="L329" t="s">
        <v>37</v>
      </c>
      <c r="M329" t="s">
        <v>60</v>
      </c>
      <c r="O329" t="s">
        <v>47</v>
      </c>
      <c r="P329">
        <v>48.855989999999998</v>
      </c>
      <c r="Q329">
        <v>2.3622800000000002</v>
      </c>
      <c r="R329" t="s">
        <v>41</v>
      </c>
      <c r="S329" t="s">
        <v>42</v>
      </c>
      <c r="T329">
        <v>2</v>
      </c>
      <c r="V329" t="s">
        <v>885</v>
      </c>
      <c r="W329">
        <v>55</v>
      </c>
      <c r="X329">
        <v>30</v>
      </c>
      <c r="Y329">
        <v>730</v>
      </c>
      <c r="Z329">
        <v>96</v>
      </c>
      <c r="AA329">
        <v>10</v>
      </c>
      <c r="AB329">
        <v>10</v>
      </c>
      <c r="AC329">
        <v>10</v>
      </c>
      <c r="AD329">
        <v>10</v>
      </c>
      <c r="AE329">
        <v>10</v>
      </c>
      <c r="AF329">
        <v>9</v>
      </c>
      <c r="AG329" t="s">
        <v>36</v>
      </c>
    </row>
    <row r="330" spans="1:33" x14ac:dyDescent="0.3">
      <c r="A330">
        <v>75083</v>
      </c>
      <c r="B330" t="s">
        <v>886</v>
      </c>
      <c r="C330">
        <v>304876</v>
      </c>
      <c r="D330" s="1">
        <v>40512</v>
      </c>
      <c r="E330" t="s">
        <v>887</v>
      </c>
      <c r="F330" t="s">
        <v>59</v>
      </c>
      <c r="G330">
        <v>1</v>
      </c>
      <c r="H330">
        <v>0.97</v>
      </c>
      <c r="I330" t="s">
        <v>36</v>
      </c>
      <c r="J330">
        <v>12</v>
      </c>
      <c r="K330" t="s">
        <v>37</v>
      </c>
      <c r="L330" t="s">
        <v>37</v>
      </c>
      <c r="M330" t="s">
        <v>888</v>
      </c>
      <c r="O330" t="s">
        <v>887</v>
      </c>
      <c r="P330">
        <v>22.28398</v>
      </c>
      <c r="Q330">
        <v>114.14839000000001</v>
      </c>
      <c r="R330" t="s">
        <v>41</v>
      </c>
      <c r="S330" t="s">
        <v>42</v>
      </c>
      <c r="T330">
        <v>3</v>
      </c>
      <c r="V330" t="s">
        <v>889</v>
      </c>
      <c r="W330">
        <v>403</v>
      </c>
      <c r="X330">
        <v>14</v>
      </c>
      <c r="Y330">
        <v>365</v>
      </c>
      <c r="Z330">
        <v>89</v>
      </c>
      <c r="AA330">
        <v>8</v>
      </c>
      <c r="AB330">
        <v>9</v>
      </c>
      <c r="AC330">
        <v>9</v>
      </c>
      <c r="AD330">
        <v>9</v>
      </c>
      <c r="AE330">
        <v>10</v>
      </c>
      <c r="AF330">
        <v>9</v>
      </c>
      <c r="AG330" t="s">
        <v>36</v>
      </c>
    </row>
    <row r="331" spans="1:33" x14ac:dyDescent="0.3">
      <c r="A331">
        <v>75702</v>
      </c>
      <c r="B331" t="s">
        <v>890</v>
      </c>
      <c r="C331">
        <v>402292</v>
      </c>
      <c r="D331" s="1">
        <v>40595</v>
      </c>
      <c r="E331" t="s">
        <v>277</v>
      </c>
      <c r="F331" t="s">
        <v>59</v>
      </c>
      <c r="G331">
        <v>1</v>
      </c>
      <c r="H331">
        <v>0.98</v>
      </c>
      <c r="I331" t="s">
        <v>37</v>
      </c>
      <c r="J331">
        <v>2</v>
      </c>
      <c r="K331" t="s">
        <v>37</v>
      </c>
      <c r="L331" t="s">
        <v>37</v>
      </c>
      <c r="M331" t="s">
        <v>876</v>
      </c>
      <c r="O331" t="s">
        <v>278</v>
      </c>
      <c r="P331">
        <v>-33.96472</v>
      </c>
      <c r="Q331">
        <v>151.24797000000001</v>
      </c>
      <c r="R331" t="s">
        <v>41</v>
      </c>
      <c r="S331" t="s">
        <v>42</v>
      </c>
      <c r="T331">
        <v>2</v>
      </c>
      <c r="U331">
        <v>1</v>
      </c>
      <c r="V331" t="s">
        <v>891</v>
      </c>
      <c r="W331">
        <v>118</v>
      </c>
      <c r="X331">
        <v>2</v>
      </c>
      <c r="Y331">
        <v>60</v>
      </c>
      <c r="Z331">
        <v>99</v>
      </c>
      <c r="AA331">
        <v>10</v>
      </c>
      <c r="AB331">
        <v>10</v>
      </c>
      <c r="AC331">
        <v>10</v>
      </c>
      <c r="AD331">
        <v>10</v>
      </c>
      <c r="AE331">
        <v>10</v>
      </c>
      <c r="AF331">
        <v>10</v>
      </c>
      <c r="AG331" t="s">
        <v>37</v>
      </c>
    </row>
    <row r="332" spans="1:33" x14ac:dyDescent="0.3">
      <c r="A332">
        <v>76300</v>
      </c>
      <c r="B332" t="s">
        <v>892</v>
      </c>
      <c r="C332">
        <v>406989</v>
      </c>
      <c r="D332" s="1">
        <v>40597</v>
      </c>
      <c r="E332" t="s">
        <v>479</v>
      </c>
      <c r="F332" t="s">
        <v>35</v>
      </c>
      <c r="G332">
        <v>1</v>
      </c>
      <c r="H332">
        <v>0.83</v>
      </c>
      <c r="I332" t="s">
        <v>37</v>
      </c>
      <c r="J332">
        <v>7</v>
      </c>
      <c r="K332" t="s">
        <v>37</v>
      </c>
      <c r="L332" t="s">
        <v>37</v>
      </c>
      <c r="M332" t="s">
        <v>893</v>
      </c>
      <c r="O332" t="s">
        <v>127</v>
      </c>
      <c r="P332">
        <v>-22.928750000000001</v>
      </c>
      <c r="Q332">
        <v>-43.19341</v>
      </c>
      <c r="R332" t="s">
        <v>111</v>
      </c>
      <c r="S332" t="s">
        <v>52</v>
      </c>
      <c r="T332">
        <v>16</v>
      </c>
      <c r="U332">
        <v>7</v>
      </c>
      <c r="V332" t="s">
        <v>894</v>
      </c>
      <c r="W332">
        <v>66</v>
      </c>
      <c r="X332">
        <v>7</v>
      </c>
      <c r="Y332">
        <v>90</v>
      </c>
      <c r="Z332">
        <v>96</v>
      </c>
      <c r="AA332">
        <v>10</v>
      </c>
      <c r="AB332">
        <v>9</v>
      </c>
      <c r="AC332">
        <v>10</v>
      </c>
      <c r="AD332">
        <v>10</v>
      </c>
      <c r="AE332">
        <v>10</v>
      </c>
      <c r="AF332">
        <v>10</v>
      </c>
      <c r="AG332" t="s">
        <v>36</v>
      </c>
    </row>
    <row r="333" spans="1:33" x14ac:dyDescent="0.3">
      <c r="A333">
        <v>77292</v>
      </c>
      <c r="B333" t="s">
        <v>895</v>
      </c>
      <c r="C333">
        <v>414003</v>
      </c>
      <c r="D333" s="1">
        <v>40602</v>
      </c>
      <c r="E333" t="s">
        <v>205</v>
      </c>
      <c r="F333" t="s">
        <v>50</v>
      </c>
      <c r="G333">
        <v>1</v>
      </c>
      <c r="H333">
        <v>1</v>
      </c>
      <c r="I333" t="s">
        <v>36</v>
      </c>
      <c r="J333">
        <v>1</v>
      </c>
      <c r="K333" t="s">
        <v>37</v>
      </c>
      <c r="L333" t="s">
        <v>36</v>
      </c>
      <c r="M333" t="s">
        <v>206</v>
      </c>
      <c r="O333" t="s">
        <v>207</v>
      </c>
      <c r="P333">
        <v>41.035829999999997</v>
      </c>
      <c r="Q333">
        <v>28.989889999999999</v>
      </c>
      <c r="R333" t="s">
        <v>41</v>
      </c>
      <c r="S333" t="s">
        <v>42</v>
      </c>
      <c r="T333">
        <v>6</v>
      </c>
      <c r="U333">
        <v>3</v>
      </c>
      <c r="V333" t="s">
        <v>896</v>
      </c>
      <c r="W333">
        <v>896</v>
      </c>
      <c r="X333">
        <v>3</v>
      </c>
      <c r="Y333">
        <v>730</v>
      </c>
      <c r="Z333">
        <v>100</v>
      </c>
      <c r="AA333">
        <v>10</v>
      </c>
      <c r="AB333">
        <v>10</v>
      </c>
      <c r="AC333">
        <v>10</v>
      </c>
      <c r="AD333">
        <v>10</v>
      </c>
      <c r="AE333">
        <v>10</v>
      </c>
      <c r="AF333">
        <v>10</v>
      </c>
      <c r="AG333" t="s">
        <v>36</v>
      </c>
    </row>
    <row r="334" spans="1:33" x14ac:dyDescent="0.3">
      <c r="A334">
        <v>77831</v>
      </c>
      <c r="B334" t="s">
        <v>897</v>
      </c>
      <c r="C334">
        <v>417964</v>
      </c>
      <c r="D334" s="1">
        <v>40604</v>
      </c>
      <c r="E334" t="s">
        <v>77</v>
      </c>
      <c r="H334">
        <v>1</v>
      </c>
      <c r="I334" t="s">
        <v>37</v>
      </c>
      <c r="J334">
        <v>1</v>
      </c>
      <c r="K334" t="s">
        <v>37</v>
      </c>
      <c r="L334" t="s">
        <v>37</v>
      </c>
      <c r="M334" t="s">
        <v>78</v>
      </c>
      <c r="O334" t="s">
        <v>79</v>
      </c>
      <c r="P334">
        <v>41.895859999999999</v>
      </c>
      <c r="Q334">
        <v>12.49193</v>
      </c>
      <c r="R334" t="s">
        <v>41</v>
      </c>
      <c r="S334" t="s">
        <v>42</v>
      </c>
      <c r="T334">
        <v>3</v>
      </c>
      <c r="U334">
        <v>1</v>
      </c>
      <c r="V334" t="s">
        <v>898</v>
      </c>
      <c r="W334">
        <v>110</v>
      </c>
      <c r="X334">
        <v>3</v>
      </c>
      <c r="Y334">
        <v>1125</v>
      </c>
      <c r="Z334">
        <v>96</v>
      </c>
      <c r="AA334">
        <v>10</v>
      </c>
      <c r="AB334">
        <v>10</v>
      </c>
      <c r="AC334">
        <v>10</v>
      </c>
      <c r="AD334">
        <v>10</v>
      </c>
      <c r="AE334">
        <v>10</v>
      </c>
      <c r="AF334">
        <v>10</v>
      </c>
      <c r="AG334" t="s">
        <v>36</v>
      </c>
    </row>
    <row r="335" spans="1:33" x14ac:dyDescent="0.3">
      <c r="A335">
        <v>79393</v>
      </c>
      <c r="B335" t="s">
        <v>899</v>
      </c>
      <c r="C335">
        <v>427418</v>
      </c>
      <c r="D335" s="1">
        <v>40609</v>
      </c>
      <c r="E335" t="s">
        <v>77</v>
      </c>
      <c r="I335" t="s">
        <v>36</v>
      </c>
      <c r="J335">
        <v>2</v>
      </c>
      <c r="K335" t="s">
        <v>37</v>
      </c>
      <c r="L335" t="s">
        <v>36</v>
      </c>
      <c r="M335" t="s">
        <v>541</v>
      </c>
      <c r="O335" t="s">
        <v>79</v>
      </c>
      <c r="P335">
        <v>41.868699999999997</v>
      </c>
      <c r="Q335">
        <v>12.43979</v>
      </c>
      <c r="R335" t="s">
        <v>115</v>
      </c>
      <c r="S335" t="s">
        <v>52</v>
      </c>
      <c r="T335">
        <v>1</v>
      </c>
      <c r="U335">
        <v>1</v>
      </c>
      <c r="V335" t="s">
        <v>900</v>
      </c>
      <c r="W335">
        <v>43</v>
      </c>
      <c r="X335">
        <v>1</v>
      </c>
      <c r="Y335">
        <v>30</v>
      </c>
      <c r="Z335">
        <v>50</v>
      </c>
      <c r="AA335">
        <v>7</v>
      </c>
      <c r="AB335">
        <v>6</v>
      </c>
      <c r="AC335">
        <v>9</v>
      </c>
      <c r="AD335">
        <v>7</v>
      </c>
      <c r="AE335">
        <v>7</v>
      </c>
      <c r="AF335">
        <v>6</v>
      </c>
      <c r="AG335" t="s">
        <v>37</v>
      </c>
    </row>
    <row r="336" spans="1:33" x14ac:dyDescent="0.3">
      <c r="A336">
        <v>80145</v>
      </c>
      <c r="B336" t="s">
        <v>901</v>
      </c>
      <c r="C336">
        <v>432777</v>
      </c>
      <c r="D336" s="1">
        <v>40611</v>
      </c>
      <c r="E336" t="s">
        <v>479</v>
      </c>
      <c r="F336" t="s">
        <v>50</v>
      </c>
      <c r="G336">
        <v>1</v>
      </c>
      <c r="H336">
        <v>1</v>
      </c>
      <c r="I336" t="s">
        <v>36</v>
      </c>
      <c r="J336">
        <v>2</v>
      </c>
      <c r="K336" t="s">
        <v>37</v>
      </c>
      <c r="L336" t="s">
        <v>37</v>
      </c>
      <c r="M336" t="s">
        <v>893</v>
      </c>
      <c r="O336" t="s">
        <v>127</v>
      </c>
      <c r="P336">
        <v>-22.925190000000001</v>
      </c>
      <c r="Q336">
        <v>-43.191180000000003</v>
      </c>
      <c r="R336" t="s">
        <v>51</v>
      </c>
      <c r="S336" t="s">
        <v>52</v>
      </c>
      <c r="T336">
        <v>2</v>
      </c>
      <c r="U336">
        <v>1</v>
      </c>
      <c r="V336" t="s">
        <v>902</v>
      </c>
      <c r="W336">
        <v>109</v>
      </c>
      <c r="X336">
        <v>2</v>
      </c>
      <c r="Y336">
        <v>60</v>
      </c>
      <c r="Z336">
        <v>95</v>
      </c>
      <c r="AA336">
        <v>9</v>
      </c>
      <c r="AB336">
        <v>7</v>
      </c>
      <c r="AC336">
        <v>10</v>
      </c>
      <c r="AD336">
        <v>10</v>
      </c>
      <c r="AE336">
        <v>9</v>
      </c>
      <c r="AF336">
        <v>8</v>
      </c>
      <c r="AG336" t="s">
        <v>37</v>
      </c>
    </row>
    <row r="337" spans="1:33" x14ac:dyDescent="0.3">
      <c r="A337">
        <v>80301</v>
      </c>
      <c r="B337" t="s">
        <v>903</v>
      </c>
      <c r="C337">
        <v>433758</v>
      </c>
      <c r="D337" s="1">
        <v>40612</v>
      </c>
      <c r="E337" t="s">
        <v>45</v>
      </c>
      <c r="F337" t="s">
        <v>59</v>
      </c>
      <c r="G337">
        <v>1</v>
      </c>
      <c r="H337">
        <v>0.67</v>
      </c>
      <c r="I337" t="s">
        <v>36</v>
      </c>
      <c r="J337">
        <v>2</v>
      </c>
      <c r="K337" t="s">
        <v>37</v>
      </c>
      <c r="L337" t="s">
        <v>36</v>
      </c>
      <c r="M337" t="s">
        <v>74</v>
      </c>
      <c r="O337" t="s">
        <v>47</v>
      </c>
      <c r="P337">
        <v>48.839260000000003</v>
      </c>
      <c r="Q337">
        <v>2.3469500000000001</v>
      </c>
      <c r="R337" t="s">
        <v>51</v>
      </c>
      <c r="S337" t="s">
        <v>52</v>
      </c>
      <c r="T337">
        <v>1</v>
      </c>
      <c r="U337">
        <v>1</v>
      </c>
      <c r="V337" t="s">
        <v>904</v>
      </c>
      <c r="W337">
        <v>60</v>
      </c>
      <c r="X337">
        <v>30</v>
      </c>
      <c r="Y337">
        <v>190</v>
      </c>
      <c r="Z337">
        <v>96</v>
      </c>
      <c r="AA337">
        <v>10</v>
      </c>
      <c r="AB337">
        <v>9</v>
      </c>
      <c r="AC337">
        <v>10</v>
      </c>
      <c r="AD337">
        <v>10</v>
      </c>
      <c r="AE337">
        <v>10</v>
      </c>
      <c r="AF337">
        <v>9</v>
      </c>
      <c r="AG337" t="s">
        <v>36</v>
      </c>
    </row>
    <row r="338" spans="1:33" x14ac:dyDescent="0.3">
      <c r="A338">
        <v>80684</v>
      </c>
      <c r="B338" t="s">
        <v>905</v>
      </c>
      <c r="C338">
        <v>417504</v>
      </c>
      <c r="D338" s="1">
        <v>40603</v>
      </c>
      <c r="E338" t="s">
        <v>498</v>
      </c>
      <c r="F338" t="s">
        <v>59</v>
      </c>
      <c r="G338">
        <v>1</v>
      </c>
      <c r="H338">
        <v>0.97</v>
      </c>
      <c r="I338" t="s">
        <v>37</v>
      </c>
      <c r="J338">
        <v>27</v>
      </c>
      <c r="K338" t="s">
        <v>37</v>
      </c>
      <c r="L338" t="s">
        <v>37</v>
      </c>
      <c r="M338" t="s">
        <v>326</v>
      </c>
      <c r="N338" t="s">
        <v>56</v>
      </c>
      <c r="O338" t="s">
        <v>40</v>
      </c>
      <c r="P338">
        <v>40.737560000000002</v>
      </c>
      <c r="Q338">
        <v>-73.953500000000005</v>
      </c>
      <c r="R338" t="s">
        <v>906</v>
      </c>
      <c r="S338" t="s">
        <v>200</v>
      </c>
      <c r="T338">
        <v>4</v>
      </c>
      <c r="U338">
        <v>1</v>
      </c>
      <c r="V338" t="s">
        <v>907</v>
      </c>
      <c r="W338">
        <v>349</v>
      </c>
      <c r="X338">
        <v>30</v>
      </c>
      <c r="Y338">
        <v>365</v>
      </c>
      <c r="Z338">
        <v>100</v>
      </c>
      <c r="AA338">
        <v>10</v>
      </c>
      <c r="AB338">
        <v>10</v>
      </c>
      <c r="AC338">
        <v>10</v>
      </c>
      <c r="AD338">
        <v>10</v>
      </c>
      <c r="AE338">
        <v>9</v>
      </c>
      <c r="AF338">
        <v>9</v>
      </c>
      <c r="AG338" t="s">
        <v>36</v>
      </c>
    </row>
    <row r="339" spans="1:33" x14ac:dyDescent="0.3">
      <c r="A339">
        <v>81106</v>
      </c>
      <c r="B339" t="s">
        <v>908</v>
      </c>
      <c r="C339">
        <v>439130</v>
      </c>
      <c r="D339" s="1">
        <v>40615</v>
      </c>
      <c r="E339" t="s">
        <v>45</v>
      </c>
      <c r="H339">
        <v>1</v>
      </c>
      <c r="I339" t="s">
        <v>37</v>
      </c>
      <c r="J339">
        <v>1</v>
      </c>
      <c r="K339" t="s">
        <v>37</v>
      </c>
      <c r="L339" t="s">
        <v>37</v>
      </c>
      <c r="M339" t="s">
        <v>122</v>
      </c>
      <c r="O339" t="s">
        <v>47</v>
      </c>
      <c r="P339">
        <v>48.884399999999999</v>
      </c>
      <c r="Q339">
        <v>2.3609100000000001</v>
      </c>
      <c r="R339" t="s">
        <v>41</v>
      </c>
      <c r="S339" t="s">
        <v>42</v>
      </c>
      <c r="T339">
        <v>2</v>
      </c>
      <c r="U339">
        <v>1</v>
      </c>
      <c r="V339" t="s">
        <v>909</v>
      </c>
      <c r="W339">
        <v>79</v>
      </c>
      <c r="X339">
        <v>4</v>
      </c>
      <c r="Y339">
        <v>20</v>
      </c>
      <c r="Z339">
        <v>96</v>
      </c>
      <c r="AA339">
        <v>10</v>
      </c>
      <c r="AB339">
        <v>10</v>
      </c>
      <c r="AC339">
        <v>10</v>
      </c>
      <c r="AD339">
        <v>10</v>
      </c>
      <c r="AE339">
        <v>9</v>
      </c>
      <c r="AF339">
        <v>10</v>
      </c>
      <c r="AG339" t="s">
        <v>36</v>
      </c>
    </row>
    <row r="340" spans="1:33" x14ac:dyDescent="0.3">
      <c r="A340">
        <v>81870</v>
      </c>
      <c r="B340" t="s">
        <v>910</v>
      </c>
      <c r="C340">
        <v>152242</v>
      </c>
      <c r="D340" s="1">
        <v>40354</v>
      </c>
      <c r="E340" t="s">
        <v>45</v>
      </c>
      <c r="F340" t="s">
        <v>59</v>
      </c>
      <c r="G340">
        <v>0.9</v>
      </c>
      <c r="H340">
        <v>0.64</v>
      </c>
      <c r="I340" t="s">
        <v>36</v>
      </c>
      <c r="J340">
        <v>77</v>
      </c>
      <c r="K340" t="s">
        <v>37</v>
      </c>
      <c r="L340" t="s">
        <v>37</v>
      </c>
      <c r="M340" t="s">
        <v>382</v>
      </c>
      <c r="O340" t="s">
        <v>47</v>
      </c>
      <c r="P340">
        <v>48.855960000000003</v>
      </c>
      <c r="Q340">
        <v>2.3317199999999998</v>
      </c>
      <c r="R340" t="s">
        <v>41</v>
      </c>
      <c r="S340" t="s">
        <v>42</v>
      </c>
      <c r="T340">
        <v>2</v>
      </c>
      <c r="U340">
        <v>1</v>
      </c>
      <c r="V340" t="s">
        <v>911</v>
      </c>
      <c r="W340">
        <v>135</v>
      </c>
      <c r="X340">
        <v>30</v>
      </c>
      <c r="Y340">
        <v>365</v>
      </c>
      <c r="Z340">
        <v>100</v>
      </c>
      <c r="AA340">
        <v>10</v>
      </c>
      <c r="AB340">
        <v>10</v>
      </c>
      <c r="AC340">
        <v>10</v>
      </c>
      <c r="AD340">
        <v>10</v>
      </c>
      <c r="AE340">
        <v>10</v>
      </c>
      <c r="AF340">
        <v>8</v>
      </c>
      <c r="AG340" t="s">
        <v>36</v>
      </c>
    </row>
    <row r="341" spans="1:33" x14ac:dyDescent="0.3">
      <c r="A341">
        <v>82638</v>
      </c>
      <c r="B341" t="s">
        <v>912</v>
      </c>
      <c r="C341">
        <v>449787</v>
      </c>
      <c r="D341" s="1">
        <v>40620</v>
      </c>
      <c r="E341" t="s">
        <v>34</v>
      </c>
      <c r="F341" t="s">
        <v>50</v>
      </c>
      <c r="G341">
        <v>0.78</v>
      </c>
      <c r="H341">
        <v>0.55000000000000004</v>
      </c>
      <c r="I341" t="s">
        <v>36</v>
      </c>
      <c r="J341">
        <v>1</v>
      </c>
      <c r="K341" t="s">
        <v>37</v>
      </c>
      <c r="L341" t="s">
        <v>36</v>
      </c>
      <c r="M341" t="s">
        <v>114</v>
      </c>
      <c r="N341" t="s">
        <v>39</v>
      </c>
      <c r="O341" t="s">
        <v>40</v>
      </c>
      <c r="P341">
        <v>40.723990000000001</v>
      </c>
      <c r="Q341">
        <v>-73.983739999999997</v>
      </c>
      <c r="R341" t="s">
        <v>41</v>
      </c>
      <c r="S341" t="s">
        <v>42</v>
      </c>
      <c r="T341">
        <v>2</v>
      </c>
      <c r="U341">
        <v>1</v>
      </c>
      <c r="V341" t="s">
        <v>913</v>
      </c>
      <c r="W341">
        <v>99</v>
      </c>
      <c r="X341">
        <v>30</v>
      </c>
      <c r="Y341">
        <v>90</v>
      </c>
      <c r="Z341">
        <v>96</v>
      </c>
      <c r="AA341">
        <v>10</v>
      </c>
      <c r="AB341">
        <v>9</v>
      </c>
      <c r="AC341">
        <v>10</v>
      </c>
      <c r="AD341">
        <v>10</v>
      </c>
      <c r="AE341">
        <v>10</v>
      </c>
      <c r="AF341">
        <v>9</v>
      </c>
      <c r="AG341" t="s">
        <v>36</v>
      </c>
    </row>
    <row r="342" spans="1:33" x14ac:dyDescent="0.3">
      <c r="A342">
        <v>83569</v>
      </c>
      <c r="B342" t="s">
        <v>914</v>
      </c>
      <c r="C342">
        <v>455761</v>
      </c>
      <c r="D342" s="1">
        <v>40624</v>
      </c>
      <c r="E342" t="s">
        <v>77</v>
      </c>
      <c r="I342" t="s">
        <v>36</v>
      </c>
      <c r="J342">
        <v>4</v>
      </c>
      <c r="K342" t="s">
        <v>37</v>
      </c>
      <c r="L342" t="s">
        <v>37</v>
      </c>
      <c r="M342" t="s">
        <v>541</v>
      </c>
      <c r="O342" t="s">
        <v>79</v>
      </c>
      <c r="P342">
        <v>41.871720000000003</v>
      </c>
      <c r="Q342">
        <v>12.45717</v>
      </c>
      <c r="R342" t="s">
        <v>51</v>
      </c>
      <c r="S342" t="s">
        <v>52</v>
      </c>
      <c r="T342">
        <v>2</v>
      </c>
      <c r="U342">
        <v>1</v>
      </c>
      <c r="V342" t="s">
        <v>915</v>
      </c>
      <c r="W342">
        <v>20</v>
      </c>
      <c r="X342">
        <v>4</v>
      </c>
      <c r="Y342">
        <v>31</v>
      </c>
      <c r="Z342">
        <v>90</v>
      </c>
      <c r="AA342">
        <v>9</v>
      </c>
      <c r="AB342">
        <v>8</v>
      </c>
      <c r="AC342">
        <v>10</v>
      </c>
      <c r="AD342">
        <v>10</v>
      </c>
      <c r="AE342">
        <v>9</v>
      </c>
      <c r="AF342">
        <v>9</v>
      </c>
      <c r="AG342" t="s">
        <v>36</v>
      </c>
    </row>
    <row r="343" spans="1:33" x14ac:dyDescent="0.3">
      <c r="A343">
        <v>84820</v>
      </c>
      <c r="B343" t="s">
        <v>916</v>
      </c>
      <c r="C343">
        <v>464019</v>
      </c>
      <c r="D343" s="1">
        <v>40628</v>
      </c>
      <c r="E343" t="s">
        <v>45</v>
      </c>
      <c r="H343">
        <v>1</v>
      </c>
      <c r="I343" t="s">
        <v>37</v>
      </c>
      <c r="J343">
        <v>1</v>
      </c>
      <c r="K343" t="s">
        <v>37</v>
      </c>
      <c r="L343" t="s">
        <v>37</v>
      </c>
      <c r="M343" t="s">
        <v>71</v>
      </c>
      <c r="O343" t="s">
        <v>47</v>
      </c>
      <c r="P343">
        <v>48.884140000000002</v>
      </c>
      <c r="Q343">
        <v>2.3383099999999999</v>
      </c>
      <c r="R343" t="s">
        <v>41</v>
      </c>
      <c r="S343" t="s">
        <v>42</v>
      </c>
      <c r="T343">
        <v>3</v>
      </c>
      <c r="U343">
        <v>1</v>
      </c>
      <c r="V343" t="s">
        <v>917</v>
      </c>
      <c r="W343">
        <v>69</v>
      </c>
      <c r="X343">
        <v>3</v>
      </c>
      <c r="Y343">
        <v>60</v>
      </c>
      <c r="Z343">
        <v>97</v>
      </c>
      <c r="AA343">
        <v>10</v>
      </c>
      <c r="AB343">
        <v>10</v>
      </c>
      <c r="AC343">
        <v>10</v>
      </c>
      <c r="AD343">
        <v>10</v>
      </c>
      <c r="AE343">
        <v>10</v>
      </c>
      <c r="AF343">
        <v>10</v>
      </c>
      <c r="AG343" t="s">
        <v>36</v>
      </c>
    </row>
    <row r="344" spans="1:33" x14ac:dyDescent="0.3">
      <c r="A344">
        <v>85272</v>
      </c>
      <c r="B344" t="s">
        <v>918</v>
      </c>
      <c r="C344">
        <v>149694</v>
      </c>
      <c r="D344" s="1">
        <v>40351</v>
      </c>
      <c r="E344" t="s">
        <v>77</v>
      </c>
      <c r="I344" t="s">
        <v>36</v>
      </c>
      <c r="J344">
        <v>2</v>
      </c>
      <c r="K344" t="s">
        <v>37</v>
      </c>
      <c r="L344" t="s">
        <v>37</v>
      </c>
      <c r="M344" t="s">
        <v>78</v>
      </c>
      <c r="O344" t="s">
        <v>79</v>
      </c>
      <c r="P344">
        <v>41.887210000000003</v>
      </c>
      <c r="Q344">
        <v>12.472939999999999</v>
      </c>
      <c r="R344" t="s">
        <v>111</v>
      </c>
      <c r="S344" t="s">
        <v>52</v>
      </c>
      <c r="T344">
        <v>2</v>
      </c>
      <c r="U344">
        <v>1</v>
      </c>
      <c r="V344" t="s">
        <v>919</v>
      </c>
      <c r="W344">
        <v>65</v>
      </c>
      <c r="X344">
        <v>1</v>
      </c>
      <c r="Y344">
        <v>30</v>
      </c>
      <c r="Z344">
        <v>96</v>
      </c>
      <c r="AA344">
        <v>10</v>
      </c>
      <c r="AB344">
        <v>10</v>
      </c>
      <c r="AC344">
        <v>10</v>
      </c>
      <c r="AD344">
        <v>10</v>
      </c>
      <c r="AE344">
        <v>10</v>
      </c>
      <c r="AF344">
        <v>9</v>
      </c>
      <c r="AG344" t="s">
        <v>36</v>
      </c>
    </row>
    <row r="345" spans="1:33" x14ac:dyDescent="0.3">
      <c r="A345">
        <v>86053</v>
      </c>
      <c r="B345" t="s">
        <v>920</v>
      </c>
      <c r="C345">
        <v>296615</v>
      </c>
      <c r="D345" s="1">
        <v>40505</v>
      </c>
      <c r="E345" t="s">
        <v>45</v>
      </c>
      <c r="F345" t="s">
        <v>59</v>
      </c>
      <c r="G345">
        <v>1</v>
      </c>
      <c r="H345">
        <v>1</v>
      </c>
      <c r="I345" t="s">
        <v>37</v>
      </c>
      <c r="J345">
        <v>1</v>
      </c>
      <c r="K345" t="s">
        <v>37</v>
      </c>
      <c r="L345" t="s">
        <v>37</v>
      </c>
      <c r="M345" t="s">
        <v>345</v>
      </c>
      <c r="O345" t="s">
        <v>47</v>
      </c>
      <c r="P345">
        <v>48.860149999999997</v>
      </c>
      <c r="Q345">
        <v>2.34198</v>
      </c>
      <c r="R345" t="s">
        <v>41</v>
      </c>
      <c r="S345" t="s">
        <v>42</v>
      </c>
      <c r="T345">
        <v>4</v>
      </c>
      <c r="U345">
        <v>1</v>
      </c>
      <c r="V345" t="s">
        <v>921</v>
      </c>
      <c r="W345">
        <v>89</v>
      </c>
      <c r="X345">
        <v>3</v>
      </c>
      <c r="Y345">
        <v>120</v>
      </c>
      <c r="Z345">
        <v>97</v>
      </c>
      <c r="AA345">
        <v>10</v>
      </c>
      <c r="AB345">
        <v>10</v>
      </c>
      <c r="AC345">
        <v>10</v>
      </c>
      <c r="AD345">
        <v>10</v>
      </c>
      <c r="AE345">
        <v>10</v>
      </c>
      <c r="AF345">
        <v>10</v>
      </c>
      <c r="AG345" t="s">
        <v>37</v>
      </c>
    </row>
    <row r="346" spans="1:33" x14ac:dyDescent="0.3">
      <c r="A346">
        <v>86670</v>
      </c>
      <c r="B346" t="s">
        <v>922</v>
      </c>
      <c r="C346">
        <v>474221</v>
      </c>
      <c r="D346" s="1">
        <v>40633</v>
      </c>
      <c r="E346" t="s">
        <v>479</v>
      </c>
      <c r="F346" t="s">
        <v>59</v>
      </c>
      <c r="G346">
        <v>1</v>
      </c>
      <c r="H346">
        <v>1</v>
      </c>
      <c r="I346" t="s">
        <v>36</v>
      </c>
      <c r="J346">
        <v>7</v>
      </c>
      <c r="K346" t="s">
        <v>37</v>
      </c>
      <c r="L346" t="s">
        <v>37</v>
      </c>
      <c r="M346" t="s">
        <v>923</v>
      </c>
      <c r="O346" t="s">
        <v>127</v>
      </c>
      <c r="P346">
        <v>-22.983609999999999</v>
      </c>
      <c r="Q346">
        <v>-43.218269999999997</v>
      </c>
      <c r="R346" t="s">
        <v>41</v>
      </c>
      <c r="S346" t="s">
        <v>42</v>
      </c>
      <c r="T346">
        <v>4</v>
      </c>
      <c r="U346">
        <v>1</v>
      </c>
      <c r="V346" t="s">
        <v>924</v>
      </c>
      <c r="W346">
        <v>224</v>
      </c>
      <c r="X346">
        <v>2</v>
      </c>
      <c r="Y346">
        <v>90</v>
      </c>
      <c r="Z346">
        <v>93</v>
      </c>
      <c r="AA346">
        <v>9</v>
      </c>
      <c r="AB346">
        <v>9</v>
      </c>
      <c r="AC346">
        <v>10</v>
      </c>
      <c r="AD346">
        <v>9</v>
      </c>
      <c r="AE346">
        <v>10</v>
      </c>
      <c r="AF346">
        <v>9</v>
      </c>
      <c r="AG346" t="s">
        <v>37</v>
      </c>
    </row>
    <row r="347" spans="1:33" x14ac:dyDescent="0.3">
      <c r="A347">
        <v>86978</v>
      </c>
      <c r="B347" t="s">
        <v>925</v>
      </c>
      <c r="C347">
        <v>476838</v>
      </c>
      <c r="D347" s="1">
        <v>40634</v>
      </c>
      <c r="E347" t="s">
        <v>479</v>
      </c>
      <c r="I347" t="s">
        <v>36</v>
      </c>
      <c r="J347">
        <v>1</v>
      </c>
      <c r="K347" t="s">
        <v>37</v>
      </c>
      <c r="L347" t="s">
        <v>37</v>
      </c>
      <c r="M347" t="s">
        <v>926</v>
      </c>
      <c r="O347" t="s">
        <v>127</v>
      </c>
      <c r="P347">
        <v>-22.972370000000002</v>
      </c>
      <c r="Q347">
        <v>-43.381410000000002</v>
      </c>
      <c r="R347" t="s">
        <v>51</v>
      </c>
      <c r="S347" t="s">
        <v>52</v>
      </c>
      <c r="T347">
        <v>2</v>
      </c>
      <c r="U347">
        <v>1</v>
      </c>
      <c r="V347" t="s">
        <v>927</v>
      </c>
      <c r="W347">
        <v>818</v>
      </c>
      <c r="X347">
        <v>1</v>
      </c>
      <c r="Y347">
        <v>90</v>
      </c>
      <c r="AG347" t="s">
        <v>36</v>
      </c>
    </row>
    <row r="348" spans="1:33" x14ac:dyDescent="0.3">
      <c r="A348">
        <v>87709</v>
      </c>
      <c r="B348" t="s">
        <v>928</v>
      </c>
      <c r="C348">
        <v>480315</v>
      </c>
      <c r="D348" s="1">
        <v>40636</v>
      </c>
      <c r="E348" t="s">
        <v>277</v>
      </c>
      <c r="H348">
        <v>0.33</v>
      </c>
      <c r="I348" t="s">
        <v>36</v>
      </c>
      <c r="J348">
        <v>1</v>
      </c>
      <c r="K348" t="s">
        <v>37</v>
      </c>
      <c r="L348" t="s">
        <v>36</v>
      </c>
      <c r="M348" t="s">
        <v>929</v>
      </c>
      <c r="O348" t="s">
        <v>278</v>
      </c>
      <c r="P348">
        <v>-33.701430000000002</v>
      </c>
      <c r="Q348">
        <v>151.12513999999999</v>
      </c>
      <c r="R348" t="s">
        <v>147</v>
      </c>
      <c r="S348" t="s">
        <v>52</v>
      </c>
      <c r="T348">
        <v>1</v>
      </c>
      <c r="U348">
        <v>1</v>
      </c>
      <c r="V348" t="s">
        <v>930</v>
      </c>
      <c r="W348">
        <v>70</v>
      </c>
      <c r="X348">
        <v>21</v>
      </c>
      <c r="Y348">
        <v>730</v>
      </c>
      <c r="Z348">
        <v>99</v>
      </c>
      <c r="AA348">
        <v>10</v>
      </c>
      <c r="AB348">
        <v>10</v>
      </c>
      <c r="AC348">
        <v>10</v>
      </c>
      <c r="AD348">
        <v>10</v>
      </c>
      <c r="AE348">
        <v>10</v>
      </c>
      <c r="AF348">
        <v>10</v>
      </c>
      <c r="AG348" t="s">
        <v>36</v>
      </c>
    </row>
    <row r="349" spans="1:33" x14ac:dyDescent="0.3">
      <c r="A349">
        <v>88528</v>
      </c>
      <c r="B349" t="s">
        <v>931</v>
      </c>
      <c r="C349">
        <v>474221</v>
      </c>
      <c r="D349" s="1">
        <v>40633</v>
      </c>
      <c r="E349" t="s">
        <v>479</v>
      </c>
      <c r="F349" t="s">
        <v>59</v>
      </c>
      <c r="G349">
        <v>1</v>
      </c>
      <c r="H349">
        <v>1</v>
      </c>
      <c r="I349" t="s">
        <v>36</v>
      </c>
      <c r="J349">
        <v>7</v>
      </c>
      <c r="K349" t="s">
        <v>37</v>
      </c>
      <c r="L349" t="s">
        <v>37</v>
      </c>
      <c r="M349" t="s">
        <v>126</v>
      </c>
      <c r="O349" t="s">
        <v>127</v>
      </c>
      <c r="P349">
        <v>-22.97794</v>
      </c>
      <c r="Q349">
        <v>-43.189689999999999</v>
      </c>
      <c r="R349" t="s">
        <v>41</v>
      </c>
      <c r="S349" t="s">
        <v>42</v>
      </c>
      <c r="T349">
        <v>4</v>
      </c>
      <c r="U349">
        <v>1</v>
      </c>
      <c r="V349" t="s">
        <v>932</v>
      </c>
      <c r="W349">
        <v>179</v>
      </c>
      <c r="X349">
        <v>2</v>
      </c>
      <c r="Y349">
        <v>89</v>
      </c>
      <c r="Z349">
        <v>92</v>
      </c>
      <c r="AA349">
        <v>10</v>
      </c>
      <c r="AB349">
        <v>10</v>
      </c>
      <c r="AC349">
        <v>10</v>
      </c>
      <c r="AD349">
        <v>9</v>
      </c>
      <c r="AE349">
        <v>10</v>
      </c>
      <c r="AF349">
        <v>9</v>
      </c>
      <c r="AG349" t="s">
        <v>37</v>
      </c>
    </row>
    <row r="350" spans="1:33" x14ac:dyDescent="0.3">
      <c r="A350">
        <v>89427</v>
      </c>
      <c r="B350" t="s">
        <v>933</v>
      </c>
      <c r="C350">
        <v>116599</v>
      </c>
      <c r="D350" s="1">
        <v>40299</v>
      </c>
      <c r="E350" t="s">
        <v>34</v>
      </c>
      <c r="F350" t="s">
        <v>50</v>
      </c>
      <c r="G350">
        <v>1</v>
      </c>
      <c r="H350">
        <v>0.2</v>
      </c>
      <c r="I350" t="s">
        <v>36</v>
      </c>
      <c r="J350">
        <v>4</v>
      </c>
      <c r="K350" t="s">
        <v>37</v>
      </c>
      <c r="L350" t="s">
        <v>37</v>
      </c>
      <c r="M350" t="s">
        <v>222</v>
      </c>
      <c r="N350" t="s">
        <v>56</v>
      </c>
      <c r="O350" t="s">
        <v>40</v>
      </c>
      <c r="P350">
        <v>40.685130000000001</v>
      </c>
      <c r="Q350">
        <v>-73.966480000000004</v>
      </c>
      <c r="R350" t="s">
        <v>41</v>
      </c>
      <c r="S350" t="s">
        <v>42</v>
      </c>
      <c r="T350">
        <v>10</v>
      </c>
      <c r="U350">
        <v>1</v>
      </c>
      <c r="V350" t="s">
        <v>934</v>
      </c>
      <c r="W350">
        <v>650</v>
      </c>
      <c r="X350">
        <v>30</v>
      </c>
      <c r="Y350">
        <v>365</v>
      </c>
      <c r="AG350" t="s">
        <v>36</v>
      </c>
    </row>
    <row r="351" spans="1:33" x14ac:dyDescent="0.3">
      <c r="A351">
        <v>89893</v>
      </c>
      <c r="B351" t="s">
        <v>935</v>
      </c>
      <c r="C351">
        <v>483023</v>
      </c>
      <c r="D351" s="1">
        <v>40637</v>
      </c>
      <c r="E351" t="s">
        <v>479</v>
      </c>
      <c r="I351" t="s">
        <v>36</v>
      </c>
      <c r="J351">
        <v>1</v>
      </c>
      <c r="K351" t="s">
        <v>37</v>
      </c>
      <c r="L351" t="s">
        <v>36</v>
      </c>
      <c r="M351" t="s">
        <v>936</v>
      </c>
      <c r="O351" t="s">
        <v>127</v>
      </c>
      <c r="P351">
        <v>-22.94286</v>
      </c>
      <c r="Q351">
        <v>-43.193559999999998</v>
      </c>
      <c r="R351" t="s">
        <v>147</v>
      </c>
      <c r="S351" t="s">
        <v>52</v>
      </c>
      <c r="T351">
        <v>1</v>
      </c>
      <c r="U351">
        <v>1</v>
      </c>
      <c r="V351" t="s">
        <v>937</v>
      </c>
      <c r="W351">
        <v>491</v>
      </c>
      <c r="X351">
        <v>1</v>
      </c>
      <c r="Y351">
        <v>30</v>
      </c>
      <c r="AG351" t="s">
        <v>36</v>
      </c>
    </row>
    <row r="352" spans="1:33" x14ac:dyDescent="0.3">
      <c r="A352">
        <v>90971</v>
      </c>
      <c r="B352" t="s">
        <v>938</v>
      </c>
      <c r="C352">
        <v>486866</v>
      </c>
      <c r="D352" s="1">
        <v>40638</v>
      </c>
      <c r="E352" t="s">
        <v>77</v>
      </c>
      <c r="F352" t="s">
        <v>50</v>
      </c>
      <c r="G352">
        <v>0.5</v>
      </c>
      <c r="H352">
        <v>1</v>
      </c>
      <c r="I352" t="s">
        <v>36</v>
      </c>
      <c r="J352">
        <v>5</v>
      </c>
      <c r="K352" t="s">
        <v>37</v>
      </c>
      <c r="L352" t="s">
        <v>37</v>
      </c>
      <c r="M352" t="s">
        <v>78</v>
      </c>
      <c r="O352" t="s">
        <v>79</v>
      </c>
      <c r="P352">
        <v>41.893859999999997</v>
      </c>
      <c r="Q352">
        <v>12.478400000000001</v>
      </c>
      <c r="R352" t="s">
        <v>41</v>
      </c>
      <c r="S352" t="s">
        <v>42</v>
      </c>
      <c r="T352">
        <v>4</v>
      </c>
      <c r="U352">
        <v>1</v>
      </c>
      <c r="V352" t="s">
        <v>939</v>
      </c>
      <c r="W352">
        <v>75</v>
      </c>
      <c r="X352">
        <v>2</v>
      </c>
      <c r="Y352">
        <v>365</v>
      </c>
      <c r="Z352">
        <v>87</v>
      </c>
      <c r="AA352">
        <v>9</v>
      </c>
      <c r="AB352">
        <v>8</v>
      </c>
      <c r="AC352">
        <v>9</v>
      </c>
      <c r="AD352">
        <v>9</v>
      </c>
      <c r="AE352">
        <v>10</v>
      </c>
      <c r="AF352">
        <v>9</v>
      </c>
      <c r="AG352" t="s">
        <v>37</v>
      </c>
    </row>
    <row r="353" spans="1:33" x14ac:dyDescent="0.3">
      <c r="A353">
        <v>92107</v>
      </c>
      <c r="B353" t="s">
        <v>940</v>
      </c>
      <c r="C353">
        <v>496230</v>
      </c>
      <c r="D353" s="1">
        <v>40642</v>
      </c>
      <c r="E353" t="s">
        <v>479</v>
      </c>
      <c r="F353" t="s">
        <v>50</v>
      </c>
      <c r="G353">
        <v>0.5</v>
      </c>
      <c r="I353" t="s">
        <v>36</v>
      </c>
      <c r="J353">
        <v>2</v>
      </c>
      <c r="K353" t="s">
        <v>37</v>
      </c>
      <c r="L353" t="s">
        <v>37</v>
      </c>
      <c r="M353" t="s">
        <v>941</v>
      </c>
      <c r="O353" t="s">
        <v>127</v>
      </c>
      <c r="P353">
        <v>-22.95701</v>
      </c>
      <c r="Q353">
        <v>-43.202930000000002</v>
      </c>
      <c r="R353" t="s">
        <v>51</v>
      </c>
      <c r="S353" t="s">
        <v>52</v>
      </c>
      <c r="T353">
        <v>2</v>
      </c>
      <c r="U353">
        <v>1</v>
      </c>
      <c r="V353" t="s">
        <v>942</v>
      </c>
      <c r="W353">
        <v>190</v>
      </c>
      <c r="X353">
        <v>2</v>
      </c>
      <c r="Y353">
        <v>20</v>
      </c>
      <c r="Z353">
        <v>100</v>
      </c>
      <c r="AA353">
        <v>10</v>
      </c>
      <c r="AB353">
        <v>10</v>
      </c>
      <c r="AC353">
        <v>10</v>
      </c>
      <c r="AD353">
        <v>10</v>
      </c>
      <c r="AE353">
        <v>10</v>
      </c>
      <c r="AF353">
        <v>10</v>
      </c>
      <c r="AG353" t="s">
        <v>36</v>
      </c>
    </row>
    <row r="354" spans="1:33" x14ac:dyDescent="0.3">
      <c r="A354">
        <v>93976</v>
      </c>
      <c r="B354" t="s">
        <v>943</v>
      </c>
      <c r="C354">
        <v>248295</v>
      </c>
      <c r="D354" s="1">
        <v>40450</v>
      </c>
      <c r="E354" t="s">
        <v>77</v>
      </c>
      <c r="F354" t="s">
        <v>35</v>
      </c>
      <c r="G354">
        <v>0.92</v>
      </c>
      <c r="H354">
        <v>0.77</v>
      </c>
      <c r="I354" t="s">
        <v>36</v>
      </c>
      <c r="J354">
        <v>16</v>
      </c>
      <c r="K354" t="s">
        <v>37</v>
      </c>
      <c r="L354" t="s">
        <v>37</v>
      </c>
      <c r="M354" t="s">
        <v>78</v>
      </c>
      <c r="O354" t="s">
        <v>79</v>
      </c>
      <c r="P354">
        <v>41.894869999999997</v>
      </c>
      <c r="Q354">
        <v>12.47264</v>
      </c>
      <c r="R354" t="s">
        <v>41</v>
      </c>
      <c r="S354" t="s">
        <v>42</v>
      </c>
      <c r="T354">
        <v>2</v>
      </c>
      <c r="U354">
        <v>1</v>
      </c>
      <c r="V354" t="s">
        <v>944</v>
      </c>
      <c r="W354">
        <v>50</v>
      </c>
      <c r="X354">
        <v>3</v>
      </c>
      <c r="Y354">
        <v>365</v>
      </c>
      <c r="Z354">
        <v>90</v>
      </c>
      <c r="AA354">
        <v>9</v>
      </c>
      <c r="AB354">
        <v>9</v>
      </c>
      <c r="AC354">
        <v>10</v>
      </c>
      <c r="AD354">
        <v>9</v>
      </c>
      <c r="AE354">
        <v>10</v>
      </c>
      <c r="AF354">
        <v>9</v>
      </c>
      <c r="AG354" t="s">
        <v>37</v>
      </c>
    </row>
    <row r="355" spans="1:33" x14ac:dyDescent="0.3">
      <c r="A355">
        <v>94270</v>
      </c>
      <c r="B355" t="s">
        <v>945</v>
      </c>
      <c r="C355">
        <v>276063</v>
      </c>
      <c r="D355" s="1">
        <v>40483</v>
      </c>
      <c r="E355" t="s">
        <v>77</v>
      </c>
      <c r="F355" t="s">
        <v>35</v>
      </c>
      <c r="G355">
        <v>1</v>
      </c>
      <c r="H355">
        <v>0.92</v>
      </c>
      <c r="I355" t="s">
        <v>37</v>
      </c>
      <c r="J355">
        <v>43</v>
      </c>
      <c r="K355" t="s">
        <v>37</v>
      </c>
      <c r="L355" t="s">
        <v>37</v>
      </c>
      <c r="M355" t="s">
        <v>46</v>
      </c>
      <c r="O355" t="s">
        <v>47</v>
      </c>
      <c r="P355">
        <v>48.835720000000002</v>
      </c>
      <c r="Q355">
        <v>2.3305400000000001</v>
      </c>
      <c r="R355" t="s">
        <v>64</v>
      </c>
      <c r="S355" t="s">
        <v>42</v>
      </c>
      <c r="T355">
        <v>4</v>
      </c>
      <c r="U355">
        <v>2</v>
      </c>
      <c r="V355" t="s">
        <v>946</v>
      </c>
      <c r="W355">
        <v>99</v>
      </c>
      <c r="X355">
        <v>4</v>
      </c>
      <c r="Y355">
        <v>365</v>
      </c>
      <c r="Z355">
        <v>95</v>
      </c>
      <c r="AA355">
        <v>10</v>
      </c>
      <c r="AB355">
        <v>9</v>
      </c>
      <c r="AC355">
        <v>10</v>
      </c>
      <c r="AD355">
        <v>10</v>
      </c>
      <c r="AE355">
        <v>10</v>
      </c>
      <c r="AF355">
        <v>9</v>
      </c>
      <c r="AG355" t="s">
        <v>37</v>
      </c>
    </row>
    <row r="356" spans="1:33" x14ac:dyDescent="0.3">
      <c r="A356">
        <v>94895</v>
      </c>
      <c r="B356" t="s">
        <v>947</v>
      </c>
      <c r="C356">
        <v>506187</v>
      </c>
      <c r="D356" s="1">
        <v>40646</v>
      </c>
      <c r="E356" t="s">
        <v>125</v>
      </c>
      <c r="F356" t="s">
        <v>59</v>
      </c>
      <c r="G356">
        <v>1</v>
      </c>
      <c r="H356">
        <v>0.5</v>
      </c>
      <c r="I356" t="s">
        <v>36</v>
      </c>
      <c r="J356">
        <v>3</v>
      </c>
      <c r="K356" t="s">
        <v>37</v>
      </c>
      <c r="L356" t="s">
        <v>37</v>
      </c>
      <c r="M356" t="s">
        <v>126</v>
      </c>
      <c r="O356" t="s">
        <v>127</v>
      </c>
      <c r="P356">
        <v>-22.970490000000002</v>
      </c>
      <c r="Q356">
        <v>-43.189230000000002</v>
      </c>
      <c r="R356" t="s">
        <v>51</v>
      </c>
      <c r="S356" t="s">
        <v>52</v>
      </c>
      <c r="T356">
        <v>2</v>
      </c>
      <c r="U356">
        <v>1</v>
      </c>
      <c r="V356" t="s">
        <v>948</v>
      </c>
      <c r="W356">
        <v>180</v>
      </c>
      <c r="X356">
        <v>1</v>
      </c>
      <c r="Y356">
        <v>730</v>
      </c>
      <c r="Z356">
        <v>100</v>
      </c>
      <c r="AA356">
        <v>10</v>
      </c>
      <c r="AB356">
        <v>10</v>
      </c>
      <c r="AC356">
        <v>10</v>
      </c>
      <c r="AD356">
        <v>10</v>
      </c>
      <c r="AE356">
        <v>10</v>
      </c>
      <c r="AF356">
        <v>10</v>
      </c>
      <c r="AG356" t="s">
        <v>36</v>
      </c>
    </row>
    <row r="357" spans="1:33" x14ac:dyDescent="0.3">
      <c r="A357">
        <v>95747</v>
      </c>
      <c r="B357" t="s">
        <v>949</v>
      </c>
      <c r="C357">
        <v>509341</v>
      </c>
      <c r="D357" s="1">
        <v>40647</v>
      </c>
      <c r="E357" t="s">
        <v>34</v>
      </c>
      <c r="I357" t="s">
        <v>36</v>
      </c>
      <c r="J357">
        <v>1</v>
      </c>
      <c r="K357" t="s">
        <v>37</v>
      </c>
      <c r="L357" t="s">
        <v>37</v>
      </c>
      <c r="M357" t="s">
        <v>55</v>
      </c>
      <c r="N357" t="s">
        <v>56</v>
      </c>
      <c r="O357" t="s">
        <v>40</v>
      </c>
      <c r="P357">
        <v>40.710549999999998</v>
      </c>
      <c r="Q357">
        <v>-73.950980000000001</v>
      </c>
      <c r="R357" t="s">
        <v>41</v>
      </c>
      <c r="S357" t="s">
        <v>42</v>
      </c>
      <c r="T357">
        <v>2</v>
      </c>
      <c r="U357">
        <v>1</v>
      </c>
      <c r="V357" t="s">
        <v>950</v>
      </c>
      <c r="W357">
        <v>140</v>
      </c>
      <c r="X357">
        <v>7</v>
      </c>
      <c r="Y357">
        <v>365</v>
      </c>
      <c r="Z357">
        <v>100</v>
      </c>
      <c r="AA357">
        <v>10</v>
      </c>
      <c r="AB357">
        <v>9</v>
      </c>
      <c r="AC357">
        <v>10</v>
      </c>
      <c r="AD357">
        <v>10</v>
      </c>
      <c r="AE357">
        <v>10</v>
      </c>
      <c r="AF357">
        <v>10</v>
      </c>
      <c r="AG357" t="s">
        <v>36</v>
      </c>
    </row>
    <row r="358" spans="1:33" x14ac:dyDescent="0.3">
      <c r="A358">
        <v>96351</v>
      </c>
      <c r="B358" t="s">
        <v>951</v>
      </c>
      <c r="C358">
        <v>511552</v>
      </c>
      <c r="D358" s="1">
        <v>40648</v>
      </c>
      <c r="E358" t="s">
        <v>77</v>
      </c>
      <c r="F358" t="s">
        <v>50</v>
      </c>
      <c r="G358">
        <v>1</v>
      </c>
      <c r="H358">
        <v>1</v>
      </c>
      <c r="I358" t="s">
        <v>37</v>
      </c>
      <c r="J358">
        <v>1</v>
      </c>
      <c r="K358" t="s">
        <v>37</v>
      </c>
      <c r="L358" t="s">
        <v>37</v>
      </c>
      <c r="M358" t="s">
        <v>78</v>
      </c>
      <c r="O358" t="s">
        <v>79</v>
      </c>
      <c r="P358">
        <v>41.891840000000002</v>
      </c>
      <c r="Q358">
        <v>12.48915</v>
      </c>
      <c r="R358" t="s">
        <v>41</v>
      </c>
      <c r="S358" t="s">
        <v>42</v>
      </c>
      <c r="T358">
        <v>2</v>
      </c>
      <c r="U358">
        <v>1</v>
      </c>
      <c r="V358" t="s">
        <v>952</v>
      </c>
      <c r="W358">
        <v>160</v>
      </c>
      <c r="X358">
        <v>3</v>
      </c>
      <c r="Y358">
        <v>30</v>
      </c>
      <c r="Z358">
        <v>98</v>
      </c>
      <c r="AA358">
        <v>10</v>
      </c>
      <c r="AB358">
        <v>10</v>
      </c>
      <c r="AC358">
        <v>10</v>
      </c>
      <c r="AD358">
        <v>10</v>
      </c>
      <c r="AE358">
        <v>10</v>
      </c>
      <c r="AF358">
        <v>10</v>
      </c>
      <c r="AG358" t="s">
        <v>36</v>
      </c>
    </row>
    <row r="359" spans="1:33" x14ac:dyDescent="0.3">
      <c r="A359">
        <v>97093</v>
      </c>
      <c r="B359" t="s">
        <v>953</v>
      </c>
      <c r="C359">
        <v>77932</v>
      </c>
      <c r="D359" s="1">
        <v>40214</v>
      </c>
      <c r="E359" t="s">
        <v>77</v>
      </c>
      <c r="F359" t="s">
        <v>35</v>
      </c>
      <c r="G359">
        <v>1</v>
      </c>
      <c r="H359">
        <v>1</v>
      </c>
      <c r="I359" t="s">
        <v>37</v>
      </c>
      <c r="J359">
        <v>9</v>
      </c>
      <c r="K359" t="s">
        <v>37</v>
      </c>
      <c r="L359" t="s">
        <v>37</v>
      </c>
      <c r="M359" t="s">
        <v>150</v>
      </c>
      <c r="O359" t="s">
        <v>79</v>
      </c>
      <c r="P359">
        <v>41.896880000000003</v>
      </c>
      <c r="Q359">
        <v>12.456950000000001</v>
      </c>
      <c r="R359" t="s">
        <v>41</v>
      </c>
      <c r="S359" t="s">
        <v>42</v>
      </c>
      <c r="T359">
        <v>7</v>
      </c>
      <c r="U359">
        <v>3</v>
      </c>
      <c r="V359" t="s">
        <v>954</v>
      </c>
      <c r="W359">
        <v>133</v>
      </c>
      <c r="X359">
        <v>3</v>
      </c>
      <c r="Y359">
        <v>90</v>
      </c>
      <c r="Z359">
        <v>95</v>
      </c>
      <c r="AA359">
        <v>9</v>
      </c>
      <c r="AB359">
        <v>9</v>
      </c>
      <c r="AC359">
        <v>9</v>
      </c>
      <c r="AD359">
        <v>9</v>
      </c>
      <c r="AE359">
        <v>9</v>
      </c>
      <c r="AF359">
        <v>9</v>
      </c>
      <c r="AG359" t="s">
        <v>37</v>
      </c>
    </row>
    <row r="360" spans="1:33" x14ac:dyDescent="0.3">
      <c r="A360">
        <v>97992</v>
      </c>
      <c r="B360" t="s">
        <v>955</v>
      </c>
      <c r="C360">
        <v>517814</v>
      </c>
      <c r="D360" s="1">
        <v>40651</v>
      </c>
      <c r="E360" t="s">
        <v>45</v>
      </c>
      <c r="F360" t="s">
        <v>59</v>
      </c>
      <c r="G360">
        <v>1</v>
      </c>
      <c r="H360">
        <v>1</v>
      </c>
      <c r="I360" t="s">
        <v>37</v>
      </c>
      <c r="J360">
        <v>3</v>
      </c>
      <c r="K360" t="s">
        <v>37</v>
      </c>
      <c r="L360" t="s">
        <v>37</v>
      </c>
      <c r="M360" t="s">
        <v>71</v>
      </c>
      <c r="O360" t="s">
        <v>47</v>
      </c>
      <c r="P360">
        <v>48.890479999999997</v>
      </c>
      <c r="Q360">
        <v>2.34504</v>
      </c>
      <c r="R360" t="s">
        <v>41</v>
      </c>
      <c r="S360" t="s">
        <v>42</v>
      </c>
      <c r="T360">
        <v>2</v>
      </c>
      <c r="U360">
        <v>1</v>
      </c>
      <c r="V360" t="s">
        <v>956</v>
      </c>
      <c r="W360">
        <v>100</v>
      </c>
      <c r="X360">
        <v>3</v>
      </c>
      <c r="Y360">
        <v>12</v>
      </c>
      <c r="Z360">
        <v>95</v>
      </c>
      <c r="AA360">
        <v>10</v>
      </c>
      <c r="AB360">
        <v>9</v>
      </c>
      <c r="AC360">
        <v>10</v>
      </c>
      <c r="AD360">
        <v>10</v>
      </c>
      <c r="AE360">
        <v>9</v>
      </c>
      <c r="AF360">
        <v>9</v>
      </c>
      <c r="AG360" t="s">
        <v>36</v>
      </c>
    </row>
    <row r="361" spans="1:33" x14ac:dyDescent="0.3">
      <c r="A361">
        <v>99662</v>
      </c>
      <c r="B361" t="s">
        <v>957</v>
      </c>
      <c r="C361">
        <v>524730</v>
      </c>
      <c r="D361" s="1">
        <v>40653</v>
      </c>
      <c r="E361" t="s">
        <v>34</v>
      </c>
      <c r="I361" t="s">
        <v>36</v>
      </c>
      <c r="J361">
        <v>2</v>
      </c>
      <c r="K361" t="s">
        <v>37</v>
      </c>
      <c r="L361" t="s">
        <v>37</v>
      </c>
      <c r="M361" t="s">
        <v>505</v>
      </c>
      <c r="N361" t="s">
        <v>39</v>
      </c>
      <c r="O361" t="s">
        <v>40</v>
      </c>
      <c r="P361">
        <v>40.718409999999999</v>
      </c>
      <c r="Q361">
        <v>-73.990189999999998</v>
      </c>
      <c r="R361" t="s">
        <v>41</v>
      </c>
      <c r="S361" t="s">
        <v>42</v>
      </c>
      <c r="T361">
        <v>2</v>
      </c>
      <c r="U361">
        <v>1</v>
      </c>
      <c r="V361" t="s">
        <v>958</v>
      </c>
      <c r="W361">
        <v>135</v>
      </c>
      <c r="X361">
        <v>30</v>
      </c>
      <c r="Y361">
        <v>150</v>
      </c>
      <c r="Z361">
        <v>86</v>
      </c>
      <c r="AA361">
        <v>9</v>
      </c>
      <c r="AB361">
        <v>8</v>
      </c>
      <c r="AC361">
        <v>9</v>
      </c>
      <c r="AD361">
        <v>10</v>
      </c>
      <c r="AE361">
        <v>9</v>
      </c>
      <c r="AF361">
        <v>9</v>
      </c>
      <c r="AG361" t="s">
        <v>36</v>
      </c>
    </row>
    <row r="362" spans="1:33" x14ac:dyDescent="0.3">
      <c r="A362">
        <v>100186</v>
      </c>
      <c r="B362" t="s">
        <v>959</v>
      </c>
      <c r="C362">
        <v>526805</v>
      </c>
      <c r="D362" s="1">
        <v>40654</v>
      </c>
      <c r="E362" t="s">
        <v>826</v>
      </c>
      <c r="F362" t="s">
        <v>59</v>
      </c>
      <c r="G362">
        <v>1</v>
      </c>
      <c r="H362">
        <v>0.83</v>
      </c>
      <c r="I362" t="s">
        <v>37</v>
      </c>
      <c r="J362">
        <v>1</v>
      </c>
      <c r="K362" t="s">
        <v>37</v>
      </c>
      <c r="L362" t="s">
        <v>37</v>
      </c>
      <c r="M362" t="s">
        <v>179</v>
      </c>
      <c r="N362" t="s">
        <v>56</v>
      </c>
      <c r="O362" t="s">
        <v>40</v>
      </c>
      <c r="P362">
        <v>40.669179999999997</v>
      </c>
      <c r="Q362">
        <v>-73.991870000000006</v>
      </c>
      <c r="R362" t="s">
        <v>41</v>
      </c>
      <c r="S362" t="s">
        <v>42</v>
      </c>
      <c r="T362">
        <v>3</v>
      </c>
      <c r="U362">
        <v>1</v>
      </c>
      <c r="V362" t="s">
        <v>960</v>
      </c>
      <c r="W362">
        <v>130</v>
      </c>
      <c r="X362">
        <v>20</v>
      </c>
      <c r="Y362">
        <v>90</v>
      </c>
      <c r="Z362">
        <v>99</v>
      </c>
      <c r="AA362">
        <v>10</v>
      </c>
      <c r="AB362">
        <v>10</v>
      </c>
      <c r="AC362">
        <v>10</v>
      </c>
      <c r="AD362">
        <v>10</v>
      </c>
      <c r="AE362">
        <v>10</v>
      </c>
      <c r="AF362">
        <v>10</v>
      </c>
      <c r="AG362" t="s">
        <v>36</v>
      </c>
    </row>
    <row r="363" spans="1:33" x14ac:dyDescent="0.3">
      <c r="A363">
        <v>101292</v>
      </c>
      <c r="B363" t="s">
        <v>961</v>
      </c>
      <c r="C363">
        <v>531026</v>
      </c>
      <c r="D363" s="1">
        <v>40657</v>
      </c>
      <c r="E363" t="s">
        <v>100</v>
      </c>
      <c r="F363" t="s">
        <v>59</v>
      </c>
      <c r="G363">
        <v>1</v>
      </c>
      <c r="H363">
        <v>0.75</v>
      </c>
      <c r="I363" t="s">
        <v>36</v>
      </c>
      <c r="J363">
        <v>1</v>
      </c>
      <c r="K363" t="s">
        <v>37</v>
      </c>
      <c r="L363" t="s">
        <v>36</v>
      </c>
      <c r="M363" t="s">
        <v>408</v>
      </c>
      <c r="O363" t="s">
        <v>97</v>
      </c>
      <c r="P363">
        <v>-34.103140000000003</v>
      </c>
      <c r="Q363">
        <v>18.474460000000001</v>
      </c>
      <c r="R363" t="s">
        <v>336</v>
      </c>
      <c r="S363" t="s">
        <v>42</v>
      </c>
      <c r="T363">
        <v>2</v>
      </c>
      <c r="U363">
        <v>1</v>
      </c>
      <c r="V363" t="s">
        <v>962</v>
      </c>
      <c r="W363">
        <v>450</v>
      </c>
      <c r="X363">
        <v>1</v>
      </c>
      <c r="Y363">
        <v>30</v>
      </c>
      <c r="Z363">
        <v>96</v>
      </c>
      <c r="AA363">
        <v>10</v>
      </c>
      <c r="AB363">
        <v>10</v>
      </c>
      <c r="AC363">
        <v>10</v>
      </c>
      <c r="AD363">
        <v>10</v>
      </c>
      <c r="AE363">
        <v>10</v>
      </c>
      <c r="AF363">
        <v>10</v>
      </c>
      <c r="AG363" t="s">
        <v>36</v>
      </c>
    </row>
    <row r="364" spans="1:33" x14ac:dyDescent="0.3">
      <c r="A364">
        <v>102672</v>
      </c>
      <c r="B364" t="s">
        <v>963</v>
      </c>
      <c r="C364">
        <v>536398</v>
      </c>
      <c r="D364" s="1">
        <v>40659</v>
      </c>
      <c r="E364" t="s">
        <v>77</v>
      </c>
      <c r="F364" t="s">
        <v>142</v>
      </c>
      <c r="G364">
        <v>0.4</v>
      </c>
      <c r="H364">
        <v>0.4</v>
      </c>
      <c r="I364" t="s">
        <v>36</v>
      </c>
      <c r="J364">
        <v>4</v>
      </c>
      <c r="K364" t="s">
        <v>37</v>
      </c>
      <c r="L364" t="s">
        <v>37</v>
      </c>
      <c r="M364" t="s">
        <v>613</v>
      </c>
      <c r="O364" t="s">
        <v>79</v>
      </c>
      <c r="P364">
        <v>41.726190000000003</v>
      </c>
      <c r="Q364">
        <v>12.286809999999999</v>
      </c>
      <c r="R364" t="s">
        <v>128</v>
      </c>
      <c r="S364" t="s">
        <v>42</v>
      </c>
      <c r="T364">
        <v>9</v>
      </c>
      <c r="U364">
        <v>3</v>
      </c>
      <c r="V364" t="s">
        <v>964</v>
      </c>
      <c r="W364">
        <v>100</v>
      </c>
      <c r="X364">
        <v>3</v>
      </c>
      <c r="Y364">
        <v>730</v>
      </c>
      <c r="Z364">
        <v>90</v>
      </c>
      <c r="AA364">
        <v>9</v>
      </c>
      <c r="AB364">
        <v>8</v>
      </c>
      <c r="AC364">
        <v>9</v>
      </c>
      <c r="AD364">
        <v>9</v>
      </c>
      <c r="AE364">
        <v>10</v>
      </c>
      <c r="AF364">
        <v>9</v>
      </c>
      <c r="AG364" t="s">
        <v>36</v>
      </c>
    </row>
    <row r="365" spans="1:33" x14ac:dyDescent="0.3">
      <c r="A365">
        <v>103245</v>
      </c>
      <c r="B365" t="s">
        <v>965</v>
      </c>
      <c r="C365">
        <v>538724</v>
      </c>
      <c r="D365" s="1">
        <v>40660</v>
      </c>
      <c r="E365" t="s">
        <v>77</v>
      </c>
      <c r="H365">
        <v>1</v>
      </c>
      <c r="I365" t="s">
        <v>36</v>
      </c>
      <c r="J365">
        <v>1</v>
      </c>
      <c r="K365" t="s">
        <v>37</v>
      </c>
      <c r="L365" t="s">
        <v>37</v>
      </c>
      <c r="M365" t="s">
        <v>78</v>
      </c>
      <c r="O365" t="s">
        <v>79</v>
      </c>
      <c r="P365">
        <v>41.887880000000003</v>
      </c>
      <c r="Q365">
        <v>12.469749999999999</v>
      </c>
      <c r="R365" t="s">
        <v>41</v>
      </c>
      <c r="S365" t="s">
        <v>42</v>
      </c>
      <c r="T365">
        <v>6</v>
      </c>
      <c r="U365">
        <v>2</v>
      </c>
      <c r="V365" t="s">
        <v>966</v>
      </c>
      <c r="W365">
        <v>90</v>
      </c>
      <c r="X365">
        <v>2</v>
      </c>
      <c r="Y365">
        <v>365</v>
      </c>
      <c r="Z365">
        <v>97</v>
      </c>
      <c r="AA365">
        <v>10</v>
      </c>
      <c r="AB365">
        <v>10</v>
      </c>
      <c r="AC365">
        <v>10</v>
      </c>
      <c r="AD365">
        <v>10</v>
      </c>
      <c r="AE365">
        <v>10</v>
      </c>
      <c r="AF365">
        <v>10</v>
      </c>
      <c r="AG365" t="s">
        <v>37</v>
      </c>
    </row>
    <row r="366" spans="1:33" x14ac:dyDescent="0.3">
      <c r="A366">
        <v>103760</v>
      </c>
      <c r="B366" t="s">
        <v>967</v>
      </c>
      <c r="C366">
        <v>304876</v>
      </c>
      <c r="D366" s="1">
        <v>40512</v>
      </c>
      <c r="E366" t="s">
        <v>887</v>
      </c>
      <c r="F366" t="s">
        <v>59</v>
      </c>
      <c r="G366">
        <v>1</v>
      </c>
      <c r="H366">
        <v>0.97</v>
      </c>
      <c r="I366" t="s">
        <v>36</v>
      </c>
      <c r="J366">
        <v>12</v>
      </c>
      <c r="K366" t="s">
        <v>37</v>
      </c>
      <c r="L366" t="s">
        <v>37</v>
      </c>
      <c r="M366" t="s">
        <v>888</v>
      </c>
      <c r="O366" t="s">
        <v>887</v>
      </c>
      <c r="P366">
        <v>22.28407</v>
      </c>
      <c r="Q366">
        <v>114.1557</v>
      </c>
      <c r="R366" t="s">
        <v>41</v>
      </c>
      <c r="S366" t="s">
        <v>42</v>
      </c>
      <c r="T366">
        <v>6</v>
      </c>
      <c r="U366">
        <v>2</v>
      </c>
      <c r="V366" t="s">
        <v>968</v>
      </c>
      <c r="W366">
        <v>613</v>
      </c>
      <c r="X366">
        <v>2</v>
      </c>
      <c r="Y366">
        <v>365</v>
      </c>
      <c r="Z366">
        <v>89</v>
      </c>
      <c r="AA366">
        <v>9</v>
      </c>
      <c r="AB366">
        <v>9</v>
      </c>
      <c r="AC366">
        <v>10</v>
      </c>
      <c r="AD366">
        <v>10</v>
      </c>
      <c r="AE366">
        <v>10</v>
      </c>
      <c r="AF366">
        <v>9</v>
      </c>
      <c r="AG366" t="s">
        <v>36</v>
      </c>
    </row>
    <row r="367" spans="1:33" x14ac:dyDescent="0.3">
      <c r="A367">
        <v>105042</v>
      </c>
      <c r="B367" t="s">
        <v>969</v>
      </c>
      <c r="C367">
        <v>545890</v>
      </c>
      <c r="D367" s="1">
        <v>40663</v>
      </c>
      <c r="E367" t="s">
        <v>234</v>
      </c>
      <c r="F367" t="s">
        <v>59</v>
      </c>
      <c r="G367">
        <v>1</v>
      </c>
      <c r="H367">
        <v>1</v>
      </c>
      <c r="I367" t="s">
        <v>36</v>
      </c>
      <c r="J367">
        <v>2</v>
      </c>
      <c r="K367" t="s">
        <v>37</v>
      </c>
      <c r="L367" t="s">
        <v>37</v>
      </c>
      <c r="M367" t="s">
        <v>970</v>
      </c>
      <c r="O367" t="s">
        <v>196</v>
      </c>
      <c r="P367">
        <v>13.734299999999999</v>
      </c>
      <c r="Q367">
        <v>100.56323999999999</v>
      </c>
      <c r="R367" t="s">
        <v>41</v>
      </c>
      <c r="S367" t="s">
        <v>42</v>
      </c>
      <c r="T367">
        <v>5</v>
      </c>
      <c r="U367">
        <v>3</v>
      </c>
      <c r="V367" t="s">
        <v>971</v>
      </c>
      <c r="W367">
        <v>4916</v>
      </c>
      <c r="X367">
        <v>28</v>
      </c>
      <c r="Y367">
        <v>365</v>
      </c>
      <c r="Z367">
        <v>95</v>
      </c>
      <c r="AA367">
        <v>10</v>
      </c>
      <c r="AB367">
        <v>10</v>
      </c>
      <c r="AC367">
        <v>10</v>
      </c>
      <c r="AD367">
        <v>10</v>
      </c>
      <c r="AE367">
        <v>10</v>
      </c>
      <c r="AF367">
        <v>10</v>
      </c>
      <c r="AG367" t="s">
        <v>36</v>
      </c>
    </row>
    <row r="368" spans="1:33" x14ac:dyDescent="0.3">
      <c r="A368">
        <v>105384</v>
      </c>
      <c r="B368" t="s">
        <v>972</v>
      </c>
      <c r="C368">
        <v>466320</v>
      </c>
      <c r="D368" s="1">
        <v>40629</v>
      </c>
      <c r="E368" t="s">
        <v>77</v>
      </c>
      <c r="I368" t="s">
        <v>37</v>
      </c>
      <c r="J368">
        <v>1</v>
      </c>
      <c r="K368" t="s">
        <v>37</v>
      </c>
      <c r="L368" t="s">
        <v>37</v>
      </c>
      <c r="M368" t="s">
        <v>859</v>
      </c>
      <c r="O368" t="s">
        <v>79</v>
      </c>
      <c r="P368">
        <v>41.880119999999998</v>
      </c>
      <c r="Q368">
        <v>12.509119999999999</v>
      </c>
      <c r="R368" t="s">
        <v>41</v>
      </c>
      <c r="S368" t="s">
        <v>42</v>
      </c>
      <c r="T368">
        <v>4</v>
      </c>
      <c r="U368">
        <v>1</v>
      </c>
      <c r="V368" t="s">
        <v>973</v>
      </c>
      <c r="W368">
        <v>68</v>
      </c>
      <c r="X368">
        <v>5</v>
      </c>
      <c r="Y368">
        <v>90</v>
      </c>
      <c r="Z368">
        <v>95</v>
      </c>
      <c r="AA368">
        <v>10</v>
      </c>
      <c r="AB368">
        <v>10</v>
      </c>
      <c r="AC368">
        <v>10</v>
      </c>
      <c r="AD368">
        <v>10</v>
      </c>
      <c r="AE368">
        <v>9</v>
      </c>
      <c r="AF368">
        <v>9</v>
      </c>
      <c r="AG368" t="s">
        <v>36</v>
      </c>
    </row>
    <row r="369" spans="1:33" x14ac:dyDescent="0.3">
      <c r="A369">
        <v>106220</v>
      </c>
      <c r="B369" t="s">
        <v>974</v>
      </c>
      <c r="C369">
        <v>550653</v>
      </c>
      <c r="D369" s="1">
        <v>40665</v>
      </c>
      <c r="E369" t="s">
        <v>45</v>
      </c>
      <c r="H369">
        <v>0</v>
      </c>
      <c r="I369" t="s">
        <v>36</v>
      </c>
      <c r="J369">
        <v>1</v>
      </c>
      <c r="K369" t="s">
        <v>37</v>
      </c>
      <c r="L369" t="s">
        <v>37</v>
      </c>
      <c r="M369" t="s">
        <v>558</v>
      </c>
      <c r="O369" t="s">
        <v>47</v>
      </c>
      <c r="P369">
        <v>48.867640000000002</v>
      </c>
      <c r="Q369">
        <v>2.3583599999999998</v>
      </c>
      <c r="R369" t="s">
        <v>41</v>
      </c>
      <c r="S369" t="s">
        <v>42</v>
      </c>
      <c r="T369">
        <v>6</v>
      </c>
      <c r="U369">
        <v>2</v>
      </c>
      <c r="V369" t="s">
        <v>975</v>
      </c>
      <c r="W369">
        <v>115</v>
      </c>
      <c r="X369">
        <v>9</v>
      </c>
      <c r="Y369">
        <v>45</v>
      </c>
      <c r="Z369">
        <v>95</v>
      </c>
      <c r="AA369">
        <v>8</v>
      </c>
      <c r="AB369">
        <v>9</v>
      </c>
      <c r="AC369">
        <v>9</v>
      </c>
      <c r="AD369">
        <v>10</v>
      </c>
      <c r="AE369">
        <v>10</v>
      </c>
      <c r="AF369">
        <v>9</v>
      </c>
      <c r="AG369" t="s">
        <v>36</v>
      </c>
    </row>
    <row r="370" spans="1:33" x14ac:dyDescent="0.3">
      <c r="A370">
        <v>106673</v>
      </c>
      <c r="B370" t="s">
        <v>976</v>
      </c>
      <c r="C370">
        <v>552892</v>
      </c>
      <c r="D370" s="1">
        <v>40666</v>
      </c>
      <c r="E370" t="s">
        <v>100</v>
      </c>
      <c r="F370" t="s">
        <v>59</v>
      </c>
      <c r="G370">
        <v>1</v>
      </c>
      <c r="I370" t="s">
        <v>36</v>
      </c>
      <c r="J370">
        <v>1</v>
      </c>
      <c r="K370" t="s">
        <v>37</v>
      </c>
      <c r="L370" t="s">
        <v>37</v>
      </c>
      <c r="M370" t="s">
        <v>139</v>
      </c>
      <c r="O370" t="s">
        <v>97</v>
      </c>
      <c r="P370">
        <v>-33.804879999999997</v>
      </c>
      <c r="Q370">
        <v>18.46716</v>
      </c>
      <c r="R370" t="s">
        <v>41</v>
      </c>
      <c r="S370" t="s">
        <v>42</v>
      </c>
      <c r="T370">
        <v>4</v>
      </c>
      <c r="U370">
        <v>2</v>
      </c>
      <c r="V370" t="s">
        <v>977</v>
      </c>
      <c r="W370">
        <v>1022</v>
      </c>
      <c r="X370">
        <v>2</v>
      </c>
      <c r="Y370">
        <v>30</v>
      </c>
      <c r="Z370">
        <v>97</v>
      </c>
      <c r="AA370">
        <v>10</v>
      </c>
      <c r="AB370">
        <v>10</v>
      </c>
      <c r="AC370">
        <v>10</v>
      </c>
      <c r="AD370">
        <v>10</v>
      </c>
      <c r="AE370">
        <v>10</v>
      </c>
      <c r="AF370">
        <v>9</v>
      </c>
      <c r="AG370" t="s">
        <v>37</v>
      </c>
    </row>
    <row r="371" spans="1:33" x14ac:dyDescent="0.3">
      <c r="A371">
        <v>107630</v>
      </c>
      <c r="B371" t="s">
        <v>978</v>
      </c>
      <c r="C371">
        <v>306739</v>
      </c>
      <c r="D371" s="1">
        <v>40513</v>
      </c>
      <c r="E371" t="s">
        <v>498</v>
      </c>
      <c r="F371" t="s">
        <v>35</v>
      </c>
      <c r="G371">
        <v>1</v>
      </c>
      <c r="H371">
        <v>0.78</v>
      </c>
      <c r="I371" t="s">
        <v>37</v>
      </c>
      <c r="J371">
        <v>3</v>
      </c>
      <c r="K371" t="s">
        <v>37</v>
      </c>
      <c r="L371" t="s">
        <v>37</v>
      </c>
      <c r="M371" t="s">
        <v>326</v>
      </c>
      <c r="N371" t="s">
        <v>56</v>
      </c>
      <c r="O371" t="s">
        <v>40</v>
      </c>
      <c r="P371">
        <v>40.729109999999999</v>
      </c>
      <c r="Q371">
        <v>-73.954930000000004</v>
      </c>
      <c r="R371" t="s">
        <v>168</v>
      </c>
      <c r="S371" t="s">
        <v>42</v>
      </c>
      <c r="T371">
        <v>3</v>
      </c>
      <c r="U371">
        <v>1</v>
      </c>
      <c r="V371" t="s">
        <v>979</v>
      </c>
      <c r="W371">
        <v>175</v>
      </c>
      <c r="X371">
        <v>3</v>
      </c>
      <c r="Y371">
        <v>90</v>
      </c>
      <c r="Z371">
        <v>95</v>
      </c>
      <c r="AA371">
        <v>9</v>
      </c>
      <c r="AB371">
        <v>9</v>
      </c>
      <c r="AC371">
        <v>10</v>
      </c>
      <c r="AD371">
        <v>10</v>
      </c>
      <c r="AE371">
        <v>10</v>
      </c>
      <c r="AF371">
        <v>9</v>
      </c>
      <c r="AG371" t="s">
        <v>36</v>
      </c>
    </row>
    <row r="372" spans="1:33" x14ac:dyDescent="0.3">
      <c r="A372">
        <v>108072</v>
      </c>
      <c r="B372" t="s">
        <v>980</v>
      </c>
      <c r="C372">
        <v>521514</v>
      </c>
      <c r="D372" s="1">
        <v>40652</v>
      </c>
      <c r="E372" t="s">
        <v>981</v>
      </c>
      <c r="F372" t="s">
        <v>35</v>
      </c>
      <c r="G372">
        <v>0.9</v>
      </c>
      <c r="H372">
        <v>1</v>
      </c>
      <c r="I372" t="s">
        <v>36</v>
      </c>
      <c r="J372">
        <v>1</v>
      </c>
      <c r="K372" t="s">
        <v>37</v>
      </c>
      <c r="L372" t="s">
        <v>36</v>
      </c>
      <c r="M372" t="s">
        <v>126</v>
      </c>
      <c r="O372" t="s">
        <v>127</v>
      </c>
      <c r="P372">
        <v>-22.983219999999999</v>
      </c>
      <c r="Q372">
        <v>-43.190869999999997</v>
      </c>
      <c r="R372" t="s">
        <v>41</v>
      </c>
      <c r="S372" t="s">
        <v>42</v>
      </c>
      <c r="T372">
        <v>4</v>
      </c>
      <c r="U372">
        <v>1</v>
      </c>
      <c r="V372" t="s">
        <v>982</v>
      </c>
      <c r="W372">
        <v>185</v>
      </c>
      <c r="X372">
        <v>3</v>
      </c>
      <c r="Y372">
        <v>90</v>
      </c>
      <c r="Z372">
        <v>92</v>
      </c>
      <c r="AA372">
        <v>9</v>
      </c>
      <c r="AB372">
        <v>9</v>
      </c>
      <c r="AC372">
        <v>10</v>
      </c>
      <c r="AD372">
        <v>10</v>
      </c>
      <c r="AE372">
        <v>10</v>
      </c>
      <c r="AF372">
        <v>9</v>
      </c>
      <c r="AG372" t="s">
        <v>37</v>
      </c>
    </row>
    <row r="373" spans="1:33" x14ac:dyDescent="0.3">
      <c r="A373">
        <v>108882</v>
      </c>
      <c r="B373" t="s">
        <v>983</v>
      </c>
      <c r="C373">
        <v>475926</v>
      </c>
      <c r="D373" s="1">
        <v>40633</v>
      </c>
      <c r="E373" t="s">
        <v>984</v>
      </c>
      <c r="I373" t="s">
        <v>36</v>
      </c>
      <c r="J373">
        <v>1</v>
      </c>
      <c r="K373" t="s">
        <v>37</v>
      </c>
      <c r="L373" t="s">
        <v>36</v>
      </c>
      <c r="M373" t="s">
        <v>893</v>
      </c>
      <c r="O373" t="s">
        <v>127</v>
      </c>
      <c r="P373">
        <v>-22.92135</v>
      </c>
      <c r="Q373">
        <v>-43.180880000000002</v>
      </c>
      <c r="R373" t="s">
        <v>41</v>
      </c>
      <c r="S373" t="s">
        <v>42</v>
      </c>
      <c r="T373">
        <v>5</v>
      </c>
      <c r="U373">
        <v>2</v>
      </c>
      <c r="V373" t="s">
        <v>985</v>
      </c>
      <c r="W373">
        <v>265</v>
      </c>
      <c r="X373">
        <v>3</v>
      </c>
      <c r="Y373">
        <v>360</v>
      </c>
      <c r="Z373">
        <v>97</v>
      </c>
      <c r="AA373">
        <v>10</v>
      </c>
      <c r="AB373">
        <v>10</v>
      </c>
      <c r="AC373">
        <v>10</v>
      </c>
      <c r="AD373">
        <v>9</v>
      </c>
      <c r="AE373">
        <v>10</v>
      </c>
      <c r="AF373">
        <v>9</v>
      </c>
      <c r="AG373" t="s">
        <v>36</v>
      </c>
    </row>
    <row r="374" spans="1:33" x14ac:dyDescent="0.3">
      <c r="A374">
        <v>110515</v>
      </c>
      <c r="B374" t="s">
        <v>986</v>
      </c>
      <c r="C374">
        <v>464660</v>
      </c>
      <c r="D374" s="1">
        <v>40628</v>
      </c>
      <c r="E374" t="s">
        <v>77</v>
      </c>
      <c r="F374" t="s">
        <v>59</v>
      </c>
      <c r="G374">
        <v>1</v>
      </c>
      <c r="H374">
        <v>1</v>
      </c>
      <c r="I374" t="s">
        <v>37</v>
      </c>
      <c r="J374">
        <v>6</v>
      </c>
      <c r="K374" t="s">
        <v>37</v>
      </c>
      <c r="L374" t="s">
        <v>37</v>
      </c>
      <c r="M374" t="s">
        <v>243</v>
      </c>
      <c r="O374" t="s">
        <v>79</v>
      </c>
      <c r="P374">
        <v>41.896659999999997</v>
      </c>
      <c r="Q374">
        <v>12.512790000000001</v>
      </c>
      <c r="R374" t="s">
        <v>41</v>
      </c>
      <c r="S374" t="s">
        <v>42</v>
      </c>
      <c r="T374">
        <v>11</v>
      </c>
      <c r="U374">
        <v>3</v>
      </c>
      <c r="V374" t="s">
        <v>987</v>
      </c>
      <c r="W374">
        <v>120</v>
      </c>
      <c r="X374">
        <v>3</v>
      </c>
      <c r="Y374">
        <v>365</v>
      </c>
      <c r="Z374">
        <v>95</v>
      </c>
      <c r="AA374">
        <v>10</v>
      </c>
      <c r="AB374">
        <v>10</v>
      </c>
      <c r="AC374">
        <v>10</v>
      </c>
      <c r="AD374">
        <v>10</v>
      </c>
      <c r="AE374">
        <v>9</v>
      </c>
      <c r="AF374">
        <v>9</v>
      </c>
      <c r="AG374" t="s">
        <v>37</v>
      </c>
    </row>
    <row r="375" spans="1:33" x14ac:dyDescent="0.3">
      <c r="A375">
        <v>112100</v>
      </c>
      <c r="B375" t="s">
        <v>988</v>
      </c>
      <c r="C375">
        <v>572527</v>
      </c>
      <c r="D375" s="1">
        <v>40672</v>
      </c>
      <c r="E375" t="s">
        <v>34</v>
      </c>
      <c r="I375" t="s">
        <v>36</v>
      </c>
      <c r="J375">
        <v>1</v>
      </c>
      <c r="K375" t="s">
        <v>37</v>
      </c>
      <c r="L375" t="s">
        <v>37</v>
      </c>
      <c r="M375" t="s">
        <v>829</v>
      </c>
      <c r="N375" t="s">
        <v>56</v>
      </c>
      <c r="O375" t="s">
        <v>40</v>
      </c>
      <c r="P375">
        <v>40.67539</v>
      </c>
      <c r="Q375">
        <v>-73.960930000000005</v>
      </c>
      <c r="R375" t="s">
        <v>41</v>
      </c>
      <c r="S375" t="s">
        <v>42</v>
      </c>
      <c r="T375">
        <v>6</v>
      </c>
      <c r="U375">
        <v>3</v>
      </c>
      <c r="V375" t="s">
        <v>989</v>
      </c>
      <c r="W375">
        <v>165</v>
      </c>
      <c r="X375">
        <v>30</v>
      </c>
      <c r="Y375">
        <v>40</v>
      </c>
      <c r="Z375">
        <v>90</v>
      </c>
      <c r="AA375">
        <v>10</v>
      </c>
      <c r="AB375">
        <v>10</v>
      </c>
      <c r="AC375">
        <v>10</v>
      </c>
      <c r="AD375">
        <v>10</v>
      </c>
      <c r="AE375">
        <v>9</v>
      </c>
      <c r="AF375">
        <v>10</v>
      </c>
      <c r="AG375" t="s">
        <v>36</v>
      </c>
    </row>
    <row r="376" spans="1:33" x14ac:dyDescent="0.3">
      <c r="A376">
        <v>113092</v>
      </c>
      <c r="B376" t="s">
        <v>990</v>
      </c>
      <c r="C376">
        <v>575906</v>
      </c>
      <c r="D376" s="1">
        <v>40673</v>
      </c>
      <c r="E376" t="s">
        <v>34</v>
      </c>
      <c r="I376" t="s">
        <v>36</v>
      </c>
      <c r="J376">
        <v>1</v>
      </c>
      <c r="K376" t="s">
        <v>37</v>
      </c>
      <c r="L376" t="s">
        <v>37</v>
      </c>
      <c r="M376" t="s">
        <v>88</v>
      </c>
      <c r="N376" t="s">
        <v>56</v>
      </c>
      <c r="O376" t="s">
        <v>40</v>
      </c>
      <c r="P376">
        <v>40.6905</v>
      </c>
      <c r="Q376">
        <v>-73.978669999999994</v>
      </c>
      <c r="R376" t="s">
        <v>51</v>
      </c>
      <c r="S376" t="s">
        <v>52</v>
      </c>
      <c r="T376">
        <v>1</v>
      </c>
      <c r="U376">
        <v>1</v>
      </c>
      <c r="V376" t="s">
        <v>991</v>
      </c>
      <c r="W376">
        <v>90</v>
      </c>
      <c r="X376">
        <v>30</v>
      </c>
      <c r="Y376">
        <v>30</v>
      </c>
      <c r="AG376" t="s">
        <v>36</v>
      </c>
    </row>
    <row r="377" spans="1:33" x14ac:dyDescent="0.3">
      <c r="A377">
        <v>114123</v>
      </c>
      <c r="B377" t="s">
        <v>992</v>
      </c>
      <c r="C377">
        <v>579495</v>
      </c>
      <c r="D377" s="1">
        <v>40674</v>
      </c>
      <c r="E377" t="s">
        <v>34</v>
      </c>
      <c r="H377">
        <v>1</v>
      </c>
      <c r="I377" t="s">
        <v>36</v>
      </c>
      <c r="J377">
        <v>3</v>
      </c>
      <c r="K377" t="s">
        <v>37</v>
      </c>
      <c r="L377" t="s">
        <v>37</v>
      </c>
      <c r="M377" t="s">
        <v>350</v>
      </c>
      <c r="N377" t="s">
        <v>56</v>
      </c>
      <c r="O377" t="s">
        <v>40</v>
      </c>
      <c r="P377">
        <v>40.66527</v>
      </c>
      <c r="Q377">
        <v>-73.988600000000005</v>
      </c>
      <c r="R377" t="s">
        <v>168</v>
      </c>
      <c r="S377" t="s">
        <v>42</v>
      </c>
      <c r="T377">
        <v>6</v>
      </c>
      <c r="U377">
        <v>3</v>
      </c>
      <c r="V377" t="s">
        <v>993</v>
      </c>
      <c r="W377">
        <v>235</v>
      </c>
      <c r="X377">
        <v>364</v>
      </c>
      <c r="Y377">
        <v>365</v>
      </c>
      <c r="Z377">
        <v>90</v>
      </c>
      <c r="AA377">
        <v>9</v>
      </c>
      <c r="AB377">
        <v>8</v>
      </c>
      <c r="AC377">
        <v>9</v>
      </c>
      <c r="AD377">
        <v>10</v>
      </c>
      <c r="AE377">
        <v>9</v>
      </c>
      <c r="AF377">
        <v>9</v>
      </c>
      <c r="AG377" t="s">
        <v>36</v>
      </c>
    </row>
    <row r="378" spans="1:33" x14ac:dyDescent="0.3">
      <c r="A378">
        <v>115535</v>
      </c>
      <c r="B378" t="s">
        <v>994</v>
      </c>
      <c r="C378">
        <v>567187</v>
      </c>
      <c r="D378" s="1">
        <v>40671</v>
      </c>
      <c r="E378" t="s">
        <v>34</v>
      </c>
      <c r="F378" t="s">
        <v>35</v>
      </c>
      <c r="G378">
        <v>1</v>
      </c>
      <c r="H378">
        <v>0.5</v>
      </c>
      <c r="I378" t="s">
        <v>36</v>
      </c>
      <c r="J378">
        <v>1</v>
      </c>
      <c r="K378" t="s">
        <v>37</v>
      </c>
      <c r="L378" t="s">
        <v>37</v>
      </c>
      <c r="M378" t="s">
        <v>68</v>
      </c>
      <c r="N378" t="s">
        <v>39</v>
      </c>
      <c r="O378" t="s">
        <v>40</v>
      </c>
      <c r="P378">
        <v>40.823990000000002</v>
      </c>
      <c r="Q378">
        <v>-73.953280000000007</v>
      </c>
      <c r="R378" t="s">
        <v>51</v>
      </c>
      <c r="S378" t="s">
        <v>52</v>
      </c>
      <c r="T378">
        <v>1</v>
      </c>
      <c r="U378">
        <v>1</v>
      </c>
      <c r="V378" t="s">
        <v>995</v>
      </c>
      <c r="W378">
        <v>65</v>
      </c>
      <c r="X378">
        <v>30</v>
      </c>
      <c r="Y378">
        <v>365</v>
      </c>
      <c r="Z378">
        <v>96</v>
      </c>
      <c r="AA378">
        <v>10</v>
      </c>
      <c r="AB378">
        <v>9</v>
      </c>
      <c r="AC378">
        <v>10</v>
      </c>
      <c r="AD378">
        <v>10</v>
      </c>
      <c r="AE378">
        <v>9</v>
      </c>
      <c r="AF378">
        <v>10</v>
      </c>
      <c r="AG378" t="s">
        <v>36</v>
      </c>
    </row>
    <row r="379" spans="1:33" x14ac:dyDescent="0.3">
      <c r="A379">
        <v>116291</v>
      </c>
      <c r="B379" t="s">
        <v>996</v>
      </c>
      <c r="C379">
        <v>190140</v>
      </c>
      <c r="D379" s="1">
        <v>40393</v>
      </c>
      <c r="E379" t="s">
        <v>77</v>
      </c>
      <c r="H379">
        <v>1</v>
      </c>
      <c r="I379" t="s">
        <v>36</v>
      </c>
      <c r="J379">
        <v>3</v>
      </c>
      <c r="K379" t="s">
        <v>37</v>
      </c>
      <c r="L379" t="s">
        <v>37</v>
      </c>
      <c r="M379" t="s">
        <v>150</v>
      </c>
      <c r="O379" t="s">
        <v>79</v>
      </c>
      <c r="P379">
        <v>41.899430000000002</v>
      </c>
      <c r="Q379">
        <v>12.45628</v>
      </c>
      <c r="R379" t="s">
        <v>111</v>
      </c>
      <c r="S379" t="s">
        <v>52</v>
      </c>
      <c r="T379">
        <v>2</v>
      </c>
      <c r="U379">
        <v>1</v>
      </c>
      <c r="V379" t="s">
        <v>997</v>
      </c>
      <c r="W379">
        <v>37</v>
      </c>
      <c r="X379">
        <v>2</v>
      </c>
      <c r="Y379">
        <v>1125</v>
      </c>
      <c r="Z379">
        <v>95</v>
      </c>
      <c r="AA379">
        <v>10</v>
      </c>
      <c r="AB379">
        <v>10</v>
      </c>
      <c r="AC379">
        <v>10</v>
      </c>
      <c r="AD379">
        <v>10</v>
      </c>
      <c r="AE379">
        <v>10</v>
      </c>
      <c r="AF379">
        <v>9</v>
      </c>
      <c r="AG379" t="s">
        <v>36</v>
      </c>
    </row>
    <row r="380" spans="1:33" x14ac:dyDescent="0.3">
      <c r="A380">
        <v>117532</v>
      </c>
      <c r="B380" t="s">
        <v>998</v>
      </c>
      <c r="C380">
        <v>464660</v>
      </c>
      <c r="D380" s="1">
        <v>40628</v>
      </c>
      <c r="E380" t="s">
        <v>77</v>
      </c>
      <c r="F380" t="s">
        <v>59</v>
      </c>
      <c r="G380">
        <v>1</v>
      </c>
      <c r="H380">
        <v>1</v>
      </c>
      <c r="I380" t="s">
        <v>37</v>
      </c>
      <c r="J380">
        <v>6</v>
      </c>
      <c r="K380" t="s">
        <v>37</v>
      </c>
      <c r="L380" t="s">
        <v>37</v>
      </c>
      <c r="M380" t="s">
        <v>243</v>
      </c>
      <c r="O380" t="s">
        <v>79</v>
      </c>
      <c r="P380">
        <v>41.896659999999997</v>
      </c>
      <c r="Q380">
        <v>12.512790000000001</v>
      </c>
      <c r="R380" t="s">
        <v>41</v>
      </c>
      <c r="S380" t="s">
        <v>42</v>
      </c>
      <c r="T380">
        <v>6</v>
      </c>
      <c r="U380">
        <v>2</v>
      </c>
      <c r="V380" t="s">
        <v>999</v>
      </c>
      <c r="W380">
        <v>75</v>
      </c>
      <c r="X380">
        <v>3</v>
      </c>
      <c r="Y380">
        <v>365</v>
      </c>
      <c r="Z380">
        <v>95</v>
      </c>
      <c r="AA380">
        <v>10</v>
      </c>
      <c r="AB380">
        <v>10</v>
      </c>
      <c r="AC380">
        <v>10</v>
      </c>
      <c r="AD380">
        <v>10</v>
      </c>
      <c r="AE380">
        <v>9</v>
      </c>
      <c r="AF380">
        <v>10</v>
      </c>
      <c r="AG380" t="s">
        <v>37</v>
      </c>
    </row>
    <row r="381" spans="1:33" x14ac:dyDescent="0.3">
      <c r="A381">
        <v>118118</v>
      </c>
      <c r="B381" t="s">
        <v>1000</v>
      </c>
      <c r="C381">
        <v>596463</v>
      </c>
      <c r="D381" s="1">
        <v>40680</v>
      </c>
      <c r="E381" t="s">
        <v>234</v>
      </c>
      <c r="I381" t="s">
        <v>36</v>
      </c>
      <c r="J381">
        <v>1</v>
      </c>
      <c r="K381" t="s">
        <v>37</v>
      </c>
      <c r="L381" t="s">
        <v>36</v>
      </c>
      <c r="M381" t="s">
        <v>970</v>
      </c>
      <c r="O381" t="s">
        <v>196</v>
      </c>
      <c r="P381">
        <v>13.7051</v>
      </c>
      <c r="Q381">
        <v>100.60001</v>
      </c>
      <c r="R381" t="s">
        <v>41</v>
      </c>
      <c r="S381" t="s">
        <v>42</v>
      </c>
      <c r="T381">
        <v>2</v>
      </c>
      <c r="U381">
        <v>1</v>
      </c>
      <c r="V381" t="s">
        <v>1001</v>
      </c>
      <c r="W381">
        <v>1499</v>
      </c>
      <c r="X381">
        <v>2</v>
      </c>
      <c r="Y381">
        <v>3</v>
      </c>
      <c r="Z381">
        <v>100</v>
      </c>
      <c r="AA381">
        <v>10</v>
      </c>
      <c r="AB381">
        <v>10</v>
      </c>
      <c r="AC381">
        <v>10</v>
      </c>
      <c r="AD381">
        <v>9</v>
      </c>
      <c r="AE381">
        <v>9</v>
      </c>
      <c r="AF381">
        <v>9</v>
      </c>
      <c r="AG381" t="s">
        <v>36</v>
      </c>
    </row>
    <row r="382" spans="1:33" x14ac:dyDescent="0.3">
      <c r="A382">
        <v>120494</v>
      </c>
      <c r="B382" t="s">
        <v>1002</v>
      </c>
      <c r="C382">
        <v>606427</v>
      </c>
      <c r="D382" s="1">
        <v>40683</v>
      </c>
      <c r="E382" t="s">
        <v>45</v>
      </c>
      <c r="F382" t="s">
        <v>59</v>
      </c>
      <c r="G382">
        <v>1</v>
      </c>
      <c r="H382">
        <v>1</v>
      </c>
      <c r="I382" t="s">
        <v>36</v>
      </c>
      <c r="J382">
        <v>1</v>
      </c>
      <c r="K382" t="s">
        <v>37</v>
      </c>
      <c r="L382" t="s">
        <v>37</v>
      </c>
      <c r="M382" t="s">
        <v>219</v>
      </c>
      <c r="O382" t="s">
        <v>47</v>
      </c>
      <c r="P382">
        <v>48.830629999999999</v>
      </c>
      <c r="Q382">
        <v>2.3537699999999999</v>
      </c>
      <c r="R382" t="s">
        <v>41</v>
      </c>
      <c r="S382" t="s">
        <v>42</v>
      </c>
      <c r="T382">
        <v>2</v>
      </c>
      <c r="U382">
        <v>1</v>
      </c>
      <c r="V382" t="s">
        <v>1003</v>
      </c>
      <c r="W382">
        <v>50</v>
      </c>
      <c r="X382">
        <v>2</v>
      </c>
      <c r="Y382">
        <v>20</v>
      </c>
      <c r="Z382">
        <v>95</v>
      </c>
      <c r="AA382">
        <v>10</v>
      </c>
      <c r="AB382">
        <v>9</v>
      </c>
      <c r="AC382">
        <v>10</v>
      </c>
      <c r="AD382">
        <v>10</v>
      </c>
      <c r="AE382">
        <v>10</v>
      </c>
      <c r="AF382">
        <v>9</v>
      </c>
      <c r="AG382" t="s">
        <v>36</v>
      </c>
    </row>
    <row r="383" spans="1:33" x14ac:dyDescent="0.3">
      <c r="A383">
        <v>121861</v>
      </c>
      <c r="B383" t="s">
        <v>1004</v>
      </c>
      <c r="C383">
        <v>611716</v>
      </c>
      <c r="D383" s="1">
        <v>40685</v>
      </c>
      <c r="E383" t="s">
        <v>34</v>
      </c>
      <c r="F383" t="s">
        <v>59</v>
      </c>
      <c r="G383">
        <v>1</v>
      </c>
      <c r="H383">
        <v>0.7</v>
      </c>
      <c r="I383" t="s">
        <v>37</v>
      </c>
      <c r="J383">
        <v>2</v>
      </c>
      <c r="K383" t="s">
        <v>37</v>
      </c>
      <c r="L383" t="s">
        <v>36</v>
      </c>
      <c r="M383" t="s">
        <v>174</v>
      </c>
      <c r="N383" t="s">
        <v>56</v>
      </c>
      <c r="O383" t="s">
        <v>40</v>
      </c>
      <c r="P383">
        <v>40.676439999999999</v>
      </c>
      <c r="Q383">
        <v>-73.980819999999994</v>
      </c>
      <c r="R383" t="s">
        <v>41</v>
      </c>
      <c r="S383" t="s">
        <v>42</v>
      </c>
      <c r="T383">
        <v>4</v>
      </c>
      <c r="U383">
        <v>2</v>
      </c>
      <c r="V383" t="s">
        <v>1005</v>
      </c>
      <c r="W383">
        <v>165</v>
      </c>
      <c r="X383">
        <v>2</v>
      </c>
      <c r="Y383">
        <v>730</v>
      </c>
      <c r="Z383">
        <v>99</v>
      </c>
      <c r="AA383">
        <v>10</v>
      </c>
      <c r="AB383">
        <v>10</v>
      </c>
      <c r="AC383">
        <v>10</v>
      </c>
      <c r="AD383">
        <v>10</v>
      </c>
      <c r="AE383">
        <v>10</v>
      </c>
      <c r="AF383">
        <v>10</v>
      </c>
      <c r="AG383" t="s">
        <v>36</v>
      </c>
    </row>
    <row r="384" spans="1:33" x14ac:dyDescent="0.3">
      <c r="A384">
        <v>123784</v>
      </c>
      <c r="B384" t="s">
        <v>1006</v>
      </c>
      <c r="C384">
        <v>617990</v>
      </c>
      <c r="D384" s="1">
        <v>40686</v>
      </c>
      <c r="E384" t="s">
        <v>34</v>
      </c>
      <c r="F384" t="s">
        <v>59</v>
      </c>
      <c r="G384">
        <v>1</v>
      </c>
      <c r="H384">
        <v>1</v>
      </c>
      <c r="I384" t="s">
        <v>37</v>
      </c>
      <c r="J384">
        <v>1</v>
      </c>
      <c r="K384" t="s">
        <v>37</v>
      </c>
      <c r="L384" t="s">
        <v>36</v>
      </c>
      <c r="M384" t="s">
        <v>68</v>
      </c>
      <c r="N384" t="s">
        <v>39</v>
      </c>
      <c r="O384" t="s">
        <v>40</v>
      </c>
      <c r="P384">
        <v>40.804810000000003</v>
      </c>
      <c r="Q384">
        <v>-73.947940000000003</v>
      </c>
      <c r="R384" t="s">
        <v>41</v>
      </c>
      <c r="S384" t="s">
        <v>42</v>
      </c>
      <c r="T384">
        <v>3</v>
      </c>
      <c r="V384" t="s">
        <v>1007</v>
      </c>
      <c r="W384">
        <v>89</v>
      </c>
      <c r="X384">
        <v>2</v>
      </c>
      <c r="Y384">
        <v>18</v>
      </c>
      <c r="Z384">
        <v>94</v>
      </c>
      <c r="AA384">
        <v>10</v>
      </c>
      <c r="AB384">
        <v>9</v>
      </c>
      <c r="AC384">
        <v>10</v>
      </c>
      <c r="AD384">
        <v>10</v>
      </c>
      <c r="AE384">
        <v>10</v>
      </c>
      <c r="AF384">
        <v>9</v>
      </c>
      <c r="AG384" t="s">
        <v>37</v>
      </c>
    </row>
    <row r="385" spans="1:33" x14ac:dyDescent="0.3">
      <c r="A385">
        <v>125115</v>
      </c>
      <c r="B385" t="s">
        <v>1008</v>
      </c>
      <c r="C385">
        <v>622730</v>
      </c>
      <c r="D385" s="1">
        <v>40687</v>
      </c>
      <c r="E385" t="s">
        <v>1009</v>
      </c>
      <c r="I385" t="s">
        <v>36</v>
      </c>
      <c r="J385">
        <v>2</v>
      </c>
      <c r="K385" t="s">
        <v>37</v>
      </c>
      <c r="L385" t="s">
        <v>37</v>
      </c>
      <c r="M385" t="s">
        <v>1010</v>
      </c>
      <c r="O385" t="s">
        <v>127</v>
      </c>
      <c r="P385">
        <v>-22.902840000000001</v>
      </c>
      <c r="Q385">
        <v>-43.222470000000001</v>
      </c>
      <c r="R385" t="s">
        <v>51</v>
      </c>
      <c r="S385" t="s">
        <v>52</v>
      </c>
      <c r="T385">
        <v>2</v>
      </c>
      <c r="U385">
        <v>1</v>
      </c>
      <c r="V385" t="s">
        <v>1011</v>
      </c>
      <c r="W385">
        <v>818</v>
      </c>
      <c r="X385">
        <v>1</v>
      </c>
      <c r="Y385">
        <v>365</v>
      </c>
      <c r="Z385">
        <v>100</v>
      </c>
      <c r="AA385">
        <v>10</v>
      </c>
      <c r="AB385">
        <v>10</v>
      </c>
      <c r="AC385">
        <v>10</v>
      </c>
      <c r="AD385">
        <v>10</v>
      </c>
      <c r="AE385">
        <v>10</v>
      </c>
      <c r="AF385">
        <v>10</v>
      </c>
      <c r="AG385" t="s">
        <v>36</v>
      </c>
    </row>
    <row r="386" spans="1:33" x14ac:dyDescent="0.3">
      <c r="A386">
        <v>125656</v>
      </c>
      <c r="B386" t="s">
        <v>1012</v>
      </c>
      <c r="C386">
        <v>624433</v>
      </c>
      <c r="D386" s="1">
        <v>40688</v>
      </c>
      <c r="E386" t="s">
        <v>1013</v>
      </c>
      <c r="I386" t="s">
        <v>37</v>
      </c>
      <c r="J386">
        <v>1</v>
      </c>
      <c r="K386" t="s">
        <v>37</v>
      </c>
      <c r="L386" t="s">
        <v>37</v>
      </c>
      <c r="M386" t="s">
        <v>126</v>
      </c>
      <c r="O386" t="s">
        <v>127</v>
      </c>
      <c r="P386">
        <v>-22.97</v>
      </c>
      <c r="Q386">
        <v>-43.188229999999997</v>
      </c>
      <c r="R386" t="s">
        <v>41</v>
      </c>
      <c r="S386" t="s">
        <v>42</v>
      </c>
      <c r="T386">
        <v>2</v>
      </c>
      <c r="V386" t="s">
        <v>1014</v>
      </c>
      <c r="W386">
        <v>320</v>
      </c>
      <c r="X386">
        <v>2</v>
      </c>
      <c r="Y386">
        <v>31</v>
      </c>
      <c r="Z386">
        <v>100</v>
      </c>
      <c r="AA386">
        <v>10</v>
      </c>
      <c r="AB386">
        <v>10</v>
      </c>
      <c r="AC386">
        <v>10</v>
      </c>
      <c r="AD386">
        <v>10</v>
      </c>
      <c r="AE386">
        <v>10</v>
      </c>
      <c r="AF386">
        <v>10</v>
      </c>
      <c r="AG386" t="s">
        <v>37</v>
      </c>
    </row>
    <row r="387" spans="1:33" x14ac:dyDescent="0.3">
      <c r="A387">
        <v>127387</v>
      </c>
      <c r="B387" t="s">
        <v>1015</v>
      </c>
      <c r="C387">
        <v>23276</v>
      </c>
      <c r="D387" s="1">
        <v>39989</v>
      </c>
      <c r="E387" t="s">
        <v>34</v>
      </c>
      <c r="I387" t="s">
        <v>36</v>
      </c>
      <c r="J387">
        <v>1</v>
      </c>
      <c r="K387" t="s">
        <v>37</v>
      </c>
      <c r="L387" t="s">
        <v>37</v>
      </c>
      <c r="M387" t="s">
        <v>179</v>
      </c>
      <c r="N387" t="s">
        <v>56</v>
      </c>
      <c r="O387" t="s">
        <v>40</v>
      </c>
      <c r="P387">
        <v>40.668619999999997</v>
      </c>
      <c r="Q387">
        <v>-73.992599999999996</v>
      </c>
      <c r="R387" t="s">
        <v>41</v>
      </c>
      <c r="S387" t="s">
        <v>42</v>
      </c>
      <c r="T387">
        <v>4</v>
      </c>
      <c r="U387">
        <v>2</v>
      </c>
      <c r="V387" t="s">
        <v>1016</v>
      </c>
      <c r="W387">
        <v>260</v>
      </c>
      <c r="X387">
        <v>30</v>
      </c>
      <c r="Y387">
        <v>60</v>
      </c>
      <c r="Z387">
        <v>100</v>
      </c>
      <c r="AA387">
        <v>10</v>
      </c>
      <c r="AB387">
        <v>10</v>
      </c>
      <c r="AC387">
        <v>10</v>
      </c>
      <c r="AD387">
        <v>10</v>
      </c>
      <c r="AE387">
        <v>9</v>
      </c>
      <c r="AF387">
        <v>10</v>
      </c>
      <c r="AG387" t="s">
        <v>36</v>
      </c>
    </row>
    <row r="388" spans="1:33" x14ac:dyDescent="0.3">
      <c r="A388">
        <v>130234</v>
      </c>
      <c r="B388" t="s">
        <v>1017</v>
      </c>
      <c r="C388">
        <v>641519</v>
      </c>
      <c r="D388" s="1">
        <v>40693</v>
      </c>
      <c r="E388" t="s">
        <v>479</v>
      </c>
      <c r="I388" t="s">
        <v>36</v>
      </c>
      <c r="J388">
        <v>1</v>
      </c>
      <c r="K388" t="s">
        <v>37</v>
      </c>
      <c r="L388" t="s">
        <v>37</v>
      </c>
      <c r="M388" t="s">
        <v>126</v>
      </c>
      <c r="O388" t="s">
        <v>127</v>
      </c>
      <c r="P388">
        <v>-22.97541</v>
      </c>
      <c r="Q388">
        <v>-43.188769999999998</v>
      </c>
      <c r="R388" t="s">
        <v>41</v>
      </c>
      <c r="S388" t="s">
        <v>42</v>
      </c>
      <c r="T388">
        <v>4</v>
      </c>
      <c r="V388" t="s">
        <v>1018</v>
      </c>
      <c r="W388">
        <v>180</v>
      </c>
      <c r="X388">
        <v>3</v>
      </c>
      <c r="Y388">
        <v>720</v>
      </c>
      <c r="Z388">
        <v>100</v>
      </c>
      <c r="AA388">
        <v>10</v>
      </c>
      <c r="AB388">
        <v>10</v>
      </c>
      <c r="AC388">
        <v>10</v>
      </c>
      <c r="AD388">
        <v>10</v>
      </c>
      <c r="AE388">
        <v>10</v>
      </c>
      <c r="AF388">
        <v>10</v>
      </c>
      <c r="AG388" t="s">
        <v>37</v>
      </c>
    </row>
    <row r="389" spans="1:33" x14ac:dyDescent="0.3">
      <c r="A389">
        <v>131610</v>
      </c>
      <c r="B389" t="s">
        <v>1019</v>
      </c>
      <c r="C389">
        <v>647454</v>
      </c>
      <c r="D389" s="1">
        <v>40694</v>
      </c>
      <c r="E389" t="s">
        <v>238</v>
      </c>
      <c r="F389" t="s">
        <v>59</v>
      </c>
      <c r="G389">
        <v>1</v>
      </c>
      <c r="I389" t="s">
        <v>36</v>
      </c>
      <c r="J389">
        <v>3</v>
      </c>
      <c r="K389" t="s">
        <v>37</v>
      </c>
      <c r="L389" t="s">
        <v>36</v>
      </c>
      <c r="M389" t="s">
        <v>871</v>
      </c>
      <c r="O389" t="s">
        <v>240</v>
      </c>
      <c r="P389">
        <v>19.35266</v>
      </c>
      <c r="Q389">
        <v>-99.163380000000004</v>
      </c>
      <c r="R389" t="s">
        <v>52</v>
      </c>
      <c r="S389" t="s">
        <v>52</v>
      </c>
      <c r="T389">
        <v>2</v>
      </c>
      <c r="U389">
        <v>1</v>
      </c>
      <c r="V389" t="s">
        <v>1020</v>
      </c>
      <c r="W389">
        <v>1390</v>
      </c>
      <c r="X389">
        <v>1</v>
      </c>
      <c r="Y389">
        <v>730</v>
      </c>
      <c r="AG389" t="s">
        <v>36</v>
      </c>
    </row>
    <row r="390" spans="1:33" x14ac:dyDescent="0.3">
      <c r="A390">
        <v>56801</v>
      </c>
      <c r="B390" t="s">
        <v>1021</v>
      </c>
      <c r="C390">
        <v>269706</v>
      </c>
      <c r="D390" s="1">
        <v>40475</v>
      </c>
      <c r="E390" t="s">
        <v>77</v>
      </c>
      <c r="I390" t="s">
        <v>37</v>
      </c>
      <c r="J390">
        <v>4</v>
      </c>
      <c r="K390" t="s">
        <v>37</v>
      </c>
      <c r="L390" t="s">
        <v>37</v>
      </c>
      <c r="M390" t="s">
        <v>78</v>
      </c>
      <c r="O390" t="s">
        <v>79</v>
      </c>
      <c r="P390">
        <v>41.910310000000003</v>
      </c>
      <c r="Q390">
        <v>12.457879999999999</v>
      </c>
      <c r="R390" t="s">
        <v>51</v>
      </c>
      <c r="S390" t="s">
        <v>52</v>
      </c>
      <c r="T390">
        <v>2</v>
      </c>
      <c r="U390">
        <v>1</v>
      </c>
      <c r="V390" t="s">
        <v>1022</v>
      </c>
      <c r="W390">
        <v>122</v>
      </c>
      <c r="X390">
        <v>2</v>
      </c>
      <c r="Y390">
        <v>31</v>
      </c>
      <c r="Z390">
        <v>98</v>
      </c>
      <c r="AA390">
        <v>10</v>
      </c>
      <c r="AB390">
        <v>10</v>
      </c>
      <c r="AC390">
        <v>9</v>
      </c>
      <c r="AD390">
        <v>9</v>
      </c>
      <c r="AE390">
        <v>10</v>
      </c>
      <c r="AF390">
        <v>9</v>
      </c>
      <c r="AG390" t="s">
        <v>36</v>
      </c>
    </row>
    <row r="391" spans="1:33" x14ac:dyDescent="0.3">
      <c r="A391">
        <v>57468</v>
      </c>
      <c r="B391" t="s">
        <v>1023</v>
      </c>
      <c r="C391">
        <v>239208</v>
      </c>
      <c r="D391" s="1">
        <v>40440</v>
      </c>
      <c r="E391" t="s">
        <v>34</v>
      </c>
      <c r="I391" t="s">
        <v>36</v>
      </c>
      <c r="J391">
        <v>3</v>
      </c>
      <c r="K391" t="s">
        <v>37</v>
      </c>
      <c r="L391" t="s">
        <v>37</v>
      </c>
      <c r="M391" t="s">
        <v>114</v>
      </c>
      <c r="N391" t="s">
        <v>39</v>
      </c>
      <c r="O391" t="s">
        <v>40</v>
      </c>
      <c r="P391">
        <v>40.728209999999997</v>
      </c>
      <c r="Q391">
        <v>-73.987009999999998</v>
      </c>
      <c r="R391" t="s">
        <v>64</v>
      </c>
      <c r="S391" t="s">
        <v>42</v>
      </c>
      <c r="T391">
        <v>2</v>
      </c>
      <c r="U391">
        <v>1</v>
      </c>
      <c r="V391" t="s">
        <v>1024</v>
      </c>
      <c r="W391">
        <v>140</v>
      </c>
      <c r="X391">
        <v>30</v>
      </c>
      <c r="Y391">
        <v>61</v>
      </c>
      <c r="Z391">
        <v>95</v>
      </c>
      <c r="AA391">
        <v>10</v>
      </c>
      <c r="AB391">
        <v>10</v>
      </c>
      <c r="AC391">
        <v>10</v>
      </c>
      <c r="AD391">
        <v>10</v>
      </c>
      <c r="AE391">
        <v>10</v>
      </c>
      <c r="AF391">
        <v>10</v>
      </c>
      <c r="AG391" t="s">
        <v>36</v>
      </c>
    </row>
    <row r="392" spans="1:33" x14ac:dyDescent="0.3">
      <c r="A392">
        <v>57982</v>
      </c>
      <c r="B392" t="s">
        <v>1025</v>
      </c>
      <c r="C392">
        <v>276063</v>
      </c>
      <c r="D392" s="1">
        <v>40483</v>
      </c>
      <c r="E392" t="s">
        <v>77</v>
      </c>
      <c r="F392" t="s">
        <v>35</v>
      </c>
      <c r="G392">
        <v>1</v>
      </c>
      <c r="H392">
        <v>0.92</v>
      </c>
      <c r="I392" t="s">
        <v>37</v>
      </c>
      <c r="J392">
        <v>43</v>
      </c>
      <c r="K392" t="s">
        <v>37</v>
      </c>
      <c r="L392" t="s">
        <v>37</v>
      </c>
      <c r="M392" t="s">
        <v>78</v>
      </c>
      <c r="O392" t="s">
        <v>79</v>
      </c>
      <c r="P392">
        <v>41.89687</v>
      </c>
      <c r="Q392">
        <v>12.47044</v>
      </c>
      <c r="R392" t="s">
        <v>41</v>
      </c>
      <c r="S392" t="s">
        <v>42</v>
      </c>
      <c r="T392">
        <v>3</v>
      </c>
      <c r="U392">
        <v>1</v>
      </c>
      <c r="V392" t="s">
        <v>1026</v>
      </c>
      <c r="W392">
        <v>64</v>
      </c>
      <c r="X392">
        <v>3</v>
      </c>
      <c r="Y392">
        <v>365</v>
      </c>
      <c r="Z392">
        <v>91</v>
      </c>
      <c r="AA392">
        <v>9</v>
      </c>
      <c r="AB392">
        <v>9</v>
      </c>
      <c r="AC392">
        <v>10</v>
      </c>
      <c r="AD392">
        <v>10</v>
      </c>
      <c r="AE392">
        <v>10</v>
      </c>
      <c r="AF392">
        <v>9</v>
      </c>
      <c r="AG392" t="s">
        <v>36</v>
      </c>
    </row>
    <row r="393" spans="1:33" x14ac:dyDescent="0.3">
      <c r="A393">
        <v>58137</v>
      </c>
      <c r="B393" t="s">
        <v>1027</v>
      </c>
      <c r="C393">
        <v>276894</v>
      </c>
      <c r="D393" s="1">
        <v>40484</v>
      </c>
      <c r="E393" t="s">
        <v>77</v>
      </c>
      <c r="F393" t="s">
        <v>59</v>
      </c>
      <c r="G393">
        <v>1</v>
      </c>
      <c r="H393">
        <v>1</v>
      </c>
      <c r="I393" t="s">
        <v>37</v>
      </c>
      <c r="J393">
        <v>12</v>
      </c>
      <c r="K393" t="s">
        <v>37</v>
      </c>
      <c r="L393" t="s">
        <v>37</v>
      </c>
      <c r="M393" t="s">
        <v>78</v>
      </c>
      <c r="O393" t="s">
        <v>79</v>
      </c>
      <c r="P393">
        <v>41.885910000000003</v>
      </c>
      <c r="Q393">
        <v>12.467460000000001</v>
      </c>
      <c r="R393" t="s">
        <v>111</v>
      </c>
      <c r="S393" t="s">
        <v>52</v>
      </c>
      <c r="T393">
        <v>2</v>
      </c>
      <c r="U393">
        <v>1</v>
      </c>
      <c r="V393" t="s">
        <v>792</v>
      </c>
      <c r="W393">
        <v>100</v>
      </c>
      <c r="X393">
        <v>2</v>
      </c>
      <c r="Y393">
        <v>180</v>
      </c>
      <c r="Z393">
        <v>100</v>
      </c>
      <c r="AA393">
        <v>10</v>
      </c>
      <c r="AB393">
        <v>10</v>
      </c>
      <c r="AC393">
        <v>10</v>
      </c>
      <c r="AD393">
        <v>10</v>
      </c>
      <c r="AE393">
        <v>10</v>
      </c>
      <c r="AF393">
        <v>10</v>
      </c>
      <c r="AG393" t="s">
        <v>36</v>
      </c>
    </row>
    <row r="394" spans="1:33" x14ac:dyDescent="0.3">
      <c r="A394">
        <v>58441</v>
      </c>
      <c r="B394" t="s">
        <v>1028</v>
      </c>
      <c r="C394">
        <v>279673</v>
      </c>
      <c r="D394" s="1">
        <v>40488</v>
      </c>
      <c r="E394" t="s">
        <v>205</v>
      </c>
      <c r="I394" t="s">
        <v>36</v>
      </c>
      <c r="J394">
        <v>4</v>
      </c>
      <c r="K394" t="s">
        <v>37</v>
      </c>
      <c r="L394" t="s">
        <v>37</v>
      </c>
      <c r="M394" t="s">
        <v>206</v>
      </c>
      <c r="O394" t="s">
        <v>207</v>
      </c>
      <c r="P394">
        <v>41.038499999999999</v>
      </c>
      <c r="Q394">
        <v>28.98189</v>
      </c>
      <c r="R394" t="s">
        <v>41</v>
      </c>
      <c r="S394" t="s">
        <v>42</v>
      </c>
      <c r="T394">
        <v>2</v>
      </c>
      <c r="U394">
        <v>1</v>
      </c>
      <c r="V394" t="s">
        <v>1029</v>
      </c>
      <c r="W394">
        <v>269</v>
      </c>
      <c r="X394">
        <v>28</v>
      </c>
      <c r="Y394">
        <v>150</v>
      </c>
      <c r="Z394">
        <v>80</v>
      </c>
      <c r="AA394">
        <v>8</v>
      </c>
      <c r="AB394">
        <v>8</v>
      </c>
      <c r="AC394">
        <v>9</v>
      </c>
      <c r="AD394">
        <v>9</v>
      </c>
      <c r="AE394">
        <v>9</v>
      </c>
      <c r="AF394">
        <v>8</v>
      </c>
      <c r="AG394" t="s">
        <v>36</v>
      </c>
    </row>
    <row r="395" spans="1:33" x14ac:dyDescent="0.3">
      <c r="A395">
        <v>58955</v>
      </c>
      <c r="B395" t="s">
        <v>1030</v>
      </c>
      <c r="C395">
        <v>282620</v>
      </c>
      <c r="D395" s="1">
        <v>40491</v>
      </c>
      <c r="E395" t="s">
        <v>1031</v>
      </c>
      <c r="F395" t="s">
        <v>35</v>
      </c>
      <c r="G395">
        <v>1</v>
      </c>
      <c r="I395" t="s">
        <v>36</v>
      </c>
      <c r="J395">
        <v>1</v>
      </c>
      <c r="K395" t="s">
        <v>37</v>
      </c>
      <c r="L395" t="s">
        <v>37</v>
      </c>
      <c r="M395" t="s">
        <v>735</v>
      </c>
      <c r="O395" t="s">
        <v>240</v>
      </c>
      <c r="P395">
        <v>19.422920000000001</v>
      </c>
      <c r="Q395">
        <v>-99.157749999999993</v>
      </c>
      <c r="R395" t="s">
        <v>64</v>
      </c>
      <c r="S395" t="s">
        <v>42</v>
      </c>
      <c r="T395">
        <v>2</v>
      </c>
      <c r="U395">
        <v>1</v>
      </c>
      <c r="V395" t="s">
        <v>1032</v>
      </c>
      <c r="W395">
        <v>1487</v>
      </c>
      <c r="X395">
        <v>15</v>
      </c>
      <c r="Y395">
        <v>90</v>
      </c>
      <c r="Z395">
        <v>100</v>
      </c>
      <c r="AA395">
        <v>10</v>
      </c>
      <c r="AB395">
        <v>10</v>
      </c>
      <c r="AC395">
        <v>10</v>
      </c>
      <c r="AD395">
        <v>10</v>
      </c>
      <c r="AE395">
        <v>10</v>
      </c>
      <c r="AF395">
        <v>10</v>
      </c>
      <c r="AG395" t="s">
        <v>36</v>
      </c>
    </row>
    <row r="396" spans="1:33" x14ac:dyDescent="0.3">
      <c r="A396">
        <v>59221</v>
      </c>
      <c r="B396" t="s">
        <v>1033</v>
      </c>
      <c r="C396">
        <v>284095</v>
      </c>
      <c r="D396" s="1">
        <v>40493</v>
      </c>
      <c r="E396" t="s">
        <v>234</v>
      </c>
      <c r="I396" t="s">
        <v>36</v>
      </c>
      <c r="J396">
        <v>3</v>
      </c>
      <c r="K396" t="s">
        <v>37</v>
      </c>
      <c r="L396" t="s">
        <v>36</v>
      </c>
      <c r="M396" t="s">
        <v>1034</v>
      </c>
      <c r="O396" t="s">
        <v>196</v>
      </c>
      <c r="P396">
        <v>13.7791</v>
      </c>
      <c r="Q396">
        <v>100.57352</v>
      </c>
      <c r="R396" t="s">
        <v>41</v>
      </c>
      <c r="S396" t="s">
        <v>42</v>
      </c>
      <c r="T396">
        <v>2</v>
      </c>
      <c r="U396">
        <v>1</v>
      </c>
      <c r="V396" t="s">
        <v>1035</v>
      </c>
      <c r="W396">
        <v>910</v>
      </c>
      <c r="X396">
        <v>2</v>
      </c>
      <c r="Y396">
        <v>365</v>
      </c>
      <c r="Z396">
        <v>50</v>
      </c>
      <c r="AA396">
        <v>5</v>
      </c>
      <c r="AB396">
        <v>7</v>
      </c>
      <c r="AC396">
        <v>5</v>
      </c>
      <c r="AD396">
        <v>5</v>
      </c>
      <c r="AE396">
        <v>8</v>
      </c>
      <c r="AF396">
        <v>5</v>
      </c>
      <c r="AG396" t="s">
        <v>37</v>
      </c>
    </row>
    <row r="397" spans="1:33" x14ac:dyDescent="0.3">
      <c r="A397">
        <v>59749</v>
      </c>
      <c r="B397" t="s">
        <v>1036</v>
      </c>
      <c r="C397">
        <v>133372</v>
      </c>
      <c r="D397" s="1">
        <v>40325</v>
      </c>
      <c r="E397" t="s">
        <v>77</v>
      </c>
      <c r="H397">
        <v>1</v>
      </c>
      <c r="I397" t="s">
        <v>37</v>
      </c>
      <c r="J397">
        <v>3</v>
      </c>
      <c r="K397" t="s">
        <v>37</v>
      </c>
      <c r="L397" t="s">
        <v>37</v>
      </c>
      <c r="M397" t="s">
        <v>78</v>
      </c>
      <c r="O397" t="s">
        <v>79</v>
      </c>
      <c r="P397">
        <v>41.906129999999997</v>
      </c>
      <c r="Q397">
        <v>12.5006</v>
      </c>
      <c r="R397" t="s">
        <v>41</v>
      </c>
      <c r="S397" t="s">
        <v>42</v>
      </c>
      <c r="T397">
        <v>11</v>
      </c>
      <c r="U397">
        <v>4</v>
      </c>
      <c r="V397" t="s">
        <v>1037</v>
      </c>
      <c r="W397">
        <v>240</v>
      </c>
      <c r="X397">
        <v>3</v>
      </c>
      <c r="Y397">
        <v>30</v>
      </c>
      <c r="Z397">
        <v>97</v>
      </c>
      <c r="AA397">
        <v>10</v>
      </c>
      <c r="AB397">
        <v>10</v>
      </c>
      <c r="AC397">
        <v>10</v>
      </c>
      <c r="AD397">
        <v>10</v>
      </c>
      <c r="AE397">
        <v>9</v>
      </c>
      <c r="AF397">
        <v>9</v>
      </c>
      <c r="AG397" t="s">
        <v>36</v>
      </c>
    </row>
    <row r="398" spans="1:33" x14ac:dyDescent="0.3">
      <c r="A398">
        <v>60296</v>
      </c>
      <c r="B398" t="s">
        <v>1038</v>
      </c>
      <c r="C398">
        <v>290396</v>
      </c>
      <c r="D398" s="1">
        <v>40500</v>
      </c>
      <c r="E398" t="s">
        <v>100</v>
      </c>
      <c r="H398">
        <v>1</v>
      </c>
      <c r="I398" t="s">
        <v>36</v>
      </c>
      <c r="J398">
        <v>1</v>
      </c>
      <c r="K398" t="s">
        <v>36</v>
      </c>
      <c r="L398" t="s">
        <v>36</v>
      </c>
      <c r="M398" t="s">
        <v>1039</v>
      </c>
      <c r="O398" t="s">
        <v>97</v>
      </c>
      <c r="P398">
        <v>-33.940669999999997</v>
      </c>
      <c r="Q398">
        <v>18.418849999999999</v>
      </c>
      <c r="R398" t="s">
        <v>41</v>
      </c>
      <c r="S398" t="s">
        <v>42</v>
      </c>
      <c r="T398">
        <v>6</v>
      </c>
      <c r="U398">
        <v>3</v>
      </c>
      <c r="V398" t="s">
        <v>1040</v>
      </c>
      <c r="W398">
        <v>918</v>
      </c>
      <c r="X398">
        <v>2</v>
      </c>
      <c r="Y398">
        <v>60</v>
      </c>
      <c r="Z398">
        <v>90</v>
      </c>
      <c r="AA398">
        <v>9</v>
      </c>
      <c r="AB398">
        <v>9</v>
      </c>
      <c r="AC398">
        <v>10</v>
      </c>
      <c r="AD398">
        <v>10</v>
      </c>
      <c r="AE398">
        <v>9</v>
      </c>
      <c r="AF398">
        <v>9</v>
      </c>
      <c r="AG398" t="s">
        <v>37</v>
      </c>
    </row>
    <row r="399" spans="1:33" x14ac:dyDescent="0.3">
      <c r="A399">
        <v>60666</v>
      </c>
      <c r="B399" t="s">
        <v>1041</v>
      </c>
      <c r="C399">
        <v>256161</v>
      </c>
      <c r="D399" s="1">
        <v>40458</v>
      </c>
      <c r="E399" t="s">
        <v>34</v>
      </c>
      <c r="F399" t="s">
        <v>35</v>
      </c>
      <c r="G399">
        <v>0.9</v>
      </c>
      <c r="H399">
        <v>0.97</v>
      </c>
      <c r="I399" t="s">
        <v>36</v>
      </c>
      <c r="J399">
        <v>5</v>
      </c>
      <c r="K399" t="s">
        <v>37</v>
      </c>
      <c r="L399" t="s">
        <v>37</v>
      </c>
      <c r="M399" t="s">
        <v>68</v>
      </c>
      <c r="N399" t="s">
        <v>39</v>
      </c>
      <c r="O399" t="s">
        <v>40</v>
      </c>
      <c r="P399">
        <v>40.811799999999998</v>
      </c>
      <c r="Q399">
        <v>-73.944339999999997</v>
      </c>
      <c r="R399" t="s">
        <v>51</v>
      </c>
      <c r="S399" t="s">
        <v>52</v>
      </c>
      <c r="T399">
        <v>3</v>
      </c>
      <c r="U399">
        <v>1</v>
      </c>
      <c r="V399" t="s">
        <v>1042</v>
      </c>
      <c r="W399">
        <v>110</v>
      </c>
      <c r="X399">
        <v>30</v>
      </c>
      <c r="Y399">
        <v>30</v>
      </c>
      <c r="Z399">
        <v>94</v>
      </c>
      <c r="AA399">
        <v>10</v>
      </c>
      <c r="AB399">
        <v>10</v>
      </c>
      <c r="AC399">
        <v>10</v>
      </c>
      <c r="AD399">
        <v>9</v>
      </c>
      <c r="AE399">
        <v>9</v>
      </c>
      <c r="AF399">
        <v>9</v>
      </c>
      <c r="AG399" t="s">
        <v>37</v>
      </c>
    </row>
    <row r="400" spans="1:33" x14ac:dyDescent="0.3">
      <c r="A400">
        <v>60794</v>
      </c>
      <c r="B400" t="s">
        <v>1043</v>
      </c>
      <c r="C400">
        <v>293394</v>
      </c>
      <c r="D400" s="1">
        <v>40502</v>
      </c>
      <c r="E400" t="s">
        <v>34</v>
      </c>
      <c r="I400" t="s">
        <v>36</v>
      </c>
      <c r="J400">
        <v>1</v>
      </c>
      <c r="K400" t="s">
        <v>37</v>
      </c>
      <c r="L400" t="s">
        <v>37</v>
      </c>
      <c r="M400" t="s">
        <v>191</v>
      </c>
      <c r="N400" t="s">
        <v>39</v>
      </c>
      <c r="O400" t="s">
        <v>40</v>
      </c>
      <c r="P400">
        <v>40.80021</v>
      </c>
      <c r="Q400">
        <v>-73.960710000000006</v>
      </c>
      <c r="R400" t="s">
        <v>41</v>
      </c>
      <c r="S400" t="s">
        <v>42</v>
      </c>
      <c r="T400">
        <v>6</v>
      </c>
      <c r="U400">
        <v>3</v>
      </c>
      <c r="V400" t="s">
        <v>1044</v>
      </c>
      <c r="W400">
        <v>211</v>
      </c>
      <c r="X400">
        <v>30</v>
      </c>
      <c r="Y400">
        <v>1125</v>
      </c>
      <c r="Z400">
        <v>100</v>
      </c>
      <c r="AA400">
        <v>10</v>
      </c>
      <c r="AB400">
        <v>10</v>
      </c>
      <c r="AC400">
        <v>9</v>
      </c>
      <c r="AD400">
        <v>10</v>
      </c>
      <c r="AE400">
        <v>10</v>
      </c>
      <c r="AF400">
        <v>10</v>
      </c>
      <c r="AG400" t="s">
        <v>36</v>
      </c>
    </row>
    <row r="401" spans="1:33" x14ac:dyDescent="0.3">
      <c r="A401">
        <v>61259</v>
      </c>
      <c r="B401" t="s">
        <v>1045</v>
      </c>
      <c r="C401">
        <v>296278</v>
      </c>
      <c r="D401" s="1">
        <v>40505</v>
      </c>
      <c r="E401" t="s">
        <v>45</v>
      </c>
      <c r="H401">
        <v>0.5</v>
      </c>
      <c r="I401" t="s">
        <v>36</v>
      </c>
      <c r="J401">
        <v>1</v>
      </c>
      <c r="K401" t="s">
        <v>37</v>
      </c>
      <c r="L401" t="s">
        <v>37</v>
      </c>
      <c r="M401" t="s">
        <v>122</v>
      </c>
      <c r="O401" t="s">
        <v>47</v>
      </c>
      <c r="P401">
        <v>48.874769999999998</v>
      </c>
      <c r="Q401">
        <v>2.36314</v>
      </c>
      <c r="R401" t="s">
        <v>41</v>
      </c>
      <c r="S401" t="s">
        <v>42</v>
      </c>
      <c r="T401">
        <v>2</v>
      </c>
      <c r="U401">
        <v>1</v>
      </c>
      <c r="V401" t="s">
        <v>1046</v>
      </c>
      <c r="W401">
        <v>108</v>
      </c>
      <c r="X401">
        <v>3</v>
      </c>
      <c r="Y401">
        <v>31</v>
      </c>
      <c r="Z401">
        <v>96</v>
      </c>
      <c r="AA401">
        <v>10</v>
      </c>
      <c r="AB401">
        <v>9</v>
      </c>
      <c r="AC401">
        <v>10</v>
      </c>
      <c r="AD401">
        <v>10</v>
      </c>
      <c r="AE401">
        <v>10</v>
      </c>
      <c r="AF401">
        <v>9</v>
      </c>
      <c r="AG401" t="s">
        <v>36</v>
      </c>
    </row>
    <row r="402" spans="1:33" x14ac:dyDescent="0.3">
      <c r="A402">
        <v>61792</v>
      </c>
      <c r="B402" t="s">
        <v>1047</v>
      </c>
      <c r="C402">
        <v>299558</v>
      </c>
      <c r="D402" s="1">
        <v>40508</v>
      </c>
      <c r="E402" t="s">
        <v>734</v>
      </c>
      <c r="F402" t="s">
        <v>59</v>
      </c>
      <c r="G402">
        <v>0.67</v>
      </c>
      <c r="H402">
        <v>0</v>
      </c>
      <c r="I402" t="s">
        <v>36</v>
      </c>
      <c r="J402">
        <v>1</v>
      </c>
      <c r="K402" t="s">
        <v>37</v>
      </c>
      <c r="L402" t="s">
        <v>37</v>
      </c>
      <c r="M402" t="s">
        <v>735</v>
      </c>
      <c r="O402" t="s">
        <v>240</v>
      </c>
      <c r="P402">
        <v>19.412590000000002</v>
      </c>
      <c r="Q402">
        <v>-99.179590000000005</v>
      </c>
      <c r="R402" t="s">
        <v>147</v>
      </c>
      <c r="S402" t="s">
        <v>52</v>
      </c>
      <c r="T402">
        <v>2</v>
      </c>
      <c r="U402">
        <v>1</v>
      </c>
      <c r="V402" t="s">
        <v>1048</v>
      </c>
      <c r="W402">
        <v>1239</v>
      </c>
      <c r="X402">
        <v>2</v>
      </c>
      <c r="Y402">
        <v>21</v>
      </c>
      <c r="Z402">
        <v>98</v>
      </c>
      <c r="AA402">
        <v>10</v>
      </c>
      <c r="AB402">
        <v>10</v>
      </c>
      <c r="AC402">
        <v>10</v>
      </c>
      <c r="AD402">
        <v>10</v>
      </c>
      <c r="AE402">
        <v>10</v>
      </c>
      <c r="AF402">
        <v>10</v>
      </c>
      <c r="AG402" t="s">
        <v>36</v>
      </c>
    </row>
    <row r="403" spans="1:33" x14ac:dyDescent="0.3">
      <c r="A403">
        <v>62427</v>
      </c>
      <c r="B403" t="s">
        <v>1049</v>
      </c>
      <c r="C403">
        <v>303882</v>
      </c>
      <c r="D403" s="1">
        <v>40511</v>
      </c>
      <c r="E403" t="s">
        <v>34</v>
      </c>
      <c r="H403">
        <v>1</v>
      </c>
      <c r="I403" t="s">
        <v>37</v>
      </c>
      <c r="J403">
        <v>1</v>
      </c>
      <c r="K403" t="s">
        <v>37</v>
      </c>
      <c r="L403" t="s">
        <v>37</v>
      </c>
      <c r="M403" t="s">
        <v>114</v>
      </c>
      <c r="N403" t="s">
        <v>39</v>
      </c>
      <c r="O403" t="s">
        <v>40</v>
      </c>
      <c r="P403">
        <v>40.726799999999997</v>
      </c>
      <c r="Q403">
        <v>-73.990790000000004</v>
      </c>
      <c r="R403" t="s">
        <v>41</v>
      </c>
      <c r="S403" t="s">
        <v>42</v>
      </c>
      <c r="T403">
        <v>2</v>
      </c>
      <c r="U403">
        <v>1</v>
      </c>
      <c r="V403" t="s">
        <v>1050</v>
      </c>
      <c r="W403">
        <v>130</v>
      </c>
      <c r="X403">
        <v>30</v>
      </c>
      <c r="Y403">
        <v>69</v>
      </c>
      <c r="Z403">
        <v>96</v>
      </c>
      <c r="AA403">
        <v>10</v>
      </c>
      <c r="AB403">
        <v>10</v>
      </c>
      <c r="AC403">
        <v>10</v>
      </c>
      <c r="AD403">
        <v>10</v>
      </c>
      <c r="AE403">
        <v>10</v>
      </c>
      <c r="AF403">
        <v>9</v>
      </c>
      <c r="AG403" t="s">
        <v>36</v>
      </c>
    </row>
    <row r="404" spans="1:33" x14ac:dyDescent="0.3">
      <c r="A404">
        <v>62787</v>
      </c>
      <c r="B404" t="s">
        <v>1051</v>
      </c>
      <c r="C404">
        <v>303939</v>
      </c>
      <c r="D404" s="1">
        <v>40511</v>
      </c>
      <c r="E404" t="s">
        <v>34</v>
      </c>
      <c r="F404" t="s">
        <v>142</v>
      </c>
      <c r="G404">
        <v>0.08</v>
      </c>
      <c r="H404">
        <v>0.89</v>
      </c>
      <c r="I404" t="s">
        <v>36</v>
      </c>
      <c r="J404">
        <v>5</v>
      </c>
      <c r="K404" t="s">
        <v>37</v>
      </c>
      <c r="L404" t="s">
        <v>37</v>
      </c>
      <c r="M404" t="s">
        <v>815</v>
      </c>
      <c r="N404" t="s">
        <v>816</v>
      </c>
      <c r="O404" t="s">
        <v>40</v>
      </c>
      <c r="P404">
        <v>40.635179999999998</v>
      </c>
      <c r="Q404">
        <v>-74.085459999999998</v>
      </c>
      <c r="R404" t="s">
        <v>147</v>
      </c>
      <c r="S404" t="s">
        <v>52</v>
      </c>
      <c r="T404">
        <v>2</v>
      </c>
      <c r="U404">
        <v>1</v>
      </c>
      <c r="V404" t="s">
        <v>1052</v>
      </c>
      <c r="W404">
        <v>30</v>
      </c>
      <c r="X404">
        <v>30</v>
      </c>
      <c r="Y404">
        <v>365</v>
      </c>
      <c r="Z404">
        <v>88</v>
      </c>
      <c r="AA404">
        <v>9</v>
      </c>
      <c r="AB404">
        <v>9</v>
      </c>
      <c r="AC404">
        <v>10</v>
      </c>
      <c r="AD404">
        <v>10</v>
      </c>
      <c r="AE404">
        <v>9</v>
      </c>
      <c r="AF404">
        <v>9</v>
      </c>
      <c r="AG404" t="s">
        <v>36</v>
      </c>
    </row>
    <row r="405" spans="1:33" x14ac:dyDescent="0.3">
      <c r="A405">
        <v>62925</v>
      </c>
      <c r="B405" t="s">
        <v>1053</v>
      </c>
      <c r="C405">
        <v>306739</v>
      </c>
      <c r="D405" s="1">
        <v>40513</v>
      </c>
      <c r="E405" t="s">
        <v>498</v>
      </c>
      <c r="F405" t="s">
        <v>35</v>
      </c>
      <c r="G405">
        <v>1</v>
      </c>
      <c r="H405">
        <v>0.78</v>
      </c>
      <c r="I405" t="s">
        <v>37</v>
      </c>
      <c r="J405">
        <v>3</v>
      </c>
      <c r="K405" t="s">
        <v>37</v>
      </c>
      <c r="L405" t="s">
        <v>37</v>
      </c>
      <c r="M405" t="s">
        <v>326</v>
      </c>
      <c r="N405" t="s">
        <v>56</v>
      </c>
      <c r="O405" t="s">
        <v>40</v>
      </c>
      <c r="P405">
        <v>40.72945</v>
      </c>
      <c r="Q405">
        <v>-73.955110000000005</v>
      </c>
      <c r="R405" t="s">
        <v>168</v>
      </c>
      <c r="S405" t="s">
        <v>42</v>
      </c>
      <c r="T405">
        <v>4</v>
      </c>
      <c r="U405">
        <v>2</v>
      </c>
      <c r="V405" t="s">
        <v>1054</v>
      </c>
      <c r="W405">
        <v>285</v>
      </c>
      <c r="X405">
        <v>3</v>
      </c>
      <c r="Y405">
        <v>90</v>
      </c>
      <c r="Z405">
        <v>96</v>
      </c>
      <c r="AA405">
        <v>10</v>
      </c>
      <c r="AB405">
        <v>9</v>
      </c>
      <c r="AC405">
        <v>10</v>
      </c>
      <c r="AD405">
        <v>10</v>
      </c>
      <c r="AE405">
        <v>10</v>
      </c>
      <c r="AF405">
        <v>9</v>
      </c>
      <c r="AG405" t="s">
        <v>36</v>
      </c>
    </row>
    <row r="406" spans="1:33" x14ac:dyDescent="0.3">
      <c r="A406">
        <v>63480</v>
      </c>
      <c r="B406" t="s">
        <v>1055</v>
      </c>
      <c r="C406">
        <v>309970</v>
      </c>
      <c r="D406" s="1">
        <v>40517</v>
      </c>
      <c r="E406" t="s">
        <v>657</v>
      </c>
      <c r="H406">
        <v>1</v>
      </c>
      <c r="I406" t="s">
        <v>37</v>
      </c>
      <c r="J406">
        <v>1</v>
      </c>
      <c r="K406" t="s">
        <v>37</v>
      </c>
      <c r="L406" t="s">
        <v>37</v>
      </c>
      <c r="M406" t="s">
        <v>74</v>
      </c>
      <c r="O406" t="s">
        <v>47</v>
      </c>
      <c r="P406">
        <v>48.850819999999999</v>
      </c>
      <c r="Q406">
        <v>2.34951</v>
      </c>
      <c r="R406" t="s">
        <v>41</v>
      </c>
      <c r="S406" t="s">
        <v>42</v>
      </c>
      <c r="T406">
        <v>3</v>
      </c>
      <c r="U406">
        <v>1</v>
      </c>
      <c r="V406" t="s">
        <v>1056</v>
      </c>
      <c r="W406">
        <v>170</v>
      </c>
      <c r="X406">
        <v>90</v>
      </c>
      <c r="Y406">
        <v>1125</v>
      </c>
      <c r="Z406">
        <v>97</v>
      </c>
      <c r="AA406">
        <v>10</v>
      </c>
      <c r="AB406">
        <v>10</v>
      </c>
      <c r="AC406">
        <v>10</v>
      </c>
      <c r="AD406">
        <v>10</v>
      </c>
      <c r="AE406">
        <v>10</v>
      </c>
      <c r="AF406">
        <v>9</v>
      </c>
      <c r="AG406" t="s">
        <v>37</v>
      </c>
    </row>
    <row r="407" spans="1:33" x14ac:dyDescent="0.3">
      <c r="A407">
        <v>63693</v>
      </c>
      <c r="B407" t="s">
        <v>1057</v>
      </c>
      <c r="C407">
        <v>306545</v>
      </c>
      <c r="D407" s="1">
        <v>40513</v>
      </c>
      <c r="E407" t="s">
        <v>34</v>
      </c>
      <c r="H407">
        <v>0.79</v>
      </c>
      <c r="I407" t="s">
        <v>36</v>
      </c>
      <c r="J407">
        <v>0</v>
      </c>
      <c r="K407" t="s">
        <v>37</v>
      </c>
      <c r="L407" t="s">
        <v>37</v>
      </c>
      <c r="M407" t="s">
        <v>114</v>
      </c>
      <c r="N407" t="s">
        <v>39</v>
      </c>
      <c r="O407" t="s">
        <v>40</v>
      </c>
      <c r="P407">
        <v>40.721850000000003</v>
      </c>
      <c r="Q407">
        <v>-73.982460000000003</v>
      </c>
      <c r="R407" t="s">
        <v>168</v>
      </c>
      <c r="S407" t="s">
        <v>42</v>
      </c>
      <c r="T407">
        <v>4</v>
      </c>
      <c r="U407">
        <v>2</v>
      </c>
      <c r="V407" t="s">
        <v>1058</v>
      </c>
      <c r="W407">
        <v>390</v>
      </c>
      <c r="X407">
        <v>30</v>
      </c>
      <c r="Y407">
        <v>365</v>
      </c>
      <c r="Z407">
        <v>87</v>
      </c>
      <c r="AA407">
        <v>9</v>
      </c>
      <c r="AB407">
        <v>8</v>
      </c>
      <c r="AC407">
        <v>9</v>
      </c>
      <c r="AD407">
        <v>9</v>
      </c>
      <c r="AE407">
        <v>10</v>
      </c>
      <c r="AF407">
        <v>9</v>
      </c>
      <c r="AG407" t="s">
        <v>36</v>
      </c>
    </row>
    <row r="408" spans="1:33" x14ac:dyDescent="0.3">
      <c r="A408">
        <v>64107</v>
      </c>
      <c r="B408" t="s">
        <v>1059</v>
      </c>
      <c r="C408">
        <v>313317</v>
      </c>
      <c r="D408" s="1">
        <v>40520</v>
      </c>
      <c r="E408" t="s">
        <v>34</v>
      </c>
      <c r="H408">
        <v>1</v>
      </c>
      <c r="I408" t="s">
        <v>37</v>
      </c>
      <c r="J408">
        <v>1</v>
      </c>
      <c r="K408" t="s">
        <v>37</v>
      </c>
      <c r="L408" t="s">
        <v>37</v>
      </c>
      <c r="M408" t="s">
        <v>829</v>
      </c>
      <c r="N408" t="s">
        <v>56</v>
      </c>
      <c r="O408" t="s">
        <v>40</v>
      </c>
      <c r="P408">
        <v>40.677799999999998</v>
      </c>
      <c r="Q408">
        <v>-73.943389999999994</v>
      </c>
      <c r="R408" t="s">
        <v>351</v>
      </c>
      <c r="S408" t="s">
        <v>52</v>
      </c>
      <c r="T408">
        <v>2</v>
      </c>
      <c r="U408">
        <v>1</v>
      </c>
      <c r="V408" t="s">
        <v>1060</v>
      </c>
      <c r="W408">
        <v>100</v>
      </c>
      <c r="X408">
        <v>3</v>
      </c>
      <c r="Y408">
        <v>29</v>
      </c>
      <c r="Z408">
        <v>96</v>
      </c>
      <c r="AA408">
        <v>10</v>
      </c>
      <c r="AB408">
        <v>10</v>
      </c>
      <c r="AC408">
        <v>10</v>
      </c>
      <c r="AD408">
        <v>10</v>
      </c>
      <c r="AE408">
        <v>10</v>
      </c>
      <c r="AF408">
        <v>10</v>
      </c>
      <c r="AG408" t="s">
        <v>36</v>
      </c>
    </row>
    <row r="409" spans="1:33" x14ac:dyDescent="0.3">
      <c r="A409">
        <v>64683</v>
      </c>
      <c r="B409" t="s">
        <v>1061</v>
      </c>
      <c r="C409">
        <v>316068</v>
      </c>
      <c r="D409" s="1">
        <v>40523</v>
      </c>
      <c r="E409" t="s">
        <v>77</v>
      </c>
      <c r="F409" t="s">
        <v>59</v>
      </c>
      <c r="G409">
        <v>1</v>
      </c>
      <c r="H409">
        <v>1</v>
      </c>
      <c r="I409" t="s">
        <v>37</v>
      </c>
      <c r="J409">
        <v>44</v>
      </c>
      <c r="K409" t="s">
        <v>37</v>
      </c>
      <c r="L409" t="s">
        <v>37</v>
      </c>
      <c r="M409" t="s">
        <v>859</v>
      </c>
      <c r="O409" t="s">
        <v>79</v>
      </c>
      <c r="P409">
        <v>41.883069999999996</v>
      </c>
      <c r="Q409">
        <v>12.50436</v>
      </c>
      <c r="R409" t="s">
        <v>41</v>
      </c>
      <c r="S409" t="s">
        <v>42</v>
      </c>
      <c r="T409">
        <v>4</v>
      </c>
      <c r="U409">
        <v>1</v>
      </c>
      <c r="V409" t="s">
        <v>1062</v>
      </c>
      <c r="W409">
        <v>35</v>
      </c>
      <c r="X409">
        <v>3</v>
      </c>
      <c r="Y409">
        <v>730</v>
      </c>
      <c r="Z409">
        <v>90</v>
      </c>
      <c r="AA409">
        <v>10</v>
      </c>
      <c r="AB409">
        <v>9</v>
      </c>
      <c r="AC409">
        <v>10</v>
      </c>
      <c r="AD409">
        <v>10</v>
      </c>
      <c r="AE409">
        <v>10</v>
      </c>
      <c r="AF409">
        <v>9</v>
      </c>
      <c r="AG409" t="s">
        <v>37</v>
      </c>
    </row>
    <row r="410" spans="1:33" x14ac:dyDescent="0.3">
      <c r="A410">
        <v>65104</v>
      </c>
      <c r="B410" t="s">
        <v>1063</v>
      </c>
      <c r="C410">
        <v>318301</v>
      </c>
      <c r="D410" s="1">
        <v>40526</v>
      </c>
      <c r="E410" t="s">
        <v>77</v>
      </c>
      <c r="F410" t="s">
        <v>59</v>
      </c>
      <c r="G410">
        <v>1</v>
      </c>
      <c r="H410">
        <v>1</v>
      </c>
      <c r="I410" t="s">
        <v>36</v>
      </c>
      <c r="J410">
        <v>3</v>
      </c>
      <c r="K410" t="s">
        <v>37</v>
      </c>
      <c r="L410" t="s">
        <v>37</v>
      </c>
      <c r="M410" t="s">
        <v>859</v>
      </c>
      <c r="O410" t="s">
        <v>79</v>
      </c>
      <c r="P410">
        <v>41.883009999999999</v>
      </c>
      <c r="Q410">
        <v>12.51498</v>
      </c>
      <c r="R410" t="s">
        <v>41</v>
      </c>
      <c r="S410" t="s">
        <v>42</v>
      </c>
      <c r="T410">
        <v>7</v>
      </c>
      <c r="U410">
        <v>3</v>
      </c>
      <c r="V410" t="s">
        <v>1064</v>
      </c>
      <c r="W410">
        <v>70</v>
      </c>
      <c r="X410">
        <v>3</v>
      </c>
      <c r="Y410">
        <v>180</v>
      </c>
      <c r="Z410">
        <v>94</v>
      </c>
      <c r="AA410">
        <v>10</v>
      </c>
      <c r="AB410">
        <v>10</v>
      </c>
      <c r="AC410">
        <v>10</v>
      </c>
      <c r="AD410">
        <v>10</v>
      </c>
      <c r="AE410">
        <v>10</v>
      </c>
      <c r="AF410">
        <v>10</v>
      </c>
      <c r="AG410" t="s">
        <v>37</v>
      </c>
    </row>
    <row r="411" spans="1:33" x14ac:dyDescent="0.3">
      <c r="A411">
        <v>65425</v>
      </c>
      <c r="B411" t="s">
        <v>1065</v>
      </c>
      <c r="C411">
        <v>314941</v>
      </c>
      <c r="D411" s="1">
        <v>40522</v>
      </c>
      <c r="E411" t="s">
        <v>34</v>
      </c>
      <c r="F411" t="s">
        <v>59</v>
      </c>
      <c r="G411">
        <v>1</v>
      </c>
      <c r="H411">
        <v>0.74</v>
      </c>
      <c r="I411" t="s">
        <v>37</v>
      </c>
      <c r="J411">
        <v>3</v>
      </c>
      <c r="K411" t="s">
        <v>37</v>
      </c>
      <c r="L411" t="s">
        <v>37</v>
      </c>
      <c r="M411" t="s">
        <v>505</v>
      </c>
      <c r="N411" t="s">
        <v>39</v>
      </c>
      <c r="O411" t="s">
        <v>40</v>
      </c>
      <c r="P411">
        <v>40.718559999999997</v>
      </c>
      <c r="Q411">
        <v>-73.993070000000003</v>
      </c>
      <c r="R411" t="s">
        <v>41</v>
      </c>
      <c r="S411" t="s">
        <v>42</v>
      </c>
      <c r="T411">
        <v>5</v>
      </c>
      <c r="U411">
        <v>2</v>
      </c>
      <c r="V411" t="s">
        <v>1066</v>
      </c>
      <c r="W411">
        <v>99</v>
      </c>
      <c r="X411">
        <v>1</v>
      </c>
      <c r="Y411">
        <v>730</v>
      </c>
      <c r="Z411">
        <v>100</v>
      </c>
      <c r="AG411" t="s">
        <v>36</v>
      </c>
    </row>
    <row r="412" spans="1:33" x14ac:dyDescent="0.3">
      <c r="A412">
        <v>65660</v>
      </c>
      <c r="B412" t="s">
        <v>1067</v>
      </c>
      <c r="C412">
        <v>320538</v>
      </c>
      <c r="D412" s="1">
        <v>40528</v>
      </c>
      <c r="E412" t="s">
        <v>34</v>
      </c>
      <c r="F412" t="s">
        <v>50</v>
      </c>
      <c r="G412">
        <v>1</v>
      </c>
      <c r="H412">
        <v>0.88</v>
      </c>
      <c r="I412" t="s">
        <v>36</v>
      </c>
      <c r="J412">
        <v>1</v>
      </c>
      <c r="K412" t="s">
        <v>37</v>
      </c>
      <c r="L412" t="s">
        <v>37</v>
      </c>
      <c r="M412" t="s">
        <v>55</v>
      </c>
      <c r="N412" t="s">
        <v>56</v>
      </c>
      <c r="O412" t="s">
        <v>40</v>
      </c>
      <c r="P412">
        <v>40.708629999999999</v>
      </c>
      <c r="Q412">
        <v>-73.94641</v>
      </c>
      <c r="R412" t="s">
        <v>41</v>
      </c>
      <c r="S412" t="s">
        <v>42</v>
      </c>
      <c r="T412">
        <v>3</v>
      </c>
      <c r="U412">
        <v>1</v>
      </c>
      <c r="V412" t="s">
        <v>1068</v>
      </c>
      <c r="W412">
        <v>95</v>
      </c>
      <c r="X412">
        <v>30</v>
      </c>
      <c r="Y412">
        <v>90</v>
      </c>
      <c r="Z412">
        <v>90</v>
      </c>
      <c r="AA412">
        <v>9</v>
      </c>
      <c r="AB412">
        <v>9</v>
      </c>
      <c r="AC412">
        <v>9</v>
      </c>
      <c r="AD412">
        <v>9</v>
      </c>
      <c r="AE412">
        <v>10</v>
      </c>
      <c r="AF412">
        <v>9</v>
      </c>
      <c r="AG412" t="s">
        <v>36</v>
      </c>
    </row>
    <row r="413" spans="1:33" x14ac:dyDescent="0.3">
      <c r="A413">
        <v>66008</v>
      </c>
      <c r="B413" t="s">
        <v>1069</v>
      </c>
      <c r="C413">
        <v>322884</v>
      </c>
      <c r="D413" s="1">
        <v>40531</v>
      </c>
      <c r="E413" t="s">
        <v>34</v>
      </c>
      <c r="H413">
        <v>1</v>
      </c>
      <c r="I413" t="s">
        <v>37</v>
      </c>
      <c r="J413">
        <v>1</v>
      </c>
      <c r="K413" t="s">
        <v>37</v>
      </c>
      <c r="L413" t="s">
        <v>36</v>
      </c>
      <c r="M413" t="s">
        <v>179</v>
      </c>
      <c r="N413" t="s">
        <v>56</v>
      </c>
      <c r="O413" t="s">
        <v>40</v>
      </c>
      <c r="P413">
        <v>40.678190000000001</v>
      </c>
      <c r="Q413">
        <v>-73.992660000000001</v>
      </c>
      <c r="R413" t="s">
        <v>41</v>
      </c>
      <c r="S413" t="s">
        <v>42</v>
      </c>
      <c r="T413">
        <v>4</v>
      </c>
      <c r="U413">
        <v>2</v>
      </c>
      <c r="V413" t="s">
        <v>1070</v>
      </c>
      <c r="W413">
        <v>190</v>
      </c>
      <c r="X413">
        <v>30</v>
      </c>
      <c r="Y413">
        <v>90</v>
      </c>
      <c r="Z413">
        <v>97</v>
      </c>
      <c r="AA413">
        <v>10</v>
      </c>
      <c r="AB413">
        <v>10</v>
      </c>
      <c r="AC413">
        <v>10</v>
      </c>
      <c r="AD413">
        <v>10</v>
      </c>
      <c r="AE413">
        <v>10</v>
      </c>
      <c r="AF413">
        <v>10</v>
      </c>
      <c r="AG413" t="s">
        <v>36</v>
      </c>
    </row>
    <row r="414" spans="1:33" x14ac:dyDescent="0.3">
      <c r="A414">
        <v>66275</v>
      </c>
      <c r="B414" t="s">
        <v>1071</v>
      </c>
      <c r="C414">
        <v>314941</v>
      </c>
      <c r="D414" s="1">
        <v>40522</v>
      </c>
      <c r="E414" t="s">
        <v>34</v>
      </c>
      <c r="F414" t="s">
        <v>59</v>
      </c>
      <c r="G414">
        <v>1</v>
      </c>
      <c r="H414">
        <v>0.74</v>
      </c>
      <c r="I414" t="s">
        <v>37</v>
      </c>
      <c r="J414">
        <v>3</v>
      </c>
      <c r="K414" t="s">
        <v>37</v>
      </c>
      <c r="L414" t="s">
        <v>37</v>
      </c>
      <c r="M414" t="s">
        <v>1072</v>
      </c>
      <c r="N414" t="s">
        <v>39</v>
      </c>
      <c r="O414" t="s">
        <v>40</v>
      </c>
      <c r="P414">
        <v>40.720779999999998</v>
      </c>
      <c r="Q414">
        <v>-73.99418</v>
      </c>
      <c r="R414" t="s">
        <v>41</v>
      </c>
      <c r="S414" t="s">
        <v>42</v>
      </c>
      <c r="T414">
        <v>5</v>
      </c>
      <c r="U414">
        <v>2</v>
      </c>
      <c r="V414" t="s">
        <v>1073</v>
      </c>
      <c r="W414">
        <v>65</v>
      </c>
      <c r="X414">
        <v>1</v>
      </c>
      <c r="Y414">
        <v>1125</v>
      </c>
      <c r="Z414">
        <v>97</v>
      </c>
      <c r="AA414">
        <v>10</v>
      </c>
      <c r="AB414">
        <v>10</v>
      </c>
      <c r="AC414">
        <v>10</v>
      </c>
      <c r="AD414">
        <v>10</v>
      </c>
      <c r="AE414">
        <v>10</v>
      </c>
      <c r="AF414">
        <v>10</v>
      </c>
      <c r="AG414" t="s">
        <v>36</v>
      </c>
    </row>
    <row r="415" spans="1:33" x14ac:dyDescent="0.3">
      <c r="A415">
        <v>66741</v>
      </c>
      <c r="B415" t="s">
        <v>1074</v>
      </c>
      <c r="C415">
        <v>327673</v>
      </c>
      <c r="D415" s="1">
        <v>40538</v>
      </c>
      <c r="E415" t="s">
        <v>498</v>
      </c>
      <c r="H415">
        <v>0.86</v>
      </c>
      <c r="I415" t="s">
        <v>37</v>
      </c>
      <c r="J415">
        <v>3</v>
      </c>
      <c r="K415" t="s">
        <v>37</v>
      </c>
      <c r="L415" t="s">
        <v>37</v>
      </c>
      <c r="M415" t="s">
        <v>174</v>
      </c>
      <c r="N415" t="s">
        <v>56</v>
      </c>
      <c r="O415" t="s">
        <v>40</v>
      </c>
      <c r="P415">
        <v>40.677320000000002</v>
      </c>
      <c r="Q415">
        <v>-73.982249999999993</v>
      </c>
      <c r="R415" t="s">
        <v>41</v>
      </c>
      <c r="S415" t="s">
        <v>42</v>
      </c>
      <c r="T415">
        <v>5</v>
      </c>
      <c r="U415">
        <v>1</v>
      </c>
      <c r="V415" t="s">
        <v>1075</v>
      </c>
      <c r="W415">
        <v>150</v>
      </c>
      <c r="X415">
        <v>30</v>
      </c>
      <c r="Y415">
        <v>360</v>
      </c>
      <c r="Z415">
        <v>96</v>
      </c>
      <c r="AA415">
        <v>10</v>
      </c>
      <c r="AB415">
        <v>10</v>
      </c>
      <c r="AC415">
        <v>10</v>
      </c>
      <c r="AD415">
        <v>10</v>
      </c>
      <c r="AE415">
        <v>10</v>
      </c>
      <c r="AF415">
        <v>10</v>
      </c>
      <c r="AG415" t="s">
        <v>36</v>
      </c>
    </row>
    <row r="416" spans="1:33" x14ac:dyDescent="0.3">
      <c r="A416">
        <v>67151</v>
      </c>
      <c r="B416" t="s">
        <v>1076</v>
      </c>
      <c r="C416">
        <v>327033</v>
      </c>
      <c r="D416" s="1">
        <v>40537</v>
      </c>
      <c r="E416" t="s">
        <v>34</v>
      </c>
      <c r="F416" t="s">
        <v>59</v>
      </c>
      <c r="G416">
        <v>1</v>
      </c>
      <c r="H416">
        <v>0.5</v>
      </c>
      <c r="I416" t="s">
        <v>36</v>
      </c>
      <c r="J416">
        <v>5</v>
      </c>
      <c r="K416" t="s">
        <v>37</v>
      </c>
      <c r="L416" t="s">
        <v>36</v>
      </c>
      <c r="M416" t="s">
        <v>283</v>
      </c>
      <c r="N416" t="s">
        <v>284</v>
      </c>
      <c r="O416" t="s">
        <v>40</v>
      </c>
      <c r="P416">
        <v>40.701479999999997</v>
      </c>
      <c r="Q416">
        <v>-73.911389999999997</v>
      </c>
      <c r="R416" t="s">
        <v>41</v>
      </c>
      <c r="S416" t="s">
        <v>42</v>
      </c>
      <c r="T416">
        <v>4</v>
      </c>
      <c r="U416">
        <v>2</v>
      </c>
      <c r="V416" t="s">
        <v>1077</v>
      </c>
      <c r="W416">
        <v>110</v>
      </c>
      <c r="X416">
        <v>31</v>
      </c>
      <c r="Y416">
        <v>210</v>
      </c>
      <c r="Z416">
        <v>47</v>
      </c>
      <c r="AA416">
        <v>2</v>
      </c>
      <c r="AB416">
        <v>4</v>
      </c>
      <c r="AG416" t="s">
        <v>36</v>
      </c>
    </row>
    <row r="417" spans="1:33" x14ac:dyDescent="0.3">
      <c r="A417">
        <v>67439</v>
      </c>
      <c r="B417" t="s">
        <v>1078</v>
      </c>
      <c r="C417">
        <v>328952</v>
      </c>
      <c r="D417" s="1">
        <v>40540</v>
      </c>
      <c r="E417" t="s">
        <v>100</v>
      </c>
      <c r="H417">
        <v>1</v>
      </c>
      <c r="I417" t="s">
        <v>36</v>
      </c>
      <c r="J417">
        <v>1</v>
      </c>
      <c r="K417" t="s">
        <v>37</v>
      </c>
      <c r="L417" t="s">
        <v>36</v>
      </c>
      <c r="M417" t="s">
        <v>1039</v>
      </c>
      <c r="O417" t="s">
        <v>97</v>
      </c>
      <c r="P417">
        <v>-33.934780000000003</v>
      </c>
      <c r="Q417">
        <v>18.427040000000002</v>
      </c>
      <c r="R417" t="s">
        <v>41</v>
      </c>
      <c r="S417" t="s">
        <v>42</v>
      </c>
      <c r="T417">
        <v>2</v>
      </c>
      <c r="U417">
        <v>1</v>
      </c>
      <c r="V417" t="s">
        <v>1079</v>
      </c>
      <c r="W417">
        <v>350</v>
      </c>
      <c r="X417">
        <v>3</v>
      </c>
      <c r="Y417">
        <v>30</v>
      </c>
      <c r="Z417">
        <v>88</v>
      </c>
      <c r="AA417">
        <v>9</v>
      </c>
      <c r="AB417">
        <v>9</v>
      </c>
      <c r="AC417">
        <v>9</v>
      </c>
      <c r="AD417">
        <v>9</v>
      </c>
      <c r="AE417">
        <v>10</v>
      </c>
      <c r="AF417">
        <v>9</v>
      </c>
      <c r="AG417" t="s">
        <v>37</v>
      </c>
    </row>
    <row r="418" spans="1:33" x14ac:dyDescent="0.3">
      <c r="A418">
        <v>68305</v>
      </c>
      <c r="B418" t="s">
        <v>1080</v>
      </c>
      <c r="C418">
        <v>338454</v>
      </c>
      <c r="D418" s="1">
        <v>40550</v>
      </c>
      <c r="E418" t="s">
        <v>34</v>
      </c>
      <c r="I418" t="s">
        <v>36</v>
      </c>
      <c r="J418">
        <v>0</v>
      </c>
      <c r="K418" t="s">
        <v>37</v>
      </c>
      <c r="L418" t="s">
        <v>37</v>
      </c>
      <c r="M418" t="s">
        <v>68</v>
      </c>
      <c r="N418" t="s">
        <v>39</v>
      </c>
      <c r="O418" t="s">
        <v>40</v>
      </c>
      <c r="P418">
        <v>40.830350000000003</v>
      </c>
      <c r="Q418">
        <v>-73.949330000000003</v>
      </c>
      <c r="R418" t="s">
        <v>51</v>
      </c>
      <c r="S418" t="s">
        <v>52</v>
      </c>
      <c r="T418">
        <v>1</v>
      </c>
      <c r="U418">
        <v>1</v>
      </c>
      <c r="V418" t="s">
        <v>1081</v>
      </c>
      <c r="W418">
        <v>75</v>
      </c>
      <c r="X418">
        <v>30</v>
      </c>
      <c r="Y418">
        <v>300</v>
      </c>
      <c r="Z418">
        <v>91</v>
      </c>
      <c r="AA418">
        <v>9</v>
      </c>
      <c r="AB418">
        <v>8</v>
      </c>
      <c r="AC418">
        <v>10</v>
      </c>
      <c r="AD418">
        <v>10</v>
      </c>
      <c r="AE418">
        <v>9</v>
      </c>
      <c r="AF418">
        <v>9</v>
      </c>
      <c r="AG418" t="s">
        <v>36</v>
      </c>
    </row>
    <row r="419" spans="1:33" x14ac:dyDescent="0.3">
      <c r="A419">
        <v>68731</v>
      </c>
      <c r="B419" t="s">
        <v>1082</v>
      </c>
      <c r="C419">
        <v>3504</v>
      </c>
      <c r="D419" s="1">
        <v>39729</v>
      </c>
      <c r="E419" t="s">
        <v>77</v>
      </c>
      <c r="H419">
        <v>0.67</v>
      </c>
      <c r="I419" t="s">
        <v>36</v>
      </c>
      <c r="J419">
        <v>7</v>
      </c>
      <c r="K419" t="s">
        <v>37</v>
      </c>
      <c r="L419" t="s">
        <v>36</v>
      </c>
      <c r="M419" t="s">
        <v>78</v>
      </c>
      <c r="O419" t="s">
        <v>79</v>
      </c>
      <c r="P419">
        <v>41.894559999999998</v>
      </c>
      <c r="Q419">
        <v>12.490220000000001</v>
      </c>
      <c r="R419" t="s">
        <v>41</v>
      </c>
      <c r="S419" t="s">
        <v>42</v>
      </c>
      <c r="T419">
        <v>3</v>
      </c>
      <c r="U419">
        <v>1</v>
      </c>
      <c r="V419" t="s">
        <v>1083</v>
      </c>
      <c r="W419">
        <v>95</v>
      </c>
      <c r="X419">
        <v>2</v>
      </c>
      <c r="Y419">
        <v>180</v>
      </c>
      <c r="Z419">
        <v>94</v>
      </c>
      <c r="AA419">
        <v>10</v>
      </c>
      <c r="AB419">
        <v>10</v>
      </c>
      <c r="AC419">
        <v>9</v>
      </c>
      <c r="AD419">
        <v>10</v>
      </c>
      <c r="AE419">
        <v>10</v>
      </c>
      <c r="AF419">
        <v>9</v>
      </c>
      <c r="AG419" t="s">
        <v>36</v>
      </c>
    </row>
    <row r="420" spans="1:33" x14ac:dyDescent="0.3">
      <c r="A420">
        <v>68900</v>
      </c>
      <c r="B420" t="s">
        <v>1084</v>
      </c>
      <c r="C420">
        <v>343250</v>
      </c>
      <c r="D420" s="1">
        <v>40554</v>
      </c>
      <c r="E420" t="s">
        <v>1085</v>
      </c>
      <c r="I420" t="s">
        <v>36</v>
      </c>
      <c r="J420">
        <v>1</v>
      </c>
      <c r="K420" t="s">
        <v>37</v>
      </c>
      <c r="L420" t="s">
        <v>37</v>
      </c>
      <c r="M420" t="s">
        <v>326</v>
      </c>
      <c r="N420" t="s">
        <v>56</v>
      </c>
      <c r="O420" t="s">
        <v>40</v>
      </c>
      <c r="P420">
        <v>40.731189999999998</v>
      </c>
      <c r="Q420">
        <v>-73.955780000000004</v>
      </c>
      <c r="R420" t="s">
        <v>51</v>
      </c>
      <c r="S420" t="s">
        <v>52</v>
      </c>
      <c r="T420">
        <v>2</v>
      </c>
      <c r="U420">
        <v>1</v>
      </c>
      <c r="V420" t="s">
        <v>1086</v>
      </c>
      <c r="W420">
        <v>80</v>
      </c>
      <c r="X420">
        <v>30</v>
      </c>
      <c r="Y420">
        <v>30</v>
      </c>
      <c r="Z420">
        <v>97</v>
      </c>
      <c r="AA420">
        <v>10</v>
      </c>
      <c r="AB420">
        <v>9</v>
      </c>
      <c r="AC420">
        <v>10</v>
      </c>
      <c r="AD420">
        <v>10</v>
      </c>
      <c r="AE420">
        <v>10</v>
      </c>
      <c r="AF420">
        <v>10</v>
      </c>
      <c r="AG420" t="s">
        <v>36</v>
      </c>
    </row>
    <row r="421" spans="1:33" x14ac:dyDescent="0.3">
      <c r="A421">
        <v>69083</v>
      </c>
      <c r="B421" t="s">
        <v>1087</v>
      </c>
      <c r="C421">
        <v>295001</v>
      </c>
      <c r="D421" s="1">
        <v>40504</v>
      </c>
      <c r="E421" t="s">
        <v>45</v>
      </c>
      <c r="F421" t="s">
        <v>142</v>
      </c>
      <c r="G421">
        <v>0.33</v>
      </c>
      <c r="H421">
        <v>0</v>
      </c>
      <c r="I421" t="s">
        <v>36</v>
      </c>
      <c r="J421">
        <v>2</v>
      </c>
      <c r="K421" t="s">
        <v>37</v>
      </c>
      <c r="L421" t="s">
        <v>36</v>
      </c>
      <c r="M421" t="s">
        <v>253</v>
      </c>
      <c r="O421" t="s">
        <v>47</v>
      </c>
      <c r="P421">
        <v>48.873379999999997</v>
      </c>
      <c r="Q421">
        <v>2.37879</v>
      </c>
      <c r="R421" t="s">
        <v>64</v>
      </c>
      <c r="S421" t="s">
        <v>42</v>
      </c>
      <c r="T421">
        <v>2</v>
      </c>
      <c r="U421">
        <v>1</v>
      </c>
      <c r="V421" t="s">
        <v>1088</v>
      </c>
      <c r="W421">
        <v>60</v>
      </c>
      <c r="X421">
        <v>2</v>
      </c>
      <c r="Y421">
        <v>1125</v>
      </c>
      <c r="Z421">
        <v>100</v>
      </c>
      <c r="AA421">
        <v>9</v>
      </c>
      <c r="AB421">
        <v>10</v>
      </c>
      <c r="AC421">
        <v>10</v>
      </c>
      <c r="AD421">
        <v>10</v>
      </c>
      <c r="AE421">
        <v>9</v>
      </c>
      <c r="AF421">
        <v>10</v>
      </c>
      <c r="AG421" t="s">
        <v>36</v>
      </c>
    </row>
    <row r="422" spans="1:33" x14ac:dyDescent="0.3">
      <c r="A422">
        <v>69588</v>
      </c>
      <c r="B422" t="s">
        <v>1089</v>
      </c>
      <c r="C422">
        <v>349245</v>
      </c>
      <c r="D422" s="1">
        <v>40559</v>
      </c>
      <c r="E422" t="s">
        <v>45</v>
      </c>
      <c r="H422">
        <v>1</v>
      </c>
      <c r="I422" t="s">
        <v>37</v>
      </c>
      <c r="J422">
        <v>1</v>
      </c>
      <c r="K422" t="s">
        <v>37</v>
      </c>
      <c r="L422" t="s">
        <v>37</v>
      </c>
      <c r="M422" t="s">
        <v>345</v>
      </c>
      <c r="O422" t="s">
        <v>47</v>
      </c>
      <c r="P422">
        <v>48.86347</v>
      </c>
      <c r="Q422">
        <v>2.34118</v>
      </c>
      <c r="R422" t="s">
        <v>41</v>
      </c>
      <c r="S422" t="s">
        <v>42</v>
      </c>
      <c r="T422">
        <v>2</v>
      </c>
      <c r="V422" t="s">
        <v>1090</v>
      </c>
      <c r="W422">
        <v>95</v>
      </c>
      <c r="X422">
        <v>2</v>
      </c>
      <c r="Y422">
        <v>400</v>
      </c>
      <c r="Z422">
        <v>93</v>
      </c>
      <c r="AA422">
        <v>10</v>
      </c>
      <c r="AB422">
        <v>10</v>
      </c>
      <c r="AC422">
        <v>10</v>
      </c>
      <c r="AD422">
        <v>10</v>
      </c>
      <c r="AE422">
        <v>10</v>
      </c>
      <c r="AF422">
        <v>9</v>
      </c>
      <c r="AG422" t="s">
        <v>37</v>
      </c>
    </row>
    <row r="423" spans="1:33" x14ac:dyDescent="0.3">
      <c r="A423">
        <v>70006</v>
      </c>
      <c r="B423" t="s">
        <v>1091</v>
      </c>
      <c r="C423">
        <v>353186</v>
      </c>
      <c r="D423" s="1">
        <v>40562</v>
      </c>
      <c r="E423" t="s">
        <v>77</v>
      </c>
      <c r="I423" t="s">
        <v>36</v>
      </c>
      <c r="J423">
        <v>4</v>
      </c>
      <c r="K423" t="s">
        <v>37</v>
      </c>
      <c r="L423" t="s">
        <v>36</v>
      </c>
      <c r="M423" t="s">
        <v>78</v>
      </c>
      <c r="O423" t="s">
        <v>79</v>
      </c>
      <c r="P423">
        <v>41.891480000000001</v>
      </c>
      <c r="Q423">
        <v>12.501810000000001</v>
      </c>
      <c r="R423" t="s">
        <v>111</v>
      </c>
      <c r="S423" t="s">
        <v>52</v>
      </c>
      <c r="T423">
        <v>2</v>
      </c>
      <c r="U423">
        <v>1</v>
      </c>
      <c r="V423" t="s">
        <v>1092</v>
      </c>
      <c r="W423">
        <v>40</v>
      </c>
      <c r="X423">
        <v>1</v>
      </c>
      <c r="Y423">
        <v>20</v>
      </c>
      <c r="Z423">
        <v>33</v>
      </c>
      <c r="AA423">
        <v>4</v>
      </c>
      <c r="AB423">
        <v>5</v>
      </c>
      <c r="AC423">
        <v>5</v>
      </c>
      <c r="AD423">
        <v>4</v>
      </c>
      <c r="AE423">
        <v>7</v>
      </c>
      <c r="AF423">
        <v>4</v>
      </c>
      <c r="AG423" t="s">
        <v>36</v>
      </c>
    </row>
    <row r="424" spans="1:33" x14ac:dyDescent="0.3">
      <c r="A424">
        <v>70586</v>
      </c>
      <c r="B424" t="s">
        <v>1093</v>
      </c>
      <c r="C424">
        <v>277494</v>
      </c>
      <c r="D424" s="1">
        <v>40485</v>
      </c>
      <c r="E424" t="s">
        <v>45</v>
      </c>
      <c r="F424" t="s">
        <v>59</v>
      </c>
      <c r="G424">
        <v>1</v>
      </c>
      <c r="H424">
        <v>0.95</v>
      </c>
      <c r="I424" t="s">
        <v>37</v>
      </c>
      <c r="J424">
        <v>5</v>
      </c>
      <c r="K424" t="s">
        <v>37</v>
      </c>
      <c r="L424" t="s">
        <v>37</v>
      </c>
      <c r="M424" t="s">
        <v>558</v>
      </c>
      <c r="O424" t="s">
        <v>47</v>
      </c>
      <c r="P424">
        <v>48.86103</v>
      </c>
      <c r="Q424">
        <v>2.3543699999999999</v>
      </c>
      <c r="R424" t="s">
        <v>41</v>
      </c>
      <c r="S424" t="s">
        <v>42</v>
      </c>
      <c r="T424">
        <v>3</v>
      </c>
      <c r="U424">
        <v>1</v>
      </c>
      <c r="V424" t="s">
        <v>1094</v>
      </c>
      <c r="W424">
        <v>139</v>
      </c>
      <c r="X424">
        <v>3</v>
      </c>
      <c r="Y424">
        <v>30</v>
      </c>
      <c r="Z424">
        <v>97</v>
      </c>
      <c r="AA424">
        <v>10</v>
      </c>
      <c r="AB424">
        <v>9</v>
      </c>
      <c r="AC424">
        <v>10</v>
      </c>
      <c r="AD424">
        <v>10</v>
      </c>
      <c r="AE424">
        <v>10</v>
      </c>
      <c r="AF424">
        <v>10</v>
      </c>
      <c r="AG424" t="s">
        <v>36</v>
      </c>
    </row>
    <row r="425" spans="1:33" x14ac:dyDescent="0.3">
      <c r="A425">
        <v>71248</v>
      </c>
      <c r="B425" t="s">
        <v>1095</v>
      </c>
      <c r="C425">
        <v>363834</v>
      </c>
      <c r="D425" s="1">
        <v>40569</v>
      </c>
      <c r="E425" t="s">
        <v>34</v>
      </c>
      <c r="F425" t="s">
        <v>50</v>
      </c>
      <c r="G425">
        <v>0.8</v>
      </c>
      <c r="H425">
        <v>0.8</v>
      </c>
      <c r="I425" t="s">
        <v>37</v>
      </c>
      <c r="J425">
        <v>1</v>
      </c>
      <c r="K425" t="s">
        <v>37</v>
      </c>
      <c r="L425" t="s">
        <v>37</v>
      </c>
      <c r="M425" t="s">
        <v>1096</v>
      </c>
      <c r="N425" t="s">
        <v>39</v>
      </c>
      <c r="O425" t="s">
        <v>40</v>
      </c>
      <c r="P425">
        <v>40.716589999999997</v>
      </c>
      <c r="Q425">
        <v>-73.989450000000005</v>
      </c>
      <c r="R425" t="s">
        <v>128</v>
      </c>
      <c r="S425" t="s">
        <v>42</v>
      </c>
      <c r="T425">
        <v>2</v>
      </c>
      <c r="U425">
        <v>1</v>
      </c>
      <c r="V425" t="s">
        <v>1097</v>
      </c>
      <c r="W425">
        <v>125</v>
      </c>
      <c r="X425">
        <v>25</v>
      </c>
      <c r="Y425">
        <v>1125</v>
      </c>
      <c r="Z425">
        <v>96</v>
      </c>
      <c r="AA425">
        <v>10</v>
      </c>
      <c r="AB425">
        <v>9</v>
      </c>
      <c r="AC425">
        <v>10</v>
      </c>
      <c r="AD425">
        <v>10</v>
      </c>
      <c r="AE425">
        <v>10</v>
      </c>
      <c r="AF425">
        <v>10</v>
      </c>
      <c r="AG425" t="s">
        <v>36</v>
      </c>
    </row>
    <row r="426" spans="1:33" x14ac:dyDescent="0.3">
      <c r="A426">
        <v>71495</v>
      </c>
      <c r="B426" t="s">
        <v>1098</v>
      </c>
      <c r="C426">
        <v>366238</v>
      </c>
      <c r="D426" s="1">
        <v>40571</v>
      </c>
      <c r="E426" t="s">
        <v>45</v>
      </c>
      <c r="I426" t="s">
        <v>36</v>
      </c>
      <c r="J426">
        <v>1</v>
      </c>
      <c r="K426" t="s">
        <v>37</v>
      </c>
      <c r="L426" t="s">
        <v>37</v>
      </c>
      <c r="M426" t="s">
        <v>253</v>
      </c>
      <c r="O426" t="s">
        <v>47</v>
      </c>
      <c r="P426">
        <v>48.881880000000002</v>
      </c>
      <c r="Q426">
        <v>2.39385</v>
      </c>
      <c r="R426" t="s">
        <v>41</v>
      </c>
      <c r="S426" t="s">
        <v>42</v>
      </c>
      <c r="T426">
        <v>1</v>
      </c>
      <c r="U426">
        <v>1</v>
      </c>
      <c r="V426" t="s">
        <v>1099</v>
      </c>
      <c r="W426">
        <v>60</v>
      </c>
      <c r="X426">
        <v>3</v>
      </c>
      <c r="Y426">
        <v>20</v>
      </c>
      <c r="Z426">
        <v>92</v>
      </c>
      <c r="AA426">
        <v>10</v>
      </c>
      <c r="AB426">
        <v>9</v>
      </c>
      <c r="AC426">
        <v>10</v>
      </c>
      <c r="AD426">
        <v>10</v>
      </c>
      <c r="AE426">
        <v>9</v>
      </c>
      <c r="AF426">
        <v>9</v>
      </c>
      <c r="AG426" t="s">
        <v>36</v>
      </c>
    </row>
    <row r="427" spans="1:33" x14ac:dyDescent="0.3">
      <c r="A427">
        <v>72073</v>
      </c>
      <c r="B427" t="s">
        <v>1100</v>
      </c>
      <c r="C427">
        <v>276063</v>
      </c>
      <c r="D427" s="1">
        <v>40483</v>
      </c>
      <c r="E427" t="s">
        <v>77</v>
      </c>
      <c r="F427" t="s">
        <v>35</v>
      </c>
      <c r="G427">
        <v>1</v>
      </c>
      <c r="H427">
        <v>0.92</v>
      </c>
      <c r="I427" t="s">
        <v>37</v>
      </c>
      <c r="J427">
        <v>43</v>
      </c>
      <c r="K427" t="s">
        <v>37</v>
      </c>
      <c r="L427" t="s">
        <v>37</v>
      </c>
      <c r="M427" t="s">
        <v>78</v>
      </c>
      <c r="O427" t="s">
        <v>79</v>
      </c>
      <c r="P427">
        <v>41.89631</v>
      </c>
      <c r="Q427">
        <v>12.471109999999999</v>
      </c>
      <c r="R427" t="s">
        <v>41</v>
      </c>
      <c r="S427" t="s">
        <v>42</v>
      </c>
      <c r="T427">
        <v>3</v>
      </c>
      <c r="U427">
        <v>1</v>
      </c>
      <c r="V427" t="s">
        <v>1101</v>
      </c>
      <c r="W427">
        <v>130</v>
      </c>
      <c r="X427">
        <v>5</v>
      </c>
      <c r="Y427">
        <v>730</v>
      </c>
      <c r="Z427">
        <v>100</v>
      </c>
      <c r="AA427">
        <v>10</v>
      </c>
      <c r="AB427">
        <v>10</v>
      </c>
      <c r="AC427">
        <v>10</v>
      </c>
      <c r="AD427">
        <v>10</v>
      </c>
      <c r="AE427">
        <v>10</v>
      </c>
      <c r="AF427">
        <v>10</v>
      </c>
      <c r="AG427" t="s">
        <v>36</v>
      </c>
    </row>
    <row r="428" spans="1:33" x14ac:dyDescent="0.3">
      <c r="A428">
        <v>72895</v>
      </c>
      <c r="B428" t="s">
        <v>1102</v>
      </c>
      <c r="C428">
        <v>377875</v>
      </c>
      <c r="D428" s="1">
        <v>40579</v>
      </c>
      <c r="E428" t="s">
        <v>45</v>
      </c>
      <c r="I428" t="s">
        <v>36</v>
      </c>
      <c r="J428">
        <v>1</v>
      </c>
      <c r="K428" t="s">
        <v>37</v>
      </c>
      <c r="L428" t="s">
        <v>37</v>
      </c>
      <c r="M428" t="s">
        <v>122</v>
      </c>
      <c r="O428" t="s">
        <v>47</v>
      </c>
      <c r="P428">
        <v>48.87153</v>
      </c>
      <c r="Q428">
        <v>2.3734199999999999</v>
      </c>
      <c r="R428" t="s">
        <v>41</v>
      </c>
      <c r="S428" t="s">
        <v>42</v>
      </c>
      <c r="T428">
        <v>2</v>
      </c>
      <c r="U428">
        <v>1</v>
      </c>
      <c r="V428" t="s">
        <v>1103</v>
      </c>
      <c r="W428">
        <v>80</v>
      </c>
      <c r="X428">
        <v>2</v>
      </c>
      <c r="Y428">
        <v>15</v>
      </c>
      <c r="Z428">
        <v>98</v>
      </c>
      <c r="AA428">
        <v>10</v>
      </c>
      <c r="AB428">
        <v>10</v>
      </c>
      <c r="AC428">
        <v>10</v>
      </c>
      <c r="AD428">
        <v>10</v>
      </c>
      <c r="AE428">
        <v>9</v>
      </c>
      <c r="AF428">
        <v>9</v>
      </c>
      <c r="AG428" t="s">
        <v>36</v>
      </c>
    </row>
    <row r="429" spans="1:33" x14ac:dyDescent="0.3">
      <c r="A429">
        <v>73628</v>
      </c>
      <c r="B429" t="s">
        <v>1104</v>
      </c>
      <c r="C429">
        <v>385108</v>
      </c>
      <c r="D429" s="1">
        <v>40584</v>
      </c>
      <c r="E429" t="s">
        <v>1105</v>
      </c>
      <c r="I429" t="s">
        <v>36</v>
      </c>
      <c r="J429">
        <v>2</v>
      </c>
      <c r="K429" t="s">
        <v>37</v>
      </c>
      <c r="L429" t="s">
        <v>37</v>
      </c>
      <c r="M429" t="s">
        <v>1106</v>
      </c>
      <c r="O429" t="s">
        <v>278</v>
      </c>
      <c r="P429">
        <v>-33.884720000000002</v>
      </c>
      <c r="Q429">
        <v>151.2679</v>
      </c>
      <c r="R429" t="s">
        <v>51</v>
      </c>
      <c r="S429" t="s">
        <v>52</v>
      </c>
      <c r="T429">
        <v>2</v>
      </c>
      <c r="U429">
        <v>1</v>
      </c>
      <c r="V429" t="s">
        <v>1107</v>
      </c>
      <c r="W429">
        <v>71</v>
      </c>
      <c r="X429">
        <v>3</v>
      </c>
      <c r="Y429">
        <v>1125</v>
      </c>
      <c r="Z429">
        <v>95</v>
      </c>
      <c r="AA429">
        <v>10</v>
      </c>
      <c r="AB429">
        <v>10</v>
      </c>
      <c r="AC429">
        <v>10</v>
      </c>
      <c r="AD429">
        <v>10</v>
      </c>
      <c r="AE429">
        <v>10</v>
      </c>
      <c r="AF429">
        <v>10</v>
      </c>
      <c r="AG429" t="s">
        <v>36</v>
      </c>
    </row>
    <row r="430" spans="1:33" x14ac:dyDescent="0.3">
      <c r="A430">
        <v>74240</v>
      </c>
      <c r="B430" t="s">
        <v>1108</v>
      </c>
      <c r="C430">
        <v>389924</v>
      </c>
      <c r="D430" s="1">
        <v>40587</v>
      </c>
      <c r="E430" t="s">
        <v>34</v>
      </c>
      <c r="F430" t="s">
        <v>50</v>
      </c>
      <c r="G430">
        <v>0.8</v>
      </c>
      <c r="H430">
        <v>0.46</v>
      </c>
      <c r="I430" t="s">
        <v>36</v>
      </c>
      <c r="J430">
        <v>2</v>
      </c>
      <c r="K430" t="s">
        <v>37</v>
      </c>
      <c r="L430" t="s">
        <v>37</v>
      </c>
      <c r="M430" t="s">
        <v>55</v>
      </c>
      <c r="N430" t="s">
        <v>56</v>
      </c>
      <c r="O430" t="s">
        <v>40</v>
      </c>
      <c r="P430">
        <v>40.719029999999997</v>
      </c>
      <c r="Q430">
        <v>-73.959699999999998</v>
      </c>
      <c r="R430" t="s">
        <v>41</v>
      </c>
      <c r="S430" t="s">
        <v>42</v>
      </c>
      <c r="T430">
        <v>2</v>
      </c>
      <c r="U430">
        <v>1</v>
      </c>
      <c r="V430" t="s">
        <v>1109</v>
      </c>
      <c r="W430">
        <v>96</v>
      </c>
      <c r="X430">
        <v>7</v>
      </c>
      <c r="Y430">
        <v>120</v>
      </c>
      <c r="Z430">
        <v>93</v>
      </c>
      <c r="AA430">
        <v>9</v>
      </c>
      <c r="AB430">
        <v>9</v>
      </c>
      <c r="AC430">
        <v>10</v>
      </c>
      <c r="AD430">
        <v>10</v>
      </c>
      <c r="AE430">
        <v>10</v>
      </c>
      <c r="AF430">
        <v>9</v>
      </c>
      <c r="AG430" t="s">
        <v>36</v>
      </c>
    </row>
    <row r="431" spans="1:33" x14ac:dyDescent="0.3">
      <c r="A431">
        <v>74821</v>
      </c>
      <c r="B431" t="s">
        <v>1110</v>
      </c>
      <c r="C431">
        <v>394640</v>
      </c>
      <c r="D431" s="1">
        <v>40590</v>
      </c>
      <c r="E431" t="s">
        <v>34</v>
      </c>
      <c r="H431">
        <v>0</v>
      </c>
      <c r="I431" t="s">
        <v>36</v>
      </c>
      <c r="J431">
        <v>0</v>
      </c>
      <c r="K431" t="s">
        <v>36</v>
      </c>
      <c r="L431" t="s">
        <v>36</v>
      </c>
      <c r="M431" t="s">
        <v>68</v>
      </c>
      <c r="N431" t="s">
        <v>39</v>
      </c>
      <c r="O431" t="s">
        <v>40</v>
      </c>
      <c r="P431">
        <v>40.806480000000001</v>
      </c>
      <c r="Q431">
        <v>-73.948700000000002</v>
      </c>
      <c r="R431" t="s">
        <v>41</v>
      </c>
      <c r="S431" t="s">
        <v>42</v>
      </c>
      <c r="T431">
        <v>5</v>
      </c>
      <c r="U431">
        <v>2</v>
      </c>
      <c r="V431" t="s">
        <v>1111</v>
      </c>
      <c r="W431">
        <v>149</v>
      </c>
      <c r="X431">
        <v>30</v>
      </c>
      <c r="Y431">
        <v>90</v>
      </c>
      <c r="Z431">
        <v>93</v>
      </c>
      <c r="AA431">
        <v>10</v>
      </c>
      <c r="AB431">
        <v>9</v>
      </c>
      <c r="AC431">
        <v>10</v>
      </c>
      <c r="AD431">
        <v>10</v>
      </c>
      <c r="AE431">
        <v>9</v>
      </c>
      <c r="AF431">
        <v>9</v>
      </c>
      <c r="AG431" t="s">
        <v>36</v>
      </c>
    </row>
    <row r="432" spans="1:33" x14ac:dyDescent="0.3">
      <c r="A432">
        <v>75585</v>
      </c>
      <c r="B432" t="s">
        <v>1112</v>
      </c>
      <c r="C432">
        <v>401375</v>
      </c>
      <c r="D432" s="1">
        <v>40594</v>
      </c>
      <c r="E432" t="s">
        <v>479</v>
      </c>
      <c r="I432" t="s">
        <v>37</v>
      </c>
      <c r="J432">
        <v>1</v>
      </c>
      <c r="K432" t="s">
        <v>37</v>
      </c>
      <c r="L432" t="s">
        <v>36</v>
      </c>
      <c r="M432" t="s">
        <v>126</v>
      </c>
      <c r="O432" t="s">
        <v>127</v>
      </c>
      <c r="P432">
        <v>-22.982379999999999</v>
      </c>
      <c r="Q432">
        <v>-43.193660000000001</v>
      </c>
      <c r="R432" t="s">
        <v>128</v>
      </c>
      <c r="S432" t="s">
        <v>42</v>
      </c>
      <c r="T432">
        <v>4</v>
      </c>
      <c r="U432">
        <v>2</v>
      </c>
      <c r="V432" t="s">
        <v>1113</v>
      </c>
      <c r="W432">
        <v>393</v>
      </c>
      <c r="X432">
        <v>10</v>
      </c>
      <c r="Y432">
        <v>180</v>
      </c>
      <c r="Z432">
        <v>96</v>
      </c>
      <c r="AA432">
        <v>10</v>
      </c>
      <c r="AB432">
        <v>10</v>
      </c>
      <c r="AC432">
        <v>10</v>
      </c>
      <c r="AD432">
        <v>10</v>
      </c>
      <c r="AE432">
        <v>10</v>
      </c>
      <c r="AF432">
        <v>10</v>
      </c>
      <c r="AG432" t="s">
        <v>36</v>
      </c>
    </row>
    <row r="433" spans="1:33" x14ac:dyDescent="0.3">
      <c r="A433">
        <v>75709</v>
      </c>
      <c r="B433" t="s">
        <v>1114</v>
      </c>
      <c r="C433">
        <v>402365</v>
      </c>
      <c r="D433" s="1">
        <v>40595</v>
      </c>
      <c r="E433" t="s">
        <v>45</v>
      </c>
      <c r="H433">
        <v>1</v>
      </c>
      <c r="I433" t="s">
        <v>37</v>
      </c>
      <c r="J433">
        <v>2</v>
      </c>
      <c r="K433" t="s">
        <v>37</v>
      </c>
      <c r="L433" t="s">
        <v>37</v>
      </c>
      <c r="M433" t="s">
        <v>558</v>
      </c>
      <c r="O433" t="s">
        <v>47</v>
      </c>
      <c r="P433">
        <v>48.857559999999999</v>
      </c>
      <c r="Q433">
        <v>2.3651900000000001</v>
      </c>
      <c r="R433" t="s">
        <v>111</v>
      </c>
      <c r="S433" t="s">
        <v>52</v>
      </c>
      <c r="T433">
        <v>2</v>
      </c>
      <c r="U433">
        <v>1</v>
      </c>
      <c r="V433" t="s">
        <v>1115</v>
      </c>
      <c r="W433">
        <v>99</v>
      </c>
      <c r="X433">
        <v>2</v>
      </c>
      <c r="Y433">
        <v>365</v>
      </c>
      <c r="Z433">
        <v>94</v>
      </c>
      <c r="AA433">
        <v>10</v>
      </c>
      <c r="AB433">
        <v>9</v>
      </c>
      <c r="AC433">
        <v>10</v>
      </c>
      <c r="AD433">
        <v>10</v>
      </c>
      <c r="AE433">
        <v>10</v>
      </c>
      <c r="AF433">
        <v>10</v>
      </c>
      <c r="AG433" t="s">
        <v>36</v>
      </c>
    </row>
    <row r="434" spans="1:33" x14ac:dyDescent="0.3">
      <c r="A434">
        <v>76961</v>
      </c>
      <c r="B434" t="s">
        <v>1116</v>
      </c>
      <c r="C434">
        <v>411441</v>
      </c>
      <c r="D434" s="1">
        <v>40600</v>
      </c>
      <c r="E434" t="s">
        <v>125</v>
      </c>
      <c r="F434" t="s">
        <v>59</v>
      </c>
      <c r="G434">
        <v>1</v>
      </c>
      <c r="H434">
        <v>0.94</v>
      </c>
      <c r="I434" t="s">
        <v>37</v>
      </c>
      <c r="J434">
        <v>2</v>
      </c>
      <c r="K434" t="s">
        <v>37</v>
      </c>
      <c r="L434" t="s">
        <v>37</v>
      </c>
      <c r="M434" t="s">
        <v>893</v>
      </c>
      <c r="O434" t="s">
        <v>127</v>
      </c>
      <c r="P434">
        <v>-22.91431</v>
      </c>
      <c r="Q434">
        <v>-43.190809999999999</v>
      </c>
      <c r="R434" t="s">
        <v>41</v>
      </c>
      <c r="S434" t="s">
        <v>42</v>
      </c>
      <c r="T434">
        <v>2</v>
      </c>
      <c r="U434">
        <v>1</v>
      </c>
      <c r="V434" t="s">
        <v>1117</v>
      </c>
      <c r="W434">
        <v>94</v>
      </c>
      <c r="X434">
        <v>4</v>
      </c>
      <c r="Y434">
        <v>60</v>
      </c>
      <c r="Z434">
        <v>93</v>
      </c>
      <c r="AA434">
        <v>10</v>
      </c>
      <c r="AB434">
        <v>9</v>
      </c>
      <c r="AC434">
        <v>10</v>
      </c>
      <c r="AD434">
        <v>10</v>
      </c>
      <c r="AE434">
        <v>9</v>
      </c>
      <c r="AF434">
        <v>9</v>
      </c>
      <c r="AG434" t="s">
        <v>36</v>
      </c>
    </row>
    <row r="435" spans="1:33" x14ac:dyDescent="0.3">
      <c r="A435">
        <v>77549</v>
      </c>
      <c r="B435" t="s">
        <v>1118</v>
      </c>
      <c r="C435">
        <v>409283</v>
      </c>
      <c r="D435" s="1">
        <v>40599</v>
      </c>
      <c r="E435" t="s">
        <v>77</v>
      </c>
      <c r="I435" t="s">
        <v>36</v>
      </c>
      <c r="J435">
        <v>0</v>
      </c>
      <c r="K435" t="s">
        <v>37</v>
      </c>
      <c r="L435" t="s">
        <v>36</v>
      </c>
      <c r="M435" t="s">
        <v>78</v>
      </c>
      <c r="O435" t="s">
        <v>79</v>
      </c>
      <c r="P435">
        <v>41.895899999999997</v>
      </c>
      <c r="Q435">
        <v>12.50151</v>
      </c>
      <c r="R435" t="s">
        <v>41</v>
      </c>
      <c r="S435" t="s">
        <v>42</v>
      </c>
      <c r="T435">
        <v>7</v>
      </c>
      <c r="U435">
        <v>2</v>
      </c>
      <c r="V435" t="s">
        <v>1119</v>
      </c>
      <c r="W435">
        <v>150</v>
      </c>
      <c r="X435">
        <v>3</v>
      </c>
      <c r="Y435">
        <v>730</v>
      </c>
      <c r="Z435">
        <v>90</v>
      </c>
      <c r="AA435">
        <v>9</v>
      </c>
      <c r="AB435">
        <v>9</v>
      </c>
      <c r="AC435">
        <v>10</v>
      </c>
      <c r="AD435">
        <v>9</v>
      </c>
      <c r="AE435">
        <v>10</v>
      </c>
      <c r="AF435">
        <v>9</v>
      </c>
      <c r="AG435" t="s">
        <v>36</v>
      </c>
    </row>
    <row r="436" spans="1:33" x14ac:dyDescent="0.3">
      <c r="A436">
        <v>78366</v>
      </c>
      <c r="B436" t="s">
        <v>1120</v>
      </c>
      <c r="C436">
        <v>420656</v>
      </c>
      <c r="D436" s="1">
        <v>40605</v>
      </c>
      <c r="E436" t="s">
        <v>45</v>
      </c>
      <c r="F436" t="s">
        <v>59</v>
      </c>
      <c r="G436">
        <v>1</v>
      </c>
      <c r="I436" t="s">
        <v>37</v>
      </c>
      <c r="J436">
        <v>1</v>
      </c>
      <c r="K436" t="s">
        <v>37</v>
      </c>
      <c r="L436" t="s">
        <v>37</v>
      </c>
      <c r="M436" t="s">
        <v>319</v>
      </c>
      <c r="O436" t="s">
        <v>47</v>
      </c>
      <c r="P436">
        <v>48.881160000000001</v>
      </c>
      <c r="Q436">
        <v>2.33446</v>
      </c>
      <c r="R436" t="s">
        <v>41</v>
      </c>
      <c r="S436" t="s">
        <v>42</v>
      </c>
      <c r="T436">
        <v>5</v>
      </c>
      <c r="U436">
        <v>2</v>
      </c>
      <c r="V436" t="s">
        <v>1121</v>
      </c>
      <c r="W436">
        <v>110</v>
      </c>
      <c r="X436">
        <v>4</v>
      </c>
      <c r="Y436">
        <v>730</v>
      </c>
      <c r="Z436">
        <v>96</v>
      </c>
      <c r="AA436">
        <v>10</v>
      </c>
      <c r="AB436">
        <v>9</v>
      </c>
      <c r="AC436">
        <v>10</v>
      </c>
      <c r="AD436">
        <v>10</v>
      </c>
      <c r="AE436">
        <v>10</v>
      </c>
      <c r="AF436">
        <v>10</v>
      </c>
      <c r="AG436" t="s">
        <v>36</v>
      </c>
    </row>
    <row r="437" spans="1:33" x14ac:dyDescent="0.3">
      <c r="A437">
        <v>79624</v>
      </c>
      <c r="B437" t="s">
        <v>1122</v>
      </c>
      <c r="C437">
        <v>429171</v>
      </c>
      <c r="D437" s="1">
        <v>40609</v>
      </c>
      <c r="E437" t="s">
        <v>277</v>
      </c>
      <c r="F437" t="s">
        <v>59</v>
      </c>
      <c r="G437">
        <v>1</v>
      </c>
      <c r="H437">
        <v>1</v>
      </c>
      <c r="I437" t="s">
        <v>36</v>
      </c>
      <c r="J437">
        <v>2</v>
      </c>
      <c r="K437" t="s">
        <v>37</v>
      </c>
      <c r="L437" t="s">
        <v>36</v>
      </c>
      <c r="M437" t="s">
        <v>1123</v>
      </c>
      <c r="O437" t="s">
        <v>278</v>
      </c>
      <c r="P437">
        <v>-33.830959999999997</v>
      </c>
      <c r="Q437">
        <v>151.21531999999999</v>
      </c>
      <c r="R437" t="s">
        <v>147</v>
      </c>
      <c r="S437" t="s">
        <v>52</v>
      </c>
      <c r="T437">
        <v>1</v>
      </c>
      <c r="U437">
        <v>1</v>
      </c>
      <c r="V437" t="s">
        <v>1124</v>
      </c>
      <c r="W437">
        <v>75</v>
      </c>
      <c r="X437">
        <v>2</v>
      </c>
      <c r="Y437">
        <v>14</v>
      </c>
      <c r="Z437">
        <v>99</v>
      </c>
      <c r="AA437">
        <v>10</v>
      </c>
      <c r="AB437">
        <v>10</v>
      </c>
      <c r="AC437">
        <v>10</v>
      </c>
      <c r="AD437">
        <v>10</v>
      </c>
      <c r="AE437">
        <v>10</v>
      </c>
      <c r="AF437">
        <v>10</v>
      </c>
      <c r="AG437" t="s">
        <v>37</v>
      </c>
    </row>
    <row r="438" spans="1:33" x14ac:dyDescent="0.3">
      <c r="A438">
        <v>80280</v>
      </c>
      <c r="B438" t="s">
        <v>1125</v>
      </c>
      <c r="C438">
        <v>316068</v>
      </c>
      <c r="D438" s="1">
        <v>40523</v>
      </c>
      <c r="E438" t="s">
        <v>77</v>
      </c>
      <c r="F438" t="s">
        <v>59</v>
      </c>
      <c r="G438">
        <v>1</v>
      </c>
      <c r="H438">
        <v>1</v>
      </c>
      <c r="I438" t="s">
        <v>37</v>
      </c>
      <c r="J438">
        <v>44</v>
      </c>
      <c r="K438" t="s">
        <v>37</v>
      </c>
      <c r="L438" t="s">
        <v>37</v>
      </c>
      <c r="M438" t="s">
        <v>78</v>
      </c>
      <c r="O438" t="s">
        <v>79</v>
      </c>
      <c r="P438">
        <v>41.898119999999999</v>
      </c>
      <c r="Q438">
        <v>12.46937</v>
      </c>
      <c r="R438" t="s">
        <v>41</v>
      </c>
      <c r="S438" t="s">
        <v>42</v>
      </c>
      <c r="T438">
        <v>4</v>
      </c>
      <c r="U438">
        <v>1</v>
      </c>
      <c r="V438" t="s">
        <v>1126</v>
      </c>
      <c r="W438">
        <v>49</v>
      </c>
      <c r="X438">
        <v>3</v>
      </c>
      <c r="Y438">
        <v>730</v>
      </c>
      <c r="Z438">
        <v>95</v>
      </c>
      <c r="AA438">
        <v>10</v>
      </c>
      <c r="AB438">
        <v>10</v>
      </c>
      <c r="AC438">
        <v>10</v>
      </c>
      <c r="AD438">
        <v>10</v>
      </c>
      <c r="AE438">
        <v>10</v>
      </c>
      <c r="AF438">
        <v>10</v>
      </c>
      <c r="AG438" t="s">
        <v>37</v>
      </c>
    </row>
    <row r="439" spans="1:33" x14ac:dyDescent="0.3">
      <c r="A439">
        <v>80493</v>
      </c>
      <c r="B439" t="s">
        <v>1127</v>
      </c>
      <c r="C439">
        <v>434987</v>
      </c>
      <c r="D439" s="1">
        <v>40612</v>
      </c>
      <c r="E439" t="s">
        <v>34</v>
      </c>
      <c r="F439" t="s">
        <v>59</v>
      </c>
      <c r="G439">
        <v>1</v>
      </c>
      <c r="H439">
        <v>0.79</v>
      </c>
      <c r="I439" t="s">
        <v>37</v>
      </c>
      <c r="J439">
        <v>1</v>
      </c>
      <c r="K439" t="s">
        <v>37</v>
      </c>
      <c r="L439" t="s">
        <v>37</v>
      </c>
      <c r="M439" t="s">
        <v>505</v>
      </c>
      <c r="N439" t="s">
        <v>39</v>
      </c>
      <c r="O439" t="s">
        <v>40</v>
      </c>
      <c r="P439">
        <v>40.721820000000001</v>
      </c>
      <c r="Q439">
        <v>-73.985680000000002</v>
      </c>
      <c r="R439" t="s">
        <v>51</v>
      </c>
      <c r="S439" t="s">
        <v>52</v>
      </c>
      <c r="T439">
        <v>2</v>
      </c>
      <c r="U439">
        <v>1</v>
      </c>
      <c r="V439" t="s">
        <v>1128</v>
      </c>
      <c r="W439">
        <v>70</v>
      </c>
      <c r="X439">
        <v>2</v>
      </c>
      <c r="Y439">
        <v>60</v>
      </c>
      <c r="Z439">
        <v>87</v>
      </c>
      <c r="AA439">
        <v>9</v>
      </c>
      <c r="AB439">
        <v>8</v>
      </c>
      <c r="AC439">
        <v>10</v>
      </c>
      <c r="AD439">
        <v>10</v>
      </c>
      <c r="AE439">
        <v>10</v>
      </c>
      <c r="AF439">
        <v>9</v>
      </c>
      <c r="AG439" t="s">
        <v>36</v>
      </c>
    </row>
    <row r="440" spans="1:33" x14ac:dyDescent="0.3">
      <c r="A440">
        <v>80924</v>
      </c>
      <c r="B440" t="s">
        <v>1129</v>
      </c>
      <c r="C440">
        <v>438133</v>
      </c>
      <c r="D440" s="1">
        <v>40614</v>
      </c>
      <c r="E440" t="s">
        <v>34</v>
      </c>
      <c r="F440" t="s">
        <v>50</v>
      </c>
      <c r="G440">
        <v>0.8</v>
      </c>
      <c r="H440">
        <v>0.33</v>
      </c>
      <c r="I440" t="s">
        <v>36</v>
      </c>
      <c r="J440">
        <v>2</v>
      </c>
      <c r="K440" t="s">
        <v>37</v>
      </c>
      <c r="L440" t="s">
        <v>37</v>
      </c>
      <c r="M440" t="s">
        <v>174</v>
      </c>
      <c r="N440" t="s">
        <v>56</v>
      </c>
      <c r="O440" t="s">
        <v>40</v>
      </c>
      <c r="P440">
        <v>40.675420000000003</v>
      </c>
      <c r="Q440">
        <v>-73.98142</v>
      </c>
      <c r="R440" t="s">
        <v>171</v>
      </c>
      <c r="S440" t="s">
        <v>42</v>
      </c>
      <c r="T440">
        <v>5</v>
      </c>
      <c r="U440">
        <v>3</v>
      </c>
      <c r="V440" t="s">
        <v>1130</v>
      </c>
      <c r="W440">
        <v>160</v>
      </c>
      <c r="X440">
        <v>30</v>
      </c>
      <c r="Y440">
        <v>1125</v>
      </c>
      <c r="Z440">
        <v>97</v>
      </c>
      <c r="AA440">
        <v>10</v>
      </c>
      <c r="AB440">
        <v>9</v>
      </c>
      <c r="AC440">
        <v>10</v>
      </c>
      <c r="AD440">
        <v>10</v>
      </c>
      <c r="AE440">
        <v>10</v>
      </c>
      <c r="AF440">
        <v>10</v>
      </c>
      <c r="AG440" t="s">
        <v>36</v>
      </c>
    </row>
    <row r="441" spans="1:33" x14ac:dyDescent="0.3">
      <c r="A441">
        <v>81739</v>
      </c>
      <c r="B441" t="s">
        <v>1131</v>
      </c>
      <c r="C441">
        <v>417504</v>
      </c>
      <c r="D441" s="1">
        <v>40603</v>
      </c>
      <c r="E441" t="s">
        <v>498</v>
      </c>
      <c r="F441" t="s">
        <v>59</v>
      </c>
      <c r="G441">
        <v>1</v>
      </c>
      <c r="H441">
        <v>0.97</v>
      </c>
      <c r="I441" t="s">
        <v>37</v>
      </c>
      <c r="J441">
        <v>27</v>
      </c>
      <c r="K441" t="s">
        <v>37</v>
      </c>
      <c r="L441" t="s">
        <v>37</v>
      </c>
      <c r="M441" t="s">
        <v>326</v>
      </c>
      <c r="N441" t="s">
        <v>56</v>
      </c>
      <c r="O441" t="s">
        <v>40</v>
      </c>
      <c r="P441">
        <v>40.737769999999998</v>
      </c>
      <c r="Q441">
        <v>-73.953659999999999</v>
      </c>
      <c r="R441" t="s">
        <v>906</v>
      </c>
      <c r="S441" t="s">
        <v>52</v>
      </c>
      <c r="T441">
        <v>4</v>
      </c>
      <c r="U441">
        <v>1</v>
      </c>
      <c r="V441" t="s">
        <v>1132</v>
      </c>
      <c r="W441">
        <v>249</v>
      </c>
      <c r="X441">
        <v>30</v>
      </c>
      <c r="Y441">
        <v>365</v>
      </c>
      <c r="Z441">
        <v>80</v>
      </c>
      <c r="AA441">
        <v>10</v>
      </c>
      <c r="AB441">
        <v>10</v>
      </c>
      <c r="AC441">
        <v>10</v>
      </c>
      <c r="AD441">
        <v>9</v>
      </c>
      <c r="AE441">
        <v>7</v>
      </c>
      <c r="AF441">
        <v>9</v>
      </c>
      <c r="AG441" t="s">
        <v>36</v>
      </c>
    </row>
    <row r="442" spans="1:33" x14ac:dyDescent="0.3">
      <c r="A442">
        <v>82549</v>
      </c>
      <c r="B442" t="s">
        <v>1133</v>
      </c>
      <c r="C442">
        <v>448312</v>
      </c>
      <c r="D442" s="1">
        <v>40619</v>
      </c>
      <c r="E442" t="s">
        <v>34</v>
      </c>
      <c r="F442" t="s">
        <v>59</v>
      </c>
      <c r="G442">
        <v>1</v>
      </c>
      <c r="H442">
        <v>0.93</v>
      </c>
      <c r="I442" t="s">
        <v>37</v>
      </c>
      <c r="J442">
        <v>2</v>
      </c>
      <c r="K442" t="s">
        <v>37</v>
      </c>
      <c r="L442" t="s">
        <v>37</v>
      </c>
      <c r="M442" t="s">
        <v>1134</v>
      </c>
      <c r="N442" t="s">
        <v>56</v>
      </c>
      <c r="O442" t="s">
        <v>40</v>
      </c>
      <c r="P442">
        <v>40.692599999999999</v>
      </c>
      <c r="Q442">
        <v>-73.998320000000007</v>
      </c>
      <c r="R442" t="s">
        <v>51</v>
      </c>
      <c r="S442" t="s">
        <v>52</v>
      </c>
      <c r="T442">
        <v>1</v>
      </c>
      <c r="U442">
        <v>1</v>
      </c>
      <c r="V442" t="s">
        <v>1135</v>
      </c>
      <c r="W442">
        <v>100</v>
      </c>
      <c r="X442">
        <v>1</v>
      </c>
      <c r="Y442">
        <v>365</v>
      </c>
      <c r="Z442">
        <v>97</v>
      </c>
      <c r="AA442">
        <v>10</v>
      </c>
      <c r="AB442">
        <v>9</v>
      </c>
      <c r="AC442">
        <v>10</v>
      </c>
      <c r="AD442">
        <v>10</v>
      </c>
      <c r="AE442">
        <v>10</v>
      </c>
      <c r="AF442">
        <v>9</v>
      </c>
      <c r="AG442" t="s">
        <v>36</v>
      </c>
    </row>
    <row r="443" spans="1:33" x14ac:dyDescent="0.3">
      <c r="A443">
        <v>83243</v>
      </c>
      <c r="B443" t="s">
        <v>1136</v>
      </c>
      <c r="C443">
        <v>453519</v>
      </c>
      <c r="D443" s="1">
        <v>40622</v>
      </c>
      <c r="E443" t="s">
        <v>498</v>
      </c>
      <c r="F443" t="s">
        <v>142</v>
      </c>
      <c r="G443">
        <v>0</v>
      </c>
      <c r="H443">
        <v>0.47</v>
      </c>
      <c r="I443" t="s">
        <v>36</v>
      </c>
      <c r="J443">
        <v>1</v>
      </c>
      <c r="K443" t="s">
        <v>37</v>
      </c>
      <c r="L443" t="s">
        <v>37</v>
      </c>
      <c r="M443" t="s">
        <v>863</v>
      </c>
      <c r="N443" t="s">
        <v>56</v>
      </c>
      <c r="O443" t="s">
        <v>40</v>
      </c>
      <c r="P443">
        <v>40.689489999999999</v>
      </c>
      <c r="Q443">
        <v>-73.917079999999999</v>
      </c>
      <c r="R443" t="s">
        <v>41</v>
      </c>
      <c r="S443" t="s">
        <v>42</v>
      </c>
      <c r="T443">
        <v>3</v>
      </c>
      <c r="U443">
        <v>1</v>
      </c>
      <c r="V443" t="s">
        <v>1137</v>
      </c>
      <c r="W443">
        <v>75</v>
      </c>
      <c r="X443">
        <v>30</v>
      </c>
      <c r="Y443">
        <v>60</v>
      </c>
      <c r="Z443">
        <v>89</v>
      </c>
      <c r="AA443">
        <v>9</v>
      </c>
      <c r="AB443">
        <v>9</v>
      </c>
      <c r="AC443">
        <v>10</v>
      </c>
      <c r="AD443">
        <v>10</v>
      </c>
      <c r="AE443">
        <v>9</v>
      </c>
      <c r="AF443">
        <v>9</v>
      </c>
      <c r="AG443" t="s">
        <v>36</v>
      </c>
    </row>
    <row r="444" spans="1:33" x14ac:dyDescent="0.3">
      <c r="A444">
        <v>84010</v>
      </c>
      <c r="B444" t="s">
        <v>1138</v>
      </c>
      <c r="C444">
        <v>417504</v>
      </c>
      <c r="D444" s="1">
        <v>40603</v>
      </c>
      <c r="E444" t="s">
        <v>498</v>
      </c>
      <c r="F444" t="s">
        <v>59</v>
      </c>
      <c r="G444">
        <v>1</v>
      </c>
      <c r="H444">
        <v>0.97</v>
      </c>
      <c r="I444" t="s">
        <v>37</v>
      </c>
      <c r="J444">
        <v>27</v>
      </c>
      <c r="K444" t="s">
        <v>37</v>
      </c>
      <c r="L444" t="s">
        <v>37</v>
      </c>
      <c r="M444" t="s">
        <v>326</v>
      </c>
      <c r="N444" t="s">
        <v>56</v>
      </c>
      <c r="O444" t="s">
        <v>40</v>
      </c>
      <c r="P444">
        <v>40.737769999999998</v>
      </c>
      <c r="Q444">
        <v>-73.953659999999999</v>
      </c>
      <c r="R444" t="s">
        <v>906</v>
      </c>
      <c r="S444" t="s">
        <v>200</v>
      </c>
      <c r="T444">
        <v>2</v>
      </c>
      <c r="U444">
        <v>1</v>
      </c>
      <c r="V444" t="s">
        <v>1139</v>
      </c>
      <c r="W444">
        <v>179</v>
      </c>
      <c r="X444">
        <v>30</v>
      </c>
      <c r="Y444">
        <v>365</v>
      </c>
      <c r="Z444">
        <v>98</v>
      </c>
      <c r="AA444">
        <v>10</v>
      </c>
      <c r="AB444">
        <v>10</v>
      </c>
      <c r="AC444">
        <v>10</v>
      </c>
      <c r="AD444">
        <v>10</v>
      </c>
      <c r="AE444">
        <v>10</v>
      </c>
      <c r="AF444">
        <v>10</v>
      </c>
      <c r="AG444" t="s">
        <v>36</v>
      </c>
    </row>
    <row r="445" spans="1:33" x14ac:dyDescent="0.3">
      <c r="A445">
        <v>85103</v>
      </c>
      <c r="B445" t="s">
        <v>1140</v>
      </c>
      <c r="C445">
        <v>465831</v>
      </c>
      <c r="D445" s="1">
        <v>40629</v>
      </c>
      <c r="E445" t="s">
        <v>77</v>
      </c>
      <c r="I445" t="s">
        <v>36</v>
      </c>
      <c r="J445">
        <v>3</v>
      </c>
      <c r="K445" t="s">
        <v>37</v>
      </c>
      <c r="L445" t="s">
        <v>36</v>
      </c>
      <c r="M445" t="s">
        <v>243</v>
      </c>
      <c r="O445" t="s">
        <v>79</v>
      </c>
      <c r="P445">
        <v>41.909320000000001</v>
      </c>
      <c r="Q445">
        <v>12.50343</v>
      </c>
      <c r="R445" t="s">
        <v>720</v>
      </c>
      <c r="S445" t="s">
        <v>200</v>
      </c>
      <c r="T445">
        <v>3</v>
      </c>
      <c r="U445">
        <v>1</v>
      </c>
      <c r="V445" t="s">
        <v>1141</v>
      </c>
      <c r="W445">
        <v>59</v>
      </c>
      <c r="X445">
        <v>2</v>
      </c>
      <c r="Y445">
        <v>15</v>
      </c>
      <c r="Z445">
        <v>72</v>
      </c>
      <c r="AA445">
        <v>7</v>
      </c>
      <c r="AB445">
        <v>8</v>
      </c>
      <c r="AC445">
        <v>8</v>
      </c>
      <c r="AD445">
        <v>8</v>
      </c>
      <c r="AE445">
        <v>9</v>
      </c>
      <c r="AF445">
        <v>8</v>
      </c>
      <c r="AG445" t="s">
        <v>37</v>
      </c>
    </row>
    <row r="446" spans="1:33" x14ac:dyDescent="0.3">
      <c r="A446">
        <v>85807</v>
      </c>
      <c r="B446" t="s">
        <v>1142</v>
      </c>
      <c r="C446">
        <v>470565</v>
      </c>
      <c r="D446" s="1">
        <v>40631</v>
      </c>
      <c r="E446" t="s">
        <v>1143</v>
      </c>
      <c r="F446" t="s">
        <v>35</v>
      </c>
      <c r="G446">
        <v>1</v>
      </c>
      <c r="H446">
        <v>0.95</v>
      </c>
      <c r="I446" t="s">
        <v>36</v>
      </c>
      <c r="J446">
        <v>7</v>
      </c>
      <c r="K446" t="s">
        <v>37</v>
      </c>
      <c r="L446" t="s">
        <v>37</v>
      </c>
      <c r="M446" t="s">
        <v>126</v>
      </c>
      <c r="O446" t="s">
        <v>127</v>
      </c>
      <c r="P446">
        <v>-22.985250000000001</v>
      </c>
      <c r="Q446">
        <v>-43.19247</v>
      </c>
      <c r="R446" t="s">
        <v>41</v>
      </c>
      <c r="S446" t="s">
        <v>42</v>
      </c>
      <c r="T446">
        <v>4</v>
      </c>
      <c r="U446">
        <v>1</v>
      </c>
      <c r="V446" t="s">
        <v>1144</v>
      </c>
      <c r="W446">
        <v>149</v>
      </c>
      <c r="X446">
        <v>2</v>
      </c>
      <c r="Y446">
        <v>730</v>
      </c>
      <c r="Z446">
        <v>93</v>
      </c>
      <c r="AA446">
        <v>9</v>
      </c>
      <c r="AB446">
        <v>9</v>
      </c>
      <c r="AC446">
        <v>9</v>
      </c>
      <c r="AD446">
        <v>10</v>
      </c>
      <c r="AE446">
        <v>10</v>
      </c>
      <c r="AF446">
        <v>7</v>
      </c>
      <c r="AG446" t="s">
        <v>36</v>
      </c>
    </row>
    <row r="447" spans="1:33" x14ac:dyDescent="0.3">
      <c r="A447">
        <v>86525</v>
      </c>
      <c r="B447" t="s">
        <v>1145</v>
      </c>
      <c r="C447">
        <v>474546</v>
      </c>
      <c r="D447" s="1">
        <v>40633</v>
      </c>
      <c r="E447" t="s">
        <v>45</v>
      </c>
      <c r="I447" t="s">
        <v>36</v>
      </c>
      <c r="J447">
        <v>0</v>
      </c>
      <c r="K447" t="s">
        <v>37</v>
      </c>
      <c r="L447" t="s">
        <v>37</v>
      </c>
      <c r="M447" t="s">
        <v>558</v>
      </c>
      <c r="O447" t="s">
        <v>47</v>
      </c>
      <c r="P447">
        <v>48.866750000000003</v>
      </c>
      <c r="Q447">
        <v>2.35358</v>
      </c>
      <c r="R447" t="s">
        <v>41</v>
      </c>
      <c r="S447" t="s">
        <v>42</v>
      </c>
      <c r="T447">
        <v>2</v>
      </c>
      <c r="U447">
        <v>1</v>
      </c>
      <c r="V447" t="s">
        <v>1146</v>
      </c>
      <c r="W447">
        <v>75</v>
      </c>
      <c r="X447">
        <v>2</v>
      </c>
      <c r="Y447">
        <v>120</v>
      </c>
      <c r="Z447">
        <v>90</v>
      </c>
      <c r="AG447" t="s">
        <v>36</v>
      </c>
    </row>
    <row r="448" spans="1:33" x14ac:dyDescent="0.3">
      <c r="A448">
        <v>86932</v>
      </c>
      <c r="B448" t="s">
        <v>1147</v>
      </c>
      <c r="C448">
        <v>476671</v>
      </c>
      <c r="D448" s="1">
        <v>40634</v>
      </c>
      <c r="E448" t="s">
        <v>77</v>
      </c>
      <c r="I448" t="s">
        <v>36</v>
      </c>
      <c r="J448">
        <v>9</v>
      </c>
      <c r="K448" t="s">
        <v>37</v>
      </c>
      <c r="L448" t="s">
        <v>36</v>
      </c>
      <c r="M448" t="s">
        <v>78</v>
      </c>
      <c r="O448" t="s">
        <v>79</v>
      </c>
      <c r="P448">
        <v>41.911239999999999</v>
      </c>
      <c r="Q448">
        <v>12.454319999999999</v>
      </c>
      <c r="R448" t="s">
        <v>41</v>
      </c>
      <c r="S448" t="s">
        <v>42</v>
      </c>
      <c r="T448">
        <v>2</v>
      </c>
      <c r="U448">
        <v>1</v>
      </c>
      <c r="V448" t="s">
        <v>1148</v>
      </c>
      <c r="W448">
        <v>60</v>
      </c>
      <c r="X448">
        <v>2</v>
      </c>
      <c r="Y448">
        <v>28</v>
      </c>
      <c r="Z448">
        <v>100</v>
      </c>
      <c r="AA448">
        <v>10</v>
      </c>
      <c r="AB448">
        <v>10</v>
      </c>
      <c r="AC448">
        <v>10</v>
      </c>
      <c r="AD448">
        <v>10</v>
      </c>
      <c r="AE448">
        <v>10</v>
      </c>
      <c r="AF448">
        <v>10</v>
      </c>
      <c r="AG448" t="s">
        <v>36</v>
      </c>
    </row>
    <row r="449" spans="1:33" x14ac:dyDescent="0.3">
      <c r="A449">
        <v>87279</v>
      </c>
      <c r="B449" t="s">
        <v>1149</v>
      </c>
      <c r="C449">
        <v>478136</v>
      </c>
      <c r="D449" s="1">
        <v>40634</v>
      </c>
      <c r="E449" t="s">
        <v>34</v>
      </c>
      <c r="H449">
        <v>1</v>
      </c>
      <c r="I449" t="s">
        <v>37</v>
      </c>
      <c r="J449">
        <v>1</v>
      </c>
      <c r="K449" t="s">
        <v>37</v>
      </c>
      <c r="L449" t="s">
        <v>37</v>
      </c>
      <c r="M449" t="s">
        <v>68</v>
      </c>
      <c r="N449" t="s">
        <v>39</v>
      </c>
      <c r="O449" t="s">
        <v>40</v>
      </c>
      <c r="P449">
        <v>40.809220000000003</v>
      </c>
      <c r="Q449">
        <v>-73.940370000000001</v>
      </c>
      <c r="R449" t="s">
        <v>51</v>
      </c>
      <c r="S449" t="s">
        <v>52</v>
      </c>
      <c r="T449">
        <v>1</v>
      </c>
      <c r="U449">
        <v>1</v>
      </c>
      <c r="V449" t="s">
        <v>1150</v>
      </c>
      <c r="W449">
        <v>70</v>
      </c>
      <c r="X449">
        <v>30</v>
      </c>
      <c r="Y449">
        <v>31</v>
      </c>
      <c r="Z449">
        <v>94</v>
      </c>
      <c r="AA449">
        <v>10</v>
      </c>
      <c r="AB449">
        <v>10</v>
      </c>
      <c r="AC449">
        <v>10</v>
      </c>
      <c r="AD449">
        <v>10</v>
      </c>
      <c r="AE449">
        <v>10</v>
      </c>
      <c r="AF449">
        <v>10</v>
      </c>
      <c r="AG449" t="s">
        <v>36</v>
      </c>
    </row>
    <row r="450" spans="1:33" x14ac:dyDescent="0.3">
      <c r="A450">
        <v>87762</v>
      </c>
      <c r="B450" t="s">
        <v>1151</v>
      </c>
      <c r="C450">
        <v>204850012</v>
      </c>
      <c r="D450" s="1">
        <v>43305</v>
      </c>
      <c r="E450" t="s">
        <v>125</v>
      </c>
      <c r="I450" t="s">
        <v>36</v>
      </c>
      <c r="J450">
        <v>1</v>
      </c>
      <c r="K450" t="s">
        <v>37</v>
      </c>
      <c r="L450" t="s">
        <v>37</v>
      </c>
      <c r="M450" t="s">
        <v>538</v>
      </c>
      <c r="O450" t="s">
        <v>127</v>
      </c>
      <c r="P450">
        <v>-22.98386</v>
      </c>
      <c r="Q450">
        <v>-43.213830000000002</v>
      </c>
      <c r="R450" t="s">
        <v>41</v>
      </c>
      <c r="S450" t="s">
        <v>42</v>
      </c>
      <c r="T450">
        <v>2</v>
      </c>
      <c r="U450">
        <v>1</v>
      </c>
      <c r="V450" t="s">
        <v>1152</v>
      </c>
      <c r="W450">
        <v>100</v>
      </c>
      <c r="X450">
        <v>2</v>
      </c>
      <c r="Y450">
        <v>1125</v>
      </c>
      <c r="Z450">
        <v>89</v>
      </c>
      <c r="AA450">
        <v>9</v>
      </c>
      <c r="AB450">
        <v>8</v>
      </c>
      <c r="AC450">
        <v>10</v>
      </c>
      <c r="AD450">
        <v>9</v>
      </c>
      <c r="AE450">
        <v>10</v>
      </c>
      <c r="AF450">
        <v>9</v>
      </c>
      <c r="AG450" t="s">
        <v>36</v>
      </c>
    </row>
    <row r="451" spans="1:33" x14ac:dyDescent="0.3">
      <c r="A451">
        <v>88982</v>
      </c>
      <c r="B451" t="s">
        <v>1153</v>
      </c>
      <c r="C451">
        <v>485491</v>
      </c>
      <c r="D451" s="1">
        <v>40638</v>
      </c>
      <c r="E451" t="s">
        <v>77</v>
      </c>
      <c r="I451" t="s">
        <v>36</v>
      </c>
      <c r="J451">
        <v>1</v>
      </c>
      <c r="K451" t="s">
        <v>37</v>
      </c>
      <c r="L451" t="s">
        <v>37</v>
      </c>
      <c r="M451" t="s">
        <v>859</v>
      </c>
      <c r="O451" t="s">
        <v>79</v>
      </c>
      <c r="P451">
        <v>41.879660000000001</v>
      </c>
      <c r="Q451">
        <v>12.511649999999999</v>
      </c>
      <c r="R451" t="s">
        <v>41</v>
      </c>
      <c r="S451" t="s">
        <v>42</v>
      </c>
      <c r="T451">
        <v>6</v>
      </c>
      <c r="U451">
        <v>3</v>
      </c>
      <c r="V451" t="s">
        <v>1154</v>
      </c>
      <c r="W451">
        <v>90</v>
      </c>
      <c r="X451">
        <v>2</v>
      </c>
      <c r="Y451">
        <v>30</v>
      </c>
      <c r="Z451">
        <v>92</v>
      </c>
      <c r="AA451">
        <v>9</v>
      </c>
      <c r="AB451">
        <v>9</v>
      </c>
      <c r="AC451">
        <v>10</v>
      </c>
      <c r="AD451">
        <v>10</v>
      </c>
      <c r="AE451">
        <v>9</v>
      </c>
      <c r="AF451">
        <v>9</v>
      </c>
      <c r="AG451" t="s">
        <v>37</v>
      </c>
    </row>
    <row r="452" spans="1:33" x14ac:dyDescent="0.3">
      <c r="A452">
        <v>89621</v>
      </c>
      <c r="B452" t="s">
        <v>1155</v>
      </c>
      <c r="C452">
        <v>209460</v>
      </c>
      <c r="D452" s="1">
        <v>40412</v>
      </c>
      <c r="E452" t="s">
        <v>498</v>
      </c>
      <c r="H452">
        <v>1</v>
      </c>
      <c r="I452" t="s">
        <v>36</v>
      </c>
      <c r="J452">
        <v>3</v>
      </c>
      <c r="K452" t="s">
        <v>37</v>
      </c>
      <c r="L452" t="s">
        <v>37</v>
      </c>
      <c r="M452" t="s">
        <v>63</v>
      </c>
      <c r="N452" t="s">
        <v>56</v>
      </c>
      <c r="O452" t="s">
        <v>40</v>
      </c>
      <c r="P452">
        <v>40.680480000000003</v>
      </c>
      <c r="Q452">
        <v>-73.949110000000005</v>
      </c>
      <c r="R452" t="s">
        <v>41</v>
      </c>
      <c r="S452" t="s">
        <v>42</v>
      </c>
      <c r="T452">
        <v>4</v>
      </c>
      <c r="U452">
        <v>2</v>
      </c>
      <c r="V452" t="s">
        <v>1156</v>
      </c>
      <c r="W452">
        <v>150</v>
      </c>
      <c r="X452">
        <v>30</v>
      </c>
      <c r="Y452">
        <v>365</v>
      </c>
      <c r="Z452">
        <v>89</v>
      </c>
      <c r="AA452">
        <v>9</v>
      </c>
      <c r="AB452">
        <v>9</v>
      </c>
      <c r="AC452">
        <v>9</v>
      </c>
      <c r="AD452">
        <v>9</v>
      </c>
      <c r="AE452">
        <v>9</v>
      </c>
      <c r="AF452">
        <v>9</v>
      </c>
      <c r="AG452" t="s">
        <v>36</v>
      </c>
    </row>
    <row r="453" spans="1:33" x14ac:dyDescent="0.3">
      <c r="A453">
        <v>90666</v>
      </c>
      <c r="B453" t="s">
        <v>1157</v>
      </c>
      <c r="C453">
        <v>491169</v>
      </c>
      <c r="D453" s="1">
        <v>40640</v>
      </c>
      <c r="E453" t="s">
        <v>77</v>
      </c>
      <c r="I453" t="s">
        <v>36</v>
      </c>
      <c r="J453">
        <v>1</v>
      </c>
      <c r="K453" t="s">
        <v>37</v>
      </c>
      <c r="L453" t="s">
        <v>37</v>
      </c>
      <c r="M453" t="s">
        <v>78</v>
      </c>
      <c r="O453" t="s">
        <v>79</v>
      </c>
      <c r="P453">
        <v>41.910649999999997</v>
      </c>
      <c r="Q453">
        <v>12.457079999999999</v>
      </c>
      <c r="R453" t="s">
        <v>41</v>
      </c>
      <c r="S453" t="s">
        <v>42</v>
      </c>
      <c r="T453">
        <v>4</v>
      </c>
      <c r="U453">
        <v>2</v>
      </c>
      <c r="V453" t="s">
        <v>1158</v>
      </c>
      <c r="W453">
        <v>80</v>
      </c>
      <c r="X453">
        <v>2</v>
      </c>
      <c r="Y453">
        <v>90</v>
      </c>
      <c r="Z453">
        <v>98</v>
      </c>
      <c r="AA453">
        <v>10</v>
      </c>
      <c r="AB453">
        <v>10</v>
      </c>
      <c r="AC453">
        <v>10</v>
      </c>
      <c r="AD453">
        <v>10</v>
      </c>
      <c r="AE453">
        <v>10</v>
      </c>
      <c r="AF453">
        <v>10</v>
      </c>
      <c r="AG453" t="s">
        <v>36</v>
      </c>
    </row>
    <row r="454" spans="1:33" x14ac:dyDescent="0.3">
      <c r="A454">
        <v>91139</v>
      </c>
      <c r="B454" t="s">
        <v>1159</v>
      </c>
      <c r="C454">
        <v>492966</v>
      </c>
      <c r="D454" s="1">
        <v>40641</v>
      </c>
      <c r="E454" t="s">
        <v>45</v>
      </c>
      <c r="I454" t="s">
        <v>36</v>
      </c>
      <c r="J454">
        <v>1</v>
      </c>
      <c r="K454" t="s">
        <v>37</v>
      </c>
      <c r="L454" t="s">
        <v>37</v>
      </c>
      <c r="M454" t="s">
        <v>219</v>
      </c>
      <c r="O454" t="s">
        <v>47</v>
      </c>
      <c r="P454">
        <v>48.830199999999998</v>
      </c>
      <c r="Q454">
        <v>2.35406</v>
      </c>
      <c r="R454" t="s">
        <v>41</v>
      </c>
      <c r="S454" t="s">
        <v>42</v>
      </c>
      <c r="T454">
        <v>2</v>
      </c>
      <c r="U454">
        <v>1</v>
      </c>
      <c r="V454" t="s">
        <v>1160</v>
      </c>
      <c r="W454">
        <v>95</v>
      </c>
      <c r="X454">
        <v>365</v>
      </c>
      <c r="Y454">
        <v>365</v>
      </c>
      <c r="Z454">
        <v>93</v>
      </c>
      <c r="AA454">
        <v>10</v>
      </c>
      <c r="AB454">
        <v>10</v>
      </c>
      <c r="AC454">
        <v>9</v>
      </c>
      <c r="AD454">
        <v>9</v>
      </c>
      <c r="AE454">
        <v>9</v>
      </c>
      <c r="AF454">
        <v>9</v>
      </c>
      <c r="AG454" t="s">
        <v>36</v>
      </c>
    </row>
    <row r="455" spans="1:33" x14ac:dyDescent="0.3">
      <c r="A455">
        <v>92549</v>
      </c>
      <c r="B455" t="s">
        <v>1161</v>
      </c>
      <c r="C455">
        <v>497786</v>
      </c>
      <c r="D455" s="1">
        <v>40643</v>
      </c>
      <c r="E455" t="s">
        <v>125</v>
      </c>
      <c r="F455" t="s">
        <v>35</v>
      </c>
      <c r="G455">
        <v>0.8</v>
      </c>
      <c r="H455">
        <v>0.75</v>
      </c>
      <c r="I455" t="s">
        <v>36</v>
      </c>
      <c r="J455">
        <v>5</v>
      </c>
      <c r="K455" t="s">
        <v>37</v>
      </c>
      <c r="L455" t="s">
        <v>37</v>
      </c>
      <c r="M455" t="s">
        <v>1162</v>
      </c>
      <c r="O455" t="s">
        <v>127</v>
      </c>
      <c r="P455">
        <v>-22.998930000000001</v>
      </c>
      <c r="Q455">
        <v>-43.270470000000003</v>
      </c>
      <c r="R455" t="s">
        <v>1163</v>
      </c>
      <c r="S455" t="s">
        <v>868</v>
      </c>
      <c r="T455">
        <v>12</v>
      </c>
      <c r="U455">
        <v>1</v>
      </c>
      <c r="V455" t="s">
        <v>1164</v>
      </c>
      <c r="W455">
        <v>108</v>
      </c>
      <c r="X455">
        <v>1</v>
      </c>
      <c r="Y455">
        <v>730</v>
      </c>
      <c r="Z455">
        <v>91</v>
      </c>
      <c r="AA455">
        <v>6</v>
      </c>
      <c r="AB455">
        <v>8</v>
      </c>
      <c r="AC455">
        <v>10</v>
      </c>
      <c r="AD455">
        <v>10</v>
      </c>
      <c r="AE455">
        <v>10</v>
      </c>
      <c r="AF455">
        <v>10</v>
      </c>
      <c r="AG455" t="s">
        <v>36</v>
      </c>
    </row>
    <row r="456" spans="1:33" x14ac:dyDescent="0.3">
      <c r="A456">
        <v>94106</v>
      </c>
      <c r="B456" t="s">
        <v>1165</v>
      </c>
      <c r="C456">
        <v>503401</v>
      </c>
      <c r="D456" s="1">
        <v>40645</v>
      </c>
      <c r="E456" t="s">
        <v>77</v>
      </c>
      <c r="I456" t="s">
        <v>37</v>
      </c>
      <c r="J456">
        <v>2</v>
      </c>
      <c r="K456" t="s">
        <v>37</v>
      </c>
      <c r="L456" t="s">
        <v>36</v>
      </c>
      <c r="M456" t="s">
        <v>78</v>
      </c>
      <c r="O456" t="s">
        <v>79</v>
      </c>
      <c r="P456">
        <v>41.914059999999999</v>
      </c>
      <c r="Q456">
        <v>12.452170000000001</v>
      </c>
      <c r="R456" t="s">
        <v>41</v>
      </c>
      <c r="S456" t="s">
        <v>42</v>
      </c>
      <c r="T456">
        <v>4</v>
      </c>
      <c r="U456">
        <v>1</v>
      </c>
      <c r="V456" t="s">
        <v>1166</v>
      </c>
      <c r="W456">
        <v>49</v>
      </c>
      <c r="X456">
        <v>2</v>
      </c>
      <c r="Y456">
        <v>365</v>
      </c>
      <c r="Z456">
        <v>98</v>
      </c>
      <c r="AA456">
        <v>10</v>
      </c>
      <c r="AB456">
        <v>10</v>
      </c>
      <c r="AC456">
        <v>10</v>
      </c>
      <c r="AD456">
        <v>10</v>
      </c>
      <c r="AE456">
        <v>10</v>
      </c>
      <c r="AF456">
        <v>10</v>
      </c>
      <c r="AG456" t="s">
        <v>36</v>
      </c>
    </row>
    <row r="457" spans="1:33" x14ac:dyDescent="0.3">
      <c r="A457">
        <v>94711</v>
      </c>
      <c r="B457" t="s">
        <v>1167</v>
      </c>
      <c r="C457">
        <v>505518</v>
      </c>
      <c r="D457" s="1">
        <v>40646</v>
      </c>
      <c r="E457" t="s">
        <v>45</v>
      </c>
      <c r="I457" t="s">
        <v>36</v>
      </c>
      <c r="J457">
        <v>1</v>
      </c>
      <c r="K457" t="s">
        <v>37</v>
      </c>
      <c r="L457" t="s">
        <v>37</v>
      </c>
      <c r="M457" t="s">
        <v>188</v>
      </c>
      <c r="O457" t="s">
        <v>47</v>
      </c>
      <c r="P457">
        <v>48.864280000000001</v>
      </c>
      <c r="Q457">
        <v>2.3939300000000001</v>
      </c>
      <c r="R457" t="s">
        <v>41</v>
      </c>
      <c r="S457" t="s">
        <v>42</v>
      </c>
      <c r="T457">
        <v>2</v>
      </c>
      <c r="U457">
        <v>1</v>
      </c>
      <c r="V457" t="s">
        <v>1168</v>
      </c>
      <c r="W457">
        <v>55</v>
      </c>
      <c r="X457">
        <v>7</v>
      </c>
      <c r="Y457">
        <v>150</v>
      </c>
      <c r="Z457">
        <v>100</v>
      </c>
      <c r="AA457">
        <v>10</v>
      </c>
      <c r="AB457">
        <v>10</v>
      </c>
      <c r="AC457">
        <v>10</v>
      </c>
      <c r="AD457">
        <v>10</v>
      </c>
      <c r="AE457">
        <v>10</v>
      </c>
      <c r="AF457">
        <v>10</v>
      </c>
      <c r="AG457" t="s">
        <v>36</v>
      </c>
    </row>
    <row r="458" spans="1:33" x14ac:dyDescent="0.3">
      <c r="A458">
        <v>95415</v>
      </c>
      <c r="B458" t="s">
        <v>1169</v>
      </c>
      <c r="C458">
        <v>508116</v>
      </c>
      <c r="D458" s="1">
        <v>40647</v>
      </c>
      <c r="E458" t="s">
        <v>77</v>
      </c>
      <c r="F458" t="s">
        <v>59</v>
      </c>
      <c r="G458">
        <v>1</v>
      </c>
      <c r="H458">
        <v>1</v>
      </c>
      <c r="I458" t="s">
        <v>36</v>
      </c>
      <c r="J458">
        <v>2</v>
      </c>
      <c r="K458" t="s">
        <v>37</v>
      </c>
      <c r="L458" t="s">
        <v>37</v>
      </c>
      <c r="M458" t="s">
        <v>78</v>
      </c>
      <c r="O458" t="s">
        <v>79</v>
      </c>
      <c r="P458">
        <v>41.902349999999998</v>
      </c>
      <c r="Q458">
        <v>12.491020000000001</v>
      </c>
      <c r="R458" t="s">
        <v>51</v>
      </c>
      <c r="S458" t="s">
        <v>52</v>
      </c>
      <c r="T458">
        <v>3</v>
      </c>
      <c r="U458">
        <v>1</v>
      </c>
      <c r="V458" t="s">
        <v>1170</v>
      </c>
      <c r="W458">
        <v>41</v>
      </c>
      <c r="X458">
        <v>1</v>
      </c>
      <c r="Y458">
        <v>28</v>
      </c>
      <c r="Z458">
        <v>90</v>
      </c>
      <c r="AA458">
        <v>10</v>
      </c>
      <c r="AB458">
        <v>10</v>
      </c>
      <c r="AC458">
        <v>10</v>
      </c>
      <c r="AD458">
        <v>10</v>
      </c>
      <c r="AE458">
        <v>10</v>
      </c>
      <c r="AF458">
        <v>9</v>
      </c>
      <c r="AG458" t="s">
        <v>37</v>
      </c>
    </row>
    <row r="459" spans="1:33" x14ac:dyDescent="0.3">
      <c r="A459">
        <v>95915</v>
      </c>
      <c r="B459" t="s">
        <v>1171</v>
      </c>
      <c r="C459">
        <v>97702</v>
      </c>
      <c r="D459" s="1">
        <v>40260</v>
      </c>
      <c r="E459" t="s">
        <v>45</v>
      </c>
      <c r="F459" t="s">
        <v>50</v>
      </c>
      <c r="G459">
        <v>1</v>
      </c>
      <c r="H459">
        <v>0</v>
      </c>
      <c r="I459" t="s">
        <v>36</v>
      </c>
      <c r="J459">
        <v>1</v>
      </c>
      <c r="K459" t="s">
        <v>37</v>
      </c>
      <c r="L459" t="s">
        <v>37</v>
      </c>
      <c r="M459" t="s">
        <v>82</v>
      </c>
      <c r="O459" t="s">
        <v>47</v>
      </c>
      <c r="P459">
        <v>48.855379999999997</v>
      </c>
      <c r="Q459">
        <v>2.38957</v>
      </c>
      <c r="R459" t="s">
        <v>41</v>
      </c>
      <c r="S459" t="s">
        <v>42</v>
      </c>
      <c r="T459">
        <v>2</v>
      </c>
      <c r="U459">
        <v>1</v>
      </c>
      <c r="V459" t="s">
        <v>1172</v>
      </c>
      <c r="W459">
        <v>80</v>
      </c>
      <c r="X459">
        <v>2</v>
      </c>
      <c r="Y459">
        <v>13</v>
      </c>
      <c r="Z459">
        <v>97</v>
      </c>
      <c r="AA459">
        <v>10</v>
      </c>
      <c r="AB459">
        <v>10</v>
      </c>
      <c r="AC459">
        <v>10</v>
      </c>
      <c r="AD459">
        <v>10</v>
      </c>
      <c r="AE459">
        <v>10</v>
      </c>
      <c r="AF459">
        <v>10</v>
      </c>
      <c r="AG459" t="s">
        <v>36</v>
      </c>
    </row>
    <row r="460" spans="1:33" x14ac:dyDescent="0.3">
      <c r="A460">
        <v>96471</v>
      </c>
      <c r="B460" t="s">
        <v>1173</v>
      </c>
      <c r="C460">
        <v>116599</v>
      </c>
      <c r="D460" s="1">
        <v>40299</v>
      </c>
      <c r="E460" t="s">
        <v>34</v>
      </c>
      <c r="F460" t="s">
        <v>50</v>
      </c>
      <c r="G460">
        <v>1</v>
      </c>
      <c r="H460">
        <v>0.2</v>
      </c>
      <c r="I460" t="s">
        <v>36</v>
      </c>
      <c r="J460">
        <v>4</v>
      </c>
      <c r="K460" t="s">
        <v>37</v>
      </c>
      <c r="L460" t="s">
        <v>37</v>
      </c>
      <c r="M460" t="s">
        <v>222</v>
      </c>
      <c r="N460" t="s">
        <v>56</v>
      </c>
      <c r="O460" t="s">
        <v>40</v>
      </c>
      <c r="P460">
        <v>40.685130000000001</v>
      </c>
      <c r="Q460">
        <v>-73.966480000000004</v>
      </c>
      <c r="R460" t="s">
        <v>115</v>
      </c>
      <c r="S460" t="s">
        <v>52</v>
      </c>
      <c r="T460">
        <v>5</v>
      </c>
      <c r="U460">
        <v>1</v>
      </c>
      <c r="V460" t="s">
        <v>1174</v>
      </c>
      <c r="W460">
        <v>171</v>
      </c>
      <c r="X460">
        <v>30</v>
      </c>
      <c r="Y460">
        <v>365</v>
      </c>
      <c r="Z460">
        <v>100</v>
      </c>
      <c r="AA460">
        <v>10</v>
      </c>
      <c r="AB460">
        <v>10</v>
      </c>
      <c r="AC460">
        <v>10</v>
      </c>
      <c r="AD460">
        <v>10</v>
      </c>
      <c r="AE460">
        <v>10</v>
      </c>
      <c r="AF460">
        <v>9</v>
      </c>
      <c r="AG460" t="s">
        <v>36</v>
      </c>
    </row>
    <row r="461" spans="1:33" x14ac:dyDescent="0.3">
      <c r="A461">
        <v>97636</v>
      </c>
      <c r="B461" t="s">
        <v>1175</v>
      </c>
      <c r="C461">
        <v>496656</v>
      </c>
      <c r="D461" s="1">
        <v>40642</v>
      </c>
      <c r="E461" t="s">
        <v>125</v>
      </c>
      <c r="F461" t="s">
        <v>59</v>
      </c>
      <c r="G461">
        <v>1</v>
      </c>
      <c r="H461">
        <v>0.89</v>
      </c>
      <c r="I461" t="s">
        <v>37</v>
      </c>
      <c r="J461">
        <v>11</v>
      </c>
      <c r="K461" t="s">
        <v>37</v>
      </c>
      <c r="L461" t="s">
        <v>37</v>
      </c>
      <c r="M461" t="s">
        <v>1176</v>
      </c>
      <c r="O461" t="s">
        <v>127</v>
      </c>
      <c r="P461">
        <v>-22.941690000000001</v>
      </c>
      <c r="Q461">
        <v>-43.18703</v>
      </c>
      <c r="R461" t="s">
        <v>147</v>
      </c>
      <c r="S461" t="s">
        <v>52</v>
      </c>
      <c r="T461">
        <v>2</v>
      </c>
      <c r="U461">
        <v>1</v>
      </c>
      <c r="V461" t="s">
        <v>1177</v>
      </c>
      <c r="W461">
        <v>128</v>
      </c>
      <c r="X461">
        <v>8</v>
      </c>
      <c r="Y461">
        <v>365</v>
      </c>
      <c r="Z461">
        <v>98</v>
      </c>
      <c r="AA461">
        <v>9</v>
      </c>
      <c r="AB461">
        <v>9</v>
      </c>
      <c r="AC461">
        <v>10</v>
      </c>
      <c r="AD461">
        <v>10</v>
      </c>
      <c r="AE461">
        <v>9</v>
      </c>
      <c r="AF461">
        <v>9</v>
      </c>
      <c r="AG461" t="s">
        <v>36</v>
      </c>
    </row>
    <row r="462" spans="1:33" x14ac:dyDescent="0.3">
      <c r="A462">
        <v>99085</v>
      </c>
      <c r="B462" t="s">
        <v>1178</v>
      </c>
      <c r="C462">
        <v>522164</v>
      </c>
      <c r="D462" s="1">
        <v>40652</v>
      </c>
      <c r="E462" t="s">
        <v>34</v>
      </c>
      <c r="F462" t="s">
        <v>35</v>
      </c>
      <c r="G462">
        <v>1</v>
      </c>
      <c r="H462">
        <v>0.83</v>
      </c>
      <c r="I462" t="s">
        <v>37</v>
      </c>
      <c r="J462">
        <v>1</v>
      </c>
      <c r="K462" t="s">
        <v>37</v>
      </c>
      <c r="L462" t="s">
        <v>37</v>
      </c>
      <c r="M462" t="s">
        <v>88</v>
      </c>
      <c r="N462" t="s">
        <v>56</v>
      </c>
      <c r="O462" t="s">
        <v>40</v>
      </c>
      <c r="P462">
        <v>40.687950000000001</v>
      </c>
      <c r="Q462">
        <v>-73.973320000000001</v>
      </c>
      <c r="R462" t="s">
        <v>41</v>
      </c>
      <c r="S462" t="s">
        <v>42</v>
      </c>
      <c r="T462">
        <v>2</v>
      </c>
      <c r="V462" t="s">
        <v>1179</v>
      </c>
      <c r="W462">
        <v>123</v>
      </c>
      <c r="X462">
        <v>30</v>
      </c>
      <c r="Y462">
        <v>90</v>
      </c>
      <c r="Z462">
        <v>100</v>
      </c>
      <c r="AA462">
        <v>10</v>
      </c>
      <c r="AB462">
        <v>9</v>
      </c>
      <c r="AC462">
        <v>10</v>
      </c>
      <c r="AD462">
        <v>10</v>
      </c>
      <c r="AE462">
        <v>10</v>
      </c>
      <c r="AF462">
        <v>10</v>
      </c>
      <c r="AG462" t="s">
        <v>36</v>
      </c>
    </row>
    <row r="463" spans="1:33" x14ac:dyDescent="0.3">
      <c r="A463">
        <v>99971</v>
      </c>
      <c r="B463" t="s">
        <v>1180</v>
      </c>
      <c r="C463">
        <v>525976</v>
      </c>
      <c r="D463" s="1">
        <v>40654</v>
      </c>
      <c r="E463" t="s">
        <v>1181</v>
      </c>
      <c r="F463" t="s">
        <v>59</v>
      </c>
      <c r="G463">
        <v>1</v>
      </c>
      <c r="H463">
        <v>1</v>
      </c>
      <c r="I463" t="s">
        <v>36</v>
      </c>
      <c r="J463">
        <v>1</v>
      </c>
      <c r="K463" t="s">
        <v>37</v>
      </c>
      <c r="L463" t="s">
        <v>37</v>
      </c>
      <c r="M463" t="s">
        <v>1182</v>
      </c>
      <c r="O463" t="s">
        <v>127</v>
      </c>
      <c r="P463">
        <v>-22.99</v>
      </c>
      <c r="Q463">
        <v>-43.226970000000001</v>
      </c>
      <c r="R463" t="s">
        <v>41</v>
      </c>
      <c r="S463" t="s">
        <v>42</v>
      </c>
      <c r="T463">
        <v>4</v>
      </c>
      <c r="V463" t="s">
        <v>1183</v>
      </c>
      <c r="W463">
        <v>398</v>
      </c>
      <c r="X463">
        <v>3</v>
      </c>
      <c r="Y463">
        <v>1000</v>
      </c>
      <c r="Z463">
        <v>95</v>
      </c>
      <c r="AA463">
        <v>9</v>
      </c>
      <c r="AB463">
        <v>9</v>
      </c>
      <c r="AC463">
        <v>10</v>
      </c>
      <c r="AD463">
        <v>10</v>
      </c>
      <c r="AE463">
        <v>9</v>
      </c>
      <c r="AF463">
        <v>10</v>
      </c>
      <c r="AG463" t="s">
        <v>36</v>
      </c>
    </row>
    <row r="464" spans="1:33" x14ac:dyDescent="0.3">
      <c r="A464">
        <v>101053</v>
      </c>
      <c r="B464" t="s">
        <v>1184</v>
      </c>
      <c r="C464">
        <v>530032</v>
      </c>
      <c r="D464" s="1">
        <v>40656</v>
      </c>
      <c r="E464" t="s">
        <v>498</v>
      </c>
      <c r="I464" t="s">
        <v>36</v>
      </c>
      <c r="J464">
        <v>1</v>
      </c>
      <c r="K464" t="s">
        <v>37</v>
      </c>
      <c r="L464" t="s">
        <v>37</v>
      </c>
      <c r="M464" t="s">
        <v>55</v>
      </c>
      <c r="N464" t="s">
        <v>56</v>
      </c>
      <c r="O464" t="s">
        <v>40</v>
      </c>
      <c r="P464">
        <v>40.71125</v>
      </c>
      <c r="Q464">
        <v>-73.956130000000002</v>
      </c>
      <c r="R464" t="s">
        <v>41</v>
      </c>
      <c r="S464" t="s">
        <v>42</v>
      </c>
      <c r="T464">
        <v>6</v>
      </c>
      <c r="U464">
        <v>3</v>
      </c>
      <c r="V464" t="s">
        <v>1185</v>
      </c>
      <c r="W464">
        <v>120</v>
      </c>
      <c r="X464">
        <v>2</v>
      </c>
      <c r="Y464">
        <v>2</v>
      </c>
      <c r="Z464">
        <v>98</v>
      </c>
      <c r="AA464">
        <v>10</v>
      </c>
      <c r="AB464">
        <v>9</v>
      </c>
      <c r="AC464">
        <v>10</v>
      </c>
      <c r="AD464">
        <v>10</v>
      </c>
      <c r="AE464">
        <v>9</v>
      </c>
      <c r="AF464">
        <v>9</v>
      </c>
      <c r="AG464" t="s">
        <v>36</v>
      </c>
    </row>
    <row r="465" spans="1:33" x14ac:dyDescent="0.3">
      <c r="A465">
        <v>101682</v>
      </c>
      <c r="B465" t="s">
        <v>1186</v>
      </c>
      <c r="C465">
        <v>532468</v>
      </c>
      <c r="D465" s="1">
        <v>40657</v>
      </c>
      <c r="E465" t="s">
        <v>45</v>
      </c>
      <c r="F465" t="s">
        <v>35</v>
      </c>
      <c r="G465">
        <v>1</v>
      </c>
      <c r="I465" t="s">
        <v>36</v>
      </c>
      <c r="J465">
        <v>1</v>
      </c>
      <c r="K465" t="s">
        <v>37</v>
      </c>
      <c r="L465" t="s">
        <v>37</v>
      </c>
      <c r="M465" t="s">
        <v>219</v>
      </c>
      <c r="O465" t="s">
        <v>47</v>
      </c>
      <c r="P465">
        <v>48.826709999999999</v>
      </c>
      <c r="Q465">
        <v>2.35568</v>
      </c>
      <c r="R465" t="s">
        <v>41</v>
      </c>
      <c r="S465" t="s">
        <v>42</v>
      </c>
      <c r="T465">
        <v>1</v>
      </c>
      <c r="U465">
        <v>1</v>
      </c>
      <c r="V465" t="s">
        <v>1187</v>
      </c>
      <c r="W465">
        <v>45</v>
      </c>
      <c r="X465">
        <v>31</v>
      </c>
      <c r="Y465">
        <v>365</v>
      </c>
      <c r="Z465">
        <v>93</v>
      </c>
      <c r="AA465">
        <v>10</v>
      </c>
      <c r="AB465">
        <v>9</v>
      </c>
      <c r="AC465">
        <v>10</v>
      </c>
      <c r="AD465">
        <v>10</v>
      </c>
      <c r="AE465">
        <v>10</v>
      </c>
      <c r="AF465">
        <v>9</v>
      </c>
      <c r="AG465" t="s">
        <v>36</v>
      </c>
    </row>
    <row r="466" spans="1:33" x14ac:dyDescent="0.3">
      <c r="A466">
        <v>103053</v>
      </c>
      <c r="B466" t="s">
        <v>1188</v>
      </c>
      <c r="C466">
        <v>533278</v>
      </c>
      <c r="D466" s="1">
        <v>40658</v>
      </c>
      <c r="E466" t="s">
        <v>1189</v>
      </c>
      <c r="I466" t="s">
        <v>36</v>
      </c>
      <c r="J466">
        <v>1</v>
      </c>
      <c r="K466" t="s">
        <v>37</v>
      </c>
      <c r="L466" t="s">
        <v>36</v>
      </c>
      <c r="M466" t="s">
        <v>1190</v>
      </c>
      <c r="O466" t="s">
        <v>127</v>
      </c>
      <c r="P466">
        <v>-22.904869999999999</v>
      </c>
      <c r="Q466">
        <v>-43.209240000000001</v>
      </c>
      <c r="R466" t="s">
        <v>51</v>
      </c>
      <c r="S466" t="s">
        <v>52</v>
      </c>
      <c r="T466">
        <v>2</v>
      </c>
      <c r="U466">
        <v>1</v>
      </c>
      <c r="V466" t="s">
        <v>1191</v>
      </c>
      <c r="W466">
        <v>382</v>
      </c>
      <c r="X466">
        <v>1</v>
      </c>
      <c r="Y466">
        <v>730</v>
      </c>
      <c r="AG466" t="s">
        <v>36</v>
      </c>
    </row>
    <row r="467" spans="1:33" x14ac:dyDescent="0.3">
      <c r="A467">
        <v>103311</v>
      </c>
      <c r="B467" t="s">
        <v>1192</v>
      </c>
      <c r="C467">
        <v>417504</v>
      </c>
      <c r="D467" s="1">
        <v>40603</v>
      </c>
      <c r="E467" t="s">
        <v>498</v>
      </c>
      <c r="F467" t="s">
        <v>59</v>
      </c>
      <c r="G467">
        <v>1</v>
      </c>
      <c r="H467">
        <v>0.97</v>
      </c>
      <c r="I467" t="s">
        <v>37</v>
      </c>
      <c r="J467">
        <v>27</v>
      </c>
      <c r="K467" t="s">
        <v>37</v>
      </c>
      <c r="L467" t="s">
        <v>37</v>
      </c>
      <c r="M467" t="s">
        <v>326</v>
      </c>
      <c r="N467" t="s">
        <v>56</v>
      </c>
      <c r="O467" t="s">
        <v>40</v>
      </c>
      <c r="P467">
        <v>40.737780000000001</v>
      </c>
      <c r="Q467">
        <v>-73.953659999999999</v>
      </c>
      <c r="R467" t="s">
        <v>906</v>
      </c>
      <c r="S467" t="s">
        <v>52</v>
      </c>
      <c r="T467">
        <v>6</v>
      </c>
      <c r="U467">
        <v>2</v>
      </c>
      <c r="V467" t="s">
        <v>1132</v>
      </c>
      <c r="W467">
        <v>599</v>
      </c>
      <c r="X467">
        <v>3</v>
      </c>
      <c r="Y467">
        <v>365</v>
      </c>
      <c r="Z467">
        <v>83</v>
      </c>
      <c r="AA467">
        <v>9</v>
      </c>
      <c r="AB467">
        <v>10</v>
      </c>
      <c r="AC467">
        <v>9</v>
      </c>
      <c r="AD467">
        <v>9</v>
      </c>
      <c r="AE467">
        <v>7</v>
      </c>
      <c r="AF467">
        <v>9</v>
      </c>
      <c r="AG467" t="s">
        <v>36</v>
      </c>
    </row>
    <row r="468" spans="1:33" x14ac:dyDescent="0.3">
      <c r="A468">
        <v>104339</v>
      </c>
      <c r="B468" t="s">
        <v>1193</v>
      </c>
      <c r="C468">
        <v>543054</v>
      </c>
      <c r="D468" s="1">
        <v>40661</v>
      </c>
      <c r="E468" t="s">
        <v>77</v>
      </c>
      <c r="I468" t="s">
        <v>36</v>
      </c>
      <c r="J468">
        <v>3</v>
      </c>
      <c r="K468" t="s">
        <v>37</v>
      </c>
      <c r="L468" t="s">
        <v>37</v>
      </c>
      <c r="M468" t="s">
        <v>563</v>
      </c>
      <c r="O468" t="s">
        <v>79</v>
      </c>
      <c r="P468">
        <v>41.854199999999999</v>
      </c>
      <c r="Q468">
        <v>12.48235</v>
      </c>
      <c r="R468" t="s">
        <v>41</v>
      </c>
      <c r="S468" t="s">
        <v>42</v>
      </c>
      <c r="T468">
        <v>2</v>
      </c>
      <c r="U468">
        <v>1</v>
      </c>
      <c r="V468" t="s">
        <v>1194</v>
      </c>
      <c r="W468">
        <v>80</v>
      </c>
      <c r="X468">
        <v>2</v>
      </c>
      <c r="Y468">
        <v>1125</v>
      </c>
      <c r="Z468">
        <v>100</v>
      </c>
      <c r="AA468">
        <v>10</v>
      </c>
      <c r="AB468">
        <v>10</v>
      </c>
      <c r="AC468">
        <v>10</v>
      </c>
      <c r="AD468">
        <v>10</v>
      </c>
      <c r="AE468">
        <v>10</v>
      </c>
      <c r="AF468">
        <v>10</v>
      </c>
      <c r="AG468" t="s">
        <v>36</v>
      </c>
    </row>
    <row r="469" spans="1:33" x14ac:dyDescent="0.3">
      <c r="A469">
        <v>105153</v>
      </c>
      <c r="B469" t="s">
        <v>1195</v>
      </c>
      <c r="C469">
        <v>546346</v>
      </c>
      <c r="D469" s="1">
        <v>40663</v>
      </c>
      <c r="E469" t="s">
        <v>77</v>
      </c>
      <c r="F469" t="s">
        <v>59</v>
      </c>
      <c r="G469">
        <v>1</v>
      </c>
      <c r="H469">
        <v>0.95</v>
      </c>
      <c r="I469" t="s">
        <v>37</v>
      </c>
      <c r="J469">
        <v>3</v>
      </c>
      <c r="K469" t="s">
        <v>37</v>
      </c>
      <c r="L469" t="s">
        <v>37</v>
      </c>
      <c r="M469" t="s">
        <v>1196</v>
      </c>
      <c r="O469" t="s">
        <v>79</v>
      </c>
      <c r="P469">
        <v>41.942799999999998</v>
      </c>
      <c r="Q469">
        <v>12.41986</v>
      </c>
      <c r="R469" t="s">
        <v>51</v>
      </c>
      <c r="S469" t="s">
        <v>52</v>
      </c>
      <c r="T469">
        <v>2</v>
      </c>
      <c r="U469">
        <v>1</v>
      </c>
      <c r="V469" t="s">
        <v>1197</v>
      </c>
      <c r="W469">
        <v>45</v>
      </c>
      <c r="X469">
        <v>3</v>
      </c>
      <c r="Y469">
        <v>365</v>
      </c>
      <c r="Z469">
        <v>100</v>
      </c>
      <c r="AA469">
        <v>10</v>
      </c>
      <c r="AB469">
        <v>9</v>
      </c>
      <c r="AC469">
        <v>10</v>
      </c>
      <c r="AD469">
        <v>10</v>
      </c>
      <c r="AE469">
        <v>10</v>
      </c>
      <c r="AF469">
        <v>9</v>
      </c>
      <c r="AG469" t="s">
        <v>36</v>
      </c>
    </row>
    <row r="470" spans="1:33" x14ac:dyDescent="0.3">
      <c r="A470">
        <v>105790</v>
      </c>
      <c r="B470" t="s">
        <v>1198</v>
      </c>
      <c r="C470">
        <v>548817</v>
      </c>
      <c r="D470" s="1">
        <v>40664</v>
      </c>
      <c r="E470" t="s">
        <v>34</v>
      </c>
      <c r="H470">
        <v>0</v>
      </c>
      <c r="I470" t="s">
        <v>36</v>
      </c>
      <c r="J470">
        <v>2</v>
      </c>
      <c r="K470" t="s">
        <v>37</v>
      </c>
      <c r="L470" t="s">
        <v>37</v>
      </c>
      <c r="M470" t="s">
        <v>68</v>
      </c>
      <c r="N470" t="s">
        <v>39</v>
      </c>
      <c r="O470" t="s">
        <v>40</v>
      </c>
      <c r="P470">
        <v>40.82123</v>
      </c>
      <c r="Q470">
        <v>-73.954239999999999</v>
      </c>
      <c r="R470" t="s">
        <v>51</v>
      </c>
      <c r="S470" t="s">
        <v>52</v>
      </c>
      <c r="T470">
        <v>2</v>
      </c>
      <c r="U470">
        <v>1</v>
      </c>
      <c r="V470" t="s">
        <v>1199</v>
      </c>
      <c r="W470">
        <v>80</v>
      </c>
      <c r="X470">
        <v>30</v>
      </c>
      <c r="Y470">
        <v>365</v>
      </c>
      <c r="Z470">
        <v>98</v>
      </c>
      <c r="AA470">
        <v>9</v>
      </c>
      <c r="AB470">
        <v>9</v>
      </c>
      <c r="AC470">
        <v>10</v>
      </c>
      <c r="AD470">
        <v>10</v>
      </c>
      <c r="AE470">
        <v>9</v>
      </c>
      <c r="AF470">
        <v>10</v>
      </c>
      <c r="AG470" t="s">
        <v>36</v>
      </c>
    </row>
    <row r="471" spans="1:33" x14ac:dyDescent="0.3">
      <c r="A471">
        <v>106372</v>
      </c>
      <c r="B471" t="s">
        <v>1200</v>
      </c>
      <c r="C471">
        <v>551316</v>
      </c>
      <c r="D471" s="1">
        <v>40665</v>
      </c>
      <c r="E471" t="s">
        <v>125</v>
      </c>
      <c r="H471">
        <v>0</v>
      </c>
      <c r="I471" t="s">
        <v>36</v>
      </c>
      <c r="J471">
        <v>1</v>
      </c>
      <c r="K471" t="s">
        <v>37</v>
      </c>
      <c r="L471" t="s">
        <v>36</v>
      </c>
      <c r="M471" t="s">
        <v>759</v>
      </c>
      <c r="O471" t="s">
        <v>127</v>
      </c>
      <c r="P471">
        <v>-23.008900000000001</v>
      </c>
      <c r="Q471">
        <v>-43.430489999999999</v>
      </c>
      <c r="R471" t="s">
        <v>41</v>
      </c>
      <c r="S471" t="s">
        <v>42</v>
      </c>
      <c r="T471">
        <v>4</v>
      </c>
      <c r="U471">
        <v>2</v>
      </c>
      <c r="V471" t="s">
        <v>1201</v>
      </c>
      <c r="W471">
        <v>507</v>
      </c>
      <c r="X471">
        <v>4</v>
      </c>
      <c r="Y471">
        <v>30</v>
      </c>
      <c r="Z471">
        <v>94</v>
      </c>
      <c r="AA471">
        <v>9</v>
      </c>
      <c r="AB471">
        <v>10</v>
      </c>
      <c r="AC471">
        <v>10</v>
      </c>
      <c r="AD471">
        <v>10</v>
      </c>
      <c r="AE471">
        <v>9</v>
      </c>
      <c r="AF471">
        <v>9</v>
      </c>
      <c r="AG471" t="s">
        <v>36</v>
      </c>
    </row>
    <row r="472" spans="1:33" x14ac:dyDescent="0.3">
      <c r="A472">
        <v>107469</v>
      </c>
      <c r="B472" t="s">
        <v>1202</v>
      </c>
      <c r="C472">
        <v>556738</v>
      </c>
      <c r="D472" s="1">
        <v>40667</v>
      </c>
      <c r="E472" t="s">
        <v>479</v>
      </c>
      <c r="F472" t="s">
        <v>50</v>
      </c>
      <c r="G472">
        <v>1</v>
      </c>
      <c r="H472">
        <v>0</v>
      </c>
      <c r="I472" t="s">
        <v>36</v>
      </c>
      <c r="J472">
        <v>4</v>
      </c>
      <c r="K472" t="s">
        <v>37</v>
      </c>
      <c r="L472" t="s">
        <v>37</v>
      </c>
      <c r="M472" t="s">
        <v>893</v>
      </c>
      <c r="O472" t="s">
        <v>127</v>
      </c>
      <c r="P472">
        <v>-22.918310000000002</v>
      </c>
      <c r="Q472">
        <v>-43.1785</v>
      </c>
      <c r="R472" t="s">
        <v>147</v>
      </c>
      <c r="S472" t="s">
        <v>52</v>
      </c>
      <c r="T472">
        <v>1</v>
      </c>
      <c r="U472">
        <v>1</v>
      </c>
      <c r="V472" t="s">
        <v>1203</v>
      </c>
      <c r="W472">
        <v>54</v>
      </c>
      <c r="X472">
        <v>60</v>
      </c>
      <c r="Y472">
        <v>180</v>
      </c>
      <c r="Z472">
        <v>100</v>
      </c>
      <c r="AA472">
        <v>10</v>
      </c>
      <c r="AB472">
        <v>10</v>
      </c>
      <c r="AC472">
        <v>10</v>
      </c>
      <c r="AD472">
        <v>10</v>
      </c>
      <c r="AE472">
        <v>10</v>
      </c>
      <c r="AF472">
        <v>10</v>
      </c>
      <c r="AG472" t="s">
        <v>36</v>
      </c>
    </row>
    <row r="473" spans="1:33" x14ac:dyDescent="0.3">
      <c r="A473">
        <v>108035</v>
      </c>
      <c r="B473" t="s">
        <v>1204</v>
      </c>
      <c r="C473">
        <v>559233</v>
      </c>
      <c r="D473" s="1">
        <v>40668</v>
      </c>
      <c r="E473" t="s">
        <v>1205</v>
      </c>
      <c r="H473">
        <v>1</v>
      </c>
      <c r="I473" t="s">
        <v>36</v>
      </c>
      <c r="J473">
        <v>2</v>
      </c>
      <c r="K473" t="s">
        <v>37</v>
      </c>
      <c r="L473" t="s">
        <v>36</v>
      </c>
      <c r="M473" t="s">
        <v>214</v>
      </c>
      <c r="O473" t="s">
        <v>79</v>
      </c>
      <c r="P473">
        <v>41.88814</v>
      </c>
      <c r="Q473">
        <v>12.52974</v>
      </c>
      <c r="R473" t="s">
        <v>128</v>
      </c>
      <c r="S473" t="s">
        <v>42</v>
      </c>
      <c r="T473">
        <v>4</v>
      </c>
      <c r="U473">
        <v>1</v>
      </c>
      <c r="V473" t="s">
        <v>1206</v>
      </c>
      <c r="W473">
        <v>70</v>
      </c>
      <c r="X473">
        <v>2</v>
      </c>
      <c r="Y473">
        <v>15</v>
      </c>
      <c r="Z473">
        <v>89</v>
      </c>
      <c r="AA473">
        <v>9</v>
      </c>
      <c r="AB473">
        <v>10</v>
      </c>
      <c r="AC473">
        <v>10</v>
      </c>
      <c r="AD473">
        <v>10</v>
      </c>
      <c r="AE473">
        <v>8</v>
      </c>
      <c r="AF473">
        <v>9</v>
      </c>
      <c r="AG473" t="s">
        <v>37</v>
      </c>
    </row>
    <row r="474" spans="1:33" x14ac:dyDescent="0.3">
      <c r="A474">
        <v>108566</v>
      </c>
      <c r="B474" t="s">
        <v>1207</v>
      </c>
      <c r="C474">
        <v>561783</v>
      </c>
      <c r="D474" s="1">
        <v>40669</v>
      </c>
      <c r="E474" t="s">
        <v>77</v>
      </c>
      <c r="F474" t="s">
        <v>35</v>
      </c>
      <c r="G474">
        <v>1</v>
      </c>
      <c r="I474" t="s">
        <v>36</v>
      </c>
      <c r="J474">
        <v>2</v>
      </c>
      <c r="K474" t="s">
        <v>37</v>
      </c>
      <c r="L474" t="s">
        <v>37</v>
      </c>
      <c r="M474" t="s">
        <v>680</v>
      </c>
      <c r="O474" t="s">
        <v>79</v>
      </c>
      <c r="P474">
        <v>41.908999999999999</v>
      </c>
      <c r="Q474">
        <v>12.53458</v>
      </c>
      <c r="R474" t="s">
        <v>41</v>
      </c>
      <c r="S474" t="s">
        <v>42</v>
      </c>
      <c r="T474">
        <v>4</v>
      </c>
      <c r="U474">
        <v>1</v>
      </c>
      <c r="V474" t="s">
        <v>1208</v>
      </c>
      <c r="W474">
        <v>70</v>
      </c>
      <c r="X474">
        <v>2</v>
      </c>
      <c r="Y474">
        <v>15</v>
      </c>
      <c r="Z474">
        <v>100</v>
      </c>
      <c r="AA474">
        <v>10</v>
      </c>
      <c r="AB474">
        <v>10</v>
      </c>
      <c r="AC474">
        <v>10</v>
      </c>
      <c r="AD474">
        <v>10</v>
      </c>
      <c r="AE474">
        <v>8</v>
      </c>
      <c r="AF474">
        <v>10</v>
      </c>
      <c r="AG474" t="s">
        <v>36</v>
      </c>
    </row>
    <row r="475" spans="1:33" x14ac:dyDescent="0.3">
      <c r="A475">
        <v>109747</v>
      </c>
      <c r="B475" t="s">
        <v>1209</v>
      </c>
      <c r="C475">
        <v>554897</v>
      </c>
      <c r="D475" s="1">
        <v>40666</v>
      </c>
      <c r="E475" t="s">
        <v>125</v>
      </c>
      <c r="F475" t="s">
        <v>35</v>
      </c>
      <c r="G475">
        <v>1</v>
      </c>
      <c r="H475">
        <v>0.95</v>
      </c>
      <c r="I475" t="s">
        <v>37</v>
      </c>
      <c r="J475">
        <v>1</v>
      </c>
      <c r="K475" t="s">
        <v>37</v>
      </c>
      <c r="L475" t="s">
        <v>37</v>
      </c>
      <c r="M475" t="s">
        <v>538</v>
      </c>
      <c r="O475" t="s">
        <v>127</v>
      </c>
      <c r="P475">
        <v>-22.986969999999999</v>
      </c>
      <c r="Q475">
        <v>-43.197510000000001</v>
      </c>
      <c r="R475" t="s">
        <v>41</v>
      </c>
      <c r="S475" t="s">
        <v>42</v>
      </c>
      <c r="T475">
        <v>8</v>
      </c>
      <c r="U475">
        <v>4</v>
      </c>
      <c r="V475" t="s">
        <v>1210</v>
      </c>
      <c r="W475">
        <v>765</v>
      </c>
      <c r="X475">
        <v>2</v>
      </c>
      <c r="Y475">
        <v>29</v>
      </c>
      <c r="Z475">
        <v>98</v>
      </c>
      <c r="AA475">
        <v>10</v>
      </c>
      <c r="AB475">
        <v>10</v>
      </c>
      <c r="AC475">
        <v>10</v>
      </c>
      <c r="AD475">
        <v>10</v>
      </c>
      <c r="AE475">
        <v>10</v>
      </c>
      <c r="AF475">
        <v>10</v>
      </c>
      <c r="AG475" t="s">
        <v>36</v>
      </c>
    </row>
    <row r="476" spans="1:33" x14ac:dyDescent="0.3">
      <c r="A476">
        <v>111270</v>
      </c>
      <c r="B476" t="s">
        <v>1211</v>
      </c>
      <c r="C476">
        <v>570314</v>
      </c>
      <c r="D476" s="1">
        <v>40672</v>
      </c>
      <c r="E476" t="s">
        <v>45</v>
      </c>
      <c r="F476" t="s">
        <v>59</v>
      </c>
      <c r="G476">
        <v>1</v>
      </c>
      <c r="H476">
        <v>0.88</v>
      </c>
      <c r="I476" t="s">
        <v>37</v>
      </c>
      <c r="J476">
        <v>2</v>
      </c>
      <c r="K476" t="s">
        <v>37</v>
      </c>
      <c r="L476" t="s">
        <v>37</v>
      </c>
      <c r="M476" t="s">
        <v>264</v>
      </c>
      <c r="O476" t="s">
        <v>47</v>
      </c>
      <c r="P476">
        <v>48.87961</v>
      </c>
      <c r="Q476">
        <v>2.2944499999999999</v>
      </c>
      <c r="R476" t="s">
        <v>41</v>
      </c>
      <c r="S476" t="s">
        <v>42</v>
      </c>
      <c r="T476">
        <v>3</v>
      </c>
      <c r="U476">
        <v>1</v>
      </c>
      <c r="V476" t="s">
        <v>1212</v>
      </c>
      <c r="W476">
        <v>100</v>
      </c>
      <c r="X476">
        <v>3</v>
      </c>
      <c r="Y476">
        <v>30</v>
      </c>
      <c r="Z476">
        <v>99</v>
      </c>
      <c r="AA476">
        <v>10</v>
      </c>
      <c r="AB476">
        <v>10</v>
      </c>
      <c r="AC476">
        <v>10</v>
      </c>
      <c r="AD476">
        <v>10</v>
      </c>
      <c r="AE476">
        <v>10</v>
      </c>
      <c r="AF476">
        <v>10</v>
      </c>
      <c r="AG476" t="s">
        <v>36</v>
      </c>
    </row>
    <row r="477" spans="1:33" x14ac:dyDescent="0.3">
      <c r="A477">
        <v>112435</v>
      </c>
      <c r="B477" t="s">
        <v>1213</v>
      </c>
      <c r="C477">
        <v>181376</v>
      </c>
      <c r="D477" s="1">
        <v>40385</v>
      </c>
      <c r="E477" t="s">
        <v>34</v>
      </c>
      <c r="H477">
        <v>0.75</v>
      </c>
      <c r="I477" t="s">
        <v>37</v>
      </c>
      <c r="J477">
        <v>2</v>
      </c>
      <c r="K477" t="s">
        <v>37</v>
      </c>
      <c r="L477" t="s">
        <v>37</v>
      </c>
      <c r="M477" t="s">
        <v>88</v>
      </c>
      <c r="N477" t="s">
        <v>56</v>
      </c>
      <c r="O477" t="s">
        <v>40</v>
      </c>
      <c r="P477">
        <v>40.69088</v>
      </c>
      <c r="Q477">
        <v>-73.973070000000007</v>
      </c>
      <c r="R477" t="s">
        <v>147</v>
      </c>
      <c r="S477" t="s">
        <v>52</v>
      </c>
      <c r="T477">
        <v>2</v>
      </c>
      <c r="U477">
        <v>1</v>
      </c>
      <c r="V477" t="s">
        <v>1214</v>
      </c>
      <c r="W477">
        <v>95</v>
      </c>
      <c r="X477">
        <v>30</v>
      </c>
      <c r="Y477">
        <v>30</v>
      </c>
      <c r="Z477">
        <v>92</v>
      </c>
      <c r="AA477">
        <v>10</v>
      </c>
      <c r="AB477">
        <v>10</v>
      </c>
      <c r="AC477">
        <v>10</v>
      </c>
      <c r="AD477">
        <v>10</v>
      </c>
      <c r="AE477">
        <v>10</v>
      </c>
      <c r="AF477">
        <v>10</v>
      </c>
      <c r="AG477" t="s">
        <v>36</v>
      </c>
    </row>
    <row r="478" spans="1:33" x14ac:dyDescent="0.3">
      <c r="A478">
        <v>113590</v>
      </c>
      <c r="B478" t="s">
        <v>1215</v>
      </c>
      <c r="C478">
        <v>577650</v>
      </c>
      <c r="D478" s="1">
        <v>40674</v>
      </c>
      <c r="E478" t="s">
        <v>77</v>
      </c>
      <c r="F478" t="s">
        <v>59</v>
      </c>
      <c r="G478">
        <v>1</v>
      </c>
      <c r="H478">
        <v>1</v>
      </c>
      <c r="I478" t="s">
        <v>36</v>
      </c>
      <c r="J478">
        <v>1</v>
      </c>
      <c r="K478" t="s">
        <v>37</v>
      </c>
      <c r="L478" t="s">
        <v>37</v>
      </c>
      <c r="M478" t="s">
        <v>78</v>
      </c>
      <c r="O478" t="s">
        <v>79</v>
      </c>
      <c r="P478">
        <v>41.892409999999998</v>
      </c>
      <c r="Q478">
        <v>12.51003</v>
      </c>
      <c r="R478" t="s">
        <v>41</v>
      </c>
      <c r="S478" t="s">
        <v>42</v>
      </c>
      <c r="T478">
        <v>2</v>
      </c>
      <c r="U478">
        <v>1</v>
      </c>
      <c r="V478" t="s">
        <v>1216</v>
      </c>
      <c r="W478">
        <v>23</v>
      </c>
      <c r="X478">
        <v>2</v>
      </c>
      <c r="Y478">
        <v>90</v>
      </c>
      <c r="Z478">
        <v>91</v>
      </c>
      <c r="AA478">
        <v>10</v>
      </c>
      <c r="AB478">
        <v>10</v>
      </c>
      <c r="AC478">
        <v>10</v>
      </c>
      <c r="AD478">
        <v>10</v>
      </c>
      <c r="AE478">
        <v>9</v>
      </c>
      <c r="AF478">
        <v>9</v>
      </c>
      <c r="AG478" t="s">
        <v>36</v>
      </c>
    </row>
    <row r="479" spans="1:33" x14ac:dyDescent="0.3">
      <c r="A479">
        <v>114543</v>
      </c>
      <c r="B479" t="s">
        <v>1217</v>
      </c>
      <c r="C479">
        <v>581233</v>
      </c>
      <c r="D479" s="1">
        <v>40675</v>
      </c>
      <c r="E479" t="s">
        <v>45</v>
      </c>
      <c r="H479">
        <v>0.8</v>
      </c>
      <c r="I479" t="s">
        <v>36</v>
      </c>
      <c r="J479">
        <v>1</v>
      </c>
      <c r="K479" t="s">
        <v>37</v>
      </c>
      <c r="L479" t="s">
        <v>37</v>
      </c>
      <c r="M479" t="s">
        <v>182</v>
      </c>
      <c r="O479" t="s">
        <v>47</v>
      </c>
      <c r="P479">
        <v>48.849530000000001</v>
      </c>
      <c r="Q479">
        <v>2.2902200000000001</v>
      </c>
      <c r="R479" t="s">
        <v>41</v>
      </c>
      <c r="S479" t="s">
        <v>42</v>
      </c>
      <c r="T479">
        <v>2</v>
      </c>
      <c r="U479">
        <v>1</v>
      </c>
      <c r="V479" t="s">
        <v>1218</v>
      </c>
      <c r="W479">
        <v>119</v>
      </c>
      <c r="X479">
        <v>4</v>
      </c>
      <c r="Y479">
        <v>750</v>
      </c>
      <c r="Z479">
        <v>97</v>
      </c>
      <c r="AA479">
        <v>10</v>
      </c>
      <c r="AB479">
        <v>9</v>
      </c>
      <c r="AC479">
        <v>10</v>
      </c>
      <c r="AD479">
        <v>10</v>
      </c>
      <c r="AE479">
        <v>10</v>
      </c>
      <c r="AF479">
        <v>10</v>
      </c>
      <c r="AG479" t="s">
        <v>36</v>
      </c>
    </row>
    <row r="480" spans="1:33" x14ac:dyDescent="0.3">
      <c r="A480">
        <v>115748</v>
      </c>
      <c r="B480" t="s">
        <v>1219</v>
      </c>
      <c r="C480">
        <v>585166</v>
      </c>
      <c r="D480" s="1">
        <v>40676</v>
      </c>
      <c r="E480" t="s">
        <v>34</v>
      </c>
      <c r="F480" t="s">
        <v>35</v>
      </c>
      <c r="G480">
        <v>0.9</v>
      </c>
      <c r="H480">
        <v>0.55000000000000004</v>
      </c>
      <c r="I480" t="s">
        <v>36</v>
      </c>
      <c r="J480">
        <v>1</v>
      </c>
      <c r="K480" t="s">
        <v>37</v>
      </c>
      <c r="L480" t="s">
        <v>37</v>
      </c>
      <c r="M480" t="s">
        <v>1220</v>
      </c>
      <c r="N480" t="s">
        <v>284</v>
      </c>
      <c r="O480" t="s">
        <v>40</v>
      </c>
      <c r="P480">
        <v>40.764339999999997</v>
      </c>
      <c r="Q480">
        <v>-73.921319999999994</v>
      </c>
      <c r="R480" t="s">
        <v>41</v>
      </c>
      <c r="S480" t="s">
        <v>42</v>
      </c>
      <c r="T480">
        <v>2</v>
      </c>
      <c r="U480">
        <v>1</v>
      </c>
      <c r="V480" t="s">
        <v>1221</v>
      </c>
      <c r="W480">
        <v>60</v>
      </c>
      <c r="X480">
        <v>5</v>
      </c>
      <c r="Y480">
        <v>30</v>
      </c>
      <c r="Z480">
        <v>91</v>
      </c>
      <c r="AA480">
        <v>9</v>
      </c>
      <c r="AB480">
        <v>9</v>
      </c>
      <c r="AC480">
        <v>10</v>
      </c>
      <c r="AD480">
        <v>10</v>
      </c>
      <c r="AE480">
        <v>10</v>
      </c>
      <c r="AF480">
        <v>9</v>
      </c>
      <c r="AG480" t="s">
        <v>36</v>
      </c>
    </row>
    <row r="481" spans="1:33" x14ac:dyDescent="0.3">
      <c r="A481">
        <v>116616</v>
      </c>
      <c r="B481" t="s">
        <v>1222</v>
      </c>
      <c r="C481">
        <v>158699136</v>
      </c>
      <c r="D481" s="1">
        <v>43053</v>
      </c>
      <c r="E481" t="s">
        <v>77</v>
      </c>
      <c r="F481" t="s">
        <v>142</v>
      </c>
      <c r="G481">
        <v>1</v>
      </c>
      <c r="H481">
        <v>1</v>
      </c>
      <c r="I481" t="s">
        <v>37</v>
      </c>
      <c r="J481">
        <v>8</v>
      </c>
      <c r="K481" t="s">
        <v>37</v>
      </c>
      <c r="L481" t="s">
        <v>37</v>
      </c>
      <c r="M481" t="s">
        <v>78</v>
      </c>
      <c r="O481" t="s">
        <v>79</v>
      </c>
      <c r="P481">
        <v>41.890120000000003</v>
      </c>
      <c r="Q481">
        <v>12.509729999999999</v>
      </c>
      <c r="R481" t="s">
        <v>41</v>
      </c>
      <c r="S481" t="s">
        <v>42</v>
      </c>
      <c r="T481">
        <v>6</v>
      </c>
      <c r="U481">
        <v>1</v>
      </c>
      <c r="V481" t="s">
        <v>1223</v>
      </c>
      <c r="W481">
        <v>65</v>
      </c>
      <c r="X481">
        <v>2</v>
      </c>
      <c r="Y481">
        <v>1125</v>
      </c>
      <c r="Z481">
        <v>93</v>
      </c>
      <c r="AA481">
        <v>10</v>
      </c>
      <c r="AB481">
        <v>10</v>
      </c>
      <c r="AC481">
        <v>10</v>
      </c>
      <c r="AD481">
        <v>10</v>
      </c>
      <c r="AE481">
        <v>10</v>
      </c>
      <c r="AF481">
        <v>9</v>
      </c>
      <c r="AG481" t="s">
        <v>37</v>
      </c>
    </row>
    <row r="482" spans="1:33" x14ac:dyDescent="0.3">
      <c r="A482">
        <v>117982</v>
      </c>
      <c r="B482" t="s">
        <v>1224</v>
      </c>
      <c r="C482">
        <v>595949</v>
      </c>
      <c r="D482" s="1">
        <v>40680</v>
      </c>
      <c r="E482" t="s">
        <v>77</v>
      </c>
      <c r="F482" t="s">
        <v>35</v>
      </c>
      <c r="G482">
        <v>1</v>
      </c>
      <c r="I482" t="s">
        <v>36</v>
      </c>
      <c r="J482">
        <v>2</v>
      </c>
      <c r="K482" t="s">
        <v>37</v>
      </c>
      <c r="L482" t="s">
        <v>37</v>
      </c>
      <c r="M482" t="s">
        <v>680</v>
      </c>
      <c r="O482" t="s">
        <v>79</v>
      </c>
      <c r="P482">
        <v>41.90972</v>
      </c>
      <c r="Q482">
        <v>12.55194</v>
      </c>
      <c r="R482" t="s">
        <v>51</v>
      </c>
      <c r="S482" t="s">
        <v>52</v>
      </c>
      <c r="T482">
        <v>2</v>
      </c>
      <c r="U482">
        <v>1</v>
      </c>
      <c r="V482" t="s">
        <v>1225</v>
      </c>
      <c r="W482">
        <v>50</v>
      </c>
      <c r="X482">
        <v>5</v>
      </c>
      <c r="Y482">
        <v>30</v>
      </c>
      <c r="AG482" t="s">
        <v>36</v>
      </c>
    </row>
    <row r="483" spans="1:33" x14ac:dyDescent="0.3">
      <c r="A483">
        <v>118658</v>
      </c>
      <c r="B483" t="s">
        <v>1226</v>
      </c>
      <c r="C483">
        <v>599232</v>
      </c>
      <c r="D483" s="1">
        <v>40681</v>
      </c>
      <c r="E483" t="s">
        <v>1227</v>
      </c>
      <c r="I483" t="s">
        <v>36</v>
      </c>
      <c r="J483">
        <v>1</v>
      </c>
      <c r="K483" t="s">
        <v>37</v>
      </c>
      <c r="L483" t="s">
        <v>36</v>
      </c>
      <c r="M483" t="s">
        <v>1228</v>
      </c>
      <c r="O483" t="s">
        <v>278</v>
      </c>
      <c r="P483">
        <v>-33.891240000000003</v>
      </c>
      <c r="Q483">
        <v>151.28547</v>
      </c>
      <c r="R483" t="s">
        <v>41</v>
      </c>
      <c r="S483" t="s">
        <v>42</v>
      </c>
      <c r="T483">
        <v>4</v>
      </c>
      <c r="U483">
        <v>2</v>
      </c>
      <c r="V483" t="s">
        <v>1229</v>
      </c>
      <c r="W483">
        <v>225</v>
      </c>
      <c r="X483">
        <v>60</v>
      </c>
      <c r="Y483">
        <v>365</v>
      </c>
      <c r="Z483">
        <v>87</v>
      </c>
      <c r="AA483">
        <v>9</v>
      </c>
      <c r="AB483">
        <v>9</v>
      </c>
      <c r="AC483">
        <v>8</v>
      </c>
      <c r="AD483">
        <v>8</v>
      </c>
      <c r="AE483">
        <v>9</v>
      </c>
      <c r="AF483">
        <v>8</v>
      </c>
      <c r="AG483" t="s">
        <v>36</v>
      </c>
    </row>
    <row r="484" spans="1:33" x14ac:dyDescent="0.3">
      <c r="A484">
        <v>2577</v>
      </c>
      <c r="B484" t="s">
        <v>1230</v>
      </c>
      <c r="C484">
        <v>2827</v>
      </c>
      <c r="D484" s="1">
        <v>39700</v>
      </c>
      <c r="E484" t="s">
        <v>1231</v>
      </c>
      <c r="F484" t="s">
        <v>142</v>
      </c>
      <c r="G484">
        <v>0</v>
      </c>
      <c r="H484">
        <v>0.67</v>
      </c>
      <c r="I484" t="s">
        <v>36</v>
      </c>
      <c r="J484">
        <v>2</v>
      </c>
      <c r="K484" t="s">
        <v>37</v>
      </c>
      <c r="L484" t="s">
        <v>37</v>
      </c>
      <c r="M484" t="s">
        <v>122</v>
      </c>
      <c r="O484" t="s">
        <v>47</v>
      </c>
      <c r="P484">
        <v>48.869929999999997</v>
      </c>
      <c r="Q484">
        <v>2.3625099999999999</v>
      </c>
      <c r="R484" t="s">
        <v>64</v>
      </c>
      <c r="S484" t="s">
        <v>42</v>
      </c>
      <c r="T484">
        <v>4</v>
      </c>
      <c r="U484">
        <v>2</v>
      </c>
      <c r="V484" t="s">
        <v>1232</v>
      </c>
      <c r="W484">
        <v>125</v>
      </c>
      <c r="X484">
        <v>3</v>
      </c>
      <c r="Y484">
        <v>1125</v>
      </c>
      <c r="Z484">
        <v>100</v>
      </c>
      <c r="AA484">
        <v>10</v>
      </c>
      <c r="AB484">
        <v>10</v>
      </c>
      <c r="AC484">
        <v>10</v>
      </c>
      <c r="AD484">
        <v>10</v>
      </c>
      <c r="AE484">
        <v>10</v>
      </c>
      <c r="AF484">
        <v>10</v>
      </c>
      <c r="AG484" t="s">
        <v>37</v>
      </c>
    </row>
    <row r="485" spans="1:33" x14ac:dyDescent="0.3">
      <c r="A485">
        <v>3079</v>
      </c>
      <c r="B485" t="s">
        <v>1233</v>
      </c>
      <c r="C485">
        <v>3504</v>
      </c>
      <c r="D485" s="1">
        <v>39729</v>
      </c>
      <c r="E485" t="s">
        <v>77</v>
      </c>
      <c r="H485">
        <v>0.67</v>
      </c>
      <c r="I485" t="s">
        <v>36</v>
      </c>
      <c r="J485">
        <v>7</v>
      </c>
      <c r="K485" t="s">
        <v>37</v>
      </c>
      <c r="L485" t="s">
        <v>36</v>
      </c>
      <c r="M485" t="s">
        <v>78</v>
      </c>
      <c r="O485" t="s">
        <v>79</v>
      </c>
      <c r="P485">
        <v>41.895029999999998</v>
      </c>
      <c r="Q485">
        <v>12.491630000000001</v>
      </c>
      <c r="R485" t="s">
        <v>41</v>
      </c>
      <c r="S485" t="s">
        <v>42</v>
      </c>
      <c r="T485">
        <v>4</v>
      </c>
      <c r="U485">
        <v>1</v>
      </c>
      <c r="V485" t="s">
        <v>1234</v>
      </c>
      <c r="W485">
        <v>105</v>
      </c>
      <c r="X485">
        <v>3</v>
      </c>
      <c r="Y485">
        <v>120</v>
      </c>
      <c r="Z485">
        <v>88</v>
      </c>
      <c r="AA485">
        <v>8</v>
      </c>
      <c r="AB485">
        <v>9</v>
      </c>
      <c r="AC485">
        <v>9</v>
      </c>
      <c r="AD485">
        <v>10</v>
      </c>
      <c r="AE485">
        <v>10</v>
      </c>
      <c r="AF485">
        <v>9</v>
      </c>
      <c r="AG485" t="s">
        <v>36</v>
      </c>
    </row>
    <row r="486" spans="1:33" x14ac:dyDescent="0.3">
      <c r="A486">
        <v>5121</v>
      </c>
      <c r="B486" t="s">
        <v>1235</v>
      </c>
      <c r="C486">
        <v>7356</v>
      </c>
      <c r="D486" s="1">
        <v>39847</v>
      </c>
      <c r="E486" t="s">
        <v>34</v>
      </c>
      <c r="I486" t="s">
        <v>36</v>
      </c>
      <c r="J486">
        <v>1</v>
      </c>
      <c r="K486" t="s">
        <v>37</v>
      </c>
      <c r="L486" t="s">
        <v>37</v>
      </c>
      <c r="M486" t="s">
        <v>63</v>
      </c>
      <c r="N486" t="s">
        <v>56</v>
      </c>
      <c r="O486" t="s">
        <v>40</v>
      </c>
      <c r="P486">
        <v>40.686880000000002</v>
      </c>
      <c r="Q486">
        <v>-73.955960000000005</v>
      </c>
      <c r="R486" t="s">
        <v>51</v>
      </c>
      <c r="S486" t="s">
        <v>52</v>
      </c>
      <c r="T486">
        <v>2</v>
      </c>
      <c r="U486">
        <v>1</v>
      </c>
      <c r="V486" t="s">
        <v>1236</v>
      </c>
      <c r="W486">
        <v>60</v>
      </c>
      <c r="X486">
        <v>30</v>
      </c>
      <c r="Y486">
        <v>730</v>
      </c>
      <c r="Z486">
        <v>90</v>
      </c>
      <c r="AA486">
        <v>8</v>
      </c>
      <c r="AB486">
        <v>8</v>
      </c>
      <c r="AC486">
        <v>10</v>
      </c>
      <c r="AD486">
        <v>10</v>
      </c>
      <c r="AE486">
        <v>9</v>
      </c>
      <c r="AF486">
        <v>9</v>
      </c>
      <c r="AG486" t="s">
        <v>36</v>
      </c>
    </row>
    <row r="487" spans="1:33" x14ac:dyDescent="0.3">
      <c r="A487">
        <v>5803</v>
      </c>
      <c r="B487" t="s">
        <v>1237</v>
      </c>
      <c r="C487">
        <v>9744</v>
      </c>
      <c r="D487" s="1">
        <v>39882</v>
      </c>
      <c r="E487" t="s">
        <v>34</v>
      </c>
      <c r="F487" t="s">
        <v>59</v>
      </c>
      <c r="G487">
        <v>1</v>
      </c>
      <c r="H487">
        <v>1</v>
      </c>
      <c r="I487" t="s">
        <v>37</v>
      </c>
      <c r="J487">
        <v>3</v>
      </c>
      <c r="K487" t="s">
        <v>37</v>
      </c>
      <c r="L487" t="s">
        <v>37</v>
      </c>
      <c r="M487" t="s">
        <v>350</v>
      </c>
      <c r="N487" t="s">
        <v>56</v>
      </c>
      <c r="O487" t="s">
        <v>40</v>
      </c>
      <c r="P487">
        <v>40.668289999999999</v>
      </c>
      <c r="Q487">
        <v>-73.987790000000004</v>
      </c>
      <c r="R487" t="s">
        <v>351</v>
      </c>
      <c r="S487" t="s">
        <v>52</v>
      </c>
      <c r="T487">
        <v>2</v>
      </c>
      <c r="U487">
        <v>1</v>
      </c>
      <c r="V487" t="s">
        <v>1238</v>
      </c>
      <c r="W487">
        <v>83</v>
      </c>
      <c r="X487">
        <v>4</v>
      </c>
      <c r="Y487">
        <v>90</v>
      </c>
      <c r="Z487">
        <v>94</v>
      </c>
      <c r="AA487">
        <v>10</v>
      </c>
      <c r="AB487">
        <v>10</v>
      </c>
      <c r="AC487">
        <v>10</v>
      </c>
      <c r="AD487">
        <v>10</v>
      </c>
      <c r="AE487">
        <v>10</v>
      </c>
      <c r="AF487">
        <v>10</v>
      </c>
      <c r="AG487" t="s">
        <v>36</v>
      </c>
    </row>
    <row r="488" spans="1:33" x14ac:dyDescent="0.3">
      <c r="A488">
        <v>7097</v>
      </c>
      <c r="B488" t="s">
        <v>1239</v>
      </c>
      <c r="C488">
        <v>17571</v>
      </c>
      <c r="D488" s="1">
        <v>39950</v>
      </c>
      <c r="E488" t="s">
        <v>34</v>
      </c>
      <c r="F488" t="s">
        <v>59</v>
      </c>
      <c r="G488">
        <v>1</v>
      </c>
      <c r="H488">
        <v>1</v>
      </c>
      <c r="I488" t="s">
        <v>37</v>
      </c>
      <c r="J488">
        <v>1</v>
      </c>
      <c r="K488" t="s">
        <v>37</v>
      </c>
      <c r="L488" t="s">
        <v>37</v>
      </c>
      <c r="M488" t="s">
        <v>88</v>
      </c>
      <c r="N488" t="s">
        <v>56</v>
      </c>
      <c r="O488" t="s">
        <v>40</v>
      </c>
      <c r="P488">
        <v>40.691209999999998</v>
      </c>
      <c r="Q488">
        <v>-73.972769999999997</v>
      </c>
      <c r="R488" t="s">
        <v>41</v>
      </c>
      <c r="S488" t="s">
        <v>42</v>
      </c>
      <c r="T488">
        <v>4</v>
      </c>
      <c r="U488">
        <v>1</v>
      </c>
      <c r="V488" t="s">
        <v>1240</v>
      </c>
      <c r="W488">
        <v>199</v>
      </c>
      <c r="X488">
        <v>2</v>
      </c>
      <c r="Y488">
        <v>1125</v>
      </c>
      <c r="Z488">
        <v>97</v>
      </c>
      <c r="AA488">
        <v>10</v>
      </c>
      <c r="AB488">
        <v>10</v>
      </c>
      <c r="AC488">
        <v>10</v>
      </c>
      <c r="AD488">
        <v>10</v>
      </c>
      <c r="AE488">
        <v>10</v>
      </c>
      <c r="AF488">
        <v>9</v>
      </c>
      <c r="AG488" t="s">
        <v>37</v>
      </c>
    </row>
    <row r="489" spans="1:33" x14ac:dyDescent="0.3">
      <c r="A489">
        <v>7964</v>
      </c>
      <c r="B489" t="s">
        <v>1241</v>
      </c>
      <c r="C489">
        <v>22155</v>
      </c>
      <c r="D489" s="1">
        <v>39982</v>
      </c>
      <c r="E489" t="s">
        <v>45</v>
      </c>
      <c r="I489" t="s">
        <v>36</v>
      </c>
      <c r="J489">
        <v>0</v>
      </c>
      <c r="K489" t="s">
        <v>37</v>
      </c>
      <c r="L489" t="s">
        <v>37</v>
      </c>
      <c r="M489" t="s">
        <v>319</v>
      </c>
      <c r="O489" t="s">
        <v>47</v>
      </c>
      <c r="P489">
        <v>48.874169999999999</v>
      </c>
      <c r="Q489">
        <v>2.3424499999999999</v>
      </c>
      <c r="R489" t="s">
        <v>41</v>
      </c>
      <c r="S489" t="s">
        <v>42</v>
      </c>
      <c r="T489">
        <v>2</v>
      </c>
      <c r="U489">
        <v>1</v>
      </c>
      <c r="V489" t="s">
        <v>1242</v>
      </c>
      <c r="W489">
        <v>130</v>
      </c>
      <c r="X489">
        <v>6</v>
      </c>
      <c r="Y489">
        <v>365</v>
      </c>
      <c r="Z489">
        <v>96</v>
      </c>
      <c r="AA489">
        <v>10</v>
      </c>
      <c r="AB489">
        <v>10</v>
      </c>
      <c r="AC489">
        <v>10</v>
      </c>
      <c r="AD489">
        <v>10</v>
      </c>
      <c r="AE489">
        <v>10</v>
      </c>
      <c r="AF489">
        <v>10</v>
      </c>
      <c r="AG489" t="s">
        <v>36</v>
      </c>
    </row>
    <row r="490" spans="1:33" x14ac:dyDescent="0.3">
      <c r="A490">
        <v>9657</v>
      </c>
      <c r="B490" t="s">
        <v>1243</v>
      </c>
      <c r="C490">
        <v>21904</v>
      </c>
      <c r="D490" s="1">
        <v>39980</v>
      </c>
      <c r="E490" t="s">
        <v>34</v>
      </c>
      <c r="F490" t="s">
        <v>59</v>
      </c>
      <c r="G490">
        <v>1</v>
      </c>
      <c r="H490">
        <v>0.83</v>
      </c>
      <c r="I490" t="s">
        <v>37</v>
      </c>
      <c r="J490">
        <v>1</v>
      </c>
      <c r="K490" t="s">
        <v>37</v>
      </c>
      <c r="L490" t="s">
        <v>37</v>
      </c>
      <c r="M490" t="s">
        <v>114</v>
      </c>
      <c r="N490" t="s">
        <v>39</v>
      </c>
      <c r="O490" t="s">
        <v>40</v>
      </c>
      <c r="P490">
        <v>40.729199999999999</v>
      </c>
      <c r="Q490">
        <v>-73.985420000000005</v>
      </c>
      <c r="R490" t="s">
        <v>41</v>
      </c>
      <c r="S490" t="s">
        <v>42</v>
      </c>
      <c r="T490">
        <v>3</v>
      </c>
      <c r="U490">
        <v>1</v>
      </c>
      <c r="V490" t="s">
        <v>1244</v>
      </c>
      <c r="W490">
        <v>150</v>
      </c>
      <c r="X490">
        <v>10</v>
      </c>
      <c r="Y490">
        <v>75</v>
      </c>
      <c r="Z490">
        <v>94</v>
      </c>
      <c r="AA490">
        <v>10</v>
      </c>
      <c r="AB490">
        <v>9</v>
      </c>
      <c r="AC490">
        <v>10</v>
      </c>
      <c r="AD490">
        <v>10</v>
      </c>
      <c r="AE490">
        <v>10</v>
      </c>
      <c r="AF490">
        <v>9</v>
      </c>
      <c r="AG490" t="s">
        <v>37</v>
      </c>
    </row>
    <row r="491" spans="1:33" x14ac:dyDescent="0.3">
      <c r="A491">
        <v>10586</v>
      </c>
      <c r="B491" t="s">
        <v>1245</v>
      </c>
      <c r="C491">
        <v>37107</v>
      </c>
      <c r="D491" s="1">
        <v>40064</v>
      </c>
      <c r="E491" t="s">
        <v>45</v>
      </c>
      <c r="F491" t="s">
        <v>35</v>
      </c>
      <c r="G491">
        <v>1</v>
      </c>
      <c r="H491">
        <v>1</v>
      </c>
      <c r="I491" t="s">
        <v>37</v>
      </c>
      <c r="J491">
        <v>4</v>
      </c>
      <c r="K491" t="s">
        <v>37</v>
      </c>
      <c r="L491" t="s">
        <v>37</v>
      </c>
      <c r="M491" t="s">
        <v>71</v>
      </c>
      <c r="O491" t="s">
        <v>47</v>
      </c>
      <c r="P491">
        <v>48.889020000000002</v>
      </c>
      <c r="Q491">
        <v>2.3465600000000002</v>
      </c>
      <c r="R491" t="s">
        <v>41</v>
      </c>
      <c r="S491" t="s">
        <v>42</v>
      </c>
      <c r="T491">
        <v>4</v>
      </c>
      <c r="V491" t="s">
        <v>1246</v>
      </c>
      <c r="W491">
        <v>80</v>
      </c>
      <c r="X491">
        <v>30</v>
      </c>
      <c r="Y491">
        <v>300</v>
      </c>
      <c r="Z491">
        <v>97</v>
      </c>
      <c r="AA491">
        <v>10</v>
      </c>
      <c r="AB491">
        <v>10</v>
      </c>
      <c r="AC491">
        <v>10</v>
      </c>
      <c r="AD491">
        <v>10</v>
      </c>
      <c r="AE491">
        <v>9</v>
      </c>
      <c r="AF491">
        <v>9</v>
      </c>
      <c r="AG491" t="s">
        <v>36</v>
      </c>
    </row>
    <row r="492" spans="1:33" x14ac:dyDescent="0.3">
      <c r="A492">
        <v>11156</v>
      </c>
      <c r="B492" t="s">
        <v>1247</v>
      </c>
      <c r="C492">
        <v>40855</v>
      </c>
      <c r="D492" s="1">
        <v>40079</v>
      </c>
      <c r="E492" t="s">
        <v>1248</v>
      </c>
      <c r="H492">
        <v>1</v>
      </c>
      <c r="I492" t="s">
        <v>36</v>
      </c>
      <c r="J492">
        <v>1</v>
      </c>
      <c r="K492" t="s">
        <v>37</v>
      </c>
      <c r="L492" t="s">
        <v>36</v>
      </c>
      <c r="M492" t="s">
        <v>278</v>
      </c>
      <c r="O492" t="s">
        <v>278</v>
      </c>
      <c r="P492">
        <v>-33.869340000000001</v>
      </c>
      <c r="Q492">
        <v>151.22687999999999</v>
      </c>
      <c r="R492" t="s">
        <v>51</v>
      </c>
      <c r="S492" t="s">
        <v>52</v>
      </c>
      <c r="T492">
        <v>1</v>
      </c>
      <c r="U492">
        <v>1</v>
      </c>
      <c r="V492" t="s">
        <v>1249</v>
      </c>
      <c r="W492">
        <v>65</v>
      </c>
      <c r="X492">
        <v>2</v>
      </c>
      <c r="Y492">
        <v>180</v>
      </c>
      <c r="Z492">
        <v>92</v>
      </c>
      <c r="AA492">
        <v>10</v>
      </c>
      <c r="AB492">
        <v>9</v>
      </c>
      <c r="AC492">
        <v>10</v>
      </c>
      <c r="AD492">
        <v>10</v>
      </c>
      <c r="AE492">
        <v>10</v>
      </c>
      <c r="AF492">
        <v>10</v>
      </c>
      <c r="AG492" t="s">
        <v>36</v>
      </c>
    </row>
    <row r="493" spans="1:33" x14ac:dyDescent="0.3">
      <c r="A493">
        <v>11798</v>
      </c>
      <c r="B493" t="s">
        <v>1250</v>
      </c>
      <c r="C493">
        <v>44444</v>
      </c>
      <c r="D493" s="1">
        <v>40094</v>
      </c>
      <c r="E493" t="s">
        <v>45</v>
      </c>
      <c r="H493">
        <v>0.5</v>
      </c>
      <c r="I493" t="s">
        <v>36</v>
      </c>
      <c r="J493">
        <v>1</v>
      </c>
      <c r="K493" t="s">
        <v>37</v>
      </c>
      <c r="L493" t="s">
        <v>37</v>
      </c>
      <c r="M493" t="s">
        <v>219</v>
      </c>
      <c r="O493" t="s">
        <v>47</v>
      </c>
      <c r="P493">
        <v>48.82405</v>
      </c>
      <c r="Q493">
        <v>2.3682799999999999</v>
      </c>
      <c r="R493" t="s">
        <v>64</v>
      </c>
      <c r="S493" t="s">
        <v>42</v>
      </c>
      <c r="T493">
        <v>3</v>
      </c>
      <c r="U493">
        <v>1</v>
      </c>
      <c r="V493" t="s">
        <v>1251</v>
      </c>
      <c r="W493">
        <v>110</v>
      </c>
      <c r="X493">
        <v>2</v>
      </c>
      <c r="Y493">
        <v>20</v>
      </c>
      <c r="Z493">
        <v>98</v>
      </c>
      <c r="AA493">
        <v>10</v>
      </c>
      <c r="AB493">
        <v>10</v>
      </c>
      <c r="AC493">
        <v>10</v>
      </c>
      <c r="AD493">
        <v>10</v>
      </c>
      <c r="AE493">
        <v>10</v>
      </c>
      <c r="AF493">
        <v>10</v>
      </c>
      <c r="AG493" t="s">
        <v>36</v>
      </c>
    </row>
    <row r="494" spans="1:33" x14ac:dyDescent="0.3">
      <c r="A494">
        <v>12192</v>
      </c>
      <c r="B494" t="s">
        <v>1252</v>
      </c>
      <c r="C494">
        <v>46978</v>
      </c>
      <c r="D494" s="1">
        <v>40105</v>
      </c>
      <c r="E494" t="s">
        <v>34</v>
      </c>
      <c r="F494" t="s">
        <v>50</v>
      </c>
      <c r="G494">
        <v>0.75</v>
      </c>
      <c r="H494">
        <v>0.81</v>
      </c>
      <c r="I494" t="s">
        <v>36</v>
      </c>
      <c r="J494">
        <v>2</v>
      </c>
      <c r="K494" t="s">
        <v>37</v>
      </c>
      <c r="L494" t="s">
        <v>36</v>
      </c>
      <c r="M494" t="s">
        <v>114</v>
      </c>
      <c r="N494" t="s">
        <v>39</v>
      </c>
      <c r="O494" t="s">
        <v>40</v>
      </c>
      <c r="P494">
        <v>40.722900000000003</v>
      </c>
      <c r="Q494">
        <v>-73.981989999999996</v>
      </c>
      <c r="R494" t="s">
        <v>51</v>
      </c>
      <c r="S494" t="s">
        <v>52</v>
      </c>
      <c r="T494">
        <v>2</v>
      </c>
      <c r="U494">
        <v>1</v>
      </c>
      <c r="V494" t="s">
        <v>1253</v>
      </c>
      <c r="W494">
        <v>40</v>
      </c>
      <c r="X494">
        <v>2</v>
      </c>
      <c r="Y494">
        <v>1125</v>
      </c>
      <c r="Z494">
        <v>88</v>
      </c>
      <c r="AA494">
        <v>10</v>
      </c>
      <c r="AB494">
        <v>8</v>
      </c>
      <c r="AC494">
        <v>10</v>
      </c>
      <c r="AD494">
        <v>10</v>
      </c>
      <c r="AE494">
        <v>10</v>
      </c>
      <c r="AF494">
        <v>10</v>
      </c>
      <c r="AG494" t="s">
        <v>36</v>
      </c>
    </row>
    <row r="495" spans="1:33" x14ac:dyDescent="0.3">
      <c r="A495">
        <v>12398</v>
      </c>
      <c r="B495" t="s">
        <v>1254</v>
      </c>
      <c r="C495">
        <v>11756</v>
      </c>
      <c r="D495" s="1">
        <v>39902</v>
      </c>
      <c r="E495" t="s">
        <v>77</v>
      </c>
      <c r="F495" t="s">
        <v>59</v>
      </c>
      <c r="G495">
        <v>1</v>
      </c>
      <c r="H495">
        <v>1</v>
      </c>
      <c r="I495" t="s">
        <v>36</v>
      </c>
      <c r="J495">
        <v>2</v>
      </c>
      <c r="K495" t="s">
        <v>37</v>
      </c>
      <c r="L495" t="s">
        <v>37</v>
      </c>
      <c r="M495" t="s">
        <v>243</v>
      </c>
      <c r="O495" t="s">
        <v>79</v>
      </c>
      <c r="P495">
        <v>41.925840000000001</v>
      </c>
      <c r="Q495">
        <v>12.46809</v>
      </c>
      <c r="R495" t="s">
        <v>41</v>
      </c>
      <c r="S495" t="s">
        <v>42</v>
      </c>
      <c r="T495">
        <v>5</v>
      </c>
      <c r="U495">
        <v>2</v>
      </c>
      <c r="V495" t="s">
        <v>1255</v>
      </c>
      <c r="W495">
        <v>73</v>
      </c>
      <c r="X495">
        <v>1</v>
      </c>
      <c r="Y495">
        <v>1125</v>
      </c>
      <c r="Z495">
        <v>98</v>
      </c>
      <c r="AA495">
        <v>10</v>
      </c>
      <c r="AB495">
        <v>10</v>
      </c>
      <c r="AC495">
        <v>10</v>
      </c>
      <c r="AD495">
        <v>10</v>
      </c>
      <c r="AE495">
        <v>10</v>
      </c>
      <c r="AF495">
        <v>10</v>
      </c>
      <c r="AG495" t="s">
        <v>36</v>
      </c>
    </row>
    <row r="496" spans="1:33" x14ac:dyDescent="0.3">
      <c r="A496">
        <v>13121</v>
      </c>
      <c r="B496" t="s">
        <v>1256</v>
      </c>
      <c r="C496">
        <v>27848</v>
      </c>
      <c r="D496" s="1">
        <v>40021</v>
      </c>
      <c r="E496" t="s">
        <v>34</v>
      </c>
      <c r="F496" t="s">
        <v>35</v>
      </c>
      <c r="G496">
        <v>1</v>
      </c>
      <c r="H496">
        <v>0.5</v>
      </c>
      <c r="I496" t="s">
        <v>36</v>
      </c>
      <c r="J496">
        <v>6</v>
      </c>
      <c r="K496" t="s">
        <v>37</v>
      </c>
      <c r="L496" t="s">
        <v>37</v>
      </c>
      <c r="M496" t="s">
        <v>306</v>
      </c>
      <c r="N496" t="s">
        <v>284</v>
      </c>
      <c r="O496" t="s">
        <v>40</v>
      </c>
      <c r="P496">
        <v>40.671439999999997</v>
      </c>
      <c r="Q496">
        <v>-73.765010000000004</v>
      </c>
      <c r="R496" t="s">
        <v>147</v>
      </c>
      <c r="S496" t="s">
        <v>52</v>
      </c>
      <c r="T496">
        <v>4</v>
      </c>
      <c r="U496">
        <v>1</v>
      </c>
      <c r="V496" t="s">
        <v>1257</v>
      </c>
      <c r="W496">
        <v>75</v>
      </c>
      <c r="X496">
        <v>2</v>
      </c>
      <c r="Y496">
        <v>365</v>
      </c>
      <c r="Z496">
        <v>83</v>
      </c>
      <c r="AA496">
        <v>9</v>
      </c>
      <c r="AB496">
        <v>9</v>
      </c>
      <c r="AC496">
        <v>9</v>
      </c>
      <c r="AD496">
        <v>9</v>
      </c>
      <c r="AE496">
        <v>7</v>
      </c>
      <c r="AF496">
        <v>8</v>
      </c>
      <c r="AG496" t="s">
        <v>36</v>
      </c>
    </row>
    <row r="497" spans="1:33" x14ac:dyDescent="0.3">
      <c r="A497">
        <v>14250</v>
      </c>
      <c r="B497" t="s">
        <v>1258</v>
      </c>
      <c r="C497">
        <v>55948</v>
      </c>
      <c r="D497" s="1">
        <v>40137</v>
      </c>
      <c r="E497" t="s">
        <v>277</v>
      </c>
      <c r="F497" t="s">
        <v>35</v>
      </c>
      <c r="G497">
        <v>0.9</v>
      </c>
      <c r="H497">
        <v>0.73</v>
      </c>
      <c r="I497" t="s">
        <v>37</v>
      </c>
      <c r="J497">
        <v>2</v>
      </c>
      <c r="K497" t="s">
        <v>37</v>
      </c>
      <c r="L497" t="s">
        <v>37</v>
      </c>
      <c r="M497" t="s">
        <v>1259</v>
      </c>
      <c r="O497" t="s">
        <v>278</v>
      </c>
      <c r="P497">
        <v>-33.800930000000001</v>
      </c>
      <c r="Q497">
        <v>151.26172</v>
      </c>
      <c r="R497" t="s">
        <v>168</v>
      </c>
      <c r="S497" t="s">
        <v>42</v>
      </c>
      <c r="T497">
        <v>6</v>
      </c>
      <c r="U497">
        <v>3</v>
      </c>
      <c r="V497" t="s">
        <v>1260</v>
      </c>
      <c r="W497">
        <v>470</v>
      </c>
      <c r="X497">
        <v>5</v>
      </c>
      <c r="Y497">
        <v>22</v>
      </c>
      <c r="Z497">
        <v>90</v>
      </c>
      <c r="AA497">
        <v>8</v>
      </c>
      <c r="AB497">
        <v>8</v>
      </c>
      <c r="AC497">
        <v>9</v>
      </c>
      <c r="AD497">
        <v>8</v>
      </c>
      <c r="AE497">
        <v>9</v>
      </c>
      <c r="AF497">
        <v>8</v>
      </c>
      <c r="AG497" t="s">
        <v>36</v>
      </c>
    </row>
    <row r="498" spans="1:33" x14ac:dyDescent="0.3">
      <c r="A498">
        <v>14322</v>
      </c>
      <c r="B498" t="s">
        <v>1261</v>
      </c>
      <c r="C498">
        <v>56284</v>
      </c>
      <c r="D498" s="1">
        <v>40138</v>
      </c>
      <c r="E498" t="s">
        <v>34</v>
      </c>
      <c r="I498" t="s">
        <v>36</v>
      </c>
      <c r="J498">
        <v>1</v>
      </c>
      <c r="K498" t="s">
        <v>37</v>
      </c>
      <c r="L498" t="s">
        <v>37</v>
      </c>
      <c r="M498" t="s">
        <v>395</v>
      </c>
      <c r="N498" t="s">
        <v>39</v>
      </c>
      <c r="O498" t="s">
        <v>40</v>
      </c>
      <c r="P498">
        <v>40.739609999999999</v>
      </c>
      <c r="Q498">
        <v>-73.980739999999997</v>
      </c>
      <c r="R498" t="s">
        <v>41</v>
      </c>
      <c r="S498" t="s">
        <v>42</v>
      </c>
      <c r="T498">
        <v>1</v>
      </c>
      <c r="U498">
        <v>1</v>
      </c>
      <c r="V498" t="s">
        <v>1262</v>
      </c>
      <c r="W498">
        <v>200</v>
      </c>
      <c r="X498">
        <v>30</v>
      </c>
      <c r="Y498">
        <v>1125</v>
      </c>
      <c r="Z498">
        <v>96</v>
      </c>
      <c r="AA498">
        <v>9</v>
      </c>
      <c r="AB498">
        <v>9</v>
      </c>
      <c r="AC498">
        <v>9</v>
      </c>
      <c r="AD498">
        <v>10</v>
      </c>
      <c r="AE498">
        <v>10</v>
      </c>
      <c r="AF498">
        <v>9</v>
      </c>
      <c r="AG498" t="s">
        <v>37</v>
      </c>
    </row>
    <row r="499" spans="1:33" x14ac:dyDescent="0.3">
      <c r="A499">
        <v>15068</v>
      </c>
      <c r="B499" t="s">
        <v>1263</v>
      </c>
      <c r="C499">
        <v>59318</v>
      </c>
      <c r="D499" s="1">
        <v>40149</v>
      </c>
      <c r="E499" t="s">
        <v>145</v>
      </c>
      <c r="F499" t="s">
        <v>35</v>
      </c>
      <c r="G499">
        <v>0.67</v>
      </c>
      <c r="H499">
        <v>0.5</v>
      </c>
      <c r="I499" t="s">
        <v>36</v>
      </c>
      <c r="J499">
        <v>10</v>
      </c>
      <c r="K499" t="s">
        <v>37</v>
      </c>
      <c r="L499" t="s">
        <v>36</v>
      </c>
      <c r="M499" t="s">
        <v>139</v>
      </c>
      <c r="O499" t="s">
        <v>97</v>
      </c>
      <c r="P499">
        <v>-33.787990000000001</v>
      </c>
      <c r="Q499">
        <v>18.460819999999998</v>
      </c>
      <c r="R499" t="s">
        <v>41</v>
      </c>
      <c r="S499" t="s">
        <v>42</v>
      </c>
      <c r="T499">
        <v>6</v>
      </c>
      <c r="U499">
        <v>3</v>
      </c>
      <c r="V499" t="s">
        <v>1264</v>
      </c>
      <c r="W499">
        <v>2800</v>
      </c>
      <c r="X499">
        <v>4</v>
      </c>
      <c r="Y499">
        <v>730</v>
      </c>
      <c r="AG499" t="s">
        <v>36</v>
      </c>
    </row>
    <row r="500" spans="1:33" x14ac:dyDescent="0.3">
      <c r="A500">
        <v>15253</v>
      </c>
      <c r="B500" t="s">
        <v>1265</v>
      </c>
      <c r="C500">
        <v>59850</v>
      </c>
      <c r="D500" s="1">
        <v>40150</v>
      </c>
      <c r="E500" t="s">
        <v>277</v>
      </c>
      <c r="F500" t="s">
        <v>59</v>
      </c>
      <c r="G500">
        <v>1</v>
      </c>
      <c r="H500">
        <v>0.92</v>
      </c>
      <c r="I500" t="s">
        <v>36</v>
      </c>
      <c r="J500">
        <v>3</v>
      </c>
      <c r="K500" t="s">
        <v>37</v>
      </c>
      <c r="L500" t="s">
        <v>37</v>
      </c>
      <c r="M500" t="s">
        <v>278</v>
      </c>
      <c r="O500" t="s">
        <v>278</v>
      </c>
      <c r="P500">
        <v>-33.879640000000002</v>
      </c>
      <c r="Q500">
        <v>151.21680000000001</v>
      </c>
      <c r="R500" t="s">
        <v>51</v>
      </c>
      <c r="S500" t="s">
        <v>52</v>
      </c>
      <c r="T500">
        <v>2</v>
      </c>
      <c r="U500">
        <v>1</v>
      </c>
      <c r="V500" t="s">
        <v>1266</v>
      </c>
      <c r="W500">
        <v>79</v>
      </c>
      <c r="X500">
        <v>2</v>
      </c>
      <c r="Y500">
        <v>90</v>
      </c>
      <c r="Z500">
        <v>88</v>
      </c>
      <c r="AA500">
        <v>10</v>
      </c>
      <c r="AB500">
        <v>9</v>
      </c>
      <c r="AC500">
        <v>10</v>
      </c>
      <c r="AD500">
        <v>10</v>
      </c>
      <c r="AE500">
        <v>10</v>
      </c>
      <c r="AF500">
        <v>9</v>
      </c>
      <c r="AG500" t="s">
        <v>37</v>
      </c>
    </row>
    <row r="501" spans="1:33" x14ac:dyDescent="0.3">
      <c r="A501">
        <v>15354</v>
      </c>
      <c r="B501" t="s">
        <v>1267</v>
      </c>
      <c r="C501">
        <v>60196</v>
      </c>
      <c r="D501" s="1">
        <v>40152</v>
      </c>
      <c r="E501" t="s">
        <v>100</v>
      </c>
      <c r="F501" t="s">
        <v>50</v>
      </c>
      <c r="G501">
        <v>1</v>
      </c>
      <c r="I501" t="s">
        <v>36</v>
      </c>
      <c r="J501">
        <v>1</v>
      </c>
      <c r="K501" t="s">
        <v>37</v>
      </c>
      <c r="L501" t="s">
        <v>36</v>
      </c>
      <c r="M501" t="s">
        <v>1268</v>
      </c>
      <c r="O501" t="s">
        <v>97</v>
      </c>
      <c r="P501">
        <v>-33.829239999999999</v>
      </c>
      <c r="Q501">
        <v>18.631440000000001</v>
      </c>
      <c r="R501" t="s">
        <v>336</v>
      </c>
      <c r="S501" t="s">
        <v>42</v>
      </c>
      <c r="T501">
        <v>3</v>
      </c>
      <c r="U501">
        <v>1</v>
      </c>
      <c r="V501" t="s">
        <v>1269</v>
      </c>
      <c r="W501">
        <v>650</v>
      </c>
      <c r="X501">
        <v>3</v>
      </c>
      <c r="Y501">
        <v>730</v>
      </c>
      <c r="AG501" t="s">
        <v>36</v>
      </c>
    </row>
    <row r="502" spans="1:33" x14ac:dyDescent="0.3">
      <c r="A502">
        <v>15409</v>
      </c>
      <c r="B502" t="s">
        <v>1270</v>
      </c>
      <c r="C502">
        <v>60352</v>
      </c>
      <c r="D502" s="1">
        <v>40152</v>
      </c>
      <c r="E502" t="s">
        <v>77</v>
      </c>
      <c r="I502" t="s">
        <v>36</v>
      </c>
      <c r="J502">
        <v>3</v>
      </c>
      <c r="K502" t="s">
        <v>37</v>
      </c>
      <c r="L502" t="s">
        <v>36</v>
      </c>
      <c r="M502" t="s">
        <v>150</v>
      </c>
      <c r="O502" t="s">
        <v>79</v>
      </c>
      <c r="P502">
        <v>41.895380000000003</v>
      </c>
      <c r="Q502">
        <v>12.45022</v>
      </c>
      <c r="R502" t="s">
        <v>41</v>
      </c>
      <c r="S502" t="s">
        <v>42</v>
      </c>
      <c r="T502">
        <v>10</v>
      </c>
      <c r="U502">
        <v>2</v>
      </c>
      <c r="V502" t="s">
        <v>1271</v>
      </c>
      <c r="W502">
        <v>100</v>
      </c>
      <c r="X502">
        <v>2</v>
      </c>
      <c r="Y502">
        <v>730</v>
      </c>
      <c r="Z502">
        <v>98</v>
      </c>
      <c r="AG502" t="s">
        <v>36</v>
      </c>
    </row>
    <row r="503" spans="1:33" x14ac:dyDescent="0.3">
      <c r="A503">
        <v>16259</v>
      </c>
      <c r="B503" t="s">
        <v>1272</v>
      </c>
      <c r="C503">
        <v>63255</v>
      </c>
      <c r="D503" s="1">
        <v>40162</v>
      </c>
      <c r="E503" t="s">
        <v>100</v>
      </c>
      <c r="F503" t="s">
        <v>35</v>
      </c>
      <c r="G503">
        <v>1</v>
      </c>
      <c r="H503">
        <v>0.88</v>
      </c>
      <c r="I503" t="s">
        <v>36</v>
      </c>
      <c r="J503">
        <v>3</v>
      </c>
      <c r="K503" t="s">
        <v>37</v>
      </c>
      <c r="L503" t="s">
        <v>36</v>
      </c>
      <c r="M503" t="s">
        <v>622</v>
      </c>
      <c r="O503" t="s">
        <v>97</v>
      </c>
      <c r="P503">
        <v>-33.994630000000001</v>
      </c>
      <c r="Q503">
        <v>18.465050000000002</v>
      </c>
      <c r="R503" t="s">
        <v>102</v>
      </c>
      <c r="S503" t="s">
        <v>42</v>
      </c>
      <c r="T503">
        <v>2</v>
      </c>
      <c r="U503">
        <v>1</v>
      </c>
      <c r="V503" t="s">
        <v>1273</v>
      </c>
      <c r="W503">
        <v>871</v>
      </c>
      <c r="X503">
        <v>2</v>
      </c>
      <c r="Y503">
        <v>365</v>
      </c>
      <c r="Z503">
        <v>100</v>
      </c>
      <c r="AA503">
        <v>10</v>
      </c>
      <c r="AB503">
        <v>10</v>
      </c>
      <c r="AC503">
        <v>10</v>
      </c>
      <c r="AD503">
        <v>10</v>
      </c>
      <c r="AE503">
        <v>10</v>
      </c>
      <c r="AF503">
        <v>10</v>
      </c>
      <c r="AG503" t="s">
        <v>36</v>
      </c>
    </row>
    <row r="504" spans="1:33" x14ac:dyDescent="0.3">
      <c r="A504">
        <v>16455</v>
      </c>
      <c r="B504" t="s">
        <v>1274</v>
      </c>
      <c r="C504">
        <v>64054</v>
      </c>
      <c r="D504" s="1">
        <v>40165</v>
      </c>
      <c r="E504" t="s">
        <v>45</v>
      </c>
      <c r="H504">
        <v>1</v>
      </c>
      <c r="I504" t="s">
        <v>36</v>
      </c>
      <c r="J504">
        <v>2</v>
      </c>
      <c r="K504" t="s">
        <v>37</v>
      </c>
      <c r="L504" t="s">
        <v>37</v>
      </c>
      <c r="M504" t="s">
        <v>219</v>
      </c>
      <c r="O504" t="s">
        <v>47</v>
      </c>
      <c r="P504">
        <v>48.83616</v>
      </c>
      <c r="Q504">
        <v>2.3632300000000002</v>
      </c>
      <c r="R504" t="s">
        <v>41</v>
      </c>
      <c r="S504" t="s">
        <v>42</v>
      </c>
      <c r="T504">
        <v>5</v>
      </c>
      <c r="U504">
        <v>1</v>
      </c>
      <c r="V504" t="s">
        <v>1275</v>
      </c>
      <c r="W504">
        <v>70</v>
      </c>
      <c r="X504">
        <v>5</v>
      </c>
      <c r="Y504">
        <v>730</v>
      </c>
      <c r="Z504">
        <v>90</v>
      </c>
      <c r="AA504">
        <v>9</v>
      </c>
      <c r="AB504">
        <v>8</v>
      </c>
      <c r="AC504">
        <v>10</v>
      </c>
      <c r="AD504">
        <v>10</v>
      </c>
      <c r="AE504">
        <v>9</v>
      </c>
      <c r="AF504">
        <v>9</v>
      </c>
      <c r="AG504" t="s">
        <v>36</v>
      </c>
    </row>
    <row r="505" spans="1:33" x14ac:dyDescent="0.3">
      <c r="A505">
        <v>16821</v>
      </c>
      <c r="B505" t="s">
        <v>1276</v>
      </c>
      <c r="C505">
        <v>4396</v>
      </c>
      <c r="D505" s="1">
        <v>39771</v>
      </c>
      <c r="E505" t="s">
        <v>34</v>
      </c>
      <c r="F505" t="s">
        <v>35</v>
      </c>
      <c r="G505">
        <v>0.89</v>
      </c>
      <c r="H505">
        <v>0.51</v>
      </c>
      <c r="I505" t="s">
        <v>36</v>
      </c>
      <c r="J505">
        <v>3</v>
      </c>
      <c r="K505" t="s">
        <v>37</v>
      </c>
      <c r="L505" t="s">
        <v>37</v>
      </c>
      <c r="M505" t="s">
        <v>114</v>
      </c>
      <c r="N505" t="s">
        <v>39</v>
      </c>
      <c r="O505" t="s">
        <v>40</v>
      </c>
      <c r="P505">
        <v>40.72298</v>
      </c>
      <c r="Q505">
        <v>-73.984740000000002</v>
      </c>
      <c r="R505" t="s">
        <v>51</v>
      </c>
      <c r="S505" t="s">
        <v>52</v>
      </c>
      <c r="T505">
        <v>1</v>
      </c>
      <c r="U505">
        <v>1</v>
      </c>
      <c r="V505" t="s">
        <v>1277</v>
      </c>
      <c r="W505">
        <v>74</v>
      </c>
      <c r="X505">
        <v>1</v>
      </c>
      <c r="Y505">
        <v>30</v>
      </c>
      <c r="Z505">
        <v>93</v>
      </c>
      <c r="AA505">
        <v>10</v>
      </c>
      <c r="AB505">
        <v>9</v>
      </c>
      <c r="AC505">
        <v>10</v>
      </c>
      <c r="AD505">
        <v>10</v>
      </c>
      <c r="AE505">
        <v>10</v>
      </c>
      <c r="AF505">
        <v>9</v>
      </c>
      <c r="AG505" t="s">
        <v>36</v>
      </c>
    </row>
    <row r="506" spans="1:33" x14ac:dyDescent="0.3">
      <c r="A506">
        <v>17287</v>
      </c>
      <c r="B506" t="s">
        <v>1278</v>
      </c>
      <c r="C506">
        <v>64055</v>
      </c>
      <c r="D506" s="1">
        <v>40165</v>
      </c>
      <c r="E506" t="s">
        <v>85</v>
      </c>
      <c r="F506" t="s">
        <v>59</v>
      </c>
      <c r="G506">
        <v>0.88</v>
      </c>
      <c r="H506">
        <v>1</v>
      </c>
      <c r="I506" t="s">
        <v>36</v>
      </c>
      <c r="J506">
        <v>1</v>
      </c>
      <c r="K506" t="s">
        <v>37</v>
      </c>
      <c r="L506" t="s">
        <v>37</v>
      </c>
      <c r="M506" t="s">
        <v>253</v>
      </c>
      <c r="O506" t="s">
        <v>47</v>
      </c>
      <c r="P506">
        <v>48.895659999999999</v>
      </c>
      <c r="Q506">
        <v>2.38307</v>
      </c>
      <c r="R506" t="s">
        <v>64</v>
      </c>
      <c r="S506" t="s">
        <v>42</v>
      </c>
      <c r="T506">
        <v>5</v>
      </c>
      <c r="U506">
        <v>1</v>
      </c>
      <c r="V506" t="s">
        <v>1279</v>
      </c>
      <c r="W506">
        <v>63</v>
      </c>
      <c r="X506">
        <v>15</v>
      </c>
      <c r="Y506">
        <v>1124</v>
      </c>
      <c r="Z506">
        <v>86</v>
      </c>
      <c r="AA506">
        <v>9</v>
      </c>
      <c r="AB506">
        <v>8</v>
      </c>
      <c r="AC506">
        <v>9</v>
      </c>
      <c r="AD506">
        <v>9</v>
      </c>
      <c r="AE506">
        <v>10</v>
      </c>
      <c r="AF506">
        <v>10</v>
      </c>
      <c r="AG506" t="s">
        <v>37</v>
      </c>
    </row>
    <row r="507" spans="1:33" x14ac:dyDescent="0.3">
      <c r="A507">
        <v>17747</v>
      </c>
      <c r="B507" t="s">
        <v>1280</v>
      </c>
      <c r="C507">
        <v>68599</v>
      </c>
      <c r="D507" s="1">
        <v>40185</v>
      </c>
      <c r="E507" t="s">
        <v>34</v>
      </c>
      <c r="H507">
        <v>1</v>
      </c>
      <c r="I507" t="s">
        <v>37</v>
      </c>
      <c r="J507">
        <v>1</v>
      </c>
      <c r="K507" t="s">
        <v>37</v>
      </c>
      <c r="L507" t="s">
        <v>37</v>
      </c>
      <c r="M507" t="s">
        <v>222</v>
      </c>
      <c r="N507" t="s">
        <v>56</v>
      </c>
      <c r="O507" t="s">
        <v>40</v>
      </c>
      <c r="P507">
        <v>40.683459999999997</v>
      </c>
      <c r="Q507">
        <v>-73.963740000000001</v>
      </c>
      <c r="R507" t="s">
        <v>51</v>
      </c>
      <c r="S507" t="s">
        <v>52</v>
      </c>
      <c r="T507">
        <v>2</v>
      </c>
      <c r="U507">
        <v>1</v>
      </c>
      <c r="V507" t="s">
        <v>1281</v>
      </c>
      <c r="W507">
        <v>95</v>
      </c>
      <c r="X507">
        <v>150</v>
      </c>
      <c r="Y507">
        <v>155</v>
      </c>
      <c r="Z507">
        <v>99</v>
      </c>
      <c r="AA507">
        <v>10</v>
      </c>
      <c r="AB507">
        <v>10</v>
      </c>
      <c r="AC507">
        <v>10</v>
      </c>
      <c r="AD507">
        <v>10</v>
      </c>
      <c r="AE507">
        <v>10</v>
      </c>
      <c r="AF507">
        <v>10</v>
      </c>
      <c r="AG507" t="s">
        <v>36</v>
      </c>
    </row>
    <row r="508" spans="1:33" x14ac:dyDescent="0.3">
      <c r="A508">
        <v>17994</v>
      </c>
      <c r="B508" t="s">
        <v>1282</v>
      </c>
      <c r="C508">
        <v>69389</v>
      </c>
      <c r="D508" s="1">
        <v>40188</v>
      </c>
      <c r="E508" t="s">
        <v>45</v>
      </c>
      <c r="F508" t="s">
        <v>59</v>
      </c>
      <c r="G508">
        <v>1</v>
      </c>
      <c r="H508">
        <v>0</v>
      </c>
      <c r="I508" t="s">
        <v>36</v>
      </c>
      <c r="J508">
        <v>1</v>
      </c>
      <c r="K508" t="s">
        <v>37</v>
      </c>
      <c r="L508" t="s">
        <v>37</v>
      </c>
      <c r="M508" t="s">
        <v>345</v>
      </c>
      <c r="O508" t="s">
        <v>47</v>
      </c>
      <c r="P508">
        <v>48.861849999999997</v>
      </c>
      <c r="Q508">
        <v>2.3433999999999999</v>
      </c>
      <c r="R508" t="s">
        <v>41</v>
      </c>
      <c r="S508" t="s">
        <v>42</v>
      </c>
      <c r="T508">
        <v>2</v>
      </c>
      <c r="U508">
        <v>1</v>
      </c>
      <c r="V508" t="s">
        <v>1283</v>
      </c>
      <c r="W508">
        <v>250</v>
      </c>
      <c r="X508">
        <v>2</v>
      </c>
      <c r="Y508">
        <v>730</v>
      </c>
      <c r="Z508">
        <v>93</v>
      </c>
      <c r="AA508">
        <v>10</v>
      </c>
      <c r="AB508">
        <v>9</v>
      </c>
      <c r="AC508">
        <v>10</v>
      </c>
      <c r="AD508">
        <v>10</v>
      </c>
      <c r="AE508">
        <v>10</v>
      </c>
      <c r="AF508">
        <v>9</v>
      </c>
      <c r="AG508" t="s">
        <v>36</v>
      </c>
    </row>
    <row r="509" spans="1:33" x14ac:dyDescent="0.3">
      <c r="A509">
        <v>18499</v>
      </c>
      <c r="B509" t="s">
        <v>1284</v>
      </c>
      <c r="C509">
        <v>71221</v>
      </c>
      <c r="D509" s="1">
        <v>40195</v>
      </c>
      <c r="E509" t="s">
        <v>100</v>
      </c>
      <c r="I509" t="s">
        <v>36</v>
      </c>
      <c r="J509">
        <v>1</v>
      </c>
      <c r="K509" t="s">
        <v>37</v>
      </c>
      <c r="L509" t="s">
        <v>36</v>
      </c>
      <c r="M509" t="s">
        <v>1285</v>
      </c>
      <c r="O509" t="s">
        <v>97</v>
      </c>
      <c r="P509">
        <v>-33.888559999999998</v>
      </c>
      <c r="Q509">
        <v>18.590540000000001</v>
      </c>
      <c r="R509" t="s">
        <v>147</v>
      </c>
      <c r="S509" t="s">
        <v>52</v>
      </c>
      <c r="T509">
        <v>6</v>
      </c>
      <c r="U509">
        <v>1</v>
      </c>
      <c r="V509" t="s">
        <v>1286</v>
      </c>
      <c r="W509">
        <v>863</v>
      </c>
      <c r="X509">
        <v>7</v>
      </c>
      <c r="Y509">
        <v>730</v>
      </c>
      <c r="AG509" t="s">
        <v>36</v>
      </c>
    </row>
    <row r="510" spans="1:33" x14ac:dyDescent="0.3">
      <c r="A510">
        <v>19150</v>
      </c>
      <c r="B510" t="s">
        <v>1287</v>
      </c>
      <c r="C510">
        <v>71496</v>
      </c>
      <c r="D510" s="1">
        <v>40196</v>
      </c>
      <c r="E510" t="s">
        <v>1288</v>
      </c>
      <c r="I510" t="s">
        <v>36</v>
      </c>
      <c r="J510">
        <v>1</v>
      </c>
      <c r="K510" t="s">
        <v>37</v>
      </c>
      <c r="L510" t="s">
        <v>37</v>
      </c>
      <c r="M510" t="s">
        <v>71</v>
      </c>
      <c r="O510" t="s">
        <v>47</v>
      </c>
      <c r="P510">
        <v>48.885649999999998</v>
      </c>
      <c r="Q510">
        <v>2.3590599999999999</v>
      </c>
      <c r="R510" t="s">
        <v>41</v>
      </c>
      <c r="S510" t="s">
        <v>42</v>
      </c>
      <c r="T510">
        <v>3</v>
      </c>
      <c r="U510">
        <v>1</v>
      </c>
      <c r="V510" t="s">
        <v>1289</v>
      </c>
      <c r="W510">
        <v>80</v>
      </c>
      <c r="X510">
        <v>3</v>
      </c>
      <c r="Y510">
        <v>14</v>
      </c>
      <c r="Z510">
        <v>90</v>
      </c>
      <c r="AA510">
        <v>10</v>
      </c>
      <c r="AB510">
        <v>8</v>
      </c>
      <c r="AC510">
        <v>10</v>
      </c>
      <c r="AD510">
        <v>10</v>
      </c>
      <c r="AE510">
        <v>8</v>
      </c>
      <c r="AF510">
        <v>8</v>
      </c>
      <c r="AG510" t="s">
        <v>36</v>
      </c>
    </row>
    <row r="511" spans="1:33" x14ac:dyDescent="0.3">
      <c r="A511">
        <v>19306</v>
      </c>
      <c r="B511" t="s">
        <v>1290</v>
      </c>
      <c r="C511">
        <v>73530</v>
      </c>
      <c r="D511" s="1">
        <v>40203</v>
      </c>
      <c r="E511" t="s">
        <v>45</v>
      </c>
      <c r="F511" t="s">
        <v>59</v>
      </c>
      <c r="G511">
        <v>1</v>
      </c>
      <c r="H511">
        <v>0.96</v>
      </c>
      <c r="I511" t="s">
        <v>37</v>
      </c>
      <c r="J511">
        <v>3</v>
      </c>
      <c r="K511" t="s">
        <v>37</v>
      </c>
      <c r="L511" t="s">
        <v>37</v>
      </c>
      <c r="M511" t="s">
        <v>74</v>
      </c>
      <c r="O511" t="s">
        <v>47</v>
      </c>
      <c r="P511">
        <v>48.83811</v>
      </c>
      <c r="Q511">
        <v>2.3540999999999999</v>
      </c>
      <c r="R511" t="s">
        <v>41</v>
      </c>
      <c r="S511" t="s">
        <v>42</v>
      </c>
      <c r="T511">
        <v>4</v>
      </c>
      <c r="U511">
        <v>1</v>
      </c>
      <c r="V511" t="s">
        <v>1291</v>
      </c>
      <c r="W511">
        <v>92</v>
      </c>
      <c r="X511">
        <v>2</v>
      </c>
      <c r="Y511">
        <v>20</v>
      </c>
      <c r="Z511">
        <v>95</v>
      </c>
      <c r="AA511">
        <v>10</v>
      </c>
      <c r="AB511">
        <v>10</v>
      </c>
      <c r="AC511">
        <v>10</v>
      </c>
      <c r="AD511">
        <v>10</v>
      </c>
      <c r="AE511">
        <v>10</v>
      </c>
      <c r="AF511">
        <v>10</v>
      </c>
      <c r="AG511" t="s">
        <v>36</v>
      </c>
    </row>
    <row r="512" spans="1:33" x14ac:dyDescent="0.3">
      <c r="A512">
        <v>19811</v>
      </c>
      <c r="B512" t="s">
        <v>1292</v>
      </c>
      <c r="C512">
        <v>74863</v>
      </c>
      <c r="D512" s="1">
        <v>40207</v>
      </c>
      <c r="E512" t="s">
        <v>145</v>
      </c>
      <c r="I512" t="s">
        <v>36</v>
      </c>
      <c r="J512">
        <v>1</v>
      </c>
      <c r="K512" t="s">
        <v>36</v>
      </c>
      <c r="L512" t="s">
        <v>36</v>
      </c>
      <c r="M512" t="s">
        <v>408</v>
      </c>
      <c r="O512" t="s">
        <v>97</v>
      </c>
      <c r="P512">
        <v>-34.08428</v>
      </c>
      <c r="Q512">
        <v>18.475850000000001</v>
      </c>
      <c r="R512" t="s">
        <v>168</v>
      </c>
      <c r="S512" t="s">
        <v>42</v>
      </c>
      <c r="T512">
        <v>8</v>
      </c>
      <c r="U512">
        <v>4</v>
      </c>
      <c r="V512" t="s">
        <v>1293</v>
      </c>
      <c r="W512">
        <v>4509</v>
      </c>
      <c r="X512">
        <v>14</v>
      </c>
      <c r="Y512">
        <v>30</v>
      </c>
      <c r="AG512" t="s">
        <v>36</v>
      </c>
    </row>
    <row r="513" spans="1:33" x14ac:dyDescent="0.3">
      <c r="A513">
        <v>20263</v>
      </c>
      <c r="B513" t="s">
        <v>1294</v>
      </c>
      <c r="C513">
        <v>837661</v>
      </c>
      <c r="D513" s="1">
        <v>40743</v>
      </c>
      <c r="E513" t="s">
        <v>100</v>
      </c>
      <c r="F513" t="s">
        <v>50</v>
      </c>
      <c r="G513">
        <v>1</v>
      </c>
      <c r="H513">
        <v>0.75</v>
      </c>
      <c r="I513" t="s">
        <v>36</v>
      </c>
      <c r="J513">
        <v>2</v>
      </c>
      <c r="K513" t="s">
        <v>37</v>
      </c>
      <c r="L513" t="s">
        <v>37</v>
      </c>
      <c r="M513" t="s">
        <v>408</v>
      </c>
      <c r="O513" t="s">
        <v>97</v>
      </c>
      <c r="P513">
        <v>-34.135719999999999</v>
      </c>
      <c r="Q513">
        <v>18.420069999999999</v>
      </c>
      <c r="R513" t="s">
        <v>211</v>
      </c>
      <c r="S513" t="s">
        <v>42</v>
      </c>
      <c r="T513">
        <v>6</v>
      </c>
      <c r="U513">
        <v>3</v>
      </c>
      <c r="V513" t="s">
        <v>1295</v>
      </c>
      <c r="W513">
        <v>5500</v>
      </c>
      <c r="X513">
        <v>3</v>
      </c>
      <c r="Y513">
        <v>60</v>
      </c>
      <c r="AG513" t="s">
        <v>36</v>
      </c>
    </row>
    <row r="514" spans="1:33" x14ac:dyDescent="0.3">
      <c r="A514">
        <v>20587</v>
      </c>
      <c r="B514" t="s">
        <v>1296</v>
      </c>
      <c r="C514">
        <v>77540</v>
      </c>
      <c r="D514" s="1">
        <v>40213</v>
      </c>
      <c r="E514" t="s">
        <v>77</v>
      </c>
      <c r="H514">
        <v>1</v>
      </c>
      <c r="I514" t="s">
        <v>36</v>
      </c>
      <c r="J514">
        <v>8</v>
      </c>
      <c r="K514" t="s">
        <v>37</v>
      </c>
      <c r="L514" t="s">
        <v>37</v>
      </c>
      <c r="M514" t="s">
        <v>78</v>
      </c>
      <c r="O514" t="s">
        <v>79</v>
      </c>
      <c r="P514">
        <v>41.889919999999996</v>
      </c>
      <c r="Q514">
        <v>12.46823</v>
      </c>
      <c r="R514" t="s">
        <v>41</v>
      </c>
      <c r="S514" t="s">
        <v>42</v>
      </c>
      <c r="T514">
        <v>5</v>
      </c>
      <c r="U514">
        <v>2</v>
      </c>
      <c r="V514" t="s">
        <v>1297</v>
      </c>
      <c r="W514">
        <v>100</v>
      </c>
      <c r="X514">
        <v>3</v>
      </c>
      <c r="Y514">
        <v>365</v>
      </c>
      <c r="Z514">
        <v>91</v>
      </c>
      <c r="AA514">
        <v>9</v>
      </c>
      <c r="AB514">
        <v>10</v>
      </c>
      <c r="AC514">
        <v>10</v>
      </c>
      <c r="AD514">
        <v>10</v>
      </c>
      <c r="AE514">
        <v>10</v>
      </c>
      <c r="AF514">
        <v>9</v>
      </c>
      <c r="AG514" t="s">
        <v>37</v>
      </c>
    </row>
    <row r="515" spans="1:33" x14ac:dyDescent="0.3">
      <c r="A515">
        <v>20699</v>
      </c>
      <c r="B515" t="s">
        <v>1298</v>
      </c>
      <c r="C515">
        <v>78287</v>
      </c>
      <c r="D515" s="1">
        <v>40215</v>
      </c>
      <c r="E515" t="s">
        <v>77</v>
      </c>
      <c r="F515" t="s">
        <v>59</v>
      </c>
      <c r="G515">
        <v>1</v>
      </c>
      <c r="H515">
        <v>1</v>
      </c>
      <c r="I515" t="s">
        <v>37</v>
      </c>
      <c r="J515">
        <v>8</v>
      </c>
      <c r="K515" t="s">
        <v>37</v>
      </c>
      <c r="L515" t="s">
        <v>37</v>
      </c>
      <c r="M515" t="s">
        <v>78</v>
      </c>
      <c r="O515" t="s">
        <v>79</v>
      </c>
      <c r="P515">
        <v>41.892910000000001</v>
      </c>
      <c r="Q515">
        <v>12.50531</v>
      </c>
      <c r="R515" t="s">
        <v>426</v>
      </c>
      <c r="S515" t="s">
        <v>52</v>
      </c>
      <c r="T515">
        <v>2</v>
      </c>
      <c r="U515">
        <v>1</v>
      </c>
      <c r="V515" t="s">
        <v>1299</v>
      </c>
      <c r="W515">
        <v>50</v>
      </c>
      <c r="X515">
        <v>1</v>
      </c>
      <c r="Y515">
        <v>365</v>
      </c>
      <c r="Z515">
        <v>95</v>
      </c>
      <c r="AA515">
        <v>10</v>
      </c>
      <c r="AB515">
        <v>10</v>
      </c>
      <c r="AC515">
        <v>10</v>
      </c>
      <c r="AD515">
        <v>10</v>
      </c>
      <c r="AE515">
        <v>9</v>
      </c>
      <c r="AF515">
        <v>10</v>
      </c>
      <c r="AG515" t="s">
        <v>37</v>
      </c>
    </row>
    <row r="516" spans="1:33" x14ac:dyDescent="0.3">
      <c r="A516">
        <v>20815</v>
      </c>
      <c r="B516" t="s">
        <v>1300</v>
      </c>
      <c r="C516">
        <v>78838</v>
      </c>
      <c r="D516" s="1">
        <v>40217</v>
      </c>
      <c r="E516" t="s">
        <v>1301</v>
      </c>
      <c r="I516" t="s">
        <v>36</v>
      </c>
      <c r="J516">
        <v>2</v>
      </c>
      <c r="K516" t="s">
        <v>37</v>
      </c>
      <c r="L516" t="s">
        <v>36</v>
      </c>
      <c r="M516" t="s">
        <v>526</v>
      </c>
      <c r="O516" t="s">
        <v>207</v>
      </c>
      <c r="P516">
        <v>41.069839999999999</v>
      </c>
      <c r="Q516">
        <v>29.045449999999999</v>
      </c>
      <c r="R516" t="s">
        <v>41</v>
      </c>
      <c r="S516" t="s">
        <v>42</v>
      </c>
      <c r="T516">
        <v>3</v>
      </c>
      <c r="U516">
        <v>2</v>
      </c>
      <c r="V516" t="s">
        <v>1302</v>
      </c>
      <c r="W516">
        <v>889</v>
      </c>
      <c r="X516">
        <v>365</v>
      </c>
      <c r="Y516">
        <v>900</v>
      </c>
      <c r="Z516">
        <v>90</v>
      </c>
      <c r="AA516">
        <v>9</v>
      </c>
      <c r="AB516">
        <v>9</v>
      </c>
      <c r="AC516">
        <v>10</v>
      </c>
      <c r="AD516">
        <v>10</v>
      </c>
      <c r="AE516">
        <v>10</v>
      </c>
      <c r="AF516">
        <v>9</v>
      </c>
      <c r="AG516" t="s">
        <v>36</v>
      </c>
    </row>
    <row r="517" spans="1:33" x14ac:dyDescent="0.3">
      <c r="A517">
        <v>21097</v>
      </c>
      <c r="B517" t="s">
        <v>1303</v>
      </c>
      <c r="C517">
        <v>80295</v>
      </c>
      <c r="D517" s="1">
        <v>40220</v>
      </c>
      <c r="E517" t="s">
        <v>1304</v>
      </c>
      <c r="I517" t="s">
        <v>36</v>
      </c>
      <c r="J517">
        <v>1</v>
      </c>
      <c r="K517" t="s">
        <v>36</v>
      </c>
      <c r="L517" t="s">
        <v>36</v>
      </c>
      <c r="M517" t="s">
        <v>1305</v>
      </c>
      <c r="O517" t="s">
        <v>97</v>
      </c>
      <c r="P517">
        <v>-33.87914</v>
      </c>
      <c r="Q517">
        <v>18.581209999999999</v>
      </c>
      <c r="R517" t="s">
        <v>867</v>
      </c>
      <c r="S517" t="s">
        <v>868</v>
      </c>
      <c r="T517">
        <v>1</v>
      </c>
      <c r="U517">
        <v>1</v>
      </c>
      <c r="V517" t="s">
        <v>186</v>
      </c>
      <c r="W517">
        <v>735</v>
      </c>
      <c r="X517">
        <v>1</v>
      </c>
      <c r="Y517">
        <v>730</v>
      </c>
      <c r="AG517" t="s">
        <v>36</v>
      </c>
    </row>
    <row r="518" spans="1:33" x14ac:dyDescent="0.3">
      <c r="A518">
        <v>21249</v>
      </c>
      <c r="B518" t="s">
        <v>1306</v>
      </c>
      <c r="C518">
        <v>81015</v>
      </c>
      <c r="D518" s="1">
        <v>40223</v>
      </c>
      <c r="E518" t="s">
        <v>77</v>
      </c>
      <c r="F518" t="s">
        <v>35</v>
      </c>
      <c r="G518">
        <v>1</v>
      </c>
      <c r="H518">
        <v>1</v>
      </c>
      <c r="I518" t="s">
        <v>36</v>
      </c>
      <c r="J518">
        <v>9</v>
      </c>
      <c r="K518" t="s">
        <v>37</v>
      </c>
      <c r="L518" t="s">
        <v>37</v>
      </c>
      <c r="M518" t="s">
        <v>859</v>
      </c>
      <c r="O518" t="s">
        <v>79</v>
      </c>
      <c r="P518">
        <v>41.862720000000003</v>
      </c>
      <c r="Q518">
        <v>12.54795</v>
      </c>
      <c r="R518" t="s">
        <v>111</v>
      </c>
      <c r="S518" t="s">
        <v>52</v>
      </c>
      <c r="T518">
        <v>3</v>
      </c>
      <c r="U518">
        <v>1</v>
      </c>
      <c r="V518" t="s">
        <v>1307</v>
      </c>
      <c r="W518">
        <v>45</v>
      </c>
      <c r="X518">
        <v>3</v>
      </c>
      <c r="Y518">
        <v>1125</v>
      </c>
      <c r="Z518">
        <v>84</v>
      </c>
      <c r="AA518">
        <v>8</v>
      </c>
      <c r="AB518">
        <v>9</v>
      </c>
      <c r="AC518">
        <v>10</v>
      </c>
      <c r="AD518">
        <v>10</v>
      </c>
      <c r="AE518">
        <v>9</v>
      </c>
      <c r="AF518">
        <v>8</v>
      </c>
      <c r="AG518" t="s">
        <v>36</v>
      </c>
    </row>
    <row r="519" spans="1:33" x14ac:dyDescent="0.3">
      <c r="A519">
        <v>21456</v>
      </c>
      <c r="B519" t="s">
        <v>1308</v>
      </c>
      <c r="C519">
        <v>42032</v>
      </c>
      <c r="D519" s="1">
        <v>40085</v>
      </c>
      <c r="E519" t="s">
        <v>34</v>
      </c>
      <c r="F519" t="s">
        <v>35</v>
      </c>
      <c r="G519">
        <v>1</v>
      </c>
      <c r="H519">
        <v>0.33</v>
      </c>
      <c r="I519" t="s">
        <v>36</v>
      </c>
      <c r="J519">
        <v>1</v>
      </c>
      <c r="K519" t="s">
        <v>37</v>
      </c>
      <c r="L519" t="s">
        <v>37</v>
      </c>
      <c r="M519" t="s">
        <v>191</v>
      </c>
      <c r="N519" t="s">
        <v>39</v>
      </c>
      <c r="O519" t="s">
        <v>40</v>
      </c>
      <c r="P519">
        <v>40.797640000000001</v>
      </c>
      <c r="Q519">
        <v>-73.961770000000001</v>
      </c>
      <c r="R519" t="s">
        <v>41</v>
      </c>
      <c r="S519" t="s">
        <v>42</v>
      </c>
      <c r="T519">
        <v>2</v>
      </c>
      <c r="U519">
        <v>1</v>
      </c>
      <c r="V519" t="s">
        <v>1309</v>
      </c>
      <c r="W519">
        <v>85</v>
      </c>
      <c r="X519">
        <v>30</v>
      </c>
      <c r="Y519">
        <v>365</v>
      </c>
      <c r="Z519">
        <v>94</v>
      </c>
      <c r="AA519">
        <v>10</v>
      </c>
      <c r="AB519">
        <v>9</v>
      </c>
      <c r="AC519">
        <v>10</v>
      </c>
      <c r="AD519">
        <v>10</v>
      </c>
      <c r="AE519">
        <v>10</v>
      </c>
      <c r="AF519">
        <v>9</v>
      </c>
      <c r="AG519" t="s">
        <v>36</v>
      </c>
    </row>
    <row r="520" spans="1:33" x14ac:dyDescent="0.3">
      <c r="A520">
        <v>22158</v>
      </c>
      <c r="B520" t="s">
        <v>1310</v>
      </c>
      <c r="C520">
        <v>84874</v>
      </c>
      <c r="D520" s="1">
        <v>40233</v>
      </c>
      <c r="E520" t="s">
        <v>45</v>
      </c>
      <c r="H520">
        <v>1</v>
      </c>
      <c r="I520" t="s">
        <v>37</v>
      </c>
      <c r="J520">
        <v>1</v>
      </c>
      <c r="K520" t="s">
        <v>37</v>
      </c>
      <c r="L520" t="s">
        <v>37</v>
      </c>
      <c r="M520" t="s">
        <v>294</v>
      </c>
      <c r="O520" t="s">
        <v>47</v>
      </c>
      <c r="P520">
        <v>48.87039</v>
      </c>
      <c r="Q520">
        <v>2.32273</v>
      </c>
      <c r="R520" t="s">
        <v>51</v>
      </c>
      <c r="S520" t="s">
        <v>52</v>
      </c>
      <c r="T520">
        <v>2</v>
      </c>
      <c r="U520">
        <v>1</v>
      </c>
      <c r="V520" t="s">
        <v>1311</v>
      </c>
      <c r="W520">
        <v>110</v>
      </c>
      <c r="X520">
        <v>2</v>
      </c>
      <c r="Y520">
        <v>1125</v>
      </c>
      <c r="Z520">
        <v>98</v>
      </c>
      <c r="AA520">
        <v>10</v>
      </c>
      <c r="AB520">
        <v>10</v>
      </c>
      <c r="AC520">
        <v>10</v>
      </c>
      <c r="AD520">
        <v>10</v>
      </c>
      <c r="AE520">
        <v>10</v>
      </c>
      <c r="AF520">
        <v>10</v>
      </c>
      <c r="AG520" t="s">
        <v>36</v>
      </c>
    </row>
    <row r="521" spans="1:33" x14ac:dyDescent="0.3">
      <c r="A521">
        <v>22979</v>
      </c>
      <c r="B521" t="s">
        <v>1312</v>
      </c>
      <c r="C521">
        <v>89023</v>
      </c>
      <c r="D521" s="1">
        <v>40243</v>
      </c>
      <c r="E521" t="s">
        <v>45</v>
      </c>
      <c r="F521" t="s">
        <v>35</v>
      </c>
      <c r="G521">
        <v>1</v>
      </c>
      <c r="I521" t="s">
        <v>37</v>
      </c>
      <c r="J521">
        <v>1</v>
      </c>
      <c r="K521" t="s">
        <v>37</v>
      </c>
      <c r="L521" t="s">
        <v>37</v>
      </c>
      <c r="M521" t="s">
        <v>60</v>
      </c>
      <c r="O521" t="s">
        <v>47</v>
      </c>
      <c r="P521">
        <v>48.854239999999997</v>
      </c>
      <c r="Q521">
        <v>2.3497499999999998</v>
      </c>
      <c r="R521" t="s">
        <v>51</v>
      </c>
      <c r="S521" t="s">
        <v>52</v>
      </c>
      <c r="T521">
        <v>2</v>
      </c>
      <c r="U521">
        <v>1</v>
      </c>
      <c r="V521" t="s">
        <v>1313</v>
      </c>
      <c r="W521">
        <v>70</v>
      </c>
      <c r="X521">
        <v>3</v>
      </c>
      <c r="Y521">
        <v>15</v>
      </c>
      <c r="Z521">
        <v>98</v>
      </c>
      <c r="AA521">
        <v>10</v>
      </c>
      <c r="AB521">
        <v>10</v>
      </c>
      <c r="AC521">
        <v>10</v>
      </c>
      <c r="AD521">
        <v>10</v>
      </c>
      <c r="AE521">
        <v>10</v>
      </c>
      <c r="AF521">
        <v>10</v>
      </c>
      <c r="AG521" t="s">
        <v>36</v>
      </c>
    </row>
    <row r="522" spans="1:33" x14ac:dyDescent="0.3">
      <c r="A522">
        <v>23441</v>
      </c>
      <c r="B522" t="s">
        <v>1314</v>
      </c>
      <c r="C522">
        <v>91706</v>
      </c>
      <c r="D522" s="1">
        <v>40249</v>
      </c>
      <c r="E522" t="s">
        <v>45</v>
      </c>
      <c r="F522" t="s">
        <v>35</v>
      </c>
      <c r="G522">
        <v>1</v>
      </c>
      <c r="H522">
        <v>1</v>
      </c>
      <c r="I522" t="s">
        <v>37</v>
      </c>
      <c r="J522">
        <v>1</v>
      </c>
      <c r="K522" t="s">
        <v>37</v>
      </c>
      <c r="L522" t="s">
        <v>37</v>
      </c>
      <c r="M522" t="s">
        <v>71</v>
      </c>
      <c r="O522" t="s">
        <v>47</v>
      </c>
      <c r="P522">
        <v>48.884509999999999</v>
      </c>
      <c r="Q522">
        <v>2.33439</v>
      </c>
      <c r="R522" t="s">
        <v>41</v>
      </c>
      <c r="S522" t="s">
        <v>42</v>
      </c>
      <c r="T522">
        <v>2</v>
      </c>
      <c r="V522" t="s">
        <v>1315</v>
      </c>
      <c r="W522">
        <v>70</v>
      </c>
      <c r="X522">
        <v>30</v>
      </c>
      <c r="Y522">
        <v>305</v>
      </c>
      <c r="Z522">
        <v>95</v>
      </c>
      <c r="AA522">
        <v>9</v>
      </c>
      <c r="AB522">
        <v>9</v>
      </c>
      <c r="AC522">
        <v>10</v>
      </c>
      <c r="AD522">
        <v>10</v>
      </c>
      <c r="AE522">
        <v>9</v>
      </c>
      <c r="AF522">
        <v>9</v>
      </c>
      <c r="AG522" t="s">
        <v>36</v>
      </c>
    </row>
    <row r="523" spans="1:33" x14ac:dyDescent="0.3">
      <c r="A523">
        <v>24260</v>
      </c>
      <c r="B523" t="s">
        <v>1316</v>
      </c>
      <c r="C523">
        <v>98012</v>
      </c>
      <c r="D523" s="1">
        <v>40260</v>
      </c>
      <c r="E523" t="s">
        <v>45</v>
      </c>
      <c r="I523" t="s">
        <v>36</v>
      </c>
      <c r="J523">
        <v>1</v>
      </c>
      <c r="K523" t="s">
        <v>37</v>
      </c>
      <c r="L523" t="s">
        <v>37</v>
      </c>
      <c r="M523" t="s">
        <v>294</v>
      </c>
      <c r="O523" t="s">
        <v>47</v>
      </c>
      <c r="P523">
        <v>48.879519999999999</v>
      </c>
      <c r="Q523">
        <v>2.3054299999999999</v>
      </c>
      <c r="R523" t="s">
        <v>41</v>
      </c>
      <c r="S523" t="s">
        <v>42</v>
      </c>
      <c r="T523">
        <v>2</v>
      </c>
      <c r="U523">
        <v>1</v>
      </c>
      <c r="V523" t="s">
        <v>1317</v>
      </c>
      <c r="W523">
        <v>76</v>
      </c>
      <c r="X523">
        <v>10</v>
      </c>
      <c r="Y523">
        <v>180</v>
      </c>
      <c r="Z523">
        <v>90</v>
      </c>
      <c r="AA523">
        <v>9</v>
      </c>
      <c r="AB523">
        <v>8</v>
      </c>
      <c r="AC523">
        <v>10</v>
      </c>
      <c r="AD523">
        <v>10</v>
      </c>
      <c r="AE523">
        <v>10</v>
      </c>
      <c r="AF523">
        <v>9</v>
      </c>
      <c r="AG523" t="s">
        <v>36</v>
      </c>
    </row>
    <row r="524" spans="1:33" x14ac:dyDescent="0.3">
      <c r="A524">
        <v>25026</v>
      </c>
      <c r="B524" t="s">
        <v>1318</v>
      </c>
      <c r="C524">
        <v>3746246</v>
      </c>
      <c r="D524" s="1">
        <v>41185</v>
      </c>
      <c r="E524" t="s">
        <v>479</v>
      </c>
      <c r="F524" t="s">
        <v>35</v>
      </c>
      <c r="G524">
        <v>0.97</v>
      </c>
      <c r="H524">
        <v>0.78</v>
      </c>
      <c r="I524" t="s">
        <v>36</v>
      </c>
      <c r="J524">
        <v>11</v>
      </c>
      <c r="K524" t="s">
        <v>37</v>
      </c>
      <c r="L524" t="s">
        <v>36</v>
      </c>
      <c r="M524" t="s">
        <v>126</v>
      </c>
      <c r="O524" t="s">
        <v>127</v>
      </c>
      <c r="P524">
        <v>-22.977119999999999</v>
      </c>
      <c r="Q524">
        <v>-43.190449999999998</v>
      </c>
      <c r="R524" t="s">
        <v>41</v>
      </c>
      <c r="S524" t="s">
        <v>42</v>
      </c>
      <c r="T524">
        <v>2</v>
      </c>
      <c r="U524">
        <v>1</v>
      </c>
      <c r="V524" t="s">
        <v>1319</v>
      </c>
      <c r="W524">
        <v>160</v>
      </c>
      <c r="X524">
        <v>7</v>
      </c>
      <c r="Y524">
        <v>60</v>
      </c>
      <c r="Z524">
        <v>94</v>
      </c>
      <c r="AA524">
        <v>9</v>
      </c>
      <c r="AB524">
        <v>9</v>
      </c>
      <c r="AC524">
        <v>9</v>
      </c>
      <c r="AD524">
        <v>10</v>
      </c>
      <c r="AE524">
        <v>10</v>
      </c>
      <c r="AF524">
        <v>9</v>
      </c>
      <c r="AG524" t="s">
        <v>36</v>
      </c>
    </row>
    <row r="525" spans="1:33" x14ac:dyDescent="0.3">
      <c r="A525">
        <v>25875</v>
      </c>
      <c r="B525" t="s">
        <v>1320</v>
      </c>
      <c r="C525">
        <v>77932</v>
      </c>
      <c r="D525" s="1">
        <v>40214</v>
      </c>
      <c r="E525" t="s">
        <v>77</v>
      </c>
      <c r="F525" t="s">
        <v>35</v>
      </c>
      <c r="G525">
        <v>1</v>
      </c>
      <c r="H525">
        <v>1</v>
      </c>
      <c r="I525" t="s">
        <v>37</v>
      </c>
      <c r="J525">
        <v>9</v>
      </c>
      <c r="K525" t="s">
        <v>37</v>
      </c>
      <c r="L525" t="s">
        <v>37</v>
      </c>
      <c r="M525" t="s">
        <v>150</v>
      </c>
      <c r="O525" t="s">
        <v>79</v>
      </c>
      <c r="P525">
        <v>41.896889999999999</v>
      </c>
      <c r="Q525">
        <v>12.456950000000001</v>
      </c>
      <c r="R525" t="s">
        <v>41</v>
      </c>
      <c r="S525" t="s">
        <v>42</v>
      </c>
      <c r="T525">
        <v>7</v>
      </c>
      <c r="U525">
        <v>2</v>
      </c>
      <c r="V525" t="s">
        <v>1321</v>
      </c>
      <c r="W525">
        <v>645</v>
      </c>
      <c r="X525">
        <v>4</v>
      </c>
      <c r="Y525">
        <v>90</v>
      </c>
      <c r="Z525">
        <v>92</v>
      </c>
      <c r="AA525">
        <v>9</v>
      </c>
      <c r="AB525">
        <v>9</v>
      </c>
      <c r="AC525">
        <v>10</v>
      </c>
      <c r="AD525">
        <v>10</v>
      </c>
      <c r="AE525">
        <v>9</v>
      </c>
      <c r="AF525">
        <v>9</v>
      </c>
      <c r="AG525" t="s">
        <v>36</v>
      </c>
    </row>
    <row r="526" spans="1:33" x14ac:dyDescent="0.3">
      <c r="A526">
        <v>26520</v>
      </c>
      <c r="B526" t="s">
        <v>1322</v>
      </c>
      <c r="C526">
        <v>51038</v>
      </c>
      <c r="D526" s="1">
        <v>40120</v>
      </c>
      <c r="E526" t="s">
        <v>34</v>
      </c>
      <c r="F526" t="s">
        <v>59</v>
      </c>
      <c r="G526">
        <v>1</v>
      </c>
      <c r="H526">
        <v>0.85</v>
      </c>
      <c r="I526" t="s">
        <v>36</v>
      </c>
      <c r="J526">
        <v>8</v>
      </c>
      <c r="K526" t="s">
        <v>37</v>
      </c>
      <c r="L526" t="s">
        <v>37</v>
      </c>
      <c r="M526" t="s">
        <v>222</v>
      </c>
      <c r="N526" t="s">
        <v>56</v>
      </c>
      <c r="O526" t="s">
        <v>40</v>
      </c>
      <c r="P526">
        <v>40.686979999999998</v>
      </c>
      <c r="Q526">
        <v>-73.965720000000005</v>
      </c>
      <c r="R526" t="s">
        <v>351</v>
      </c>
      <c r="S526" t="s">
        <v>52</v>
      </c>
      <c r="T526">
        <v>3</v>
      </c>
      <c r="U526">
        <v>1</v>
      </c>
      <c r="V526" t="s">
        <v>1323</v>
      </c>
      <c r="W526">
        <v>98</v>
      </c>
      <c r="X526">
        <v>30</v>
      </c>
      <c r="Y526">
        <v>365</v>
      </c>
      <c r="Z526">
        <v>96</v>
      </c>
      <c r="AA526">
        <v>9</v>
      </c>
      <c r="AB526">
        <v>9</v>
      </c>
      <c r="AC526">
        <v>10</v>
      </c>
      <c r="AD526">
        <v>10</v>
      </c>
      <c r="AE526">
        <v>10</v>
      </c>
      <c r="AF526">
        <v>9</v>
      </c>
      <c r="AG526" t="s">
        <v>36</v>
      </c>
    </row>
    <row r="527" spans="1:33" x14ac:dyDescent="0.3">
      <c r="A527">
        <v>26827</v>
      </c>
      <c r="B527" t="s">
        <v>1324</v>
      </c>
      <c r="C527">
        <v>114407</v>
      </c>
      <c r="D527" s="1">
        <v>40295</v>
      </c>
      <c r="E527" t="s">
        <v>45</v>
      </c>
      <c r="H527">
        <v>0</v>
      </c>
      <c r="I527" t="s">
        <v>36</v>
      </c>
      <c r="J527">
        <v>1</v>
      </c>
      <c r="K527" t="s">
        <v>37</v>
      </c>
      <c r="L527" t="s">
        <v>37</v>
      </c>
      <c r="M527" t="s">
        <v>253</v>
      </c>
      <c r="O527" t="s">
        <v>47</v>
      </c>
      <c r="P527">
        <v>48.87426</v>
      </c>
      <c r="Q527">
        <v>2.3851100000000001</v>
      </c>
      <c r="R527" t="s">
        <v>64</v>
      </c>
      <c r="S527" t="s">
        <v>42</v>
      </c>
      <c r="T527">
        <v>2</v>
      </c>
      <c r="U527">
        <v>1</v>
      </c>
      <c r="V527" t="s">
        <v>1325</v>
      </c>
      <c r="W527">
        <v>97</v>
      </c>
      <c r="X527">
        <v>7</v>
      </c>
      <c r="Y527">
        <v>1125</v>
      </c>
      <c r="Z527">
        <v>94</v>
      </c>
      <c r="AA527">
        <v>9</v>
      </c>
      <c r="AB527">
        <v>9</v>
      </c>
      <c r="AC527">
        <v>10</v>
      </c>
      <c r="AD527">
        <v>10</v>
      </c>
      <c r="AE527">
        <v>9</v>
      </c>
      <c r="AF527">
        <v>9</v>
      </c>
      <c r="AG527" t="s">
        <v>36</v>
      </c>
    </row>
    <row r="528" spans="1:33" x14ac:dyDescent="0.3">
      <c r="A528">
        <v>27006</v>
      </c>
      <c r="B528" t="s">
        <v>1326</v>
      </c>
      <c r="C528">
        <v>115560</v>
      </c>
      <c r="D528" s="1">
        <v>40297</v>
      </c>
      <c r="E528" t="s">
        <v>34</v>
      </c>
      <c r="H528">
        <v>1</v>
      </c>
      <c r="I528" t="s">
        <v>36</v>
      </c>
      <c r="J528">
        <v>1</v>
      </c>
      <c r="K528" t="s">
        <v>37</v>
      </c>
      <c r="L528" t="s">
        <v>37</v>
      </c>
      <c r="M528" t="s">
        <v>191</v>
      </c>
      <c r="N528" t="s">
        <v>39</v>
      </c>
      <c r="O528" t="s">
        <v>40</v>
      </c>
      <c r="P528">
        <v>40.778230000000001</v>
      </c>
      <c r="Q528">
        <v>-73.976370000000003</v>
      </c>
      <c r="R528" t="s">
        <v>41</v>
      </c>
      <c r="S528" t="s">
        <v>42</v>
      </c>
      <c r="T528">
        <v>4</v>
      </c>
      <c r="U528">
        <v>2</v>
      </c>
      <c r="V528" t="s">
        <v>1327</v>
      </c>
      <c r="W528">
        <v>225</v>
      </c>
      <c r="X528">
        <v>30</v>
      </c>
      <c r="Y528">
        <v>30</v>
      </c>
      <c r="Z528">
        <v>92</v>
      </c>
      <c r="AA528">
        <v>9</v>
      </c>
      <c r="AB528">
        <v>9</v>
      </c>
      <c r="AC528">
        <v>10</v>
      </c>
      <c r="AD528">
        <v>10</v>
      </c>
      <c r="AE528">
        <v>10</v>
      </c>
      <c r="AF528">
        <v>9</v>
      </c>
      <c r="AG528" t="s">
        <v>36</v>
      </c>
    </row>
    <row r="529" spans="1:33" x14ac:dyDescent="0.3">
      <c r="A529">
        <v>27644</v>
      </c>
      <c r="B529" t="s">
        <v>1328</v>
      </c>
      <c r="C529">
        <v>119510</v>
      </c>
      <c r="D529" s="1">
        <v>40304</v>
      </c>
      <c r="E529" t="s">
        <v>34</v>
      </c>
      <c r="H529">
        <v>1</v>
      </c>
      <c r="I529" t="s">
        <v>37</v>
      </c>
      <c r="J529">
        <v>1</v>
      </c>
      <c r="K529" t="s">
        <v>37</v>
      </c>
      <c r="L529" t="s">
        <v>37</v>
      </c>
      <c r="M529" t="s">
        <v>68</v>
      </c>
      <c r="N529" t="s">
        <v>39</v>
      </c>
      <c r="O529" t="s">
        <v>40</v>
      </c>
      <c r="P529">
        <v>40.827539999999999</v>
      </c>
      <c r="Q529">
        <v>-73.949190000000002</v>
      </c>
      <c r="R529" t="s">
        <v>41</v>
      </c>
      <c r="S529" t="s">
        <v>42</v>
      </c>
      <c r="T529">
        <v>6</v>
      </c>
      <c r="U529">
        <v>1</v>
      </c>
      <c r="V529" t="s">
        <v>1329</v>
      </c>
      <c r="W529">
        <v>170</v>
      </c>
      <c r="X529">
        <v>2</v>
      </c>
      <c r="Y529">
        <v>20</v>
      </c>
      <c r="Z529">
        <v>95</v>
      </c>
      <c r="AA529">
        <v>10</v>
      </c>
      <c r="AB529">
        <v>10</v>
      </c>
      <c r="AC529">
        <v>10</v>
      </c>
      <c r="AD529">
        <v>10</v>
      </c>
      <c r="AE529">
        <v>10</v>
      </c>
      <c r="AF529">
        <v>9</v>
      </c>
      <c r="AG529" t="s">
        <v>36</v>
      </c>
    </row>
    <row r="530" spans="1:33" x14ac:dyDescent="0.3">
      <c r="A530">
        <v>27934</v>
      </c>
      <c r="B530" t="s">
        <v>1330</v>
      </c>
      <c r="C530">
        <v>120437</v>
      </c>
      <c r="D530" s="1">
        <v>40306</v>
      </c>
      <c r="E530" t="s">
        <v>196</v>
      </c>
      <c r="F530" t="s">
        <v>35</v>
      </c>
      <c r="G530">
        <v>1</v>
      </c>
      <c r="I530" t="s">
        <v>36</v>
      </c>
      <c r="J530">
        <v>2</v>
      </c>
      <c r="K530" t="s">
        <v>37</v>
      </c>
      <c r="L530" t="s">
        <v>37</v>
      </c>
      <c r="M530" t="s">
        <v>1331</v>
      </c>
      <c r="O530" t="s">
        <v>196</v>
      </c>
      <c r="P530">
        <v>13.76</v>
      </c>
      <c r="Q530">
        <v>100.54268999999999</v>
      </c>
      <c r="R530" t="s">
        <v>128</v>
      </c>
      <c r="S530" t="s">
        <v>42</v>
      </c>
      <c r="T530">
        <v>3</v>
      </c>
      <c r="U530">
        <v>1</v>
      </c>
      <c r="V530" t="s">
        <v>1332</v>
      </c>
      <c r="W530">
        <v>1649</v>
      </c>
      <c r="X530">
        <v>3</v>
      </c>
      <c r="Y530">
        <v>90</v>
      </c>
      <c r="Z530">
        <v>97</v>
      </c>
      <c r="AA530">
        <v>10</v>
      </c>
      <c r="AB530">
        <v>10</v>
      </c>
      <c r="AC530">
        <v>10</v>
      </c>
      <c r="AD530">
        <v>10</v>
      </c>
      <c r="AE530">
        <v>9</v>
      </c>
      <c r="AF530">
        <v>9</v>
      </c>
      <c r="AG530" t="s">
        <v>36</v>
      </c>
    </row>
    <row r="531" spans="1:33" x14ac:dyDescent="0.3">
      <c r="A531">
        <v>28354</v>
      </c>
      <c r="B531" t="s">
        <v>1333</v>
      </c>
      <c r="C531">
        <v>121848</v>
      </c>
      <c r="D531" s="1">
        <v>40308</v>
      </c>
      <c r="E531" t="s">
        <v>234</v>
      </c>
      <c r="F531" t="s">
        <v>50</v>
      </c>
      <c r="G531">
        <v>1</v>
      </c>
      <c r="I531" t="s">
        <v>36</v>
      </c>
      <c r="J531">
        <v>1</v>
      </c>
      <c r="K531" t="s">
        <v>37</v>
      </c>
      <c r="L531" t="s">
        <v>37</v>
      </c>
      <c r="M531" t="s">
        <v>840</v>
      </c>
      <c r="O531" t="s">
        <v>196</v>
      </c>
      <c r="P531">
        <v>13.809699999999999</v>
      </c>
      <c r="Q531">
        <v>100.56527</v>
      </c>
      <c r="R531" t="s">
        <v>41</v>
      </c>
      <c r="S531" t="s">
        <v>42</v>
      </c>
      <c r="T531">
        <v>2</v>
      </c>
      <c r="U531">
        <v>1</v>
      </c>
      <c r="V531" t="s">
        <v>1334</v>
      </c>
      <c r="W531">
        <v>1049</v>
      </c>
      <c r="X531">
        <v>28</v>
      </c>
      <c r="Y531">
        <v>365</v>
      </c>
      <c r="Z531">
        <v>96</v>
      </c>
      <c r="AA531">
        <v>10</v>
      </c>
      <c r="AB531">
        <v>10</v>
      </c>
      <c r="AC531">
        <v>10</v>
      </c>
      <c r="AD531">
        <v>10</v>
      </c>
      <c r="AE531">
        <v>9</v>
      </c>
      <c r="AF531">
        <v>9</v>
      </c>
      <c r="AG531" t="s">
        <v>36</v>
      </c>
    </row>
    <row r="532" spans="1:33" x14ac:dyDescent="0.3">
      <c r="A532">
        <v>28907</v>
      </c>
      <c r="B532" t="s">
        <v>1335</v>
      </c>
      <c r="C532">
        <v>124352</v>
      </c>
      <c r="D532" s="1">
        <v>40311</v>
      </c>
      <c r="E532" t="s">
        <v>34</v>
      </c>
      <c r="H532">
        <v>0</v>
      </c>
      <c r="I532" t="s">
        <v>36</v>
      </c>
      <c r="J532">
        <v>1</v>
      </c>
      <c r="K532" t="s">
        <v>37</v>
      </c>
      <c r="L532" t="s">
        <v>36</v>
      </c>
      <c r="M532" t="s">
        <v>377</v>
      </c>
      <c r="N532" t="s">
        <v>39</v>
      </c>
      <c r="O532" t="s">
        <v>40</v>
      </c>
      <c r="P532">
        <v>40.777999999999999</v>
      </c>
      <c r="Q532">
        <v>-73.948220000000006</v>
      </c>
      <c r="R532" t="s">
        <v>41</v>
      </c>
      <c r="S532" t="s">
        <v>42</v>
      </c>
      <c r="T532">
        <v>4</v>
      </c>
      <c r="U532">
        <v>1</v>
      </c>
      <c r="V532" t="s">
        <v>1336</v>
      </c>
      <c r="W532">
        <v>150</v>
      </c>
      <c r="X532">
        <v>30</v>
      </c>
      <c r="Y532">
        <v>30</v>
      </c>
      <c r="Z532">
        <v>99</v>
      </c>
      <c r="AA532">
        <v>10</v>
      </c>
      <c r="AB532">
        <v>10</v>
      </c>
      <c r="AC532">
        <v>10</v>
      </c>
      <c r="AD532">
        <v>10</v>
      </c>
      <c r="AE532">
        <v>10</v>
      </c>
      <c r="AF532">
        <v>10</v>
      </c>
      <c r="AG532" t="s">
        <v>36</v>
      </c>
    </row>
    <row r="533" spans="1:33" x14ac:dyDescent="0.3">
      <c r="A533">
        <v>29124</v>
      </c>
      <c r="B533" t="s">
        <v>1337</v>
      </c>
      <c r="C533">
        <v>122606</v>
      </c>
      <c r="D533" s="1">
        <v>40309</v>
      </c>
      <c r="E533" t="s">
        <v>45</v>
      </c>
      <c r="F533" t="s">
        <v>59</v>
      </c>
      <c r="G533">
        <v>1</v>
      </c>
      <c r="H533">
        <v>1</v>
      </c>
      <c r="I533" t="s">
        <v>36</v>
      </c>
      <c r="J533">
        <v>1</v>
      </c>
      <c r="K533" t="s">
        <v>37</v>
      </c>
      <c r="L533" t="s">
        <v>37</v>
      </c>
      <c r="M533" t="s">
        <v>71</v>
      </c>
      <c r="O533" t="s">
        <v>47</v>
      </c>
      <c r="P533">
        <v>48.884720000000002</v>
      </c>
      <c r="Q533">
        <v>2.3397199999999998</v>
      </c>
      <c r="R533" t="s">
        <v>41</v>
      </c>
      <c r="S533" t="s">
        <v>42</v>
      </c>
      <c r="T533">
        <v>4</v>
      </c>
      <c r="U533">
        <v>1</v>
      </c>
      <c r="V533" t="s">
        <v>1338</v>
      </c>
      <c r="W533">
        <v>51</v>
      </c>
      <c r="X533">
        <v>4</v>
      </c>
      <c r="Y533">
        <v>1125</v>
      </c>
      <c r="Z533">
        <v>96</v>
      </c>
      <c r="AA533">
        <v>10</v>
      </c>
      <c r="AB533">
        <v>10</v>
      </c>
      <c r="AC533">
        <v>10</v>
      </c>
      <c r="AD533">
        <v>10</v>
      </c>
      <c r="AE533">
        <v>10</v>
      </c>
      <c r="AF533">
        <v>9</v>
      </c>
      <c r="AG533" t="s">
        <v>37</v>
      </c>
    </row>
    <row r="534" spans="1:33" x14ac:dyDescent="0.3">
      <c r="A534">
        <v>29683</v>
      </c>
      <c r="B534" t="s">
        <v>1339</v>
      </c>
      <c r="C534">
        <v>125857</v>
      </c>
      <c r="D534" s="1">
        <v>40314</v>
      </c>
      <c r="E534" t="s">
        <v>34</v>
      </c>
      <c r="F534" t="s">
        <v>35</v>
      </c>
      <c r="G534">
        <v>1</v>
      </c>
      <c r="H534">
        <v>0.75</v>
      </c>
      <c r="I534" t="s">
        <v>36</v>
      </c>
      <c r="J534">
        <v>1</v>
      </c>
      <c r="K534" t="s">
        <v>37</v>
      </c>
      <c r="L534" t="s">
        <v>37</v>
      </c>
      <c r="M534" t="s">
        <v>114</v>
      </c>
      <c r="N534" t="s">
        <v>39</v>
      </c>
      <c r="O534" t="s">
        <v>40</v>
      </c>
      <c r="P534">
        <v>40.72392</v>
      </c>
      <c r="Q534">
        <v>-73.991429999999994</v>
      </c>
      <c r="R534" t="s">
        <v>41</v>
      </c>
      <c r="S534" t="s">
        <v>42</v>
      </c>
      <c r="T534">
        <v>3</v>
      </c>
      <c r="U534">
        <v>1</v>
      </c>
      <c r="V534" t="s">
        <v>1340</v>
      </c>
      <c r="W534">
        <v>125</v>
      </c>
      <c r="X534">
        <v>30</v>
      </c>
      <c r="Y534">
        <v>1125</v>
      </c>
      <c r="Z534">
        <v>96</v>
      </c>
      <c r="AA534">
        <v>10</v>
      </c>
      <c r="AB534">
        <v>10</v>
      </c>
      <c r="AC534">
        <v>10</v>
      </c>
      <c r="AD534">
        <v>10</v>
      </c>
      <c r="AE534">
        <v>10</v>
      </c>
      <c r="AF534">
        <v>9</v>
      </c>
      <c r="AG534" t="s">
        <v>36</v>
      </c>
    </row>
    <row r="535" spans="1:33" x14ac:dyDescent="0.3">
      <c r="A535">
        <v>31058</v>
      </c>
      <c r="B535" t="s">
        <v>1341</v>
      </c>
      <c r="C535">
        <v>133372</v>
      </c>
      <c r="D535" s="1">
        <v>40325</v>
      </c>
      <c r="E535" t="s">
        <v>77</v>
      </c>
      <c r="H535">
        <v>1</v>
      </c>
      <c r="I535" t="s">
        <v>37</v>
      </c>
      <c r="J535">
        <v>3</v>
      </c>
      <c r="K535" t="s">
        <v>37</v>
      </c>
      <c r="L535" t="s">
        <v>37</v>
      </c>
      <c r="M535" t="s">
        <v>78</v>
      </c>
      <c r="O535" t="s">
        <v>79</v>
      </c>
      <c r="P535">
        <v>41.907060000000001</v>
      </c>
      <c r="Q535">
        <v>12.501289999999999</v>
      </c>
      <c r="R535" t="s">
        <v>460</v>
      </c>
      <c r="S535" t="s">
        <v>52</v>
      </c>
      <c r="T535">
        <v>2</v>
      </c>
      <c r="U535">
        <v>1</v>
      </c>
      <c r="V535" t="s">
        <v>1342</v>
      </c>
      <c r="W535">
        <v>69</v>
      </c>
      <c r="X535">
        <v>2</v>
      </c>
      <c r="Y535">
        <v>30</v>
      </c>
      <c r="Z535">
        <v>98</v>
      </c>
      <c r="AA535">
        <v>10</v>
      </c>
      <c r="AB535">
        <v>10</v>
      </c>
      <c r="AC535">
        <v>10</v>
      </c>
      <c r="AD535">
        <v>10</v>
      </c>
      <c r="AE535">
        <v>9</v>
      </c>
      <c r="AF535">
        <v>9</v>
      </c>
      <c r="AG535" t="s">
        <v>36</v>
      </c>
    </row>
    <row r="536" spans="1:33" x14ac:dyDescent="0.3">
      <c r="A536">
        <v>31430</v>
      </c>
      <c r="B536" t="s">
        <v>1343</v>
      </c>
      <c r="C536">
        <v>135012</v>
      </c>
      <c r="D536" s="1">
        <v>40328</v>
      </c>
      <c r="E536" t="s">
        <v>77</v>
      </c>
      <c r="H536">
        <v>1</v>
      </c>
      <c r="I536" t="s">
        <v>36</v>
      </c>
      <c r="J536">
        <v>4</v>
      </c>
      <c r="K536" t="s">
        <v>37</v>
      </c>
      <c r="L536" t="s">
        <v>37</v>
      </c>
      <c r="M536" t="s">
        <v>243</v>
      </c>
      <c r="O536" t="s">
        <v>79</v>
      </c>
      <c r="P536">
        <v>41.931519999999999</v>
      </c>
      <c r="Q536">
        <v>12.516220000000001</v>
      </c>
      <c r="R536" t="s">
        <v>51</v>
      </c>
      <c r="S536" t="s">
        <v>52</v>
      </c>
      <c r="T536">
        <v>2</v>
      </c>
      <c r="U536">
        <v>1</v>
      </c>
      <c r="V536" t="s">
        <v>1344</v>
      </c>
      <c r="W536">
        <v>40</v>
      </c>
      <c r="X536">
        <v>2</v>
      </c>
      <c r="Y536">
        <v>60</v>
      </c>
      <c r="Z536">
        <v>95</v>
      </c>
      <c r="AA536">
        <v>10</v>
      </c>
      <c r="AB536">
        <v>10</v>
      </c>
      <c r="AC536">
        <v>10</v>
      </c>
      <c r="AD536">
        <v>10</v>
      </c>
      <c r="AE536">
        <v>9</v>
      </c>
      <c r="AF536">
        <v>10</v>
      </c>
      <c r="AG536" t="s">
        <v>37</v>
      </c>
    </row>
    <row r="537" spans="1:33" x14ac:dyDescent="0.3">
      <c r="A537">
        <v>31652</v>
      </c>
      <c r="B537" t="s">
        <v>1345</v>
      </c>
      <c r="C537">
        <v>134793</v>
      </c>
      <c r="D537" s="1">
        <v>40327</v>
      </c>
      <c r="E537" t="s">
        <v>45</v>
      </c>
      <c r="F537" t="s">
        <v>50</v>
      </c>
      <c r="G537">
        <v>1</v>
      </c>
      <c r="H537">
        <v>0.83</v>
      </c>
      <c r="I537" t="s">
        <v>36</v>
      </c>
      <c r="J537">
        <v>2</v>
      </c>
      <c r="K537" t="s">
        <v>37</v>
      </c>
      <c r="L537" t="s">
        <v>37</v>
      </c>
      <c r="M537" t="s">
        <v>46</v>
      </c>
      <c r="O537" t="s">
        <v>47</v>
      </c>
      <c r="P537">
        <v>48.83699</v>
      </c>
      <c r="Q537">
        <v>2.3207</v>
      </c>
      <c r="R537" t="s">
        <v>41</v>
      </c>
      <c r="S537" t="s">
        <v>42</v>
      </c>
      <c r="T537">
        <v>1</v>
      </c>
      <c r="V537" t="s">
        <v>1346</v>
      </c>
      <c r="W537">
        <v>70</v>
      </c>
      <c r="X537">
        <v>1</v>
      </c>
      <c r="Y537">
        <v>730</v>
      </c>
      <c r="Z537">
        <v>94</v>
      </c>
      <c r="AA537">
        <v>10</v>
      </c>
      <c r="AB537">
        <v>9</v>
      </c>
      <c r="AC537">
        <v>10</v>
      </c>
      <c r="AD537">
        <v>10</v>
      </c>
      <c r="AE537">
        <v>10</v>
      </c>
      <c r="AF537">
        <v>9</v>
      </c>
      <c r="AG537" t="s">
        <v>36</v>
      </c>
    </row>
    <row r="538" spans="1:33" x14ac:dyDescent="0.3">
      <c r="A538">
        <v>32023</v>
      </c>
      <c r="B538" t="s">
        <v>1347</v>
      </c>
      <c r="C538">
        <v>137974</v>
      </c>
      <c r="D538" s="1">
        <v>40332</v>
      </c>
      <c r="E538" t="s">
        <v>498</v>
      </c>
      <c r="F538" t="s">
        <v>50</v>
      </c>
      <c r="G538">
        <v>1</v>
      </c>
      <c r="H538">
        <v>0.95</v>
      </c>
      <c r="I538" t="s">
        <v>37</v>
      </c>
      <c r="J538">
        <v>3</v>
      </c>
      <c r="K538" t="s">
        <v>37</v>
      </c>
      <c r="L538" t="s">
        <v>37</v>
      </c>
      <c r="M538" t="s">
        <v>63</v>
      </c>
      <c r="N538" t="s">
        <v>56</v>
      </c>
      <c r="O538" t="s">
        <v>40</v>
      </c>
      <c r="P538">
        <v>40.682960000000001</v>
      </c>
      <c r="Q538">
        <v>-73.936620000000005</v>
      </c>
      <c r="R538" t="s">
        <v>41</v>
      </c>
      <c r="S538" t="s">
        <v>42</v>
      </c>
      <c r="T538">
        <v>4</v>
      </c>
      <c r="U538">
        <v>2</v>
      </c>
      <c r="V538" t="s">
        <v>1348</v>
      </c>
      <c r="W538">
        <v>125</v>
      </c>
      <c r="X538">
        <v>30</v>
      </c>
      <c r="Y538">
        <v>30</v>
      </c>
      <c r="Z538">
        <v>93</v>
      </c>
      <c r="AA538">
        <v>10</v>
      </c>
      <c r="AB538">
        <v>9</v>
      </c>
      <c r="AC538">
        <v>10</v>
      </c>
      <c r="AD538">
        <v>10</v>
      </c>
      <c r="AE538">
        <v>10</v>
      </c>
      <c r="AF538">
        <v>10</v>
      </c>
      <c r="AG538" t="s">
        <v>37</v>
      </c>
    </row>
    <row r="539" spans="1:33" x14ac:dyDescent="0.3">
      <c r="A539">
        <v>32965</v>
      </c>
      <c r="B539" t="s">
        <v>1349</v>
      </c>
      <c r="C539">
        <v>137974</v>
      </c>
      <c r="D539" s="1">
        <v>40332</v>
      </c>
      <c r="E539" t="s">
        <v>498</v>
      </c>
      <c r="F539" t="s">
        <v>50</v>
      </c>
      <c r="G539">
        <v>1</v>
      </c>
      <c r="H539">
        <v>0.95</v>
      </c>
      <c r="I539" t="s">
        <v>37</v>
      </c>
      <c r="J539">
        <v>3</v>
      </c>
      <c r="K539" t="s">
        <v>37</v>
      </c>
      <c r="L539" t="s">
        <v>37</v>
      </c>
      <c r="M539" t="s">
        <v>63</v>
      </c>
      <c r="N539" t="s">
        <v>56</v>
      </c>
      <c r="O539" t="s">
        <v>40</v>
      </c>
      <c r="P539">
        <v>40.682810000000003</v>
      </c>
      <c r="Q539">
        <v>-73.935239999999993</v>
      </c>
      <c r="R539" t="s">
        <v>41</v>
      </c>
      <c r="S539" t="s">
        <v>42</v>
      </c>
      <c r="T539">
        <v>6</v>
      </c>
      <c r="U539">
        <v>1</v>
      </c>
      <c r="V539" t="s">
        <v>1350</v>
      </c>
      <c r="W539">
        <v>115</v>
      </c>
      <c r="X539">
        <v>30</v>
      </c>
      <c r="Y539">
        <v>90</v>
      </c>
      <c r="Z539">
        <v>92</v>
      </c>
      <c r="AA539">
        <v>10</v>
      </c>
      <c r="AB539">
        <v>9</v>
      </c>
      <c r="AC539">
        <v>10</v>
      </c>
      <c r="AD539">
        <v>10</v>
      </c>
      <c r="AE539">
        <v>10</v>
      </c>
      <c r="AF539">
        <v>9</v>
      </c>
      <c r="AG539" t="s">
        <v>37</v>
      </c>
    </row>
    <row r="540" spans="1:33" x14ac:dyDescent="0.3">
      <c r="A540">
        <v>33114</v>
      </c>
      <c r="B540" t="s">
        <v>1351</v>
      </c>
      <c r="C540">
        <v>143558</v>
      </c>
      <c r="D540" s="1">
        <v>40342</v>
      </c>
      <c r="E540" t="s">
        <v>1352</v>
      </c>
      <c r="F540" t="s">
        <v>35</v>
      </c>
      <c r="G540">
        <v>1</v>
      </c>
      <c r="H540">
        <v>0.75</v>
      </c>
      <c r="I540" t="s">
        <v>36</v>
      </c>
      <c r="J540">
        <v>2</v>
      </c>
      <c r="K540" t="s">
        <v>37</v>
      </c>
      <c r="L540" t="s">
        <v>37</v>
      </c>
      <c r="M540" t="s">
        <v>74</v>
      </c>
      <c r="O540" t="s">
        <v>47</v>
      </c>
      <c r="P540">
        <v>48.839770000000001</v>
      </c>
      <c r="Q540">
        <v>2.3568199999999999</v>
      </c>
      <c r="R540" t="s">
        <v>41</v>
      </c>
      <c r="S540" t="s">
        <v>42</v>
      </c>
      <c r="T540">
        <v>2</v>
      </c>
      <c r="U540">
        <v>1</v>
      </c>
      <c r="V540" t="s">
        <v>1353</v>
      </c>
      <c r="W540">
        <v>88</v>
      </c>
      <c r="X540">
        <v>100</v>
      </c>
      <c r="Y540">
        <v>365</v>
      </c>
      <c r="Z540">
        <v>92</v>
      </c>
      <c r="AA540">
        <v>10</v>
      </c>
      <c r="AB540">
        <v>8</v>
      </c>
      <c r="AC540">
        <v>10</v>
      </c>
      <c r="AD540">
        <v>10</v>
      </c>
      <c r="AE540">
        <v>10</v>
      </c>
      <c r="AF540">
        <v>10</v>
      </c>
      <c r="AG540" t="s">
        <v>36</v>
      </c>
    </row>
    <row r="541" spans="1:33" x14ac:dyDescent="0.3">
      <c r="A541">
        <v>33368</v>
      </c>
      <c r="B541" t="s">
        <v>1354</v>
      </c>
      <c r="C541">
        <v>135136</v>
      </c>
      <c r="D541" s="1">
        <v>40328</v>
      </c>
      <c r="E541" t="s">
        <v>1355</v>
      </c>
      <c r="I541" t="s">
        <v>36</v>
      </c>
      <c r="J541">
        <v>2</v>
      </c>
      <c r="K541" t="s">
        <v>37</v>
      </c>
      <c r="L541" t="s">
        <v>37</v>
      </c>
      <c r="M541" t="s">
        <v>1356</v>
      </c>
      <c r="O541" t="s">
        <v>207</v>
      </c>
      <c r="P541">
        <v>41.053820000000002</v>
      </c>
      <c r="Q541">
        <v>28.997389999999999</v>
      </c>
      <c r="R541" t="s">
        <v>51</v>
      </c>
      <c r="S541" t="s">
        <v>52</v>
      </c>
      <c r="T541">
        <v>2</v>
      </c>
      <c r="U541">
        <v>1</v>
      </c>
      <c r="V541" t="s">
        <v>1357</v>
      </c>
      <c r="W541">
        <v>475</v>
      </c>
      <c r="X541">
        <v>2</v>
      </c>
      <c r="Y541">
        <v>15</v>
      </c>
      <c r="Z541">
        <v>100</v>
      </c>
      <c r="AA541">
        <v>10</v>
      </c>
      <c r="AB541">
        <v>10</v>
      </c>
      <c r="AC541">
        <v>10</v>
      </c>
      <c r="AD541">
        <v>10</v>
      </c>
      <c r="AE541">
        <v>10</v>
      </c>
      <c r="AF541">
        <v>10</v>
      </c>
      <c r="AG541" t="s">
        <v>36</v>
      </c>
    </row>
    <row r="542" spans="1:33" x14ac:dyDescent="0.3">
      <c r="A542">
        <v>34760</v>
      </c>
      <c r="B542" t="s">
        <v>1358</v>
      </c>
      <c r="C542">
        <v>149929</v>
      </c>
      <c r="D542" s="1">
        <v>40351</v>
      </c>
      <c r="E542" t="s">
        <v>34</v>
      </c>
      <c r="F542" t="s">
        <v>59</v>
      </c>
      <c r="G542">
        <v>1</v>
      </c>
      <c r="H542">
        <v>0.94</v>
      </c>
      <c r="I542" t="s">
        <v>37</v>
      </c>
      <c r="J542">
        <v>5</v>
      </c>
      <c r="K542" t="s">
        <v>37</v>
      </c>
      <c r="L542" t="s">
        <v>37</v>
      </c>
      <c r="M542" t="s">
        <v>88</v>
      </c>
      <c r="N542" t="s">
        <v>56</v>
      </c>
      <c r="O542" t="s">
        <v>40</v>
      </c>
      <c r="P542">
        <v>40.691009999999999</v>
      </c>
      <c r="Q542">
        <v>-73.973119999999994</v>
      </c>
      <c r="R542" t="s">
        <v>351</v>
      </c>
      <c r="S542" t="s">
        <v>52</v>
      </c>
      <c r="T542">
        <v>2</v>
      </c>
      <c r="U542">
        <v>1</v>
      </c>
      <c r="V542" t="s">
        <v>1359</v>
      </c>
      <c r="W542">
        <v>74</v>
      </c>
      <c r="X542">
        <v>15</v>
      </c>
      <c r="Y542">
        <v>28</v>
      </c>
      <c r="Z542">
        <v>100</v>
      </c>
      <c r="AA542">
        <v>10</v>
      </c>
      <c r="AB542">
        <v>10</v>
      </c>
      <c r="AC542">
        <v>10</v>
      </c>
      <c r="AD542">
        <v>10</v>
      </c>
      <c r="AE542">
        <v>10</v>
      </c>
      <c r="AF542">
        <v>10</v>
      </c>
      <c r="AG542" t="s">
        <v>36</v>
      </c>
    </row>
    <row r="543" spans="1:33" x14ac:dyDescent="0.3">
      <c r="A543">
        <v>35636</v>
      </c>
      <c r="B543" t="s">
        <v>1360</v>
      </c>
      <c r="C543">
        <v>153232</v>
      </c>
      <c r="D543" s="1">
        <v>40356</v>
      </c>
      <c r="E543" t="s">
        <v>1361</v>
      </c>
      <c r="H543">
        <v>1</v>
      </c>
      <c r="I543" t="s">
        <v>37</v>
      </c>
      <c r="J543">
        <v>1</v>
      </c>
      <c r="K543" t="s">
        <v>37</v>
      </c>
      <c r="L543" t="s">
        <v>37</v>
      </c>
      <c r="M543" t="s">
        <v>538</v>
      </c>
      <c r="O543" t="s">
        <v>127</v>
      </c>
      <c r="P543">
        <v>-22.988160000000001</v>
      </c>
      <c r="Q543">
        <v>-43.19359</v>
      </c>
      <c r="R543" t="s">
        <v>41</v>
      </c>
      <c r="S543" t="s">
        <v>42</v>
      </c>
      <c r="T543">
        <v>2</v>
      </c>
      <c r="U543">
        <v>1</v>
      </c>
      <c r="V543" t="s">
        <v>1362</v>
      </c>
      <c r="W543">
        <v>273</v>
      </c>
      <c r="X543">
        <v>2</v>
      </c>
      <c r="Y543">
        <v>89</v>
      </c>
      <c r="Z543">
        <v>94</v>
      </c>
      <c r="AA543">
        <v>10</v>
      </c>
      <c r="AB543">
        <v>9</v>
      </c>
      <c r="AC543">
        <v>10</v>
      </c>
      <c r="AD543">
        <v>10</v>
      </c>
      <c r="AE543">
        <v>10</v>
      </c>
      <c r="AF543">
        <v>9</v>
      </c>
      <c r="AG543" t="s">
        <v>36</v>
      </c>
    </row>
    <row r="544" spans="1:33" x14ac:dyDescent="0.3">
      <c r="A544">
        <v>35780</v>
      </c>
      <c r="B544" t="s">
        <v>1363</v>
      </c>
      <c r="C544">
        <v>153730</v>
      </c>
      <c r="D544" s="1">
        <v>40356</v>
      </c>
      <c r="E544" t="s">
        <v>234</v>
      </c>
      <c r="I544" t="s">
        <v>36</v>
      </c>
      <c r="J544">
        <v>1</v>
      </c>
      <c r="K544" t="s">
        <v>37</v>
      </c>
      <c r="L544" t="s">
        <v>37</v>
      </c>
      <c r="M544" t="s">
        <v>1034</v>
      </c>
      <c r="O544" t="s">
        <v>196</v>
      </c>
      <c r="P544">
        <v>13.788270000000001</v>
      </c>
      <c r="Q544">
        <v>100.57064</v>
      </c>
      <c r="R544" t="s">
        <v>51</v>
      </c>
      <c r="S544" t="s">
        <v>52</v>
      </c>
      <c r="T544">
        <v>2</v>
      </c>
      <c r="U544">
        <v>1</v>
      </c>
      <c r="V544" t="s">
        <v>1364</v>
      </c>
      <c r="W544">
        <v>800</v>
      </c>
      <c r="X544">
        <v>5</v>
      </c>
      <c r="Y544">
        <v>366</v>
      </c>
      <c r="Z544">
        <v>80</v>
      </c>
      <c r="AA544">
        <v>10</v>
      </c>
      <c r="AB544">
        <v>6</v>
      </c>
      <c r="AC544">
        <v>4</v>
      </c>
      <c r="AD544">
        <v>8</v>
      </c>
      <c r="AE544">
        <v>8</v>
      </c>
      <c r="AF544">
        <v>10</v>
      </c>
      <c r="AG544" t="s">
        <v>36</v>
      </c>
    </row>
    <row r="545" spans="1:33" x14ac:dyDescent="0.3">
      <c r="A545">
        <v>35938</v>
      </c>
      <c r="B545" t="s">
        <v>1365</v>
      </c>
      <c r="C545">
        <v>154245</v>
      </c>
      <c r="D545" s="1">
        <v>40357</v>
      </c>
      <c r="E545" t="s">
        <v>205</v>
      </c>
      <c r="I545" t="s">
        <v>36</v>
      </c>
      <c r="J545">
        <v>1</v>
      </c>
      <c r="K545" t="s">
        <v>37</v>
      </c>
      <c r="L545" t="s">
        <v>36</v>
      </c>
      <c r="M545" t="s">
        <v>1356</v>
      </c>
      <c r="O545" t="s">
        <v>207</v>
      </c>
      <c r="P545">
        <v>41.049129999999998</v>
      </c>
      <c r="Q545">
        <v>28.996659999999999</v>
      </c>
      <c r="R545" t="s">
        <v>51</v>
      </c>
      <c r="S545" t="s">
        <v>52</v>
      </c>
      <c r="T545">
        <v>2</v>
      </c>
      <c r="U545">
        <v>1</v>
      </c>
      <c r="V545" t="s">
        <v>186</v>
      </c>
      <c r="W545">
        <v>557</v>
      </c>
      <c r="X545">
        <v>1</v>
      </c>
      <c r="Y545">
        <v>730</v>
      </c>
      <c r="AG545" t="s">
        <v>36</v>
      </c>
    </row>
    <row r="546" spans="1:33" x14ac:dyDescent="0.3">
      <c r="A546">
        <v>36442</v>
      </c>
      <c r="B546" t="s">
        <v>1366</v>
      </c>
      <c r="C546">
        <v>137432</v>
      </c>
      <c r="D546" s="1">
        <v>40331</v>
      </c>
      <c r="E546" t="s">
        <v>34</v>
      </c>
      <c r="H546">
        <v>0</v>
      </c>
      <c r="I546" t="s">
        <v>36</v>
      </c>
      <c r="J546">
        <v>1</v>
      </c>
      <c r="K546" t="s">
        <v>37</v>
      </c>
      <c r="L546" t="s">
        <v>37</v>
      </c>
      <c r="M546" t="s">
        <v>153</v>
      </c>
      <c r="N546" t="s">
        <v>56</v>
      </c>
      <c r="O546" t="s">
        <v>40</v>
      </c>
      <c r="P546">
        <v>40.674469999999999</v>
      </c>
      <c r="Q546">
        <v>-73.966189999999997</v>
      </c>
      <c r="R546" t="s">
        <v>41</v>
      </c>
      <c r="S546" t="s">
        <v>42</v>
      </c>
      <c r="T546">
        <v>4</v>
      </c>
      <c r="U546">
        <v>2</v>
      </c>
      <c r="V546" t="s">
        <v>1367</v>
      </c>
      <c r="W546">
        <v>121</v>
      </c>
      <c r="X546">
        <v>30</v>
      </c>
      <c r="Y546">
        <v>60</v>
      </c>
      <c r="Z546">
        <v>70</v>
      </c>
      <c r="AA546">
        <v>8</v>
      </c>
      <c r="AB546">
        <v>8</v>
      </c>
      <c r="AC546">
        <v>7</v>
      </c>
      <c r="AD546">
        <v>9</v>
      </c>
      <c r="AE546">
        <v>7</v>
      </c>
      <c r="AF546">
        <v>7</v>
      </c>
      <c r="AG546" t="s">
        <v>36</v>
      </c>
    </row>
    <row r="547" spans="1:33" x14ac:dyDescent="0.3">
      <c r="A547">
        <v>36490</v>
      </c>
      <c r="B547" t="s">
        <v>1368</v>
      </c>
      <c r="C547">
        <v>156936</v>
      </c>
      <c r="D547" s="1">
        <v>40361</v>
      </c>
      <c r="E547" t="s">
        <v>45</v>
      </c>
      <c r="I547" t="s">
        <v>36</v>
      </c>
      <c r="J547">
        <v>1</v>
      </c>
      <c r="K547" t="s">
        <v>37</v>
      </c>
      <c r="L547" t="s">
        <v>37</v>
      </c>
      <c r="M547" t="s">
        <v>413</v>
      </c>
      <c r="O547" t="s">
        <v>47</v>
      </c>
      <c r="P547">
        <v>48.837310000000002</v>
      </c>
      <c r="Q547">
        <v>2.4039600000000001</v>
      </c>
      <c r="R547" t="s">
        <v>51</v>
      </c>
      <c r="S547" t="s">
        <v>52</v>
      </c>
      <c r="T547">
        <v>2</v>
      </c>
      <c r="U547">
        <v>1</v>
      </c>
      <c r="V547" t="s">
        <v>1369</v>
      </c>
      <c r="W547">
        <v>32</v>
      </c>
      <c r="X547">
        <v>3</v>
      </c>
      <c r="Y547">
        <v>10</v>
      </c>
      <c r="Z547">
        <v>97</v>
      </c>
      <c r="AA547">
        <v>10</v>
      </c>
      <c r="AB547">
        <v>9</v>
      </c>
      <c r="AC547">
        <v>10</v>
      </c>
      <c r="AD547">
        <v>10</v>
      </c>
      <c r="AE547">
        <v>10</v>
      </c>
      <c r="AF547">
        <v>10</v>
      </c>
      <c r="AG547" t="s">
        <v>37</v>
      </c>
    </row>
    <row r="548" spans="1:33" x14ac:dyDescent="0.3">
      <c r="A548">
        <v>36703</v>
      </c>
      <c r="B548" t="s">
        <v>1370</v>
      </c>
      <c r="C548">
        <v>158284</v>
      </c>
      <c r="D548" s="1">
        <v>40364</v>
      </c>
      <c r="E548" t="s">
        <v>34</v>
      </c>
      <c r="H548">
        <v>0</v>
      </c>
      <c r="I548" t="s">
        <v>36</v>
      </c>
      <c r="J548">
        <v>1</v>
      </c>
      <c r="K548" t="s">
        <v>37</v>
      </c>
      <c r="L548" t="s">
        <v>37</v>
      </c>
      <c r="M548" t="s">
        <v>463</v>
      </c>
      <c r="N548" t="s">
        <v>39</v>
      </c>
      <c r="O548" t="s">
        <v>40</v>
      </c>
      <c r="P548">
        <v>40.732259999999997</v>
      </c>
      <c r="Q548">
        <v>-74.004009999999994</v>
      </c>
      <c r="R548" t="s">
        <v>128</v>
      </c>
      <c r="S548" t="s">
        <v>42</v>
      </c>
      <c r="T548">
        <v>2</v>
      </c>
      <c r="U548">
        <v>1</v>
      </c>
      <c r="V548" t="s">
        <v>1371</v>
      </c>
      <c r="W548">
        <v>200</v>
      </c>
      <c r="X548">
        <v>30</v>
      </c>
      <c r="Y548">
        <v>1125</v>
      </c>
      <c r="Z548">
        <v>98</v>
      </c>
      <c r="AA548">
        <v>10</v>
      </c>
      <c r="AB548">
        <v>10</v>
      </c>
      <c r="AC548">
        <v>10</v>
      </c>
      <c r="AD548">
        <v>10</v>
      </c>
      <c r="AE548">
        <v>10</v>
      </c>
      <c r="AF548">
        <v>9</v>
      </c>
      <c r="AG548" t="s">
        <v>36</v>
      </c>
    </row>
    <row r="549" spans="1:33" x14ac:dyDescent="0.3">
      <c r="A549">
        <v>37307</v>
      </c>
      <c r="B549" t="s">
        <v>1372</v>
      </c>
      <c r="C549">
        <v>161114</v>
      </c>
      <c r="D549" s="1">
        <v>40367</v>
      </c>
      <c r="E549" t="s">
        <v>77</v>
      </c>
      <c r="F549" t="s">
        <v>50</v>
      </c>
      <c r="G549">
        <v>1</v>
      </c>
      <c r="H549">
        <v>1</v>
      </c>
      <c r="I549" t="s">
        <v>36</v>
      </c>
      <c r="J549">
        <v>3</v>
      </c>
      <c r="K549" t="s">
        <v>37</v>
      </c>
      <c r="L549" t="s">
        <v>37</v>
      </c>
      <c r="M549" t="s">
        <v>243</v>
      </c>
      <c r="O549" t="s">
        <v>79</v>
      </c>
      <c r="P549">
        <v>41.923000000000002</v>
      </c>
      <c r="Q549">
        <v>12.48781</v>
      </c>
      <c r="R549" t="s">
        <v>41</v>
      </c>
      <c r="S549" t="s">
        <v>42</v>
      </c>
      <c r="T549">
        <v>3</v>
      </c>
      <c r="U549">
        <v>1</v>
      </c>
      <c r="V549" t="s">
        <v>1373</v>
      </c>
      <c r="W549">
        <v>88</v>
      </c>
      <c r="X549">
        <v>1</v>
      </c>
      <c r="Y549">
        <v>300</v>
      </c>
      <c r="Z549">
        <v>96</v>
      </c>
      <c r="AA549">
        <v>10</v>
      </c>
      <c r="AB549">
        <v>10</v>
      </c>
      <c r="AC549">
        <v>10</v>
      </c>
      <c r="AD549">
        <v>10</v>
      </c>
      <c r="AE549">
        <v>10</v>
      </c>
      <c r="AF549">
        <v>10</v>
      </c>
      <c r="AG549" t="s">
        <v>36</v>
      </c>
    </row>
    <row r="550" spans="1:33" x14ac:dyDescent="0.3">
      <c r="A550">
        <v>39267</v>
      </c>
      <c r="B550" t="s">
        <v>1374</v>
      </c>
      <c r="C550">
        <v>168417</v>
      </c>
      <c r="D550" s="1">
        <v>40375</v>
      </c>
      <c r="E550" t="s">
        <v>34</v>
      </c>
      <c r="F550" t="s">
        <v>35</v>
      </c>
      <c r="G550">
        <v>1</v>
      </c>
      <c r="H550">
        <v>1</v>
      </c>
      <c r="I550" t="s">
        <v>36</v>
      </c>
      <c r="J550">
        <v>2</v>
      </c>
      <c r="K550" t="s">
        <v>37</v>
      </c>
      <c r="L550" t="s">
        <v>37</v>
      </c>
      <c r="M550" t="s">
        <v>377</v>
      </c>
      <c r="N550" t="s">
        <v>39</v>
      </c>
      <c r="O550" t="s">
        <v>40</v>
      </c>
      <c r="P550">
        <v>40.774560000000001</v>
      </c>
      <c r="Q550">
        <v>-73.953230000000005</v>
      </c>
      <c r="R550" t="s">
        <v>41</v>
      </c>
      <c r="S550" t="s">
        <v>42</v>
      </c>
      <c r="T550">
        <v>4</v>
      </c>
      <c r="U550">
        <v>1</v>
      </c>
      <c r="V550" t="s">
        <v>1375</v>
      </c>
      <c r="W550">
        <v>99</v>
      </c>
      <c r="X550">
        <v>1</v>
      </c>
      <c r="Y550">
        <v>28</v>
      </c>
      <c r="Z550">
        <v>83</v>
      </c>
      <c r="AA550">
        <v>8</v>
      </c>
      <c r="AB550">
        <v>8</v>
      </c>
      <c r="AC550">
        <v>10</v>
      </c>
      <c r="AD550">
        <v>9</v>
      </c>
      <c r="AE550">
        <v>10</v>
      </c>
      <c r="AF550">
        <v>8</v>
      </c>
      <c r="AG550" t="s">
        <v>36</v>
      </c>
    </row>
    <row r="551" spans="1:33" x14ac:dyDescent="0.3">
      <c r="A551">
        <v>39593</v>
      </c>
      <c r="B551" t="s">
        <v>1376</v>
      </c>
      <c r="C551">
        <v>110506</v>
      </c>
      <c r="D551" s="1">
        <v>40286</v>
      </c>
      <c r="E551" t="s">
        <v>34</v>
      </c>
      <c r="I551" t="s">
        <v>36</v>
      </c>
      <c r="J551">
        <v>1</v>
      </c>
      <c r="K551" t="s">
        <v>37</v>
      </c>
      <c r="L551" t="s">
        <v>37</v>
      </c>
      <c r="M551" t="s">
        <v>1377</v>
      </c>
      <c r="N551" t="s">
        <v>284</v>
      </c>
      <c r="O551" t="s">
        <v>40</v>
      </c>
      <c r="P551">
        <v>40.74559</v>
      </c>
      <c r="Q551">
        <v>-73.92313</v>
      </c>
      <c r="R551" t="s">
        <v>51</v>
      </c>
      <c r="S551" t="s">
        <v>52</v>
      </c>
      <c r="T551">
        <v>1</v>
      </c>
      <c r="U551">
        <v>1</v>
      </c>
      <c r="V551" t="s">
        <v>1378</v>
      </c>
      <c r="W551">
        <v>73</v>
      </c>
      <c r="X551">
        <v>30</v>
      </c>
      <c r="Y551">
        <v>270</v>
      </c>
      <c r="Z551">
        <v>98</v>
      </c>
      <c r="AA551">
        <v>10</v>
      </c>
      <c r="AB551">
        <v>10</v>
      </c>
      <c r="AC551">
        <v>10</v>
      </c>
      <c r="AD551">
        <v>10</v>
      </c>
      <c r="AE551">
        <v>9</v>
      </c>
      <c r="AF551">
        <v>10</v>
      </c>
      <c r="AG551" t="s">
        <v>36</v>
      </c>
    </row>
    <row r="552" spans="1:33" x14ac:dyDescent="0.3">
      <c r="A552">
        <v>39948</v>
      </c>
      <c r="B552" t="s">
        <v>1379</v>
      </c>
      <c r="C552">
        <v>171483</v>
      </c>
      <c r="D552" s="1">
        <v>40377</v>
      </c>
      <c r="E552" t="s">
        <v>45</v>
      </c>
      <c r="H552">
        <v>0.67</v>
      </c>
      <c r="I552" t="s">
        <v>37</v>
      </c>
      <c r="J552">
        <v>1</v>
      </c>
      <c r="K552" t="s">
        <v>37</v>
      </c>
      <c r="L552" t="s">
        <v>37</v>
      </c>
      <c r="M552" t="s">
        <v>418</v>
      </c>
      <c r="O552" t="s">
        <v>47</v>
      </c>
      <c r="P552">
        <v>48.870640000000002</v>
      </c>
      <c r="Q552">
        <v>2.3451</v>
      </c>
      <c r="R552" t="s">
        <v>41</v>
      </c>
      <c r="S552" t="s">
        <v>42</v>
      </c>
      <c r="T552">
        <v>2</v>
      </c>
      <c r="U552">
        <v>1</v>
      </c>
      <c r="V552" t="s">
        <v>1380</v>
      </c>
      <c r="W552">
        <v>85</v>
      </c>
      <c r="X552">
        <v>3</v>
      </c>
      <c r="Y552">
        <v>45</v>
      </c>
      <c r="Z552">
        <v>96</v>
      </c>
      <c r="AA552">
        <v>10</v>
      </c>
      <c r="AB552">
        <v>10</v>
      </c>
      <c r="AC552">
        <v>10</v>
      </c>
      <c r="AD552">
        <v>10</v>
      </c>
      <c r="AE552">
        <v>10</v>
      </c>
      <c r="AF552">
        <v>10</v>
      </c>
      <c r="AG552" t="s">
        <v>36</v>
      </c>
    </row>
    <row r="553" spans="1:33" x14ac:dyDescent="0.3">
      <c r="A553">
        <v>40899</v>
      </c>
      <c r="B553" t="s">
        <v>1381</v>
      </c>
      <c r="C553">
        <v>177130</v>
      </c>
      <c r="D553" s="1">
        <v>40381</v>
      </c>
      <c r="E553" t="s">
        <v>45</v>
      </c>
      <c r="F553" t="s">
        <v>35</v>
      </c>
      <c r="G553">
        <v>0.75</v>
      </c>
      <c r="H553">
        <v>0.6</v>
      </c>
      <c r="I553" t="s">
        <v>36</v>
      </c>
      <c r="J553">
        <v>1</v>
      </c>
      <c r="K553" t="s">
        <v>37</v>
      </c>
      <c r="L553" t="s">
        <v>37</v>
      </c>
      <c r="M553" t="s">
        <v>122</v>
      </c>
      <c r="O553" t="s">
        <v>47</v>
      </c>
      <c r="P553">
        <v>48.875489999999999</v>
      </c>
      <c r="Q553">
        <v>2.3722400000000001</v>
      </c>
      <c r="R553" t="s">
        <v>41</v>
      </c>
      <c r="S553" t="s">
        <v>42</v>
      </c>
      <c r="T553">
        <v>2</v>
      </c>
      <c r="U553">
        <v>1</v>
      </c>
      <c r="V553" t="s">
        <v>1382</v>
      </c>
      <c r="W553">
        <v>34</v>
      </c>
      <c r="X553">
        <v>10</v>
      </c>
      <c r="Y553">
        <v>1125</v>
      </c>
      <c r="Z553">
        <v>93</v>
      </c>
      <c r="AA553">
        <v>9</v>
      </c>
      <c r="AB553">
        <v>9</v>
      </c>
      <c r="AC553">
        <v>10</v>
      </c>
      <c r="AD553">
        <v>10</v>
      </c>
      <c r="AE553">
        <v>10</v>
      </c>
      <c r="AF553">
        <v>9</v>
      </c>
      <c r="AG553" t="s">
        <v>36</v>
      </c>
    </row>
    <row r="554" spans="1:33" x14ac:dyDescent="0.3">
      <c r="A554">
        <v>41198</v>
      </c>
      <c r="B554" t="s">
        <v>1383</v>
      </c>
      <c r="C554">
        <v>178975</v>
      </c>
      <c r="D554" s="1">
        <v>40382</v>
      </c>
      <c r="E554" t="s">
        <v>479</v>
      </c>
      <c r="F554" t="s">
        <v>35</v>
      </c>
      <c r="G554">
        <v>1</v>
      </c>
      <c r="H554">
        <v>0.47</v>
      </c>
      <c r="I554" t="s">
        <v>36</v>
      </c>
      <c r="J554">
        <v>4</v>
      </c>
      <c r="K554" t="s">
        <v>37</v>
      </c>
      <c r="L554" t="s">
        <v>37</v>
      </c>
      <c r="M554" t="s">
        <v>126</v>
      </c>
      <c r="O554" t="s">
        <v>127</v>
      </c>
      <c r="P554">
        <v>-22.979620000000001</v>
      </c>
      <c r="Q554">
        <v>-43.192300000000003</v>
      </c>
      <c r="R554" t="s">
        <v>41</v>
      </c>
      <c r="S554" t="s">
        <v>42</v>
      </c>
      <c r="T554">
        <v>5</v>
      </c>
      <c r="U554">
        <v>2</v>
      </c>
      <c r="V554" t="s">
        <v>1384</v>
      </c>
      <c r="W554">
        <v>484</v>
      </c>
      <c r="X554">
        <v>3</v>
      </c>
      <c r="Y554">
        <v>365</v>
      </c>
      <c r="Z554">
        <v>84</v>
      </c>
      <c r="AA554">
        <v>8</v>
      </c>
      <c r="AB554">
        <v>9</v>
      </c>
      <c r="AC554">
        <v>9</v>
      </c>
      <c r="AD554">
        <v>9</v>
      </c>
      <c r="AE554">
        <v>9</v>
      </c>
      <c r="AF554">
        <v>9</v>
      </c>
      <c r="AG554" t="s">
        <v>36</v>
      </c>
    </row>
    <row r="555" spans="1:33" x14ac:dyDescent="0.3">
      <c r="A555">
        <v>42348</v>
      </c>
      <c r="B555" t="s">
        <v>1385</v>
      </c>
      <c r="C555">
        <v>184942</v>
      </c>
      <c r="D555" s="1">
        <v>40388</v>
      </c>
      <c r="E555" t="s">
        <v>45</v>
      </c>
      <c r="F555" t="s">
        <v>59</v>
      </c>
      <c r="G555">
        <v>1</v>
      </c>
      <c r="H555">
        <v>1</v>
      </c>
      <c r="I555" t="s">
        <v>37</v>
      </c>
      <c r="J555">
        <v>1</v>
      </c>
      <c r="K555" t="s">
        <v>37</v>
      </c>
      <c r="L555" t="s">
        <v>37</v>
      </c>
      <c r="M555" t="s">
        <v>319</v>
      </c>
      <c r="O555" t="s">
        <v>47</v>
      </c>
      <c r="P555">
        <v>48.878300000000003</v>
      </c>
      <c r="Q555">
        <v>2.3396599999999999</v>
      </c>
      <c r="R555" t="s">
        <v>41</v>
      </c>
      <c r="S555" t="s">
        <v>42</v>
      </c>
      <c r="T555">
        <v>2</v>
      </c>
      <c r="U555">
        <v>1</v>
      </c>
      <c r="V555" t="s">
        <v>1386</v>
      </c>
      <c r="W555">
        <v>54</v>
      </c>
      <c r="X555">
        <v>2</v>
      </c>
      <c r="Y555">
        <v>1125</v>
      </c>
      <c r="Z555">
        <v>95</v>
      </c>
      <c r="AA555">
        <v>10</v>
      </c>
      <c r="AB555">
        <v>10</v>
      </c>
      <c r="AC555">
        <v>10</v>
      </c>
      <c r="AD555">
        <v>10</v>
      </c>
      <c r="AE555">
        <v>10</v>
      </c>
      <c r="AF555">
        <v>9</v>
      </c>
      <c r="AG555" t="s">
        <v>36</v>
      </c>
    </row>
    <row r="556" spans="1:33" x14ac:dyDescent="0.3">
      <c r="A556">
        <v>42882</v>
      </c>
      <c r="B556" t="s">
        <v>1387</v>
      </c>
      <c r="C556">
        <v>185978</v>
      </c>
      <c r="D556" s="1">
        <v>40389</v>
      </c>
      <c r="E556" t="s">
        <v>34</v>
      </c>
      <c r="F556" t="s">
        <v>50</v>
      </c>
      <c r="G556">
        <v>1</v>
      </c>
      <c r="H556">
        <v>0</v>
      </c>
      <c r="I556" t="s">
        <v>37</v>
      </c>
      <c r="J556">
        <v>1</v>
      </c>
      <c r="K556" t="s">
        <v>37</v>
      </c>
      <c r="L556" t="s">
        <v>37</v>
      </c>
      <c r="M556" t="s">
        <v>1388</v>
      </c>
      <c r="N556" t="s">
        <v>816</v>
      </c>
      <c r="O556" t="s">
        <v>40</v>
      </c>
      <c r="P556">
        <v>40.646329999999999</v>
      </c>
      <c r="Q556">
        <v>-74.081559999999996</v>
      </c>
      <c r="R556" t="s">
        <v>51</v>
      </c>
      <c r="S556" t="s">
        <v>52</v>
      </c>
      <c r="T556">
        <v>2</v>
      </c>
      <c r="U556">
        <v>1</v>
      </c>
      <c r="V556" t="s">
        <v>1389</v>
      </c>
      <c r="W556">
        <v>70</v>
      </c>
      <c r="X556">
        <v>2</v>
      </c>
      <c r="Y556">
        <v>730</v>
      </c>
      <c r="Z556">
        <v>96</v>
      </c>
      <c r="AA556">
        <v>10</v>
      </c>
      <c r="AB556">
        <v>9</v>
      </c>
      <c r="AC556">
        <v>10</v>
      </c>
      <c r="AD556">
        <v>10</v>
      </c>
      <c r="AE556">
        <v>9</v>
      </c>
      <c r="AF556">
        <v>10</v>
      </c>
      <c r="AG556" t="s">
        <v>36</v>
      </c>
    </row>
    <row r="557" spans="1:33" x14ac:dyDescent="0.3">
      <c r="A557">
        <v>43912</v>
      </c>
      <c r="B557" t="s">
        <v>1390</v>
      </c>
      <c r="C557">
        <v>192075</v>
      </c>
      <c r="D557" s="1">
        <v>40395</v>
      </c>
      <c r="E557" t="s">
        <v>77</v>
      </c>
      <c r="F557" t="s">
        <v>50</v>
      </c>
      <c r="G557">
        <v>1</v>
      </c>
      <c r="I557" t="s">
        <v>36</v>
      </c>
      <c r="J557">
        <v>1</v>
      </c>
      <c r="K557" t="s">
        <v>37</v>
      </c>
      <c r="L557" t="s">
        <v>36</v>
      </c>
      <c r="M557" t="s">
        <v>1391</v>
      </c>
      <c r="O557" t="s">
        <v>79</v>
      </c>
      <c r="P557">
        <v>42.056019999999997</v>
      </c>
      <c r="Q557">
        <v>12.48512</v>
      </c>
      <c r="R557" t="s">
        <v>41</v>
      </c>
      <c r="S557" t="s">
        <v>42</v>
      </c>
      <c r="T557">
        <v>4</v>
      </c>
      <c r="U557">
        <v>2</v>
      </c>
      <c r="V557" t="s">
        <v>1392</v>
      </c>
      <c r="W557">
        <v>65</v>
      </c>
      <c r="X557">
        <v>3</v>
      </c>
      <c r="Y557">
        <v>180</v>
      </c>
      <c r="Z557">
        <v>90</v>
      </c>
      <c r="AA557">
        <v>10</v>
      </c>
      <c r="AB557">
        <v>10</v>
      </c>
      <c r="AC557">
        <v>10</v>
      </c>
      <c r="AD557">
        <v>10</v>
      </c>
      <c r="AE557">
        <v>10</v>
      </c>
      <c r="AF557">
        <v>10</v>
      </c>
      <c r="AG557" t="s">
        <v>36</v>
      </c>
    </row>
    <row r="558" spans="1:33" x14ac:dyDescent="0.3">
      <c r="A558">
        <v>44288</v>
      </c>
      <c r="B558" t="s">
        <v>1393</v>
      </c>
      <c r="C558">
        <v>193637</v>
      </c>
      <c r="D558" s="1">
        <v>40396</v>
      </c>
      <c r="E558" t="s">
        <v>34</v>
      </c>
      <c r="F558" t="s">
        <v>50</v>
      </c>
      <c r="G558">
        <v>0.6</v>
      </c>
      <c r="H558">
        <v>0.33</v>
      </c>
      <c r="I558" t="s">
        <v>36</v>
      </c>
      <c r="J558">
        <v>3</v>
      </c>
      <c r="K558" t="s">
        <v>37</v>
      </c>
      <c r="L558" t="s">
        <v>37</v>
      </c>
      <c r="M558" t="s">
        <v>463</v>
      </c>
      <c r="N558" t="s">
        <v>39</v>
      </c>
      <c r="O558" t="s">
        <v>40</v>
      </c>
      <c r="P558">
        <v>40.737560000000002</v>
      </c>
      <c r="Q558">
        <v>-74.004050000000007</v>
      </c>
      <c r="R558" t="s">
        <v>41</v>
      </c>
      <c r="S558" t="s">
        <v>42</v>
      </c>
      <c r="T558">
        <v>2</v>
      </c>
      <c r="U558">
        <v>1</v>
      </c>
      <c r="V558" t="s">
        <v>1394</v>
      </c>
      <c r="W558">
        <v>170</v>
      </c>
      <c r="X558">
        <v>30</v>
      </c>
      <c r="Y558">
        <v>365</v>
      </c>
      <c r="Z558">
        <v>95</v>
      </c>
      <c r="AA558">
        <v>10</v>
      </c>
      <c r="AB558">
        <v>9</v>
      </c>
      <c r="AC558">
        <v>10</v>
      </c>
      <c r="AD558">
        <v>10</v>
      </c>
      <c r="AE558">
        <v>10</v>
      </c>
      <c r="AF558">
        <v>9</v>
      </c>
      <c r="AG558" t="s">
        <v>36</v>
      </c>
    </row>
    <row r="559" spans="1:33" x14ac:dyDescent="0.3">
      <c r="A559">
        <v>44442</v>
      </c>
      <c r="B559" t="s">
        <v>1395</v>
      </c>
      <c r="C559">
        <v>195040</v>
      </c>
      <c r="D559" s="1">
        <v>40398</v>
      </c>
      <c r="E559" t="s">
        <v>77</v>
      </c>
      <c r="F559" t="s">
        <v>35</v>
      </c>
      <c r="G559">
        <v>1</v>
      </c>
      <c r="H559">
        <v>0.92</v>
      </c>
      <c r="I559" t="s">
        <v>36</v>
      </c>
      <c r="J559">
        <v>3</v>
      </c>
      <c r="K559" t="s">
        <v>37</v>
      </c>
      <c r="L559" t="s">
        <v>37</v>
      </c>
      <c r="M559" t="s">
        <v>78</v>
      </c>
      <c r="O559" t="s">
        <v>79</v>
      </c>
      <c r="P559">
        <v>41.894309999999997</v>
      </c>
      <c r="Q559">
        <v>12.47246</v>
      </c>
      <c r="R559" t="s">
        <v>41</v>
      </c>
      <c r="S559" t="s">
        <v>42</v>
      </c>
      <c r="T559">
        <v>6</v>
      </c>
      <c r="U559">
        <v>2</v>
      </c>
      <c r="V559" t="s">
        <v>1396</v>
      </c>
      <c r="W559">
        <v>89</v>
      </c>
      <c r="X559">
        <v>1</v>
      </c>
      <c r="Y559">
        <v>1125</v>
      </c>
      <c r="Z559">
        <v>89</v>
      </c>
      <c r="AA559">
        <v>9</v>
      </c>
      <c r="AB559">
        <v>8</v>
      </c>
      <c r="AC559">
        <v>9</v>
      </c>
      <c r="AD559">
        <v>9</v>
      </c>
      <c r="AE559">
        <v>10</v>
      </c>
      <c r="AF559">
        <v>9</v>
      </c>
      <c r="AG559" t="s">
        <v>36</v>
      </c>
    </row>
    <row r="560" spans="1:33" x14ac:dyDescent="0.3">
      <c r="A560">
        <v>45542</v>
      </c>
      <c r="B560" t="s">
        <v>1397</v>
      </c>
      <c r="C560">
        <v>202249</v>
      </c>
      <c r="D560" s="1">
        <v>40405</v>
      </c>
      <c r="E560" t="s">
        <v>67</v>
      </c>
      <c r="I560" t="s">
        <v>36</v>
      </c>
      <c r="J560">
        <v>1</v>
      </c>
      <c r="K560" t="s">
        <v>37</v>
      </c>
      <c r="L560" t="s">
        <v>36</v>
      </c>
      <c r="M560" t="s">
        <v>68</v>
      </c>
      <c r="N560" t="s">
        <v>39</v>
      </c>
      <c r="O560" t="s">
        <v>40</v>
      </c>
      <c r="P560">
        <v>40.823740000000001</v>
      </c>
      <c r="Q560">
        <v>-73.937299999999993</v>
      </c>
      <c r="R560" t="s">
        <v>41</v>
      </c>
      <c r="S560" t="s">
        <v>42</v>
      </c>
      <c r="T560">
        <v>4</v>
      </c>
      <c r="U560">
        <v>2</v>
      </c>
      <c r="V560" t="s">
        <v>1398</v>
      </c>
      <c r="W560">
        <v>100</v>
      </c>
      <c r="X560">
        <v>30</v>
      </c>
      <c r="Y560">
        <v>1125</v>
      </c>
      <c r="Z560">
        <v>96</v>
      </c>
      <c r="AA560">
        <v>10</v>
      </c>
      <c r="AB560">
        <v>9</v>
      </c>
      <c r="AC560">
        <v>10</v>
      </c>
      <c r="AD560">
        <v>10</v>
      </c>
      <c r="AE560">
        <v>9</v>
      </c>
      <c r="AF560">
        <v>9</v>
      </c>
      <c r="AG560" t="s">
        <v>36</v>
      </c>
    </row>
    <row r="561" spans="1:33" x14ac:dyDescent="0.3">
      <c r="A561">
        <v>45859</v>
      </c>
      <c r="B561" t="s">
        <v>1399</v>
      </c>
      <c r="C561">
        <v>204211</v>
      </c>
      <c r="D561" s="1">
        <v>40407</v>
      </c>
      <c r="E561" t="s">
        <v>1400</v>
      </c>
      <c r="I561" t="s">
        <v>36</v>
      </c>
      <c r="J561">
        <v>3</v>
      </c>
      <c r="K561" t="s">
        <v>37</v>
      </c>
      <c r="L561" t="s">
        <v>37</v>
      </c>
      <c r="M561" t="s">
        <v>1401</v>
      </c>
      <c r="O561" t="s">
        <v>196</v>
      </c>
      <c r="P561">
        <v>13.71843</v>
      </c>
      <c r="Q561">
        <v>100.50781000000001</v>
      </c>
      <c r="R561" t="s">
        <v>41</v>
      </c>
      <c r="S561" t="s">
        <v>42</v>
      </c>
      <c r="T561">
        <v>2</v>
      </c>
      <c r="U561">
        <v>1</v>
      </c>
      <c r="V561" t="s">
        <v>1402</v>
      </c>
      <c r="W561">
        <v>1500</v>
      </c>
      <c r="X561">
        <v>180</v>
      </c>
      <c r="Y561">
        <v>365</v>
      </c>
      <c r="AG561" t="s">
        <v>36</v>
      </c>
    </row>
    <row r="562" spans="1:33" x14ac:dyDescent="0.3">
      <c r="A562">
        <v>45967</v>
      </c>
      <c r="B562" t="s">
        <v>1403</v>
      </c>
      <c r="C562">
        <v>204922</v>
      </c>
      <c r="D562" s="1">
        <v>40408</v>
      </c>
      <c r="E562" t="s">
        <v>45</v>
      </c>
      <c r="H562">
        <v>0.67</v>
      </c>
      <c r="I562" t="s">
        <v>36</v>
      </c>
      <c r="J562">
        <v>1</v>
      </c>
      <c r="K562" t="s">
        <v>37</v>
      </c>
      <c r="L562" t="s">
        <v>37</v>
      </c>
      <c r="M562" t="s">
        <v>418</v>
      </c>
      <c r="O562" t="s">
        <v>47</v>
      </c>
      <c r="P562">
        <v>48.866030000000002</v>
      </c>
      <c r="Q562">
        <v>2.3401900000000002</v>
      </c>
      <c r="R562" t="s">
        <v>41</v>
      </c>
      <c r="S562" t="s">
        <v>42</v>
      </c>
      <c r="T562">
        <v>4</v>
      </c>
      <c r="U562">
        <v>1</v>
      </c>
      <c r="V562" t="s">
        <v>1404</v>
      </c>
      <c r="W562">
        <v>90</v>
      </c>
      <c r="X562">
        <v>5</v>
      </c>
      <c r="Y562">
        <v>20</v>
      </c>
      <c r="Z562">
        <v>83</v>
      </c>
      <c r="AA562">
        <v>9</v>
      </c>
      <c r="AB562">
        <v>7</v>
      </c>
      <c r="AC562">
        <v>10</v>
      </c>
      <c r="AD562">
        <v>10</v>
      </c>
      <c r="AE562">
        <v>10</v>
      </c>
      <c r="AF562">
        <v>9</v>
      </c>
      <c r="AG562" t="s">
        <v>37</v>
      </c>
    </row>
    <row r="563" spans="1:33" x14ac:dyDescent="0.3">
      <c r="A563">
        <v>47149</v>
      </c>
      <c r="B563" t="s">
        <v>1405</v>
      </c>
      <c r="C563">
        <v>212374</v>
      </c>
      <c r="D563" s="1">
        <v>40415</v>
      </c>
      <c r="E563" t="s">
        <v>77</v>
      </c>
      <c r="F563" t="s">
        <v>59</v>
      </c>
      <c r="G563">
        <v>1</v>
      </c>
      <c r="I563" t="s">
        <v>37</v>
      </c>
      <c r="J563">
        <v>2</v>
      </c>
      <c r="K563" t="s">
        <v>37</v>
      </c>
      <c r="L563" t="s">
        <v>37</v>
      </c>
      <c r="M563" t="s">
        <v>541</v>
      </c>
      <c r="O563" t="s">
        <v>79</v>
      </c>
      <c r="P563">
        <v>41.880659999999999</v>
      </c>
      <c r="Q563">
        <v>12.45739</v>
      </c>
      <c r="R563" t="s">
        <v>51</v>
      </c>
      <c r="S563" t="s">
        <v>52</v>
      </c>
      <c r="T563">
        <v>2</v>
      </c>
      <c r="U563">
        <v>1</v>
      </c>
      <c r="V563" t="s">
        <v>1406</v>
      </c>
      <c r="W563">
        <v>82</v>
      </c>
      <c r="X563">
        <v>3</v>
      </c>
      <c r="Y563">
        <v>365</v>
      </c>
      <c r="Z563">
        <v>97</v>
      </c>
      <c r="AA563">
        <v>10</v>
      </c>
      <c r="AB563">
        <v>10</v>
      </c>
      <c r="AC563">
        <v>10</v>
      </c>
      <c r="AD563">
        <v>10</v>
      </c>
      <c r="AE563">
        <v>10</v>
      </c>
      <c r="AF563">
        <v>10</v>
      </c>
      <c r="AG563" t="s">
        <v>36</v>
      </c>
    </row>
    <row r="564" spans="1:33" x14ac:dyDescent="0.3">
      <c r="A564">
        <v>47377</v>
      </c>
      <c r="B564" t="s">
        <v>1407</v>
      </c>
      <c r="C564">
        <v>214374</v>
      </c>
      <c r="D564" s="1">
        <v>40417</v>
      </c>
      <c r="E564" t="s">
        <v>205</v>
      </c>
      <c r="I564" t="s">
        <v>36</v>
      </c>
      <c r="J564">
        <v>1</v>
      </c>
      <c r="K564" t="s">
        <v>37</v>
      </c>
      <c r="L564" t="s">
        <v>36</v>
      </c>
      <c r="M564" t="s">
        <v>206</v>
      </c>
      <c r="O564" t="s">
        <v>207</v>
      </c>
      <c r="P564">
        <v>41.034669999999998</v>
      </c>
      <c r="Q564">
        <v>28.98902</v>
      </c>
      <c r="R564" t="s">
        <v>51</v>
      </c>
      <c r="S564" t="s">
        <v>52</v>
      </c>
      <c r="T564">
        <v>1</v>
      </c>
      <c r="U564">
        <v>1</v>
      </c>
      <c r="V564" t="s">
        <v>1408</v>
      </c>
      <c r="W564">
        <v>371</v>
      </c>
      <c r="X564">
        <v>3</v>
      </c>
      <c r="Y564">
        <v>30</v>
      </c>
      <c r="AG564" t="s">
        <v>37</v>
      </c>
    </row>
    <row r="565" spans="1:33" x14ac:dyDescent="0.3">
      <c r="A565">
        <v>48584</v>
      </c>
      <c r="B565" t="s">
        <v>1409</v>
      </c>
      <c r="C565">
        <v>152242</v>
      </c>
      <c r="D565" s="1">
        <v>40354</v>
      </c>
      <c r="E565" t="s">
        <v>45</v>
      </c>
      <c r="F565" t="s">
        <v>59</v>
      </c>
      <c r="G565">
        <v>0.9</v>
      </c>
      <c r="H565">
        <v>0.64</v>
      </c>
      <c r="I565" t="s">
        <v>36</v>
      </c>
      <c r="J565">
        <v>77</v>
      </c>
      <c r="K565" t="s">
        <v>37</v>
      </c>
      <c r="L565" t="s">
        <v>37</v>
      </c>
      <c r="M565" t="s">
        <v>60</v>
      </c>
      <c r="O565" t="s">
        <v>47</v>
      </c>
      <c r="P565">
        <v>48.853160000000003</v>
      </c>
      <c r="Q565">
        <v>2.3630200000000001</v>
      </c>
      <c r="R565" t="s">
        <v>41</v>
      </c>
      <c r="S565" t="s">
        <v>42</v>
      </c>
      <c r="T565">
        <v>4</v>
      </c>
      <c r="U565">
        <v>1</v>
      </c>
      <c r="V565" t="s">
        <v>1410</v>
      </c>
      <c r="W565">
        <v>149</v>
      </c>
      <c r="X565">
        <v>30</v>
      </c>
      <c r="Y565">
        <v>1125</v>
      </c>
      <c r="Z565">
        <v>91</v>
      </c>
      <c r="AA565">
        <v>9</v>
      </c>
      <c r="AB565">
        <v>9</v>
      </c>
      <c r="AC565">
        <v>8</v>
      </c>
      <c r="AD565">
        <v>9</v>
      </c>
      <c r="AE565">
        <v>10</v>
      </c>
      <c r="AF565">
        <v>9</v>
      </c>
      <c r="AG565" t="s">
        <v>36</v>
      </c>
    </row>
    <row r="566" spans="1:33" x14ac:dyDescent="0.3">
      <c r="A566">
        <v>48901</v>
      </c>
      <c r="B566" t="s">
        <v>1411</v>
      </c>
      <c r="C566">
        <v>222884</v>
      </c>
      <c r="D566" s="1">
        <v>40424</v>
      </c>
      <c r="E566" t="s">
        <v>125</v>
      </c>
      <c r="F566" t="s">
        <v>59</v>
      </c>
      <c r="G566">
        <v>1</v>
      </c>
      <c r="H566">
        <v>1</v>
      </c>
      <c r="I566" t="s">
        <v>36</v>
      </c>
      <c r="J566">
        <v>4</v>
      </c>
      <c r="K566" t="s">
        <v>37</v>
      </c>
      <c r="L566" t="s">
        <v>37</v>
      </c>
      <c r="M566" t="s">
        <v>126</v>
      </c>
      <c r="O566" t="s">
        <v>127</v>
      </c>
      <c r="P566">
        <v>-22.96574</v>
      </c>
      <c r="Q566">
        <v>-43.175139999999999</v>
      </c>
      <c r="R566" t="s">
        <v>41</v>
      </c>
      <c r="S566" t="s">
        <v>42</v>
      </c>
      <c r="T566">
        <v>8</v>
      </c>
      <c r="U566">
        <v>4</v>
      </c>
      <c r="V566" t="s">
        <v>1412</v>
      </c>
      <c r="W566">
        <v>540</v>
      </c>
      <c r="X566">
        <v>4</v>
      </c>
      <c r="Y566">
        <v>750</v>
      </c>
      <c r="Z566">
        <v>87</v>
      </c>
      <c r="AA566">
        <v>9</v>
      </c>
      <c r="AB566">
        <v>9</v>
      </c>
      <c r="AC566">
        <v>9</v>
      </c>
      <c r="AD566">
        <v>9</v>
      </c>
      <c r="AE566">
        <v>9</v>
      </c>
      <c r="AF566">
        <v>7</v>
      </c>
      <c r="AG566" t="s">
        <v>36</v>
      </c>
    </row>
    <row r="567" spans="1:33" x14ac:dyDescent="0.3">
      <c r="A567">
        <v>49332</v>
      </c>
      <c r="B567" t="s">
        <v>1413</v>
      </c>
      <c r="C567">
        <v>224912</v>
      </c>
      <c r="D567" s="1">
        <v>40426</v>
      </c>
      <c r="E567" t="s">
        <v>45</v>
      </c>
      <c r="I567" t="s">
        <v>36</v>
      </c>
      <c r="J567">
        <v>1</v>
      </c>
      <c r="K567" t="s">
        <v>37</v>
      </c>
      <c r="L567" t="s">
        <v>37</v>
      </c>
      <c r="M567" t="s">
        <v>82</v>
      </c>
      <c r="O567" t="s">
        <v>47</v>
      </c>
      <c r="P567">
        <v>48.855379999999997</v>
      </c>
      <c r="Q567">
        <v>2.3762599999999998</v>
      </c>
      <c r="R567" t="s">
        <v>41</v>
      </c>
      <c r="S567" t="s">
        <v>42</v>
      </c>
      <c r="T567">
        <v>3</v>
      </c>
      <c r="U567">
        <v>2</v>
      </c>
      <c r="V567" t="s">
        <v>1414</v>
      </c>
      <c r="W567">
        <v>120</v>
      </c>
      <c r="X567">
        <v>3</v>
      </c>
      <c r="Y567">
        <v>30</v>
      </c>
      <c r="Z567">
        <v>89</v>
      </c>
      <c r="AA567">
        <v>9</v>
      </c>
      <c r="AB567">
        <v>9</v>
      </c>
      <c r="AC567">
        <v>10</v>
      </c>
      <c r="AD567">
        <v>10</v>
      </c>
      <c r="AE567">
        <v>9</v>
      </c>
      <c r="AF567">
        <v>9</v>
      </c>
      <c r="AG567" t="s">
        <v>36</v>
      </c>
    </row>
    <row r="568" spans="1:33" x14ac:dyDescent="0.3">
      <c r="A568">
        <v>50333</v>
      </c>
      <c r="B568" t="s">
        <v>1415</v>
      </c>
      <c r="C568">
        <v>230736</v>
      </c>
      <c r="D568" s="1">
        <v>40431</v>
      </c>
      <c r="E568" t="s">
        <v>77</v>
      </c>
      <c r="F568" t="s">
        <v>59</v>
      </c>
      <c r="G568">
        <v>1</v>
      </c>
      <c r="H568">
        <v>1</v>
      </c>
      <c r="I568" t="s">
        <v>37</v>
      </c>
      <c r="J568">
        <v>3</v>
      </c>
      <c r="K568" t="s">
        <v>37</v>
      </c>
      <c r="L568" t="s">
        <v>37</v>
      </c>
      <c r="M568" t="s">
        <v>78</v>
      </c>
      <c r="O568" t="s">
        <v>79</v>
      </c>
      <c r="P568">
        <v>41.914870000000001</v>
      </c>
      <c r="Q568">
        <v>12.45485</v>
      </c>
      <c r="R568" t="s">
        <v>64</v>
      </c>
      <c r="S568" t="s">
        <v>42</v>
      </c>
      <c r="T568">
        <v>3</v>
      </c>
      <c r="U568">
        <v>1</v>
      </c>
      <c r="V568" t="s">
        <v>1416</v>
      </c>
      <c r="W568">
        <v>80</v>
      </c>
      <c r="X568">
        <v>4</v>
      </c>
      <c r="Y568">
        <v>28</v>
      </c>
      <c r="Z568">
        <v>97</v>
      </c>
      <c r="AA568">
        <v>10</v>
      </c>
      <c r="AB568">
        <v>10</v>
      </c>
      <c r="AC568">
        <v>10</v>
      </c>
      <c r="AD568">
        <v>10</v>
      </c>
      <c r="AE568">
        <v>10</v>
      </c>
      <c r="AF568">
        <v>10</v>
      </c>
      <c r="AG568" t="s">
        <v>37</v>
      </c>
    </row>
    <row r="569" spans="1:33" x14ac:dyDescent="0.3">
      <c r="A569">
        <v>50677</v>
      </c>
      <c r="B569" t="s">
        <v>1417</v>
      </c>
      <c r="C569">
        <v>232987</v>
      </c>
      <c r="D569" s="1">
        <v>40434</v>
      </c>
      <c r="E569" t="s">
        <v>45</v>
      </c>
      <c r="I569" t="s">
        <v>36</v>
      </c>
      <c r="J569">
        <v>1</v>
      </c>
      <c r="K569" t="s">
        <v>37</v>
      </c>
      <c r="L569" t="s">
        <v>37</v>
      </c>
      <c r="M569" t="s">
        <v>60</v>
      </c>
      <c r="O569" t="s">
        <v>47</v>
      </c>
      <c r="P569">
        <v>48.857149999999997</v>
      </c>
      <c r="Q569">
        <v>2.3573</v>
      </c>
      <c r="R569" t="s">
        <v>41</v>
      </c>
      <c r="S569" t="s">
        <v>42</v>
      </c>
      <c r="T569">
        <v>2</v>
      </c>
      <c r="U569">
        <v>1</v>
      </c>
      <c r="V569" t="s">
        <v>1418</v>
      </c>
      <c r="W569">
        <v>100</v>
      </c>
      <c r="X569">
        <v>30</v>
      </c>
      <c r="Y569">
        <v>305</v>
      </c>
      <c r="Z569">
        <v>93</v>
      </c>
      <c r="AA569">
        <v>10</v>
      </c>
      <c r="AB569">
        <v>9</v>
      </c>
      <c r="AC569">
        <v>10</v>
      </c>
      <c r="AD569">
        <v>10</v>
      </c>
      <c r="AE569">
        <v>10</v>
      </c>
      <c r="AF569">
        <v>9</v>
      </c>
      <c r="AG569" t="s">
        <v>36</v>
      </c>
    </row>
    <row r="570" spans="1:33" x14ac:dyDescent="0.3">
      <c r="A570">
        <v>51703</v>
      </c>
      <c r="B570" t="s">
        <v>1419</v>
      </c>
      <c r="C570">
        <v>238091</v>
      </c>
      <c r="D570" s="1">
        <v>40439</v>
      </c>
      <c r="E570" t="s">
        <v>984</v>
      </c>
      <c r="F570" t="s">
        <v>59</v>
      </c>
      <c r="G570">
        <v>1</v>
      </c>
      <c r="H570">
        <v>1</v>
      </c>
      <c r="I570" t="s">
        <v>37</v>
      </c>
      <c r="J570">
        <v>2</v>
      </c>
      <c r="K570" t="s">
        <v>37</v>
      </c>
      <c r="L570" t="s">
        <v>37</v>
      </c>
      <c r="M570" t="s">
        <v>126</v>
      </c>
      <c r="O570" t="s">
        <v>127</v>
      </c>
      <c r="P570">
        <v>-22.981280000000002</v>
      </c>
      <c r="Q570">
        <v>-43.190910000000002</v>
      </c>
      <c r="R570" t="s">
        <v>41</v>
      </c>
      <c r="S570" t="s">
        <v>42</v>
      </c>
      <c r="T570">
        <v>2</v>
      </c>
      <c r="V570" t="s">
        <v>1420</v>
      </c>
      <c r="W570">
        <v>140</v>
      </c>
      <c r="X570">
        <v>3</v>
      </c>
      <c r="Y570">
        <v>1125</v>
      </c>
      <c r="Z570">
        <v>95</v>
      </c>
      <c r="AA570">
        <v>10</v>
      </c>
      <c r="AB570">
        <v>10</v>
      </c>
      <c r="AC570">
        <v>10</v>
      </c>
      <c r="AD570">
        <v>10</v>
      </c>
      <c r="AE570">
        <v>10</v>
      </c>
      <c r="AF570">
        <v>10</v>
      </c>
      <c r="AG570" t="s">
        <v>37</v>
      </c>
    </row>
    <row r="571" spans="1:33" x14ac:dyDescent="0.3">
      <c r="A571">
        <v>52828</v>
      </c>
      <c r="B571" t="s">
        <v>1421</v>
      </c>
      <c r="C571">
        <v>182639</v>
      </c>
      <c r="D571" s="1">
        <v>40386</v>
      </c>
      <c r="E571" t="s">
        <v>205</v>
      </c>
      <c r="I571" t="s">
        <v>36</v>
      </c>
      <c r="J571">
        <v>6</v>
      </c>
      <c r="K571" t="s">
        <v>37</v>
      </c>
      <c r="L571" t="s">
        <v>36</v>
      </c>
      <c r="M571" t="s">
        <v>206</v>
      </c>
      <c r="O571" t="s">
        <v>207</v>
      </c>
      <c r="P571">
        <v>41.027520000000003</v>
      </c>
      <c r="Q571">
        <v>28.978580000000001</v>
      </c>
      <c r="R571" t="s">
        <v>41</v>
      </c>
      <c r="S571" t="s">
        <v>42</v>
      </c>
      <c r="T571">
        <v>5</v>
      </c>
      <c r="U571">
        <v>2</v>
      </c>
      <c r="V571" t="s">
        <v>1422</v>
      </c>
      <c r="W571">
        <v>529</v>
      </c>
      <c r="X571">
        <v>5</v>
      </c>
      <c r="Y571">
        <v>365</v>
      </c>
      <c r="Z571">
        <v>96</v>
      </c>
      <c r="AA571">
        <v>9</v>
      </c>
      <c r="AB571">
        <v>10</v>
      </c>
      <c r="AC571">
        <v>10</v>
      </c>
      <c r="AD571">
        <v>10</v>
      </c>
      <c r="AE571">
        <v>9</v>
      </c>
      <c r="AF571">
        <v>9</v>
      </c>
      <c r="AG571" t="s">
        <v>36</v>
      </c>
    </row>
    <row r="572" spans="1:33" x14ac:dyDescent="0.3">
      <c r="A572">
        <v>53325</v>
      </c>
      <c r="B572" t="s">
        <v>1423</v>
      </c>
      <c r="C572">
        <v>248295</v>
      </c>
      <c r="D572" s="1">
        <v>40450</v>
      </c>
      <c r="E572" t="s">
        <v>77</v>
      </c>
      <c r="F572" t="s">
        <v>35</v>
      </c>
      <c r="G572">
        <v>0.92</v>
      </c>
      <c r="H572">
        <v>0.77</v>
      </c>
      <c r="I572" t="s">
        <v>36</v>
      </c>
      <c r="J572">
        <v>16</v>
      </c>
      <c r="K572" t="s">
        <v>37</v>
      </c>
      <c r="L572" t="s">
        <v>37</v>
      </c>
      <c r="M572" t="s">
        <v>78</v>
      </c>
      <c r="O572" t="s">
        <v>79</v>
      </c>
      <c r="P572">
        <v>41.896590000000003</v>
      </c>
      <c r="Q572">
        <v>12.474399999999999</v>
      </c>
      <c r="R572" t="s">
        <v>41</v>
      </c>
      <c r="S572" t="s">
        <v>42</v>
      </c>
      <c r="T572">
        <v>2</v>
      </c>
      <c r="U572">
        <v>1</v>
      </c>
      <c r="V572" t="s">
        <v>1424</v>
      </c>
      <c r="W572">
        <v>50</v>
      </c>
      <c r="X572">
        <v>3</v>
      </c>
      <c r="Y572">
        <v>365</v>
      </c>
      <c r="Z572">
        <v>89</v>
      </c>
      <c r="AA572">
        <v>9</v>
      </c>
      <c r="AB572">
        <v>9</v>
      </c>
      <c r="AC572">
        <v>9</v>
      </c>
      <c r="AD572">
        <v>9</v>
      </c>
      <c r="AE572">
        <v>10</v>
      </c>
      <c r="AF572">
        <v>9</v>
      </c>
      <c r="AG572" t="s">
        <v>37</v>
      </c>
    </row>
    <row r="573" spans="1:33" x14ac:dyDescent="0.3">
      <c r="A573">
        <v>53477</v>
      </c>
      <c r="B573" t="s">
        <v>1425</v>
      </c>
      <c r="C573">
        <v>204539</v>
      </c>
      <c r="D573" s="1">
        <v>40407</v>
      </c>
      <c r="E573" t="s">
        <v>34</v>
      </c>
      <c r="F573" t="s">
        <v>35</v>
      </c>
      <c r="G573">
        <v>0.9</v>
      </c>
      <c r="H573">
        <v>0.33</v>
      </c>
      <c r="I573" t="s">
        <v>36</v>
      </c>
      <c r="J573">
        <v>5</v>
      </c>
      <c r="K573" t="s">
        <v>37</v>
      </c>
      <c r="L573" t="s">
        <v>37</v>
      </c>
      <c r="M573" t="s">
        <v>767</v>
      </c>
      <c r="N573" t="s">
        <v>284</v>
      </c>
      <c r="O573" t="s">
        <v>40</v>
      </c>
      <c r="P573">
        <v>40.71546</v>
      </c>
      <c r="Q573">
        <v>-73.878540000000001</v>
      </c>
      <c r="R573" t="s">
        <v>171</v>
      </c>
      <c r="S573" t="s">
        <v>42</v>
      </c>
      <c r="T573">
        <v>12</v>
      </c>
      <c r="U573">
        <v>4</v>
      </c>
      <c r="V573" t="s">
        <v>1426</v>
      </c>
      <c r="W573">
        <v>350</v>
      </c>
      <c r="X573">
        <v>30</v>
      </c>
      <c r="Y573">
        <v>730</v>
      </c>
      <c r="Z573">
        <v>95</v>
      </c>
      <c r="AA573">
        <v>9</v>
      </c>
      <c r="AB573">
        <v>9</v>
      </c>
      <c r="AC573">
        <v>10</v>
      </c>
      <c r="AD573">
        <v>9</v>
      </c>
      <c r="AE573">
        <v>9</v>
      </c>
      <c r="AF573">
        <v>9</v>
      </c>
      <c r="AG573" t="s">
        <v>36</v>
      </c>
    </row>
    <row r="574" spans="1:33" x14ac:dyDescent="0.3">
      <c r="A574">
        <v>53923</v>
      </c>
      <c r="B574" t="s">
        <v>1427</v>
      </c>
      <c r="C574">
        <v>252297</v>
      </c>
      <c r="D574" s="1">
        <v>40454</v>
      </c>
      <c r="E574" t="s">
        <v>34</v>
      </c>
      <c r="H574">
        <v>1</v>
      </c>
      <c r="I574" t="s">
        <v>36</v>
      </c>
      <c r="J574">
        <v>1</v>
      </c>
      <c r="K574" t="s">
        <v>37</v>
      </c>
      <c r="L574" t="s">
        <v>37</v>
      </c>
      <c r="M574" t="s">
        <v>82</v>
      </c>
      <c r="O574" t="s">
        <v>47</v>
      </c>
      <c r="P574">
        <v>48.85933</v>
      </c>
      <c r="Q574">
        <v>2.3680599999999998</v>
      </c>
      <c r="R574" t="s">
        <v>41</v>
      </c>
      <c r="S574" t="s">
        <v>42</v>
      </c>
      <c r="T574">
        <v>4</v>
      </c>
      <c r="U574">
        <v>1</v>
      </c>
      <c r="V574" t="s">
        <v>1428</v>
      </c>
      <c r="W574">
        <v>76</v>
      </c>
      <c r="X574">
        <v>3</v>
      </c>
      <c r="Y574">
        <v>1125</v>
      </c>
      <c r="Z574">
        <v>90</v>
      </c>
      <c r="AA574">
        <v>9</v>
      </c>
      <c r="AB574">
        <v>9</v>
      </c>
      <c r="AC574">
        <v>9</v>
      </c>
      <c r="AD574">
        <v>9</v>
      </c>
      <c r="AE574">
        <v>10</v>
      </c>
      <c r="AF574">
        <v>9</v>
      </c>
      <c r="AG574" t="s">
        <v>37</v>
      </c>
    </row>
    <row r="575" spans="1:33" x14ac:dyDescent="0.3">
      <c r="A575">
        <v>54544</v>
      </c>
      <c r="B575" t="s">
        <v>1429</v>
      </c>
      <c r="C575">
        <v>256161</v>
      </c>
      <c r="D575" s="1">
        <v>40458</v>
      </c>
      <c r="E575" t="s">
        <v>34</v>
      </c>
      <c r="F575" t="s">
        <v>35</v>
      </c>
      <c r="G575">
        <v>0.9</v>
      </c>
      <c r="H575">
        <v>0.97</v>
      </c>
      <c r="I575" t="s">
        <v>36</v>
      </c>
      <c r="J575">
        <v>5</v>
      </c>
      <c r="K575" t="s">
        <v>37</v>
      </c>
      <c r="L575" t="s">
        <v>37</v>
      </c>
      <c r="M575" t="s">
        <v>68</v>
      </c>
      <c r="N575" t="s">
        <v>39</v>
      </c>
      <c r="O575" t="s">
        <v>40</v>
      </c>
      <c r="P575">
        <v>40.81035</v>
      </c>
      <c r="Q575">
        <v>-73.945980000000006</v>
      </c>
      <c r="R575" t="s">
        <v>41</v>
      </c>
      <c r="S575" t="s">
        <v>42</v>
      </c>
      <c r="T575">
        <v>5</v>
      </c>
      <c r="U575">
        <v>1</v>
      </c>
      <c r="V575" t="s">
        <v>1430</v>
      </c>
      <c r="W575">
        <v>161</v>
      </c>
      <c r="X575">
        <v>1</v>
      </c>
      <c r="Y575">
        <v>30</v>
      </c>
      <c r="Z575">
        <v>92</v>
      </c>
      <c r="AA575">
        <v>9</v>
      </c>
      <c r="AB575">
        <v>9</v>
      </c>
      <c r="AC575">
        <v>9</v>
      </c>
      <c r="AD575">
        <v>9</v>
      </c>
      <c r="AE575">
        <v>9</v>
      </c>
      <c r="AF575">
        <v>9</v>
      </c>
      <c r="AG575" t="s">
        <v>36</v>
      </c>
    </row>
    <row r="576" spans="1:33" x14ac:dyDescent="0.3">
      <c r="A576">
        <v>54991</v>
      </c>
      <c r="B576" t="s">
        <v>1431</v>
      </c>
      <c r="C576">
        <v>259007</v>
      </c>
      <c r="D576" s="1">
        <v>40462</v>
      </c>
      <c r="E576" t="s">
        <v>77</v>
      </c>
      <c r="H576">
        <v>1</v>
      </c>
      <c r="I576" t="s">
        <v>36</v>
      </c>
      <c r="J576">
        <v>1</v>
      </c>
      <c r="K576" t="s">
        <v>37</v>
      </c>
      <c r="L576" t="s">
        <v>36</v>
      </c>
      <c r="M576" t="s">
        <v>859</v>
      </c>
      <c r="O576" t="s">
        <v>79</v>
      </c>
      <c r="P576">
        <v>41.874690000000001</v>
      </c>
      <c r="Q576">
        <v>12.50516</v>
      </c>
      <c r="R576" t="s">
        <v>41</v>
      </c>
      <c r="S576" t="s">
        <v>42</v>
      </c>
      <c r="T576">
        <v>3</v>
      </c>
      <c r="U576">
        <v>2</v>
      </c>
      <c r="V576" t="s">
        <v>1432</v>
      </c>
      <c r="W576">
        <v>36</v>
      </c>
      <c r="X576">
        <v>1</v>
      </c>
      <c r="Y576">
        <v>1125</v>
      </c>
      <c r="Z576">
        <v>94</v>
      </c>
      <c r="AA576">
        <v>10</v>
      </c>
      <c r="AB576">
        <v>9</v>
      </c>
      <c r="AC576">
        <v>10</v>
      </c>
      <c r="AD576">
        <v>10</v>
      </c>
      <c r="AE576">
        <v>9</v>
      </c>
      <c r="AF576">
        <v>9</v>
      </c>
      <c r="AG576" t="s">
        <v>37</v>
      </c>
    </row>
    <row r="577" spans="1:33" x14ac:dyDescent="0.3">
      <c r="A577">
        <v>55681</v>
      </c>
      <c r="B577" t="s">
        <v>1433</v>
      </c>
      <c r="C577">
        <v>263049</v>
      </c>
      <c r="D577" s="1">
        <v>40466</v>
      </c>
      <c r="E577" t="s">
        <v>234</v>
      </c>
      <c r="F577" t="s">
        <v>59</v>
      </c>
      <c r="G577">
        <v>0.8</v>
      </c>
      <c r="H577">
        <v>1</v>
      </c>
      <c r="I577" t="s">
        <v>36</v>
      </c>
      <c r="J577">
        <v>14</v>
      </c>
      <c r="K577" t="s">
        <v>37</v>
      </c>
      <c r="L577" t="s">
        <v>36</v>
      </c>
      <c r="M577" t="s">
        <v>322</v>
      </c>
      <c r="O577" t="s">
        <v>196</v>
      </c>
      <c r="P577">
        <v>13.7197</v>
      </c>
      <c r="Q577">
        <v>100.51725999999999</v>
      </c>
      <c r="R577" t="s">
        <v>1434</v>
      </c>
      <c r="S577" t="s">
        <v>52</v>
      </c>
      <c r="T577">
        <v>2</v>
      </c>
      <c r="U577">
        <v>1</v>
      </c>
      <c r="V577" t="s">
        <v>1435</v>
      </c>
      <c r="W577">
        <v>796</v>
      </c>
      <c r="X577">
        <v>2</v>
      </c>
      <c r="Y577">
        <v>365</v>
      </c>
      <c r="Z577">
        <v>95</v>
      </c>
      <c r="AA577">
        <v>9</v>
      </c>
      <c r="AB577">
        <v>10</v>
      </c>
      <c r="AC577">
        <v>10</v>
      </c>
      <c r="AD577">
        <v>10</v>
      </c>
      <c r="AE577">
        <v>9</v>
      </c>
      <c r="AF577">
        <v>10</v>
      </c>
      <c r="AG577" t="s">
        <v>37</v>
      </c>
    </row>
    <row r="578" spans="1:33" x14ac:dyDescent="0.3">
      <c r="A578">
        <v>56074</v>
      </c>
      <c r="B578" t="s">
        <v>1436</v>
      </c>
      <c r="C578">
        <v>265650</v>
      </c>
      <c r="D578" s="1">
        <v>40470</v>
      </c>
      <c r="E578" t="s">
        <v>238</v>
      </c>
      <c r="F578" t="s">
        <v>59</v>
      </c>
      <c r="G578">
        <v>1</v>
      </c>
      <c r="H578">
        <v>1</v>
      </c>
      <c r="I578" t="s">
        <v>37</v>
      </c>
      <c r="J578">
        <v>2</v>
      </c>
      <c r="K578" t="s">
        <v>37</v>
      </c>
      <c r="L578" t="s">
        <v>36</v>
      </c>
      <c r="M578" t="s">
        <v>735</v>
      </c>
      <c r="O578" t="s">
        <v>240</v>
      </c>
      <c r="P578">
        <v>19.43778</v>
      </c>
      <c r="Q578">
        <v>-99.15549</v>
      </c>
      <c r="R578" t="s">
        <v>128</v>
      </c>
      <c r="S578" t="s">
        <v>42</v>
      </c>
      <c r="T578">
        <v>2</v>
      </c>
      <c r="U578">
        <v>1</v>
      </c>
      <c r="V578" t="s">
        <v>1437</v>
      </c>
      <c r="W578">
        <v>600</v>
      </c>
      <c r="X578">
        <v>4</v>
      </c>
      <c r="Y578">
        <v>150</v>
      </c>
      <c r="Z578">
        <v>97</v>
      </c>
      <c r="AA578">
        <v>10</v>
      </c>
      <c r="AB578">
        <v>10</v>
      </c>
      <c r="AC578">
        <v>10</v>
      </c>
      <c r="AD578">
        <v>10</v>
      </c>
      <c r="AE578">
        <v>10</v>
      </c>
      <c r="AF578">
        <v>10</v>
      </c>
      <c r="AG578" t="s">
        <v>37</v>
      </c>
    </row>
    <row r="579" spans="1:33" x14ac:dyDescent="0.3">
      <c r="A579">
        <v>56859</v>
      </c>
      <c r="B579" t="s">
        <v>1438</v>
      </c>
      <c r="C579">
        <v>256161</v>
      </c>
      <c r="D579" s="1">
        <v>40458</v>
      </c>
      <c r="E579" t="s">
        <v>34</v>
      </c>
      <c r="F579" t="s">
        <v>35</v>
      </c>
      <c r="G579">
        <v>0.9</v>
      </c>
      <c r="H579">
        <v>0.97</v>
      </c>
      <c r="I579" t="s">
        <v>36</v>
      </c>
      <c r="J579">
        <v>5</v>
      </c>
      <c r="K579" t="s">
        <v>37</v>
      </c>
      <c r="L579" t="s">
        <v>37</v>
      </c>
      <c r="M579" t="s">
        <v>68</v>
      </c>
      <c r="N579" t="s">
        <v>39</v>
      </c>
      <c r="O579" t="s">
        <v>40</v>
      </c>
      <c r="P579">
        <v>40.812190000000001</v>
      </c>
      <c r="Q579">
        <v>-73.944990000000004</v>
      </c>
      <c r="R579" t="s">
        <v>51</v>
      </c>
      <c r="S579" t="s">
        <v>52</v>
      </c>
      <c r="T579">
        <v>2</v>
      </c>
      <c r="U579">
        <v>1</v>
      </c>
      <c r="V579" t="s">
        <v>1439</v>
      </c>
      <c r="W579">
        <v>78</v>
      </c>
      <c r="X579">
        <v>30</v>
      </c>
      <c r="Y579">
        <v>30</v>
      </c>
      <c r="Z579">
        <v>93</v>
      </c>
      <c r="AA579">
        <v>10</v>
      </c>
      <c r="AB579">
        <v>10</v>
      </c>
      <c r="AC579">
        <v>10</v>
      </c>
      <c r="AD579">
        <v>10</v>
      </c>
      <c r="AE579">
        <v>9</v>
      </c>
      <c r="AF579">
        <v>10</v>
      </c>
      <c r="AG579" t="s">
        <v>36</v>
      </c>
    </row>
    <row r="580" spans="1:33" x14ac:dyDescent="0.3">
      <c r="A580">
        <v>57618</v>
      </c>
      <c r="B580" t="s">
        <v>1440</v>
      </c>
      <c r="C580">
        <v>274557</v>
      </c>
      <c r="D580" s="1">
        <v>40481</v>
      </c>
      <c r="E580" t="s">
        <v>34</v>
      </c>
      <c r="F580" t="s">
        <v>59</v>
      </c>
      <c r="G580">
        <v>1</v>
      </c>
      <c r="H580">
        <v>1</v>
      </c>
      <c r="I580" t="s">
        <v>37</v>
      </c>
      <c r="J580">
        <v>1</v>
      </c>
      <c r="K580" t="s">
        <v>37</v>
      </c>
      <c r="L580" t="s">
        <v>37</v>
      </c>
      <c r="M580" t="s">
        <v>435</v>
      </c>
      <c r="N580" t="s">
        <v>39</v>
      </c>
      <c r="O580" t="s">
        <v>40</v>
      </c>
      <c r="P580">
        <v>40.767200000000003</v>
      </c>
      <c r="Q580">
        <v>-73.985079999999996</v>
      </c>
      <c r="R580" t="s">
        <v>41</v>
      </c>
      <c r="S580" t="s">
        <v>42</v>
      </c>
      <c r="T580">
        <v>4</v>
      </c>
      <c r="U580">
        <v>1</v>
      </c>
      <c r="V580" t="s">
        <v>1441</v>
      </c>
      <c r="W580">
        <v>250</v>
      </c>
      <c r="X580">
        <v>3</v>
      </c>
      <c r="Y580">
        <v>365</v>
      </c>
      <c r="Z580">
        <v>96</v>
      </c>
      <c r="AA580">
        <v>10</v>
      </c>
      <c r="AB580">
        <v>10</v>
      </c>
      <c r="AC580">
        <v>10</v>
      </c>
      <c r="AD580">
        <v>10</v>
      </c>
      <c r="AE580">
        <v>10</v>
      </c>
      <c r="AF580">
        <v>9</v>
      </c>
      <c r="AG580" t="s">
        <v>36</v>
      </c>
    </row>
    <row r="581" spans="1:33" x14ac:dyDescent="0.3">
      <c r="A581">
        <v>58352</v>
      </c>
      <c r="B581" t="s">
        <v>1442</v>
      </c>
      <c r="C581">
        <v>276063</v>
      </c>
      <c r="D581" s="1">
        <v>40483</v>
      </c>
      <c r="E581" t="s">
        <v>77</v>
      </c>
      <c r="F581" t="s">
        <v>35</v>
      </c>
      <c r="G581">
        <v>1</v>
      </c>
      <c r="H581">
        <v>0.92</v>
      </c>
      <c r="I581" t="s">
        <v>37</v>
      </c>
      <c r="J581">
        <v>43</v>
      </c>
      <c r="K581" t="s">
        <v>37</v>
      </c>
      <c r="L581" t="s">
        <v>37</v>
      </c>
      <c r="M581" t="s">
        <v>78</v>
      </c>
      <c r="O581" t="s">
        <v>79</v>
      </c>
      <c r="P581">
        <v>41.89264</v>
      </c>
      <c r="Q581">
        <v>12.504630000000001</v>
      </c>
      <c r="R581" t="s">
        <v>64</v>
      </c>
      <c r="S581" t="s">
        <v>42</v>
      </c>
      <c r="T581">
        <v>4</v>
      </c>
      <c r="U581">
        <v>1</v>
      </c>
      <c r="V581" t="s">
        <v>1443</v>
      </c>
      <c r="W581">
        <v>69</v>
      </c>
      <c r="X581">
        <v>3</v>
      </c>
      <c r="Y581">
        <v>365</v>
      </c>
      <c r="Z581">
        <v>91</v>
      </c>
      <c r="AA581">
        <v>9</v>
      </c>
      <c r="AB581">
        <v>9</v>
      </c>
      <c r="AC581">
        <v>10</v>
      </c>
      <c r="AD581">
        <v>10</v>
      </c>
      <c r="AE581">
        <v>9</v>
      </c>
      <c r="AF581">
        <v>9</v>
      </c>
      <c r="AG581" t="s">
        <v>36</v>
      </c>
    </row>
    <row r="582" spans="1:33" x14ac:dyDescent="0.3">
      <c r="A582">
        <v>58569</v>
      </c>
      <c r="B582" t="s">
        <v>1444</v>
      </c>
      <c r="C582">
        <v>280433</v>
      </c>
      <c r="D582" s="1">
        <v>40489</v>
      </c>
      <c r="E582" t="s">
        <v>1445</v>
      </c>
      <c r="F582" t="s">
        <v>50</v>
      </c>
      <c r="G582">
        <v>0.8</v>
      </c>
      <c r="H582">
        <v>0.39</v>
      </c>
      <c r="I582" t="s">
        <v>36</v>
      </c>
      <c r="J582">
        <v>7</v>
      </c>
      <c r="K582" t="s">
        <v>37</v>
      </c>
      <c r="L582" t="s">
        <v>37</v>
      </c>
      <c r="M582" t="s">
        <v>122</v>
      </c>
      <c r="O582" t="s">
        <v>47</v>
      </c>
      <c r="P582">
        <v>48.874549999999999</v>
      </c>
      <c r="Q582">
        <v>2.3512400000000002</v>
      </c>
      <c r="R582" t="s">
        <v>41</v>
      </c>
      <c r="S582" t="s">
        <v>42</v>
      </c>
      <c r="T582">
        <v>2</v>
      </c>
      <c r="V582" t="s">
        <v>1446</v>
      </c>
      <c r="W582">
        <v>86</v>
      </c>
      <c r="X582">
        <v>4</v>
      </c>
      <c r="Y582">
        <v>120</v>
      </c>
      <c r="AG582" t="s">
        <v>36</v>
      </c>
    </row>
    <row r="583" spans="1:33" x14ac:dyDescent="0.3">
      <c r="A583">
        <v>59182</v>
      </c>
      <c r="B583" t="s">
        <v>1447</v>
      </c>
      <c r="C583">
        <v>193906</v>
      </c>
      <c r="D583" s="1">
        <v>40397</v>
      </c>
      <c r="E583" t="s">
        <v>45</v>
      </c>
      <c r="F583" t="s">
        <v>59</v>
      </c>
      <c r="G583">
        <v>1</v>
      </c>
      <c r="H583">
        <v>0.67</v>
      </c>
      <c r="I583" t="s">
        <v>36</v>
      </c>
      <c r="J583">
        <v>1</v>
      </c>
      <c r="K583" t="s">
        <v>37</v>
      </c>
      <c r="L583" t="s">
        <v>37</v>
      </c>
      <c r="M583" t="s">
        <v>289</v>
      </c>
      <c r="O583" t="s">
        <v>47</v>
      </c>
      <c r="P583">
        <v>48.870820000000002</v>
      </c>
      <c r="Q583">
        <v>2.2913800000000002</v>
      </c>
      <c r="R583" t="s">
        <v>41</v>
      </c>
      <c r="S583" t="s">
        <v>42</v>
      </c>
      <c r="T583">
        <v>2</v>
      </c>
      <c r="U583">
        <v>1</v>
      </c>
      <c r="V583" t="s">
        <v>1448</v>
      </c>
      <c r="W583">
        <v>57</v>
      </c>
      <c r="X583">
        <v>9</v>
      </c>
      <c r="Y583">
        <v>40</v>
      </c>
      <c r="Z583">
        <v>92</v>
      </c>
      <c r="AA583">
        <v>10</v>
      </c>
      <c r="AB583">
        <v>9</v>
      </c>
      <c r="AC583">
        <v>10</v>
      </c>
      <c r="AD583">
        <v>10</v>
      </c>
      <c r="AE583">
        <v>10</v>
      </c>
      <c r="AF583">
        <v>9</v>
      </c>
      <c r="AG583" t="s">
        <v>36</v>
      </c>
    </row>
    <row r="584" spans="1:33" x14ac:dyDescent="0.3">
      <c r="A584">
        <v>59709</v>
      </c>
      <c r="B584" t="s">
        <v>1449</v>
      </c>
      <c r="C584">
        <v>186084</v>
      </c>
      <c r="D584" s="1">
        <v>40389</v>
      </c>
      <c r="E584" t="s">
        <v>34</v>
      </c>
      <c r="F584" t="s">
        <v>35</v>
      </c>
      <c r="G584">
        <v>0.9</v>
      </c>
      <c r="H584">
        <v>0.38</v>
      </c>
      <c r="I584" t="s">
        <v>36</v>
      </c>
      <c r="J584">
        <v>0</v>
      </c>
      <c r="K584" t="s">
        <v>37</v>
      </c>
      <c r="L584" t="s">
        <v>37</v>
      </c>
      <c r="M584" t="s">
        <v>1096</v>
      </c>
      <c r="N584" t="s">
        <v>39</v>
      </c>
      <c r="O584" t="s">
        <v>40</v>
      </c>
      <c r="P584">
        <v>40.717559999999999</v>
      </c>
      <c r="Q584">
        <v>-73.99503</v>
      </c>
      <c r="R584" t="s">
        <v>41</v>
      </c>
      <c r="S584" t="s">
        <v>42</v>
      </c>
      <c r="T584">
        <v>5</v>
      </c>
      <c r="U584">
        <v>2</v>
      </c>
      <c r="V584" t="s">
        <v>1450</v>
      </c>
      <c r="W584">
        <v>160</v>
      </c>
      <c r="X584">
        <v>7</v>
      </c>
      <c r="Y584">
        <v>31</v>
      </c>
      <c r="Z584">
        <v>92</v>
      </c>
      <c r="AA584">
        <v>10</v>
      </c>
      <c r="AB584">
        <v>9</v>
      </c>
      <c r="AC584">
        <v>10</v>
      </c>
      <c r="AD584">
        <v>10</v>
      </c>
      <c r="AE584">
        <v>9</v>
      </c>
      <c r="AF584">
        <v>9</v>
      </c>
      <c r="AG584" t="s">
        <v>36</v>
      </c>
    </row>
    <row r="585" spans="1:33" x14ac:dyDescent="0.3">
      <c r="A585">
        <v>60164</v>
      </c>
      <c r="B585" t="s">
        <v>1451</v>
      </c>
      <c r="C585">
        <v>289653</v>
      </c>
      <c r="D585" s="1">
        <v>40499</v>
      </c>
      <c r="E585" t="s">
        <v>1452</v>
      </c>
      <c r="F585" t="s">
        <v>50</v>
      </c>
      <c r="G585">
        <v>1</v>
      </c>
      <c r="H585">
        <v>0.36</v>
      </c>
      <c r="I585" t="s">
        <v>36</v>
      </c>
      <c r="J585">
        <v>1</v>
      </c>
      <c r="K585" t="s">
        <v>37</v>
      </c>
      <c r="L585" t="s">
        <v>37</v>
      </c>
      <c r="M585" t="s">
        <v>510</v>
      </c>
      <c r="N585" t="s">
        <v>39</v>
      </c>
      <c r="O585" t="s">
        <v>40</v>
      </c>
      <c r="P585">
        <v>40.719470000000001</v>
      </c>
      <c r="Q585">
        <v>-74.003720000000001</v>
      </c>
      <c r="R585" t="s">
        <v>64</v>
      </c>
      <c r="S585" t="s">
        <v>42</v>
      </c>
      <c r="T585">
        <v>6</v>
      </c>
      <c r="U585">
        <v>3</v>
      </c>
      <c r="V585" t="s">
        <v>1453</v>
      </c>
      <c r="W585">
        <v>500</v>
      </c>
      <c r="X585">
        <v>30</v>
      </c>
      <c r="Y585">
        <v>365</v>
      </c>
      <c r="Z585">
        <v>87</v>
      </c>
      <c r="AA585">
        <v>9</v>
      </c>
      <c r="AB585">
        <v>9</v>
      </c>
      <c r="AC585">
        <v>9</v>
      </c>
      <c r="AD585">
        <v>10</v>
      </c>
      <c r="AE585">
        <v>9</v>
      </c>
      <c r="AF585">
        <v>9</v>
      </c>
      <c r="AG585" t="s">
        <v>37</v>
      </c>
    </row>
    <row r="586" spans="1:33" x14ac:dyDescent="0.3">
      <c r="A586">
        <v>60611</v>
      </c>
      <c r="B586" t="s">
        <v>1454</v>
      </c>
      <c r="C586">
        <v>292204</v>
      </c>
      <c r="D586" s="1">
        <v>40501</v>
      </c>
      <c r="E586" t="s">
        <v>34</v>
      </c>
      <c r="F586" t="s">
        <v>35</v>
      </c>
      <c r="G586">
        <v>1</v>
      </c>
      <c r="H586">
        <v>0.83</v>
      </c>
      <c r="I586" t="s">
        <v>37</v>
      </c>
      <c r="J586">
        <v>3</v>
      </c>
      <c r="K586" t="s">
        <v>37</v>
      </c>
      <c r="L586" t="s">
        <v>37</v>
      </c>
      <c r="M586" t="s">
        <v>118</v>
      </c>
      <c r="N586" t="s">
        <v>39</v>
      </c>
      <c r="O586" t="s">
        <v>40</v>
      </c>
      <c r="P586">
        <v>40.791629999999998</v>
      </c>
      <c r="Q586">
        <v>-73.945729999999998</v>
      </c>
      <c r="R586" t="s">
        <v>41</v>
      </c>
      <c r="S586" t="s">
        <v>42</v>
      </c>
      <c r="T586">
        <v>2</v>
      </c>
      <c r="U586">
        <v>1</v>
      </c>
      <c r="V586" t="s">
        <v>1455</v>
      </c>
      <c r="W586">
        <v>77</v>
      </c>
      <c r="X586">
        <v>30</v>
      </c>
      <c r="Y586">
        <v>30</v>
      </c>
      <c r="Z586">
        <v>97</v>
      </c>
      <c r="AA586">
        <v>10</v>
      </c>
      <c r="AB586">
        <v>10</v>
      </c>
      <c r="AC586">
        <v>10</v>
      </c>
      <c r="AD586">
        <v>10</v>
      </c>
      <c r="AE586">
        <v>9</v>
      </c>
      <c r="AF586">
        <v>10</v>
      </c>
      <c r="AG586" t="s">
        <v>36</v>
      </c>
    </row>
    <row r="587" spans="1:33" x14ac:dyDescent="0.3">
      <c r="A587">
        <v>60684</v>
      </c>
      <c r="B587" t="s">
        <v>1456</v>
      </c>
      <c r="C587">
        <v>292635</v>
      </c>
      <c r="D587" s="1">
        <v>40502</v>
      </c>
      <c r="E587" t="s">
        <v>196</v>
      </c>
      <c r="F587" t="s">
        <v>35</v>
      </c>
      <c r="G587">
        <v>1</v>
      </c>
      <c r="H587">
        <v>1</v>
      </c>
      <c r="I587" t="s">
        <v>37</v>
      </c>
      <c r="J587">
        <v>6</v>
      </c>
      <c r="K587" t="s">
        <v>37</v>
      </c>
      <c r="L587" t="s">
        <v>37</v>
      </c>
      <c r="M587" t="s">
        <v>1457</v>
      </c>
      <c r="O587" t="s">
        <v>196</v>
      </c>
      <c r="P587">
        <v>13.758749999999999</v>
      </c>
      <c r="Q587">
        <v>100.515</v>
      </c>
      <c r="R587" t="s">
        <v>460</v>
      </c>
      <c r="S587" t="s">
        <v>52</v>
      </c>
      <c r="T587">
        <v>4</v>
      </c>
      <c r="U587">
        <v>1</v>
      </c>
      <c r="V587" t="s">
        <v>1458</v>
      </c>
      <c r="W587">
        <v>4400</v>
      </c>
      <c r="X587">
        <v>1</v>
      </c>
      <c r="Y587">
        <v>730</v>
      </c>
      <c r="Z587">
        <v>100</v>
      </c>
      <c r="AA587">
        <v>10</v>
      </c>
      <c r="AB587">
        <v>10</v>
      </c>
      <c r="AC587">
        <v>10</v>
      </c>
      <c r="AD587">
        <v>10</v>
      </c>
      <c r="AE587">
        <v>9</v>
      </c>
      <c r="AF587">
        <v>10</v>
      </c>
      <c r="AG587" t="s">
        <v>36</v>
      </c>
    </row>
    <row r="588" spans="1:33" x14ac:dyDescent="0.3">
      <c r="A588">
        <v>61167</v>
      </c>
      <c r="B588" t="s">
        <v>1459</v>
      </c>
      <c r="C588">
        <v>295760</v>
      </c>
      <c r="D588" s="1">
        <v>40504</v>
      </c>
      <c r="E588" t="s">
        <v>34</v>
      </c>
      <c r="I588" t="s">
        <v>36</v>
      </c>
      <c r="J588">
        <v>1</v>
      </c>
      <c r="K588" t="s">
        <v>37</v>
      </c>
      <c r="L588" t="s">
        <v>37</v>
      </c>
      <c r="M588" t="s">
        <v>1460</v>
      </c>
      <c r="N588" t="s">
        <v>39</v>
      </c>
      <c r="O588" t="s">
        <v>40</v>
      </c>
      <c r="P588">
        <v>40.719610000000003</v>
      </c>
      <c r="Q588">
        <v>-73.995400000000004</v>
      </c>
      <c r="R588" t="s">
        <v>41</v>
      </c>
      <c r="S588" t="s">
        <v>42</v>
      </c>
      <c r="T588">
        <v>4</v>
      </c>
      <c r="U588">
        <v>2</v>
      </c>
      <c r="V588" t="s">
        <v>1461</v>
      </c>
      <c r="W588">
        <v>135</v>
      </c>
      <c r="X588">
        <v>30</v>
      </c>
      <c r="Y588">
        <v>730</v>
      </c>
      <c r="Z588">
        <v>92</v>
      </c>
      <c r="AA588">
        <v>9</v>
      </c>
      <c r="AB588">
        <v>9</v>
      </c>
      <c r="AC588">
        <v>9</v>
      </c>
      <c r="AD588">
        <v>9</v>
      </c>
      <c r="AE588">
        <v>9</v>
      </c>
      <c r="AF588">
        <v>9</v>
      </c>
      <c r="AG588" t="s">
        <v>36</v>
      </c>
    </row>
    <row r="589" spans="1:33" x14ac:dyDescent="0.3">
      <c r="A589">
        <v>61721</v>
      </c>
      <c r="B589" t="s">
        <v>1462</v>
      </c>
      <c r="C589">
        <v>299170</v>
      </c>
      <c r="D589" s="1">
        <v>40507</v>
      </c>
      <c r="E589" t="s">
        <v>1463</v>
      </c>
      <c r="F589" t="s">
        <v>35</v>
      </c>
      <c r="G589">
        <v>1</v>
      </c>
      <c r="H589">
        <v>0.54</v>
      </c>
      <c r="I589" t="s">
        <v>37</v>
      </c>
      <c r="J589">
        <v>1</v>
      </c>
      <c r="K589" t="s">
        <v>37</v>
      </c>
      <c r="L589" t="s">
        <v>37</v>
      </c>
      <c r="M589" t="s">
        <v>1228</v>
      </c>
      <c r="O589" t="s">
        <v>278</v>
      </c>
      <c r="P589">
        <v>-33.8889</v>
      </c>
      <c r="Q589">
        <v>151.27726000000001</v>
      </c>
      <c r="R589" t="s">
        <v>41</v>
      </c>
      <c r="S589" t="s">
        <v>42</v>
      </c>
      <c r="T589">
        <v>4</v>
      </c>
      <c r="U589">
        <v>2</v>
      </c>
      <c r="V589" t="s">
        <v>1464</v>
      </c>
      <c r="W589">
        <v>245</v>
      </c>
      <c r="X589">
        <v>5</v>
      </c>
      <c r="Y589">
        <v>90</v>
      </c>
      <c r="Z589">
        <v>88</v>
      </c>
      <c r="AA589">
        <v>9</v>
      </c>
      <c r="AB589">
        <v>7</v>
      </c>
      <c r="AC589">
        <v>10</v>
      </c>
      <c r="AD589">
        <v>10</v>
      </c>
      <c r="AE589">
        <v>10</v>
      </c>
      <c r="AF589">
        <v>9</v>
      </c>
      <c r="AG589" t="s">
        <v>36</v>
      </c>
    </row>
    <row r="590" spans="1:33" x14ac:dyDescent="0.3">
      <c r="A590">
        <v>62264</v>
      </c>
      <c r="B590" t="s">
        <v>1465</v>
      </c>
      <c r="C590">
        <v>302936</v>
      </c>
      <c r="D590" s="1">
        <v>40510</v>
      </c>
      <c r="E590" t="s">
        <v>34</v>
      </c>
      <c r="I590" t="s">
        <v>37</v>
      </c>
      <c r="J590">
        <v>3</v>
      </c>
      <c r="K590" t="s">
        <v>37</v>
      </c>
      <c r="L590" t="s">
        <v>37</v>
      </c>
      <c r="M590" t="s">
        <v>55</v>
      </c>
      <c r="N590" t="s">
        <v>56</v>
      </c>
      <c r="O590" t="s">
        <v>40</v>
      </c>
      <c r="P590">
        <v>40.721589999999999</v>
      </c>
      <c r="Q590">
        <v>-73.960179999999994</v>
      </c>
      <c r="R590" t="s">
        <v>51</v>
      </c>
      <c r="S590" t="s">
        <v>52</v>
      </c>
      <c r="T590">
        <v>1</v>
      </c>
      <c r="U590">
        <v>1</v>
      </c>
      <c r="V590" t="s">
        <v>1466</v>
      </c>
      <c r="W590">
        <v>65</v>
      </c>
      <c r="X590">
        <v>30</v>
      </c>
      <c r="Y590">
        <v>240</v>
      </c>
      <c r="Z590">
        <v>89</v>
      </c>
      <c r="AA590">
        <v>9</v>
      </c>
      <c r="AB590">
        <v>7</v>
      </c>
      <c r="AC590">
        <v>10</v>
      </c>
      <c r="AD590">
        <v>10</v>
      </c>
      <c r="AE590">
        <v>10</v>
      </c>
      <c r="AF590">
        <v>9</v>
      </c>
      <c r="AG590" t="s">
        <v>36</v>
      </c>
    </row>
    <row r="591" spans="1:33" x14ac:dyDescent="0.3">
      <c r="A591">
        <v>62468</v>
      </c>
      <c r="B591" t="s">
        <v>1467</v>
      </c>
      <c r="C591">
        <v>304081</v>
      </c>
      <c r="D591" s="1">
        <v>40511</v>
      </c>
      <c r="E591" t="s">
        <v>67</v>
      </c>
      <c r="I591" t="s">
        <v>36</v>
      </c>
      <c r="J591">
        <v>1</v>
      </c>
      <c r="K591" t="s">
        <v>37</v>
      </c>
      <c r="L591" t="s">
        <v>36</v>
      </c>
      <c r="M591" t="s">
        <v>191</v>
      </c>
      <c r="N591" t="s">
        <v>39</v>
      </c>
      <c r="O591" t="s">
        <v>40</v>
      </c>
      <c r="P591">
        <v>40.793230000000001</v>
      </c>
      <c r="Q591">
        <v>-73.972669999999994</v>
      </c>
      <c r="R591" t="s">
        <v>41</v>
      </c>
      <c r="S591" t="s">
        <v>42</v>
      </c>
      <c r="T591">
        <v>2</v>
      </c>
      <c r="U591">
        <v>1</v>
      </c>
      <c r="V591" t="s">
        <v>1468</v>
      </c>
      <c r="W591">
        <v>170</v>
      </c>
      <c r="X591">
        <v>30</v>
      </c>
      <c r="Y591">
        <v>60</v>
      </c>
      <c r="Z591">
        <v>96</v>
      </c>
      <c r="AA591">
        <v>9</v>
      </c>
      <c r="AB591">
        <v>9</v>
      </c>
      <c r="AC591">
        <v>10</v>
      </c>
      <c r="AD591">
        <v>10</v>
      </c>
      <c r="AE591">
        <v>10</v>
      </c>
      <c r="AF591">
        <v>9</v>
      </c>
      <c r="AG591" t="s">
        <v>36</v>
      </c>
    </row>
    <row r="592" spans="1:33" x14ac:dyDescent="0.3">
      <c r="A592">
        <v>62903</v>
      </c>
      <c r="B592" t="s">
        <v>1469</v>
      </c>
      <c r="C592">
        <v>306605</v>
      </c>
      <c r="D592" s="1">
        <v>40513</v>
      </c>
      <c r="E592" t="s">
        <v>34</v>
      </c>
      <c r="H592">
        <v>0.5</v>
      </c>
      <c r="I592" t="s">
        <v>37</v>
      </c>
      <c r="J592">
        <v>2</v>
      </c>
      <c r="K592" t="s">
        <v>37</v>
      </c>
      <c r="L592" t="s">
        <v>37</v>
      </c>
      <c r="M592" t="s">
        <v>133</v>
      </c>
      <c r="N592" t="s">
        <v>39</v>
      </c>
      <c r="O592" t="s">
        <v>40</v>
      </c>
      <c r="P592">
        <v>40.741160000000001</v>
      </c>
      <c r="Q592">
        <v>-73.994140000000002</v>
      </c>
      <c r="R592" t="s">
        <v>41</v>
      </c>
      <c r="S592" t="s">
        <v>42</v>
      </c>
      <c r="T592">
        <v>2</v>
      </c>
      <c r="U592">
        <v>1</v>
      </c>
      <c r="V592" t="s">
        <v>1470</v>
      </c>
      <c r="W592">
        <v>205</v>
      </c>
      <c r="X592">
        <v>30</v>
      </c>
      <c r="Y592">
        <v>62</v>
      </c>
      <c r="Z592">
        <v>98</v>
      </c>
      <c r="AA592">
        <v>10</v>
      </c>
      <c r="AB592">
        <v>10</v>
      </c>
      <c r="AC592">
        <v>10</v>
      </c>
      <c r="AD592">
        <v>10</v>
      </c>
      <c r="AE592">
        <v>10</v>
      </c>
      <c r="AF592">
        <v>10</v>
      </c>
      <c r="AG592" t="s">
        <v>36</v>
      </c>
    </row>
    <row r="593" spans="1:33" x14ac:dyDescent="0.3">
      <c r="A593">
        <v>63320</v>
      </c>
      <c r="B593" t="s">
        <v>1471</v>
      </c>
      <c r="C593">
        <v>303939</v>
      </c>
      <c r="D593" s="1">
        <v>40511</v>
      </c>
      <c r="E593" t="s">
        <v>34</v>
      </c>
      <c r="F593" t="s">
        <v>142</v>
      </c>
      <c r="G593">
        <v>0.08</v>
      </c>
      <c r="H593">
        <v>0.89</v>
      </c>
      <c r="I593" t="s">
        <v>36</v>
      </c>
      <c r="J593">
        <v>5</v>
      </c>
      <c r="K593" t="s">
        <v>37</v>
      </c>
      <c r="L593" t="s">
        <v>37</v>
      </c>
      <c r="M593" t="s">
        <v>1388</v>
      </c>
      <c r="N593" t="s">
        <v>816</v>
      </c>
      <c r="O593" t="s">
        <v>40</v>
      </c>
      <c r="P593">
        <v>40.636920000000003</v>
      </c>
      <c r="Q593">
        <v>-74.085909999999998</v>
      </c>
      <c r="R593" t="s">
        <v>51</v>
      </c>
      <c r="S593" t="s">
        <v>52</v>
      </c>
      <c r="T593">
        <v>2</v>
      </c>
      <c r="U593">
        <v>1</v>
      </c>
      <c r="V593" t="s">
        <v>1472</v>
      </c>
      <c r="W593">
        <v>30</v>
      </c>
      <c r="X593">
        <v>30</v>
      </c>
      <c r="Y593">
        <v>365</v>
      </c>
      <c r="Z593">
        <v>92</v>
      </c>
      <c r="AA593">
        <v>10</v>
      </c>
      <c r="AB593">
        <v>9</v>
      </c>
      <c r="AC593">
        <v>10</v>
      </c>
      <c r="AD593">
        <v>10</v>
      </c>
      <c r="AE593">
        <v>9</v>
      </c>
      <c r="AF593">
        <v>9</v>
      </c>
      <c r="AG593" t="s">
        <v>36</v>
      </c>
    </row>
    <row r="594" spans="1:33" x14ac:dyDescent="0.3">
      <c r="A594">
        <v>63657</v>
      </c>
      <c r="B594" t="s">
        <v>1473</v>
      </c>
      <c r="C594">
        <v>170510</v>
      </c>
      <c r="D594" s="1">
        <v>40377</v>
      </c>
      <c r="E594" t="s">
        <v>498</v>
      </c>
      <c r="I594" t="s">
        <v>36</v>
      </c>
      <c r="J594">
        <v>2</v>
      </c>
      <c r="K594" t="s">
        <v>37</v>
      </c>
      <c r="L594" t="s">
        <v>37</v>
      </c>
      <c r="M594" t="s">
        <v>63</v>
      </c>
      <c r="N594" t="s">
        <v>56</v>
      </c>
      <c r="O594" t="s">
        <v>40</v>
      </c>
      <c r="P594">
        <v>40.682360000000003</v>
      </c>
      <c r="Q594">
        <v>-73.94314</v>
      </c>
      <c r="R594" t="s">
        <v>171</v>
      </c>
      <c r="S594" t="s">
        <v>42</v>
      </c>
      <c r="T594">
        <v>2</v>
      </c>
      <c r="U594">
        <v>1</v>
      </c>
      <c r="V594" t="s">
        <v>1474</v>
      </c>
      <c r="W594">
        <v>135</v>
      </c>
      <c r="X594">
        <v>30</v>
      </c>
      <c r="Y594">
        <v>1124</v>
      </c>
      <c r="Z594">
        <v>92</v>
      </c>
      <c r="AA594">
        <v>9</v>
      </c>
      <c r="AB594">
        <v>10</v>
      </c>
      <c r="AC594">
        <v>10</v>
      </c>
      <c r="AD594">
        <v>10</v>
      </c>
      <c r="AE594">
        <v>9</v>
      </c>
      <c r="AF594">
        <v>9</v>
      </c>
      <c r="AG594" t="s">
        <v>36</v>
      </c>
    </row>
    <row r="595" spans="1:33" x14ac:dyDescent="0.3">
      <c r="A595">
        <v>64015</v>
      </c>
      <c r="B595" t="s">
        <v>1475</v>
      </c>
      <c r="C595">
        <v>146944</v>
      </c>
      <c r="D595" s="1">
        <v>40346</v>
      </c>
      <c r="E595" t="s">
        <v>34</v>
      </c>
      <c r="I595" t="s">
        <v>36</v>
      </c>
      <c r="J595">
        <v>1</v>
      </c>
      <c r="K595" t="s">
        <v>37</v>
      </c>
      <c r="L595" t="s">
        <v>37</v>
      </c>
      <c r="M595" t="s">
        <v>114</v>
      </c>
      <c r="N595" t="s">
        <v>39</v>
      </c>
      <c r="O595" t="s">
        <v>40</v>
      </c>
      <c r="P595">
        <v>40.728070000000002</v>
      </c>
      <c r="Q595">
        <v>-73.985939999999999</v>
      </c>
      <c r="R595" t="s">
        <v>41</v>
      </c>
      <c r="S595" t="s">
        <v>42</v>
      </c>
      <c r="T595">
        <v>2</v>
      </c>
      <c r="U595">
        <v>1</v>
      </c>
      <c r="V595" t="s">
        <v>1476</v>
      </c>
      <c r="W595">
        <v>200</v>
      </c>
      <c r="X595">
        <v>30</v>
      </c>
      <c r="Y595">
        <v>730</v>
      </c>
      <c r="AG595" t="s">
        <v>36</v>
      </c>
    </row>
    <row r="596" spans="1:33" x14ac:dyDescent="0.3">
      <c r="A596">
        <v>64365</v>
      </c>
      <c r="B596" t="s">
        <v>1477</v>
      </c>
      <c r="C596">
        <v>314582</v>
      </c>
      <c r="D596" s="1">
        <v>40521</v>
      </c>
      <c r="E596" t="s">
        <v>34</v>
      </c>
      <c r="H596">
        <v>0.4</v>
      </c>
      <c r="I596" t="s">
        <v>36</v>
      </c>
      <c r="J596">
        <v>2</v>
      </c>
      <c r="K596" t="s">
        <v>37</v>
      </c>
      <c r="L596" t="s">
        <v>36</v>
      </c>
      <c r="M596" t="s">
        <v>829</v>
      </c>
      <c r="N596" t="s">
        <v>56</v>
      </c>
      <c r="O596" t="s">
        <v>40</v>
      </c>
      <c r="P596">
        <v>40.67586</v>
      </c>
      <c r="Q596">
        <v>-73.951549999999997</v>
      </c>
      <c r="R596" t="s">
        <v>147</v>
      </c>
      <c r="S596" t="s">
        <v>52</v>
      </c>
      <c r="T596">
        <v>3</v>
      </c>
      <c r="U596">
        <v>1</v>
      </c>
      <c r="V596" t="s">
        <v>1478</v>
      </c>
      <c r="W596">
        <v>60</v>
      </c>
      <c r="X596">
        <v>30</v>
      </c>
      <c r="Y596">
        <v>365</v>
      </c>
      <c r="Z596">
        <v>96</v>
      </c>
      <c r="AA596">
        <v>10</v>
      </c>
      <c r="AB596">
        <v>10</v>
      </c>
      <c r="AC596">
        <v>9</v>
      </c>
      <c r="AD596">
        <v>9</v>
      </c>
      <c r="AE596">
        <v>10</v>
      </c>
      <c r="AF596">
        <v>9</v>
      </c>
      <c r="AG596" t="s">
        <v>36</v>
      </c>
    </row>
    <row r="597" spans="1:33" x14ac:dyDescent="0.3">
      <c r="A597">
        <v>65029</v>
      </c>
      <c r="B597" t="s">
        <v>1479</v>
      </c>
      <c r="C597">
        <v>6792</v>
      </c>
      <c r="D597" s="1">
        <v>39829</v>
      </c>
      <c r="E597" t="s">
        <v>45</v>
      </c>
      <c r="F597" t="s">
        <v>59</v>
      </c>
      <c r="G597">
        <v>1</v>
      </c>
      <c r="H597">
        <v>0.93</v>
      </c>
      <c r="I597" t="s">
        <v>36</v>
      </c>
      <c r="J597">
        <v>9</v>
      </c>
      <c r="K597" t="s">
        <v>37</v>
      </c>
      <c r="L597" t="s">
        <v>37</v>
      </c>
      <c r="M597" t="s">
        <v>60</v>
      </c>
      <c r="O597" t="s">
        <v>47</v>
      </c>
      <c r="P597">
        <v>48.851170000000003</v>
      </c>
      <c r="Q597">
        <v>2.3581500000000002</v>
      </c>
      <c r="R597" t="s">
        <v>41</v>
      </c>
      <c r="S597" t="s">
        <v>42</v>
      </c>
      <c r="T597">
        <v>3</v>
      </c>
      <c r="V597" t="s">
        <v>1480</v>
      </c>
      <c r="W597">
        <v>92</v>
      </c>
      <c r="X597">
        <v>14</v>
      </c>
      <c r="Y597">
        <v>120</v>
      </c>
      <c r="Z597">
        <v>94</v>
      </c>
      <c r="AA597">
        <v>10</v>
      </c>
      <c r="AB597">
        <v>10</v>
      </c>
      <c r="AC597">
        <v>10</v>
      </c>
      <c r="AD597">
        <v>10</v>
      </c>
      <c r="AE597">
        <v>10</v>
      </c>
      <c r="AF597">
        <v>10</v>
      </c>
      <c r="AG597" t="s">
        <v>36</v>
      </c>
    </row>
    <row r="598" spans="1:33" x14ac:dyDescent="0.3">
      <c r="A598">
        <v>65268</v>
      </c>
      <c r="B598" t="s">
        <v>1481</v>
      </c>
      <c r="C598">
        <v>319092</v>
      </c>
      <c r="D598" s="1">
        <v>40526</v>
      </c>
      <c r="E598" t="s">
        <v>34</v>
      </c>
      <c r="I598" t="s">
        <v>36</v>
      </c>
      <c r="J598">
        <v>1</v>
      </c>
      <c r="K598" t="s">
        <v>37</v>
      </c>
      <c r="L598" t="s">
        <v>36</v>
      </c>
      <c r="M598" t="s">
        <v>63</v>
      </c>
      <c r="N598" t="s">
        <v>56</v>
      </c>
      <c r="O598" t="s">
        <v>40</v>
      </c>
      <c r="P598">
        <v>40.682760000000002</v>
      </c>
      <c r="Q598">
        <v>-73.952640000000002</v>
      </c>
      <c r="R598" t="s">
        <v>147</v>
      </c>
      <c r="S598" t="s">
        <v>52</v>
      </c>
      <c r="T598">
        <v>3</v>
      </c>
      <c r="U598">
        <v>2</v>
      </c>
      <c r="V598" t="s">
        <v>1482</v>
      </c>
      <c r="W598">
        <v>75</v>
      </c>
      <c r="X598">
        <v>5</v>
      </c>
      <c r="Y598">
        <v>30</v>
      </c>
      <c r="Z598">
        <v>98</v>
      </c>
      <c r="AA598">
        <v>10</v>
      </c>
      <c r="AB598">
        <v>10</v>
      </c>
      <c r="AC598">
        <v>10</v>
      </c>
      <c r="AD598">
        <v>10</v>
      </c>
      <c r="AE598">
        <v>9</v>
      </c>
      <c r="AF598">
        <v>10</v>
      </c>
      <c r="AG598" t="s">
        <v>36</v>
      </c>
    </row>
    <row r="599" spans="1:33" x14ac:dyDescent="0.3">
      <c r="A599">
        <v>65658</v>
      </c>
      <c r="B599" t="s">
        <v>1483</v>
      </c>
      <c r="C599">
        <v>321012</v>
      </c>
      <c r="D599" s="1">
        <v>40529</v>
      </c>
      <c r="E599" t="s">
        <v>1484</v>
      </c>
      <c r="I599" t="s">
        <v>36</v>
      </c>
      <c r="J599">
        <v>1</v>
      </c>
      <c r="K599" t="s">
        <v>37</v>
      </c>
      <c r="L599" t="s">
        <v>36</v>
      </c>
      <c r="M599" t="s">
        <v>541</v>
      </c>
      <c r="O599" t="s">
        <v>79</v>
      </c>
      <c r="P599">
        <v>41.87518</v>
      </c>
      <c r="Q599">
        <v>12.469150000000001</v>
      </c>
      <c r="R599" t="s">
        <v>41</v>
      </c>
      <c r="S599" t="s">
        <v>42</v>
      </c>
      <c r="T599">
        <v>3</v>
      </c>
      <c r="U599">
        <v>1</v>
      </c>
      <c r="V599" t="s">
        <v>1485</v>
      </c>
      <c r="W599">
        <v>70</v>
      </c>
      <c r="X599">
        <v>2</v>
      </c>
      <c r="Y599">
        <v>730</v>
      </c>
      <c r="Z599">
        <v>71</v>
      </c>
      <c r="AA599">
        <v>6</v>
      </c>
      <c r="AB599">
        <v>6</v>
      </c>
      <c r="AC599">
        <v>8</v>
      </c>
      <c r="AD599">
        <v>8</v>
      </c>
      <c r="AE599">
        <v>6</v>
      </c>
      <c r="AF599">
        <v>7</v>
      </c>
      <c r="AG599" t="s">
        <v>37</v>
      </c>
    </row>
    <row r="600" spans="1:33" x14ac:dyDescent="0.3">
      <c r="A600">
        <v>65916</v>
      </c>
      <c r="B600" t="s">
        <v>1486</v>
      </c>
      <c r="C600">
        <v>322380</v>
      </c>
      <c r="D600" s="1">
        <v>40531</v>
      </c>
      <c r="E600" t="s">
        <v>45</v>
      </c>
      <c r="H600">
        <v>1</v>
      </c>
      <c r="I600" t="s">
        <v>37</v>
      </c>
      <c r="J600">
        <v>1</v>
      </c>
      <c r="K600" t="s">
        <v>37</v>
      </c>
      <c r="L600" t="s">
        <v>37</v>
      </c>
      <c r="M600" t="s">
        <v>122</v>
      </c>
      <c r="O600" t="s">
        <v>47</v>
      </c>
      <c r="P600">
        <v>48.871879999999997</v>
      </c>
      <c r="Q600">
        <v>2.35649</v>
      </c>
      <c r="R600" t="s">
        <v>41</v>
      </c>
      <c r="S600" t="s">
        <v>42</v>
      </c>
      <c r="T600">
        <v>2</v>
      </c>
      <c r="U600">
        <v>1</v>
      </c>
      <c r="V600" t="s">
        <v>1487</v>
      </c>
      <c r="W600">
        <v>100</v>
      </c>
      <c r="X600">
        <v>7</v>
      </c>
      <c r="Y600">
        <v>100</v>
      </c>
      <c r="Z600">
        <v>97</v>
      </c>
      <c r="AA600">
        <v>10</v>
      </c>
      <c r="AB600">
        <v>10</v>
      </c>
      <c r="AC600">
        <v>10</v>
      </c>
      <c r="AD600">
        <v>10</v>
      </c>
      <c r="AE600">
        <v>9</v>
      </c>
      <c r="AF600">
        <v>10</v>
      </c>
      <c r="AG600" t="s">
        <v>37</v>
      </c>
    </row>
    <row r="601" spans="1:33" x14ac:dyDescent="0.3">
      <c r="A601">
        <v>66251</v>
      </c>
      <c r="B601" t="s">
        <v>1488</v>
      </c>
      <c r="C601">
        <v>324460</v>
      </c>
      <c r="D601" s="1">
        <v>40533</v>
      </c>
      <c r="E601" t="s">
        <v>34</v>
      </c>
      <c r="F601" t="s">
        <v>59</v>
      </c>
      <c r="G601">
        <v>1</v>
      </c>
      <c r="H601">
        <v>0.92</v>
      </c>
      <c r="I601" t="s">
        <v>37</v>
      </c>
      <c r="J601">
        <v>2</v>
      </c>
      <c r="K601" t="s">
        <v>37</v>
      </c>
      <c r="L601" t="s">
        <v>37</v>
      </c>
      <c r="M601" t="s">
        <v>114</v>
      </c>
      <c r="N601" t="s">
        <v>39</v>
      </c>
      <c r="O601" t="s">
        <v>40</v>
      </c>
      <c r="P601">
        <v>40.72681</v>
      </c>
      <c r="Q601">
        <v>-73.985339999999994</v>
      </c>
      <c r="R601" t="s">
        <v>64</v>
      </c>
      <c r="S601" t="s">
        <v>42</v>
      </c>
      <c r="T601">
        <v>2</v>
      </c>
      <c r="V601" t="s">
        <v>1489</v>
      </c>
      <c r="W601">
        <v>285</v>
      </c>
      <c r="X601">
        <v>3</v>
      </c>
      <c r="Y601">
        <v>45</v>
      </c>
      <c r="Z601">
        <v>98</v>
      </c>
      <c r="AA601">
        <v>10</v>
      </c>
      <c r="AB601">
        <v>10</v>
      </c>
      <c r="AC601">
        <v>9</v>
      </c>
      <c r="AD601">
        <v>10</v>
      </c>
      <c r="AE601">
        <v>10</v>
      </c>
      <c r="AF601">
        <v>9</v>
      </c>
      <c r="AG601" t="s">
        <v>36</v>
      </c>
    </row>
    <row r="602" spans="1:33" x14ac:dyDescent="0.3">
      <c r="A602">
        <v>66718</v>
      </c>
      <c r="B602" t="s">
        <v>1490</v>
      </c>
      <c r="C602">
        <v>136227</v>
      </c>
      <c r="D602" s="1">
        <v>40330</v>
      </c>
      <c r="E602" t="s">
        <v>34</v>
      </c>
      <c r="F602" t="s">
        <v>50</v>
      </c>
      <c r="G602">
        <v>1</v>
      </c>
      <c r="H602">
        <v>0.96</v>
      </c>
      <c r="I602" t="s">
        <v>36</v>
      </c>
      <c r="J602">
        <v>1</v>
      </c>
      <c r="K602" t="s">
        <v>37</v>
      </c>
      <c r="L602" t="s">
        <v>37</v>
      </c>
      <c r="M602" t="s">
        <v>68</v>
      </c>
      <c r="N602" t="s">
        <v>39</v>
      </c>
      <c r="O602" t="s">
        <v>40</v>
      </c>
      <c r="P602">
        <v>40.813220000000001</v>
      </c>
      <c r="Q602">
        <v>-73.953059999999994</v>
      </c>
      <c r="R602" t="s">
        <v>41</v>
      </c>
      <c r="S602" t="s">
        <v>42</v>
      </c>
      <c r="T602">
        <v>5</v>
      </c>
      <c r="U602">
        <v>2</v>
      </c>
      <c r="V602" t="s">
        <v>1491</v>
      </c>
      <c r="W602">
        <v>135</v>
      </c>
      <c r="X602">
        <v>30</v>
      </c>
      <c r="Y602">
        <v>365</v>
      </c>
      <c r="Z602">
        <v>87</v>
      </c>
      <c r="AA602">
        <v>9</v>
      </c>
      <c r="AB602">
        <v>9</v>
      </c>
      <c r="AC602">
        <v>10</v>
      </c>
      <c r="AD602">
        <v>10</v>
      </c>
      <c r="AE602">
        <v>9</v>
      </c>
      <c r="AF602">
        <v>9</v>
      </c>
      <c r="AG602" t="s">
        <v>36</v>
      </c>
    </row>
    <row r="603" spans="1:33" x14ac:dyDescent="0.3">
      <c r="A603">
        <v>67112</v>
      </c>
      <c r="B603" t="s">
        <v>1492</v>
      </c>
      <c r="C603">
        <v>160705</v>
      </c>
      <c r="D603" s="1">
        <v>40366</v>
      </c>
      <c r="E603" t="s">
        <v>277</v>
      </c>
      <c r="F603" t="s">
        <v>35</v>
      </c>
      <c r="G603">
        <v>1</v>
      </c>
      <c r="H603">
        <v>0</v>
      </c>
      <c r="I603" t="s">
        <v>36</v>
      </c>
      <c r="J603">
        <v>1</v>
      </c>
      <c r="K603" t="s">
        <v>37</v>
      </c>
      <c r="L603" t="s">
        <v>37</v>
      </c>
      <c r="M603" t="s">
        <v>1493</v>
      </c>
      <c r="O603" t="s">
        <v>278</v>
      </c>
      <c r="P603">
        <v>-33.914999999999999</v>
      </c>
      <c r="Q603">
        <v>151.1403</v>
      </c>
      <c r="R603" t="s">
        <v>147</v>
      </c>
      <c r="S603" t="s">
        <v>52</v>
      </c>
      <c r="T603">
        <v>2</v>
      </c>
      <c r="U603">
        <v>1</v>
      </c>
      <c r="V603" t="s">
        <v>1494</v>
      </c>
      <c r="W603">
        <v>75</v>
      </c>
      <c r="X603">
        <v>3</v>
      </c>
      <c r="Y603">
        <v>1125</v>
      </c>
      <c r="Z603">
        <v>96</v>
      </c>
      <c r="AA603">
        <v>10</v>
      </c>
      <c r="AB603">
        <v>10</v>
      </c>
      <c r="AC603">
        <v>10</v>
      </c>
      <c r="AD603">
        <v>10</v>
      </c>
      <c r="AE603">
        <v>9</v>
      </c>
      <c r="AF603">
        <v>10</v>
      </c>
      <c r="AG603" t="s">
        <v>36</v>
      </c>
    </row>
    <row r="604" spans="1:33" x14ac:dyDescent="0.3">
      <c r="A604">
        <v>67397</v>
      </c>
      <c r="B604" t="s">
        <v>1495</v>
      </c>
      <c r="C604">
        <v>332189</v>
      </c>
      <c r="D604" s="1">
        <v>40544</v>
      </c>
      <c r="E604" t="s">
        <v>34</v>
      </c>
      <c r="H604">
        <v>1</v>
      </c>
      <c r="I604" t="s">
        <v>37</v>
      </c>
      <c r="J604">
        <v>1</v>
      </c>
      <c r="K604" t="s">
        <v>37</v>
      </c>
      <c r="L604" t="s">
        <v>37</v>
      </c>
      <c r="M604" t="s">
        <v>68</v>
      </c>
      <c r="N604" t="s">
        <v>39</v>
      </c>
      <c r="O604" t="s">
        <v>40</v>
      </c>
      <c r="P604">
        <v>40.803319999999999</v>
      </c>
      <c r="Q604">
        <v>-73.957409999999996</v>
      </c>
      <c r="R604" t="s">
        <v>51</v>
      </c>
      <c r="S604" t="s">
        <v>52</v>
      </c>
      <c r="T604">
        <v>2</v>
      </c>
      <c r="U604">
        <v>1</v>
      </c>
      <c r="V604" t="s">
        <v>1496</v>
      </c>
      <c r="W604">
        <v>122</v>
      </c>
      <c r="X604">
        <v>30</v>
      </c>
      <c r="Y604">
        <v>200</v>
      </c>
      <c r="Z604">
        <v>96</v>
      </c>
      <c r="AA604">
        <v>10</v>
      </c>
      <c r="AB604">
        <v>10</v>
      </c>
      <c r="AC604">
        <v>10</v>
      </c>
      <c r="AD604">
        <v>10</v>
      </c>
      <c r="AE604">
        <v>10</v>
      </c>
      <c r="AF604">
        <v>10</v>
      </c>
      <c r="AG604" t="s">
        <v>36</v>
      </c>
    </row>
    <row r="605" spans="1:33" x14ac:dyDescent="0.3">
      <c r="A605">
        <v>68253</v>
      </c>
      <c r="B605" t="s">
        <v>1497</v>
      </c>
      <c r="C605">
        <v>67730</v>
      </c>
      <c r="D605" s="1">
        <v>40182</v>
      </c>
      <c r="E605" t="s">
        <v>34</v>
      </c>
      <c r="I605" t="s">
        <v>36</v>
      </c>
      <c r="J605">
        <v>0</v>
      </c>
      <c r="K605" t="s">
        <v>37</v>
      </c>
      <c r="L605" t="s">
        <v>37</v>
      </c>
      <c r="M605" t="s">
        <v>1220</v>
      </c>
      <c r="N605" t="s">
        <v>284</v>
      </c>
      <c r="O605" t="s">
        <v>40</v>
      </c>
      <c r="P605">
        <v>40.763359999999999</v>
      </c>
      <c r="Q605">
        <v>-73.920990000000003</v>
      </c>
      <c r="R605" t="s">
        <v>51</v>
      </c>
      <c r="S605" t="s">
        <v>52</v>
      </c>
      <c r="T605">
        <v>1</v>
      </c>
      <c r="U605">
        <v>1</v>
      </c>
      <c r="V605" t="s">
        <v>186</v>
      </c>
      <c r="W605">
        <v>55</v>
      </c>
      <c r="X605">
        <v>30</v>
      </c>
      <c r="Y605">
        <v>730</v>
      </c>
      <c r="AG605" t="s">
        <v>36</v>
      </c>
    </row>
    <row r="606" spans="1:33" x14ac:dyDescent="0.3">
      <c r="A606">
        <v>68450</v>
      </c>
      <c r="B606" t="s">
        <v>1498</v>
      </c>
      <c r="C606">
        <v>339461</v>
      </c>
      <c r="D606" s="1">
        <v>40551</v>
      </c>
      <c r="E606" t="s">
        <v>77</v>
      </c>
      <c r="I606" t="s">
        <v>36</v>
      </c>
      <c r="J606">
        <v>3</v>
      </c>
      <c r="K606" t="s">
        <v>37</v>
      </c>
      <c r="L606" t="s">
        <v>36</v>
      </c>
      <c r="M606" t="s">
        <v>78</v>
      </c>
      <c r="O606" t="s">
        <v>79</v>
      </c>
      <c r="P606">
        <v>41.892049999999998</v>
      </c>
      <c r="Q606">
        <v>12.508789999999999</v>
      </c>
      <c r="R606" t="s">
        <v>51</v>
      </c>
      <c r="S606" t="s">
        <v>52</v>
      </c>
      <c r="T606">
        <v>6</v>
      </c>
      <c r="U606">
        <v>1</v>
      </c>
      <c r="V606" t="s">
        <v>1499</v>
      </c>
      <c r="W606">
        <v>76</v>
      </c>
      <c r="X606">
        <v>1</v>
      </c>
      <c r="Y606">
        <v>30</v>
      </c>
      <c r="AG606" t="s">
        <v>36</v>
      </c>
    </row>
    <row r="607" spans="1:33" x14ac:dyDescent="0.3">
      <c r="A607">
        <v>68882</v>
      </c>
      <c r="B607" t="s">
        <v>1500</v>
      </c>
      <c r="C607">
        <v>343151</v>
      </c>
      <c r="D607" s="1">
        <v>40554</v>
      </c>
      <c r="E607" t="s">
        <v>100</v>
      </c>
      <c r="F607" t="s">
        <v>59</v>
      </c>
      <c r="G607">
        <v>1</v>
      </c>
      <c r="I607" t="s">
        <v>36</v>
      </c>
      <c r="J607">
        <v>0</v>
      </c>
      <c r="K607" t="s">
        <v>37</v>
      </c>
      <c r="L607" t="s">
        <v>37</v>
      </c>
      <c r="M607" t="s">
        <v>1501</v>
      </c>
      <c r="O607" t="s">
        <v>97</v>
      </c>
      <c r="P607">
        <v>-34.046370000000003</v>
      </c>
      <c r="Q607">
        <v>18.365600000000001</v>
      </c>
      <c r="R607" t="s">
        <v>168</v>
      </c>
      <c r="S607" t="s">
        <v>42</v>
      </c>
      <c r="T607">
        <v>10</v>
      </c>
      <c r="U607">
        <v>5</v>
      </c>
      <c r="V607" t="s">
        <v>1502</v>
      </c>
      <c r="W607">
        <v>7500</v>
      </c>
      <c r="X607">
        <v>5</v>
      </c>
      <c r="Y607">
        <v>365</v>
      </c>
      <c r="Z607">
        <v>90</v>
      </c>
      <c r="AA607">
        <v>10</v>
      </c>
      <c r="AB607">
        <v>4</v>
      </c>
      <c r="AC607">
        <v>10</v>
      </c>
      <c r="AD607">
        <v>10</v>
      </c>
      <c r="AE607">
        <v>10</v>
      </c>
      <c r="AF607">
        <v>8</v>
      </c>
      <c r="AG607" t="s">
        <v>36</v>
      </c>
    </row>
    <row r="608" spans="1:33" x14ac:dyDescent="0.3">
      <c r="A608">
        <v>69074</v>
      </c>
      <c r="B608" t="s">
        <v>1503</v>
      </c>
      <c r="C608">
        <v>160139</v>
      </c>
      <c r="D608" s="1">
        <v>40366</v>
      </c>
      <c r="E608" t="s">
        <v>887</v>
      </c>
      <c r="F608" t="s">
        <v>50</v>
      </c>
      <c r="G608">
        <v>0.67</v>
      </c>
      <c r="H608">
        <v>0.67</v>
      </c>
      <c r="I608" t="s">
        <v>37</v>
      </c>
      <c r="J608">
        <v>2</v>
      </c>
      <c r="K608" t="s">
        <v>37</v>
      </c>
      <c r="L608" t="s">
        <v>37</v>
      </c>
      <c r="M608" t="s">
        <v>888</v>
      </c>
      <c r="O608" t="s">
        <v>887</v>
      </c>
      <c r="P608">
        <v>22.283519999999999</v>
      </c>
      <c r="Q608">
        <v>114.15018000000001</v>
      </c>
      <c r="R608" t="s">
        <v>41</v>
      </c>
      <c r="S608" t="s">
        <v>42</v>
      </c>
      <c r="T608">
        <v>3</v>
      </c>
      <c r="U608">
        <v>1</v>
      </c>
      <c r="V608" t="s">
        <v>1504</v>
      </c>
      <c r="W608">
        <v>1135</v>
      </c>
      <c r="X608">
        <v>3</v>
      </c>
      <c r="Y608">
        <v>365</v>
      </c>
      <c r="Z608">
        <v>97</v>
      </c>
      <c r="AA608">
        <v>10</v>
      </c>
      <c r="AB608">
        <v>9</v>
      </c>
      <c r="AC608">
        <v>10</v>
      </c>
      <c r="AD608">
        <v>10</v>
      </c>
      <c r="AE608">
        <v>10</v>
      </c>
      <c r="AF608">
        <v>9</v>
      </c>
      <c r="AG608" t="s">
        <v>36</v>
      </c>
    </row>
    <row r="609" spans="1:33" x14ac:dyDescent="0.3">
      <c r="A609">
        <v>69269</v>
      </c>
      <c r="B609" t="s">
        <v>1505</v>
      </c>
      <c r="C609">
        <v>346375</v>
      </c>
      <c r="D609" s="1">
        <v>40556</v>
      </c>
      <c r="E609" t="s">
        <v>1506</v>
      </c>
      <c r="I609" t="s">
        <v>36</v>
      </c>
      <c r="J609">
        <v>1</v>
      </c>
      <c r="K609" t="s">
        <v>36</v>
      </c>
      <c r="L609" t="s">
        <v>37</v>
      </c>
      <c r="M609" t="s">
        <v>403</v>
      </c>
      <c r="O609" t="s">
        <v>47</v>
      </c>
      <c r="P609">
        <v>48.854990000000001</v>
      </c>
      <c r="Q609">
        <v>2.3245200000000001</v>
      </c>
      <c r="R609" t="s">
        <v>41</v>
      </c>
      <c r="S609" t="s">
        <v>42</v>
      </c>
      <c r="T609">
        <v>3</v>
      </c>
      <c r="U609">
        <v>1</v>
      </c>
      <c r="V609" t="s">
        <v>1507</v>
      </c>
      <c r="W609">
        <v>136</v>
      </c>
      <c r="X609">
        <v>2</v>
      </c>
      <c r="Y609">
        <v>730</v>
      </c>
      <c r="Z609">
        <v>80</v>
      </c>
      <c r="AA609">
        <v>10</v>
      </c>
      <c r="AB609">
        <v>8</v>
      </c>
      <c r="AC609">
        <v>6</v>
      </c>
      <c r="AD609">
        <v>8</v>
      </c>
      <c r="AE609">
        <v>10</v>
      </c>
      <c r="AF609">
        <v>10</v>
      </c>
      <c r="AG609" t="s">
        <v>36</v>
      </c>
    </row>
    <row r="610" spans="1:33" x14ac:dyDescent="0.3">
      <c r="A610">
        <v>69956</v>
      </c>
      <c r="B610" t="s">
        <v>1508</v>
      </c>
      <c r="C610">
        <v>352614</v>
      </c>
      <c r="D610" s="1">
        <v>40561</v>
      </c>
      <c r="E610" t="s">
        <v>277</v>
      </c>
      <c r="F610" t="s">
        <v>59</v>
      </c>
      <c r="G610">
        <v>1</v>
      </c>
      <c r="H610">
        <v>1</v>
      </c>
      <c r="I610" t="s">
        <v>37</v>
      </c>
      <c r="J610">
        <v>1</v>
      </c>
      <c r="K610" t="s">
        <v>37</v>
      </c>
      <c r="L610" t="s">
        <v>37</v>
      </c>
      <c r="M610" t="s">
        <v>1509</v>
      </c>
      <c r="O610" t="s">
        <v>278</v>
      </c>
      <c r="P610">
        <v>-33.93683</v>
      </c>
      <c r="Q610">
        <v>151.13527999999999</v>
      </c>
      <c r="R610" t="s">
        <v>336</v>
      </c>
      <c r="S610" t="s">
        <v>42</v>
      </c>
      <c r="T610">
        <v>4</v>
      </c>
      <c r="U610">
        <v>1</v>
      </c>
      <c r="V610" t="s">
        <v>1510</v>
      </c>
      <c r="W610">
        <v>99</v>
      </c>
      <c r="X610">
        <v>2</v>
      </c>
      <c r="Y610">
        <v>13</v>
      </c>
      <c r="Z610">
        <v>97</v>
      </c>
      <c r="AA610">
        <v>10</v>
      </c>
      <c r="AB610">
        <v>10</v>
      </c>
      <c r="AC610">
        <v>10</v>
      </c>
      <c r="AD610">
        <v>10</v>
      </c>
      <c r="AE610">
        <v>9</v>
      </c>
      <c r="AF610">
        <v>10</v>
      </c>
      <c r="AG610" t="s">
        <v>37</v>
      </c>
    </row>
    <row r="611" spans="1:33" x14ac:dyDescent="0.3">
      <c r="A611">
        <v>70477</v>
      </c>
      <c r="B611" t="s">
        <v>1511</v>
      </c>
      <c r="C611">
        <v>355604</v>
      </c>
      <c r="D611" s="1">
        <v>40563</v>
      </c>
      <c r="E611" t="s">
        <v>77</v>
      </c>
      <c r="F611" t="s">
        <v>59</v>
      </c>
      <c r="G611">
        <v>1</v>
      </c>
      <c r="H611">
        <v>1</v>
      </c>
      <c r="I611" t="s">
        <v>37</v>
      </c>
      <c r="J611">
        <v>3</v>
      </c>
      <c r="K611" t="s">
        <v>37</v>
      </c>
      <c r="L611" t="s">
        <v>37</v>
      </c>
      <c r="M611" t="s">
        <v>78</v>
      </c>
      <c r="O611" t="s">
        <v>79</v>
      </c>
      <c r="P611">
        <v>41.904000000000003</v>
      </c>
      <c r="Q611">
        <v>12.44796</v>
      </c>
      <c r="R611" t="s">
        <v>41</v>
      </c>
      <c r="S611" t="s">
        <v>42</v>
      </c>
      <c r="T611">
        <v>4</v>
      </c>
      <c r="U611">
        <v>1</v>
      </c>
      <c r="V611" t="s">
        <v>1512</v>
      </c>
      <c r="W611">
        <v>65</v>
      </c>
      <c r="X611">
        <v>2</v>
      </c>
      <c r="Y611">
        <v>365</v>
      </c>
      <c r="Z611">
        <v>97</v>
      </c>
      <c r="AA611">
        <v>10</v>
      </c>
      <c r="AB611">
        <v>10</v>
      </c>
      <c r="AC611">
        <v>10</v>
      </c>
      <c r="AD611">
        <v>10</v>
      </c>
      <c r="AE611">
        <v>9</v>
      </c>
      <c r="AF611">
        <v>9</v>
      </c>
      <c r="AG611" t="s">
        <v>37</v>
      </c>
    </row>
    <row r="612" spans="1:33" x14ac:dyDescent="0.3">
      <c r="A612">
        <v>70858</v>
      </c>
      <c r="B612" t="s">
        <v>1513</v>
      </c>
      <c r="C612">
        <v>360583</v>
      </c>
      <c r="D612" s="1">
        <v>40567</v>
      </c>
      <c r="E612" t="s">
        <v>45</v>
      </c>
      <c r="F612" t="s">
        <v>35</v>
      </c>
      <c r="G612">
        <v>1</v>
      </c>
      <c r="H612">
        <v>0</v>
      </c>
      <c r="I612" t="s">
        <v>36</v>
      </c>
      <c r="J612">
        <v>1</v>
      </c>
      <c r="K612" t="s">
        <v>37</v>
      </c>
      <c r="L612" t="s">
        <v>37</v>
      </c>
      <c r="M612" t="s">
        <v>219</v>
      </c>
      <c r="O612" t="s">
        <v>47</v>
      </c>
      <c r="P612">
        <v>48.835729999999998</v>
      </c>
      <c r="Q612">
        <v>2.3464</v>
      </c>
      <c r="R612" t="s">
        <v>41</v>
      </c>
      <c r="S612" t="s">
        <v>42</v>
      </c>
      <c r="T612">
        <v>4</v>
      </c>
      <c r="U612">
        <v>3</v>
      </c>
      <c r="V612" t="s">
        <v>1514</v>
      </c>
      <c r="W612">
        <v>80</v>
      </c>
      <c r="X612">
        <v>6</v>
      </c>
      <c r="Y612">
        <v>18</v>
      </c>
      <c r="Z612">
        <v>98</v>
      </c>
      <c r="AA612">
        <v>10</v>
      </c>
      <c r="AB612">
        <v>10</v>
      </c>
      <c r="AC612">
        <v>10</v>
      </c>
      <c r="AD612">
        <v>10</v>
      </c>
      <c r="AE612">
        <v>10</v>
      </c>
      <c r="AF612">
        <v>10</v>
      </c>
      <c r="AG612" t="s">
        <v>36</v>
      </c>
    </row>
    <row r="613" spans="1:33" x14ac:dyDescent="0.3">
      <c r="A613">
        <v>71384</v>
      </c>
      <c r="B613" t="s">
        <v>1515</v>
      </c>
      <c r="C613">
        <v>365153</v>
      </c>
      <c r="D613" s="1">
        <v>40570</v>
      </c>
      <c r="E613" t="s">
        <v>1516</v>
      </c>
      <c r="F613" t="s">
        <v>50</v>
      </c>
      <c r="G613">
        <v>0.5</v>
      </c>
      <c r="I613" t="s">
        <v>36</v>
      </c>
      <c r="J613">
        <v>2</v>
      </c>
      <c r="K613" t="s">
        <v>37</v>
      </c>
      <c r="L613" t="s">
        <v>37</v>
      </c>
      <c r="M613" t="s">
        <v>326</v>
      </c>
      <c r="N613" t="s">
        <v>56</v>
      </c>
      <c r="O613" t="s">
        <v>40</v>
      </c>
      <c r="P613">
        <v>40.72898</v>
      </c>
      <c r="Q613">
        <v>-73.955520000000007</v>
      </c>
      <c r="R613" t="s">
        <v>64</v>
      </c>
      <c r="S613" t="s">
        <v>42</v>
      </c>
      <c r="T613">
        <v>4</v>
      </c>
      <c r="U613">
        <v>1</v>
      </c>
      <c r="V613" t="s">
        <v>1517</v>
      </c>
      <c r="W613">
        <v>229</v>
      </c>
      <c r="X613">
        <v>1</v>
      </c>
      <c r="Y613">
        <v>60</v>
      </c>
      <c r="Z613">
        <v>100</v>
      </c>
      <c r="AA613">
        <v>10</v>
      </c>
      <c r="AB613">
        <v>10</v>
      </c>
      <c r="AC613">
        <v>10</v>
      </c>
      <c r="AD613">
        <v>10</v>
      </c>
      <c r="AE613">
        <v>10</v>
      </c>
      <c r="AF613">
        <v>10</v>
      </c>
      <c r="AG613" t="s">
        <v>36</v>
      </c>
    </row>
    <row r="614" spans="1:33" x14ac:dyDescent="0.3">
      <c r="A614">
        <v>72042</v>
      </c>
      <c r="B614" t="s">
        <v>1518</v>
      </c>
      <c r="C614">
        <v>356754</v>
      </c>
      <c r="D614" s="1">
        <v>40564</v>
      </c>
      <c r="E614" t="s">
        <v>77</v>
      </c>
      <c r="F614" t="s">
        <v>50</v>
      </c>
      <c r="G614">
        <v>1</v>
      </c>
      <c r="H614">
        <v>1</v>
      </c>
      <c r="I614" t="s">
        <v>36</v>
      </c>
      <c r="J614">
        <v>1</v>
      </c>
      <c r="K614" t="s">
        <v>37</v>
      </c>
      <c r="L614" t="s">
        <v>37</v>
      </c>
      <c r="M614" t="s">
        <v>150</v>
      </c>
      <c r="O614" t="s">
        <v>79</v>
      </c>
      <c r="P614">
        <v>41.904409999999999</v>
      </c>
      <c r="Q614">
        <v>12.428699999999999</v>
      </c>
      <c r="R614" t="s">
        <v>41</v>
      </c>
      <c r="S614" t="s">
        <v>42</v>
      </c>
      <c r="T614">
        <v>6</v>
      </c>
      <c r="U614">
        <v>3</v>
      </c>
      <c r="V614" t="s">
        <v>1519</v>
      </c>
      <c r="W614">
        <v>50</v>
      </c>
      <c r="X614">
        <v>30</v>
      </c>
      <c r="Y614">
        <v>365</v>
      </c>
      <c r="Z614">
        <v>96</v>
      </c>
      <c r="AA614">
        <v>10</v>
      </c>
      <c r="AB614">
        <v>9</v>
      </c>
      <c r="AC614">
        <v>10</v>
      </c>
      <c r="AD614">
        <v>10</v>
      </c>
      <c r="AE614">
        <v>9</v>
      </c>
      <c r="AF614">
        <v>9</v>
      </c>
      <c r="AG614" t="s">
        <v>37</v>
      </c>
    </row>
    <row r="615" spans="1:33" x14ac:dyDescent="0.3">
      <c r="A615">
        <v>72848</v>
      </c>
      <c r="B615" t="s">
        <v>1520</v>
      </c>
      <c r="C615">
        <v>353186</v>
      </c>
      <c r="D615" s="1">
        <v>40562</v>
      </c>
      <c r="E615" t="s">
        <v>77</v>
      </c>
      <c r="I615" t="s">
        <v>36</v>
      </c>
      <c r="J615">
        <v>4</v>
      </c>
      <c r="K615" t="s">
        <v>37</v>
      </c>
      <c r="L615" t="s">
        <v>36</v>
      </c>
      <c r="M615" t="s">
        <v>78</v>
      </c>
      <c r="O615" t="s">
        <v>79</v>
      </c>
      <c r="P615">
        <v>41.889980000000001</v>
      </c>
      <c r="Q615">
        <v>12.50248</v>
      </c>
      <c r="R615" t="s">
        <v>111</v>
      </c>
      <c r="S615" t="s">
        <v>52</v>
      </c>
      <c r="T615">
        <v>3</v>
      </c>
      <c r="U615">
        <v>1</v>
      </c>
      <c r="V615" t="s">
        <v>1521</v>
      </c>
      <c r="W615">
        <v>40</v>
      </c>
      <c r="X615">
        <v>1</v>
      </c>
      <c r="Y615">
        <v>20</v>
      </c>
      <c r="Z615">
        <v>90</v>
      </c>
      <c r="AA615">
        <v>9</v>
      </c>
      <c r="AB615">
        <v>9</v>
      </c>
      <c r="AC615">
        <v>7</v>
      </c>
      <c r="AD615">
        <v>9</v>
      </c>
      <c r="AE615">
        <v>10</v>
      </c>
      <c r="AF615">
        <v>8</v>
      </c>
      <c r="AG615" t="s">
        <v>36</v>
      </c>
    </row>
    <row r="616" spans="1:33" x14ac:dyDescent="0.3">
      <c r="A616">
        <v>73581</v>
      </c>
      <c r="B616" t="s">
        <v>1522</v>
      </c>
      <c r="C616">
        <v>384673</v>
      </c>
      <c r="D616" s="1">
        <v>40583</v>
      </c>
      <c r="E616" t="s">
        <v>479</v>
      </c>
      <c r="H616">
        <v>0.67</v>
      </c>
      <c r="I616" t="s">
        <v>36</v>
      </c>
      <c r="J616">
        <v>1</v>
      </c>
      <c r="K616" t="s">
        <v>37</v>
      </c>
      <c r="L616" t="s">
        <v>37</v>
      </c>
      <c r="M616" t="s">
        <v>126</v>
      </c>
      <c r="O616" t="s">
        <v>127</v>
      </c>
      <c r="P616">
        <v>-22.980270000000001</v>
      </c>
      <c r="Q616">
        <v>-43.192549999999997</v>
      </c>
      <c r="R616" t="s">
        <v>41</v>
      </c>
      <c r="S616" t="s">
        <v>42</v>
      </c>
      <c r="T616">
        <v>4</v>
      </c>
      <c r="U616">
        <v>1</v>
      </c>
      <c r="V616" t="s">
        <v>1523</v>
      </c>
      <c r="W616">
        <v>179</v>
      </c>
      <c r="X616">
        <v>3</v>
      </c>
      <c r="Y616">
        <v>1125</v>
      </c>
      <c r="Z616">
        <v>85</v>
      </c>
      <c r="AA616">
        <v>9</v>
      </c>
      <c r="AB616">
        <v>8</v>
      </c>
      <c r="AC616">
        <v>10</v>
      </c>
      <c r="AD616">
        <v>10</v>
      </c>
      <c r="AE616">
        <v>9</v>
      </c>
      <c r="AF616">
        <v>8</v>
      </c>
      <c r="AG616" t="s">
        <v>36</v>
      </c>
    </row>
    <row r="617" spans="1:33" x14ac:dyDescent="0.3">
      <c r="A617">
        <v>74073</v>
      </c>
      <c r="B617" t="s">
        <v>1524</v>
      </c>
      <c r="C617">
        <v>211877</v>
      </c>
      <c r="D617" s="1">
        <v>40414</v>
      </c>
      <c r="E617" t="s">
        <v>34</v>
      </c>
      <c r="F617" t="s">
        <v>59</v>
      </c>
      <c r="G617">
        <v>1</v>
      </c>
      <c r="H617">
        <v>1</v>
      </c>
      <c r="I617" t="s">
        <v>37</v>
      </c>
      <c r="J617">
        <v>2</v>
      </c>
      <c r="K617" t="s">
        <v>37</v>
      </c>
      <c r="L617" t="s">
        <v>37</v>
      </c>
      <c r="M617" t="s">
        <v>55</v>
      </c>
      <c r="N617" t="s">
        <v>56</v>
      </c>
      <c r="O617" t="s">
        <v>40</v>
      </c>
      <c r="P617">
        <v>40.711129999999997</v>
      </c>
      <c r="Q617">
        <v>-73.960539999999995</v>
      </c>
      <c r="R617" t="s">
        <v>41</v>
      </c>
      <c r="S617" t="s">
        <v>42</v>
      </c>
      <c r="T617">
        <v>2</v>
      </c>
      <c r="U617">
        <v>1</v>
      </c>
      <c r="V617" t="s">
        <v>1525</v>
      </c>
      <c r="W617">
        <v>110</v>
      </c>
      <c r="X617">
        <v>31</v>
      </c>
      <c r="Y617">
        <v>1125</v>
      </c>
      <c r="Z617">
        <v>99</v>
      </c>
      <c r="AA617">
        <v>10</v>
      </c>
      <c r="AB617">
        <v>9</v>
      </c>
      <c r="AC617">
        <v>10</v>
      </c>
      <c r="AD617">
        <v>10</v>
      </c>
      <c r="AE617">
        <v>10</v>
      </c>
      <c r="AF617">
        <v>10</v>
      </c>
      <c r="AG617" t="s">
        <v>37</v>
      </c>
    </row>
    <row r="618" spans="1:33" x14ac:dyDescent="0.3">
      <c r="A618">
        <v>74680</v>
      </c>
      <c r="B618" t="s">
        <v>1526</v>
      </c>
      <c r="C618">
        <v>265109</v>
      </c>
      <c r="D618" s="1">
        <v>40469</v>
      </c>
      <c r="E618" t="s">
        <v>34</v>
      </c>
      <c r="H618">
        <v>1</v>
      </c>
      <c r="I618" t="s">
        <v>36</v>
      </c>
      <c r="J618">
        <v>1</v>
      </c>
      <c r="K618" t="s">
        <v>37</v>
      </c>
      <c r="L618" t="s">
        <v>37</v>
      </c>
      <c r="M618" t="s">
        <v>1220</v>
      </c>
      <c r="N618" t="s">
        <v>284</v>
      </c>
      <c r="O618" t="s">
        <v>40</v>
      </c>
      <c r="P618">
        <v>40.776350000000001</v>
      </c>
      <c r="Q618">
        <v>-73.934259999999995</v>
      </c>
      <c r="R618" t="s">
        <v>41</v>
      </c>
      <c r="S618" t="s">
        <v>42</v>
      </c>
      <c r="T618">
        <v>3</v>
      </c>
      <c r="U618">
        <v>1</v>
      </c>
      <c r="V618" t="s">
        <v>1527</v>
      </c>
      <c r="W618">
        <v>119</v>
      </c>
      <c r="X618">
        <v>30</v>
      </c>
      <c r="Y618">
        <v>30</v>
      </c>
      <c r="Z618">
        <v>93</v>
      </c>
      <c r="AA618">
        <v>9</v>
      </c>
      <c r="AB618">
        <v>9</v>
      </c>
      <c r="AC618">
        <v>10</v>
      </c>
      <c r="AD618">
        <v>10</v>
      </c>
      <c r="AE618">
        <v>9</v>
      </c>
      <c r="AF618">
        <v>9</v>
      </c>
      <c r="AG618" t="s">
        <v>37</v>
      </c>
    </row>
    <row r="619" spans="1:33" x14ac:dyDescent="0.3">
      <c r="A619">
        <v>75474</v>
      </c>
      <c r="B619" t="s">
        <v>1528</v>
      </c>
      <c r="C619">
        <v>400717</v>
      </c>
      <c r="D619" s="1">
        <v>40594</v>
      </c>
      <c r="E619" t="s">
        <v>1529</v>
      </c>
      <c r="F619" t="s">
        <v>50</v>
      </c>
      <c r="G619">
        <v>0.8</v>
      </c>
      <c r="I619" t="s">
        <v>36</v>
      </c>
      <c r="J619">
        <v>2</v>
      </c>
      <c r="K619" t="s">
        <v>37</v>
      </c>
      <c r="L619" t="s">
        <v>37</v>
      </c>
      <c r="M619" t="s">
        <v>1530</v>
      </c>
      <c r="O619" t="s">
        <v>79</v>
      </c>
      <c r="P619">
        <v>41.989629999999998</v>
      </c>
      <c r="Q619">
        <v>12.52098</v>
      </c>
      <c r="R619" t="s">
        <v>211</v>
      </c>
      <c r="S619" t="s">
        <v>42</v>
      </c>
      <c r="T619">
        <v>12</v>
      </c>
      <c r="U619">
        <v>7</v>
      </c>
      <c r="V619" t="s">
        <v>1531</v>
      </c>
      <c r="W619">
        <v>1596</v>
      </c>
      <c r="X619">
        <v>3</v>
      </c>
      <c r="Y619">
        <v>60</v>
      </c>
      <c r="AG619" t="s">
        <v>36</v>
      </c>
    </row>
    <row r="620" spans="1:33" x14ac:dyDescent="0.3">
      <c r="A620">
        <v>75708</v>
      </c>
      <c r="B620" t="s">
        <v>1532</v>
      </c>
      <c r="C620">
        <v>402348</v>
      </c>
      <c r="D620" s="1">
        <v>40595</v>
      </c>
      <c r="E620" t="s">
        <v>45</v>
      </c>
      <c r="F620" t="s">
        <v>59</v>
      </c>
      <c r="G620">
        <v>1</v>
      </c>
      <c r="H620">
        <v>0.94</v>
      </c>
      <c r="I620" t="s">
        <v>36</v>
      </c>
      <c r="J620">
        <v>1</v>
      </c>
      <c r="K620" t="s">
        <v>37</v>
      </c>
      <c r="L620" t="s">
        <v>37</v>
      </c>
      <c r="M620" t="s">
        <v>188</v>
      </c>
      <c r="O620" t="s">
        <v>47</v>
      </c>
      <c r="P620">
        <v>48.869909999999997</v>
      </c>
      <c r="Q620">
        <v>2.4019300000000001</v>
      </c>
      <c r="R620" t="s">
        <v>41</v>
      </c>
      <c r="S620" t="s">
        <v>42</v>
      </c>
      <c r="T620">
        <v>2</v>
      </c>
      <c r="V620" t="s">
        <v>1533</v>
      </c>
      <c r="W620">
        <v>49</v>
      </c>
      <c r="X620">
        <v>3</v>
      </c>
      <c r="Y620">
        <v>1125</v>
      </c>
      <c r="Z620">
        <v>93</v>
      </c>
      <c r="AA620">
        <v>10</v>
      </c>
      <c r="AB620">
        <v>9</v>
      </c>
      <c r="AC620">
        <v>10</v>
      </c>
      <c r="AD620">
        <v>10</v>
      </c>
      <c r="AE620">
        <v>9</v>
      </c>
      <c r="AF620">
        <v>9</v>
      </c>
      <c r="AG620" t="s">
        <v>37</v>
      </c>
    </row>
    <row r="621" spans="1:33" x14ac:dyDescent="0.3">
      <c r="A621">
        <v>76348</v>
      </c>
      <c r="B621" t="s">
        <v>1534</v>
      </c>
      <c r="C621">
        <v>407462</v>
      </c>
      <c r="D621" s="1">
        <v>40598</v>
      </c>
      <c r="E621" t="s">
        <v>45</v>
      </c>
      <c r="F621" t="s">
        <v>50</v>
      </c>
      <c r="G621">
        <v>0.8</v>
      </c>
      <c r="H621">
        <v>0.72</v>
      </c>
      <c r="I621" t="s">
        <v>36</v>
      </c>
      <c r="J621">
        <v>1</v>
      </c>
      <c r="K621" t="s">
        <v>37</v>
      </c>
      <c r="L621" t="s">
        <v>37</v>
      </c>
      <c r="M621" t="s">
        <v>219</v>
      </c>
      <c r="O621" t="s">
        <v>47</v>
      </c>
      <c r="P621">
        <v>48.824170000000002</v>
      </c>
      <c r="Q621">
        <v>2.3507799999999999</v>
      </c>
      <c r="R621" t="s">
        <v>51</v>
      </c>
      <c r="S621" t="s">
        <v>52</v>
      </c>
      <c r="T621">
        <v>1</v>
      </c>
      <c r="U621">
        <v>1</v>
      </c>
      <c r="V621" t="s">
        <v>1535</v>
      </c>
      <c r="W621">
        <v>28</v>
      </c>
      <c r="X621">
        <v>7</v>
      </c>
      <c r="Y621">
        <v>365</v>
      </c>
      <c r="Z621">
        <v>86</v>
      </c>
      <c r="AA621">
        <v>9</v>
      </c>
      <c r="AB621">
        <v>7</v>
      </c>
      <c r="AC621">
        <v>9</v>
      </c>
      <c r="AD621">
        <v>9</v>
      </c>
      <c r="AE621">
        <v>9</v>
      </c>
      <c r="AF621">
        <v>9</v>
      </c>
      <c r="AG621" t="s">
        <v>36</v>
      </c>
    </row>
    <row r="622" spans="1:33" x14ac:dyDescent="0.3">
      <c r="A622">
        <v>77318</v>
      </c>
      <c r="B622" t="s">
        <v>1536</v>
      </c>
      <c r="C622">
        <v>110002</v>
      </c>
      <c r="D622" s="1">
        <v>40285</v>
      </c>
      <c r="E622" t="s">
        <v>1537</v>
      </c>
      <c r="F622" t="s">
        <v>59</v>
      </c>
      <c r="G622">
        <v>1</v>
      </c>
      <c r="H622">
        <v>0.92</v>
      </c>
      <c r="I622" t="s">
        <v>37</v>
      </c>
      <c r="J622">
        <v>8</v>
      </c>
      <c r="K622" t="s">
        <v>37</v>
      </c>
      <c r="L622" t="s">
        <v>37</v>
      </c>
      <c r="M622" t="s">
        <v>1538</v>
      </c>
      <c r="O622" t="s">
        <v>127</v>
      </c>
      <c r="P622">
        <v>-22.976289999999999</v>
      </c>
      <c r="Q622">
        <v>-43.231450000000002</v>
      </c>
      <c r="R622" t="s">
        <v>41</v>
      </c>
      <c r="S622" t="s">
        <v>42</v>
      </c>
      <c r="T622">
        <v>4</v>
      </c>
      <c r="U622">
        <v>1</v>
      </c>
      <c r="V622" t="s">
        <v>1539</v>
      </c>
      <c r="W622">
        <v>197</v>
      </c>
      <c r="X622">
        <v>5</v>
      </c>
      <c r="Y622">
        <v>89</v>
      </c>
      <c r="Z622">
        <v>94</v>
      </c>
      <c r="AA622">
        <v>9</v>
      </c>
      <c r="AB622">
        <v>9</v>
      </c>
      <c r="AC622">
        <v>10</v>
      </c>
      <c r="AD622">
        <v>10</v>
      </c>
      <c r="AE622">
        <v>10</v>
      </c>
      <c r="AF622">
        <v>9</v>
      </c>
      <c r="AG622" t="s">
        <v>36</v>
      </c>
    </row>
    <row r="623" spans="1:33" x14ac:dyDescent="0.3">
      <c r="A623">
        <v>78314</v>
      </c>
      <c r="B623" t="s">
        <v>1540</v>
      </c>
      <c r="C623">
        <v>382155</v>
      </c>
      <c r="D623" s="1">
        <v>40582</v>
      </c>
      <c r="E623" t="s">
        <v>77</v>
      </c>
      <c r="F623" t="s">
        <v>59</v>
      </c>
      <c r="G623">
        <v>1</v>
      </c>
      <c r="H623">
        <v>1</v>
      </c>
      <c r="I623" t="s">
        <v>37</v>
      </c>
      <c r="J623">
        <v>11</v>
      </c>
      <c r="K623" t="s">
        <v>37</v>
      </c>
      <c r="L623" t="s">
        <v>37</v>
      </c>
      <c r="M623" t="s">
        <v>859</v>
      </c>
      <c r="O623" t="s">
        <v>79</v>
      </c>
      <c r="P623">
        <v>41.875160000000001</v>
      </c>
      <c r="Q623">
        <v>12.513590000000001</v>
      </c>
      <c r="R623" t="s">
        <v>41</v>
      </c>
      <c r="S623" t="s">
        <v>42</v>
      </c>
      <c r="T623">
        <v>7</v>
      </c>
      <c r="U623">
        <v>2</v>
      </c>
      <c r="V623" t="s">
        <v>1541</v>
      </c>
      <c r="W623">
        <v>69</v>
      </c>
      <c r="X623">
        <v>3</v>
      </c>
      <c r="Y623">
        <v>60</v>
      </c>
      <c r="Z623">
        <v>95</v>
      </c>
      <c r="AA623">
        <v>10</v>
      </c>
      <c r="AB623">
        <v>10</v>
      </c>
      <c r="AC623">
        <v>10</v>
      </c>
      <c r="AD623">
        <v>10</v>
      </c>
      <c r="AE623">
        <v>9</v>
      </c>
      <c r="AF623">
        <v>10</v>
      </c>
      <c r="AG623" t="s">
        <v>37</v>
      </c>
    </row>
    <row r="624" spans="1:33" x14ac:dyDescent="0.3">
      <c r="A624">
        <v>79410</v>
      </c>
      <c r="B624" t="s">
        <v>1542</v>
      </c>
      <c r="C624">
        <v>427609</v>
      </c>
      <c r="D624" s="1">
        <v>40609</v>
      </c>
      <c r="E624" t="s">
        <v>1484</v>
      </c>
      <c r="I624" t="s">
        <v>36</v>
      </c>
      <c r="J624">
        <v>0</v>
      </c>
      <c r="K624" t="s">
        <v>36</v>
      </c>
      <c r="L624" t="s">
        <v>36</v>
      </c>
      <c r="M624" t="s">
        <v>541</v>
      </c>
      <c r="O624" t="s">
        <v>79</v>
      </c>
      <c r="P624">
        <v>41.872079999999997</v>
      </c>
      <c r="Q624">
        <v>12.44708</v>
      </c>
      <c r="R624" t="s">
        <v>41</v>
      </c>
      <c r="S624" t="s">
        <v>42</v>
      </c>
      <c r="T624">
        <v>4</v>
      </c>
      <c r="U624">
        <v>2</v>
      </c>
      <c r="V624" t="s">
        <v>1543</v>
      </c>
      <c r="W624">
        <v>110</v>
      </c>
      <c r="X624">
        <v>1</v>
      </c>
      <c r="Y624">
        <v>8</v>
      </c>
      <c r="Z624">
        <v>97</v>
      </c>
      <c r="AA624">
        <v>9</v>
      </c>
      <c r="AB624">
        <v>10</v>
      </c>
      <c r="AC624">
        <v>10</v>
      </c>
      <c r="AD624">
        <v>10</v>
      </c>
      <c r="AE624">
        <v>10</v>
      </c>
      <c r="AF624">
        <v>10</v>
      </c>
      <c r="AG624" t="s">
        <v>36</v>
      </c>
    </row>
    <row r="625" spans="1:33" x14ac:dyDescent="0.3">
      <c r="A625">
        <v>80260</v>
      </c>
      <c r="B625" t="s">
        <v>1544</v>
      </c>
      <c r="C625">
        <v>333548</v>
      </c>
      <c r="D625" s="1">
        <v>40546</v>
      </c>
      <c r="E625" t="s">
        <v>45</v>
      </c>
      <c r="H625">
        <v>0.54</v>
      </c>
      <c r="I625" t="s">
        <v>36</v>
      </c>
      <c r="J625">
        <v>1</v>
      </c>
      <c r="K625" t="s">
        <v>37</v>
      </c>
      <c r="L625" t="s">
        <v>37</v>
      </c>
      <c r="M625" t="s">
        <v>188</v>
      </c>
      <c r="O625" t="s">
        <v>47</v>
      </c>
      <c r="P625">
        <v>48.871459999999999</v>
      </c>
      <c r="Q625">
        <v>2.3884500000000002</v>
      </c>
      <c r="R625" t="s">
        <v>41</v>
      </c>
      <c r="S625" t="s">
        <v>42</v>
      </c>
      <c r="T625">
        <v>3</v>
      </c>
      <c r="U625">
        <v>1</v>
      </c>
      <c r="V625" t="s">
        <v>1545</v>
      </c>
      <c r="W625">
        <v>50</v>
      </c>
      <c r="X625">
        <v>2</v>
      </c>
      <c r="Y625">
        <v>730</v>
      </c>
      <c r="Z625">
        <v>93</v>
      </c>
      <c r="AA625">
        <v>9</v>
      </c>
      <c r="AB625">
        <v>9</v>
      </c>
      <c r="AC625">
        <v>10</v>
      </c>
      <c r="AD625">
        <v>10</v>
      </c>
      <c r="AE625">
        <v>10</v>
      </c>
      <c r="AF625">
        <v>9</v>
      </c>
      <c r="AG625" t="s">
        <v>36</v>
      </c>
    </row>
    <row r="626" spans="1:33" x14ac:dyDescent="0.3">
      <c r="A626">
        <v>80470</v>
      </c>
      <c r="B626" t="s">
        <v>1546</v>
      </c>
      <c r="C626">
        <v>434914</v>
      </c>
      <c r="D626" s="1">
        <v>40612</v>
      </c>
      <c r="E626" t="s">
        <v>1547</v>
      </c>
      <c r="I626" t="s">
        <v>36</v>
      </c>
      <c r="J626">
        <v>1</v>
      </c>
      <c r="K626" t="s">
        <v>37</v>
      </c>
      <c r="L626" t="s">
        <v>36</v>
      </c>
      <c r="M626" t="s">
        <v>1123</v>
      </c>
      <c r="O626" t="s">
        <v>278</v>
      </c>
      <c r="P626">
        <v>-33.829990000000002</v>
      </c>
      <c r="Q626">
        <v>151.21831</v>
      </c>
      <c r="R626" t="s">
        <v>171</v>
      </c>
      <c r="S626" t="s">
        <v>42</v>
      </c>
      <c r="T626">
        <v>5</v>
      </c>
      <c r="U626">
        <v>2</v>
      </c>
      <c r="V626" t="s">
        <v>1548</v>
      </c>
      <c r="W626">
        <v>400</v>
      </c>
      <c r="X626">
        <v>6</v>
      </c>
      <c r="Y626">
        <v>21</v>
      </c>
      <c r="Z626">
        <v>100</v>
      </c>
      <c r="AA626">
        <v>10</v>
      </c>
      <c r="AB626">
        <v>9</v>
      </c>
      <c r="AC626">
        <v>10</v>
      </c>
      <c r="AD626">
        <v>9</v>
      </c>
      <c r="AE626">
        <v>10</v>
      </c>
      <c r="AF626">
        <v>10</v>
      </c>
      <c r="AG626" t="s">
        <v>36</v>
      </c>
    </row>
    <row r="627" spans="1:33" x14ac:dyDescent="0.3">
      <c r="A627">
        <v>80700</v>
      </c>
      <c r="B627" t="s">
        <v>1131</v>
      </c>
      <c r="C627">
        <v>417504</v>
      </c>
      <c r="D627" s="1">
        <v>40603</v>
      </c>
      <c r="E627" t="s">
        <v>498</v>
      </c>
      <c r="F627" t="s">
        <v>59</v>
      </c>
      <c r="G627">
        <v>1</v>
      </c>
      <c r="H627">
        <v>0.97</v>
      </c>
      <c r="I627" t="s">
        <v>37</v>
      </c>
      <c r="J627">
        <v>27</v>
      </c>
      <c r="K627" t="s">
        <v>37</v>
      </c>
      <c r="L627" t="s">
        <v>37</v>
      </c>
      <c r="M627" t="s">
        <v>326</v>
      </c>
      <c r="N627" t="s">
        <v>56</v>
      </c>
      <c r="O627" t="s">
        <v>40</v>
      </c>
      <c r="P627">
        <v>40.737769999999998</v>
      </c>
      <c r="Q627">
        <v>-73.953659999999999</v>
      </c>
      <c r="R627" t="s">
        <v>906</v>
      </c>
      <c r="S627" t="s">
        <v>52</v>
      </c>
      <c r="T627">
        <v>4</v>
      </c>
      <c r="U627">
        <v>1</v>
      </c>
      <c r="V627" t="s">
        <v>1132</v>
      </c>
      <c r="W627">
        <v>349</v>
      </c>
      <c r="X627">
        <v>30</v>
      </c>
      <c r="Y627">
        <v>365</v>
      </c>
      <c r="Z627">
        <v>91</v>
      </c>
      <c r="AA627">
        <v>10</v>
      </c>
      <c r="AB627">
        <v>9</v>
      </c>
      <c r="AC627">
        <v>10</v>
      </c>
      <c r="AD627">
        <v>10</v>
      </c>
      <c r="AE627">
        <v>7</v>
      </c>
      <c r="AF627">
        <v>10</v>
      </c>
      <c r="AG627" t="s">
        <v>36</v>
      </c>
    </row>
    <row r="628" spans="1:33" x14ac:dyDescent="0.3">
      <c r="A628">
        <v>81615</v>
      </c>
      <c r="B628" t="s">
        <v>1549</v>
      </c>
      <c r="C628">
        <v>429406</v>
      </c>
      <c r="D628" s="1">
        <v>40610</v>
      </c>
      <c r="E628" t="s">
        <v>45</v>
      </c>
      <c r="H628">
        <v>0.5</v>
      </c>
      <c r="I628" t="s">
        <v>36</v>
      </c>
      <c r="J628">
        <v>1</v>
      </c>
      <c r="K628" t="s">
        <v>37</v>
      </c>
      <c r="L628" t="s">
        <v>37</v>
      </c>
      <c r="M628" t="s">
        <v>182</v>
      </c>
      <c r="O628" t="s">
        <v>47</v>
      </c>
      <c r="P628">
        <v>48.850499999999997</v>
      </c>
      <c r="Q628">
        <v>2.2909299999999999</v>
      </c>
      <c r="R628" t="s">
        <v>41</v>
      </c>
      <c r="S628" t="s">
        <v>42</v>
      </c>
      <c r="T628">
        <v>2</v>
      </c>
      <c r="U628">
        <v>1</v>
      </c>
      <c r="V628" t="s">
        <v>1550</v>
      </c>
      <c r="W628">
        <v>71</v>
      </c>
      <c r="X628">
        <v>20</v>
      </c>
      <c r="Y628">
        <v>1125</v>
      </c>
      <c r="Z628">
        <v>95</v>
      </c>
      <c r="AA628">
        <v>10</v>
      </c>
      <c r="AB628">
        <v>9</v>
      </c>
      <c r="AC628">
        <v>10</v>
      </c>
      <c r="AD628">
        <v>9</v>
      </c>
      <c r="AE628">
        <v>10</v>
      </c>
      <c r="AF628">
        <v>9</v>
      </c>
      <c r="AG628" t="s">
        <v>36</v>
      </c>
    </row>
    <row r="629" spans="1:33" x14ac:dyDescent="0.3">
      <c r="A629">
        <v>82212</v>
      </c>
      <c r="B629" t="s">
        <v>1551</v>
      </c>
      <c r="C629">
        <v>404176</v>
      </c>
      <c r="D629" s="1">
        <v>40596</v>
      </c>
      <c r="E629" t="s">
        <v>100</v>
      </c>
      <c r="F629" t="s">
        <v>59</v>
      </c>
      <c r="G629">
        <v>1</v>
      </c>
      <c r="H629">
        <v>0.93</v>
      </c>
      <c r="I629" t="s">
        <v>36</v>
      </c>
      <c r="J629">
        <v>6</v>
      </c>
      <c r="K629" t="s">
        <v>37</v>
      </c>
      <c r="L629" t="s">
        <v>37</v>
      </c>
      <c r="M629" t="s">
        <v>604</v>
      </c>
      <c r="O629" t="s">
        <v>97</v>
      </c>
      <c r="P629">
        <v>-33.917879999999997</v>
      </c>
      <c r="Q629">
        <v>18.38626</v>
      </c>
      <c r="R629" t="s">
        <v>41</v>
      </c>
      <c r="S629" t="s">
        <v>42</v>
      </c>
      <c r="T629">
        <v>4</v>
      </c>
      <c r="U629">
        <v>2</v>
      </c>
      <c r="V629" t="s">
        <v>1552</v>
      </c>
      <c r="W629">
        <v>1543</v>
      </c>
      <c r="X629">
        <v>3</v>
      </c>
      <c r="Y629">
        <v>730</v>
      </c>
      <c r="Z629">
        <v>89</v>
      </c>
      <c r="AA629">
        <v>9</v>
      </c>
      <c r="AB629">
        <v>10</v>
      </c>
      <c r="AC629">
        <v>9</v>
      </c>
      <c r="AD629">
        <v>9</v>
      </c>
      <c r="AE629">
        <v>9</v>
      </c>
      <c r="AF629">
        <v>9</v>
      </c>
      <c r="AG629" t="s">
        <v>36</v>
      </c>
    </row>
    <row r="630" spans="1:33" x14ac:dyDescent="0.3">
      <c r="A630">
        <v>82928</v>
      </c>
      <c r="B630" t="s">
        <v>1553</v>
      </c>
      <c r="C630">
        <v>451545</v>
      </c>
      <c r="D630" s="1">
        <v>40621</v>
      </c>
      <c r="E630" t="s">
        <v>34</v>
      </c>
      <c r="H630">
        <v>1</v>
      </c>
      <c r="I630" t="s">
        <v>37</v>
      </c>
      <c r="J630">
        <v>1</v>
      </c>
      <c r="K630" t="s">
        <v>37</v>
      </c>
      <c r="L630" t="s">
        <v>36</v>
      </c>
      <c r="M630" t="s">
        <v>63</v>
      </c>
      <c r="N630" t="s">
        <v>56</v>
      </c>
      <c r="O630" t="s">
        <v>40</v>
      </c>
      <c r="P630">
        <v>40.682400000000001</v>
      </c>
      <c r="Q630">
        <v>-73.946150000000003</v>
      </c>
      <c r="R630" t="s">
        <v>171</v>
      </c>
      <c r="S630" t="s">
        <v>42</v>
      </c>
      <c r="T630">
        <v>5</v>
      </c>
      <c r="U630">
        <v>2</v>
      </c>
      <c r="V630" t="s">
        <v>1554</v>
      </c>
      <c r="W630">
        <v>150</v>
      </c>
      <c r="X630">
        <v>30</v>
      </c>
      <c r="Y630">
        <v>365</v>
      </c>
      <c r="Z630">
        <v>98</v>
      </c>
      <c r="AA630">
        <v>10</v>
      </c>
      <c r="AB630">
        <v>10</v>
      </c>
      <c r="AC630">
        <v>10</v>
      </c>
      <c r="AD630">
        <v>10</v>
      </c>
      <c r="AE630">
        <v>10</v>
      </c>
      <c r="AF630">
        <v>10</v>
      </c>
      <c r="AG630" t="s">
        <v>36</v>
      </c>
    </row>
    <row r="631" spans="1:33" x14ac:dyDescent="0.3">
      <c r="A631">
        <v>83847</v>
      </c>
      <c r="B631" t="s">
        <v>1555</v>
      </c>
      <c r="C631">
        <v>410094</v>
      </c>
      <c r="D631" s="1">
        <v>40599</v>
      </c>
      <c r="E631" t="s">
        <v>34</v>
      </c>
      <c r="H631">
        <v>1</v>
      </c>
      <c r="I631" t="s">
        <v>36</v>
      </c>
      <c r="J631">
        <v>1</v>
      </c>
      <c r="K631" t="s">
        <v>37</v>
      </c>
      <c r="L631" t="s">
        <v>37</v>
      </c>
      <c r="M631" t="s">
        <v>114</v>
      </c>
      <c r="N631" t="s">
        <v>39</v>
      </c>
      <c r="O631" t="s">
        <v>40</v>
      </c>
      <c r="P631">
        <v>40.724510000000002</v>
      </c>
      <c r="Q631">
        <v>-73.980940000000004</v>
      </c>
      <c r="R631" t="s">
        <v>41</v>
      </c>
      <c r="S631" t="s">
        <v>42</v>
      </c>
      <c r="T631">
        <v>2</v>
      </c>
      <c r="U631">
        <v>1</v>
      </c>
      <c r="V631" t="s">
        <v>1556</v>
      </c>
      <c r="W631">
        <v>229</v>
      </c>
      <c r="X631">
        <v>30</v>
      </c>
      <c r="Y631">
        <v>90</v>
      </c>
      <c r="Z631">
        <v>98</v>
      </c>
      <c r="AA631">
        <v>10</v>
      </c>
      <c r="AB631">
        <v>10</v>
      </c>
      <c r="AC631">
        <v>10</v>
      </c>
      <c r="AD631">
        <v>10</v>
      </c>
      <c r="AE631">
        <v>10</v>
      </c>
      <c r="AF631">
        <v>9</v>
      </c>
      <c r="AG631" t="s">
        <v>36</v>
      </c>
    </row>
    <row r="632" spans="1:33" x14ac:dyDescent="0.3">
      <c r="A632">
        <v>84953</v>
      </c>
      <c r="B632" t="s">
        <v>1557</v>
      </c>
      <c r="C632">
        <v>464811</v>
      </c>
      <c r="D632" s="1">
        <v>40628</v>
      </c>
      <c r="E632" t="s">
        <v>77</v>
      </c>
      <c r="F632" t="s">
        <v>35</v>
      </c>
      <c r="G632">
        <v>1</v>
      </c>
      <c r="H632">
        <v>0</v>
      </c>
      <c r="I632" t="s">
        <v>36</v>
      </c>
      <c r="J632">
        <v>4</v>
      </c>
      <c r="K632" t="s">
        <v>37</v>
      </c>
      <c r="L632" t="s">
        <v>37</v>
      </c>
      <c r="M632" t="s">
        <v>150</v>
      </c>
      <c r="O632" t="s">
        <v>79</v>
      </c>
      <c r="P632">
        <v>41.892020000000002</v>
      </c>
      <c r="Q632">
        <v>12.43859</v>
      </c>
      <c r="R632" t="s">
        <v>41</v>
      </c>
      <c r="S632" t="s">
        <v>42</v>
      </c>
      <c r="T632">
        <v>6</v>
      </c>
      <c r="U632">
        <v>1</v>
      </c>
      <c r="V632" t="s">
        <v>1558</v>
      </c>
      <c r="W632">
        <v>60</v>
      </c>
      <c r="X632">
        <v>1</v>
      </c>
      <c r="Y632">
        <v>1125</v>
      </c>
      <c r="AG632" t="s">
        <v>36</v>
      </c>
    </row>
    <row r="633" spans="1:33" x14ac:dyDescent="0.3">
      <c r="A633">
        <v>85612</v>
      </c>
      <c r="B633" t="s">
        <v>1559</v>
      </c>
      <c r="C633">
        <v>149694</v>
      </c>
      <c r="D633" s="1">
        <v>40351</v>
      </c>
      <c r="E633" t="s">
        <v>77</v>
      </c>
      <c r="I633" t="s">
        <v>36</v>
      </c>
      <c r="J633">
        <v>2</v>
      </c>
      <c r="K633" t="s">
        <v>37</v>
      </c>
      <c r="L633" t="s">
        <v>37</v>
      </c>
      <c r="M633" t="s">
        <v>78</v>
      </c>
      <c r="O633" t="s">
        <v>79</v>
      </c>
      <c r="P633">
        <v>41.885579999999997</v>
      </c>
      <c r="Q633">
        <v>12.47157</v>
      </c>
      <c r="R633" t="s">
        <v>111</v>
      </c>
      <c r="S633" t="s">
        <v>52</v>
      </c>
      <c r="T633">
        <v>2</v>
      </c>
      <c r="U633">
        <v>1</v>
      </c>
      <c r="V633" t="s">
        <v>1560</v>
      </c>
      <c r="W633">
        <v>65</v>
      </c>
      <c r="X633">
        <v>4</v>
      </c>
      <c r="Y633">
        <v>30</v>
      </c>
      <c r="Z633">
        <v>95</v>
      </c>
      <c r="AA633">
        <v>10</v>
      </c>
      <c r="AB633">
        <v>9</v>
      </c>
      <c r="AC633">
        <v>10</v>
      </c>
      <c r="AD633">
        <v>10</v>
      </c>
      <c r="AE633">
        <v>10</v>
      </c>
      <c r="AF633">
        <v>10</v>
      </c>
      <c r="AG633" t="s">
        <v>36</v>
      </c>
    </row>
    <row r="634" spans="1:33" x14ac:dyDescent="0.3">
      <c r="A634">
        <v>86187</v>
      </c>
      <c r="B634" t="s">
        <v>1561</v>
      </c>
      <c r="C634">
        <v>263254</v>
      </c>
      <c r="D634" s="1">
        <v>40467</v>
      </c>
      <c r="E634" t="s">
        <v>77</v>
      </c>
      <c r="F634" t="s">
        <v>59</v>
      </c>
      <c r="G634">
        <v>0.89</v>
      </c>
      <c r="H634">
        <v>1</v>
      </c>
      <c r="I634" t="s">
        <v>37</v>
      </c>
      <c r="J634">
        <v>5</v>
      </c>
      <c r="K634" t="s">
        <v>37</v>
      </c>
      <c r="L634" t="s">
        <v>37</v>
      </c>
      <c r="M634" t="s">
        <v>150</v>
      </c>
      <c r="O634" t="s">
        <v>79</v>
      </c>
      <c r="P634">
        <v>41.896430000000002</v>
      </c>
      <c r="Q634">
        <v>12.45255</v>
      </c>
      <c r="R634" t="s">
        <v>41</v>
      </c>
      <c r="S634" t="s">
        <v>42</v>
      </c>
      <c r="T634">
        <v>3</v>
      </c>
      <c r="U634">
        <v>1</v>
      </c>
      <c r="V634" t="s">
        <v>1562</v>
      </c>
      <c r="W634">
        <v>75</v>
      </c>
      <c r="X634">
        <v>1</v>
      </c>
      <c r="Y634">
        <v>1125</v>
      </c>
      <c r="Z634">
        <v>99</v>
      </c>
      <c r="AG634" t="s">
        <v>37</v>
      </c>
    </row>
    <row r="635" spans="1:33" x14ac:dyDescent="0.3">
      <c r="A635">
        <v>86853</v>
      </c>
      <c r="B635" t="s">
        <v>1563</v>
      </c>
      <c r="C635">
        <v>476047</v>
      </c>
      <c r="D635" s="1">
        <v>40633</v>
      </c>
      <c r="E635" t="s">
        <v>277</v>
      </c>
      <c r="F635" t="s">
        <v>59</v>
      </c>
      <c r="G635">
        <v>1</v>
      </c>
      <c r="H635">
        <v>1</v>
      </c>
      <c r="I635" t="s">
        <v>37</v>
      </c>
      <c r="J635">
        <v>0</v>
      </c>
      <c r="K635" t="s">
        <v>37</v>
      </c>
      <c r="L635" t="s">
        <v>37</v>
      </c>
      <c r="M635" t="s">
        <v>1228</v>
      </c>
      <c r="O635" t="s">
        <v>278</v>
      </c>
      <c r="P635">
        <v>-33.894300000000001</v>
      </c>
      <c r="Q635">
        <v>151.26723999999999</v>
      </c>
      <c r="R635" t="s">
        <v>41</v>
      </c>
      <c r="S635" t="s">
        <v>42</v>
      </c>
      <c r="T635">
        <v>4</v>
      </c>
      <c r="U635">
        <v>2</v>
      </c>
      <c r="V635" t="s">
        <v>1564</v>
      </c>
      <c r="W635">
        <v>192</v>
      </c>
      <c r="X635">
        <v>2</v>
      </c>
      <c r="Y635">
        <v>1125</v>
      </c>
      <c r="Z635">
        <v>92</v>
      </c>
      <c r="AA635">
        <v>9</v>
      </c>
      <c r="AB635">
        <v>9</v>
      </c>
      <c r="AC635">
        <v>10</v>
      </c>
      <c r="AD635">
        <v>9</v>
      </c>
      <c r="AE635">
        <v>10</v>
      </c>
      <c r="AF635">
        <v>9</v>
      </c>
      <c r="AG635" t="s">
        <v>37</v>
      </c>
    </row>
    <row r="636" spans="1:33" x14ac:dyDescent="0.3">
      <c r="A636">
        <v>87202</v>
      </c>
      <c r="B636" t="s">
        <v>1565</v>
      </c>
      <c r="C636">
        <v>477755</v>
      </c>
      <c r="D636" s="1">
        <v>40634</v>
      </c>
      <c r="E636" t="s">
        <v>125</v>
      </c>
      <c r="F636" t="s">
        <v>59</v>
      </c>
      <c r="G636">
        <v>0.9</v>
      </c>
      <c r="H636">
        <v>0.87</v>
      </c>
      <c r="I636" t="s">
        <v>36</v>
      </c>
      <c r="J636">
        <v>1</v>
      </c>
      <c r="K636" t="s">
        <v>37</v>
      </c>
      <c r="L636" t="s">
        <v>37</v>
      </c>
      <c r="M636" t="s">
        <v>1566</v>
      </c>
      <c r="O636" t="s">
        <v>127</v>
      </c>
      <c r="P636">
        <v>-22.887560000000001</v>
      </c>
      <c r="Q636">
        <v>-43.59413</v>
      </c>
      <c r="R636" t="s">
        <v>171</v>
      </c>
      <c r="S636" t="s">
        <v>42</v>
      </c>
      <c r="T636">
        <v>8</v>
      </c>
      <c r="U636">
        <v>1</v>
      </c>
      <c r="V636" t="s">
        <v>1567</v>
      </c>
      <c r="W636">
        <v>146</v>
      </c>
      <c r="X636">
        <v>2</v>
      </c>
      <c r="Y636">
        <v>1125</v>
      </c>
      <c r="Z636">
        <v>89</v>
      </c>
      <c r="AA636">
        <v>10</v>
      </c>
      <c r="AB636">
        <v>9</v>
      </c>
      <c r="AC636">
        <v>10</v>
      </c>
      <c r="AD636">
        <v>9</v>
      </c>
      <c r="AE636">
        <v>10</v>
      </c>
      <c r="AF636">
        <v>9</v>
      </c>
      <c r="AG636" t="s">
        <v>36</v>
      </c>
    </row>
    <row r="637" spans="1:33" x14ac:dyDescent="0.3">
      <c r="A637">
        <v>87719</v>
      </c>
      <c r="B637" t="s">
        <v>1568</v>
      </c>
      <c r="C637">
        <v>150642</v>
      </c>
      <c r="D637" s="1">
        <v>40352</v>
      </c>
      <c r="E637" t="s">
        <v>45</v>
      </c>
      <c r="I637" t="s">
        <v>36</v>
      </c>
      <c r="J637">
        <v>0</v>
      </c>
      <c r="K637" t="s">
        <v>37</v>
      </c>
      <c r="L637" t="s">
        <v>37</v>
      </c>
      <c r="M637" t="s">
        <v>188</v>
      </c>
      <c r="O637" t="s">
        <v>47</v>
      </c>
      <c r="P637">
        <v>48.870170000000002</v>
      </c>
      <c r="Q637">
        <v>2.3927399999999999</v>
      </c>
      <c r="R637" t="s">
        <v>41</v>
      </c>
      <c r="S637" t="s">
        <v>42</v>
      </c>
      <c r="T637">
        <v>2</v>
      </c>
      <c r="U637">
        <v>1</v>
      </c>
      <c r="V637" t="s">
        <v>1569</v>
      </c>
      <c r="W637">
        <v>40</v>
      </c>
      <c r="X637">
        <v>5</v>
      </c>
      <c r="Y637">
        <v>30</v>
      </c>
      <c r="Z637">
        <v>98</v>
      </c>
      <c r="AA637">
        <v>10</v>
      </c>
      <c r="AB637">
        <v>10</v>
      </c>
      <c r="AC637">
        <v>10</v>
      </c>
      <c r="AD637">
        <v>10</v>
      </c>
      <c r="AE637">
        <v>9</v>
      </c>
      <c r="AF637">
        <v>10</v>
      </c>
      <c r="AG637" t="s">
        <v>36</v>
      </c>
    </row>
    <row r="638" spans="1:33" x14ac:dyDescent="0.3">
      <c r="A638">
        <v>88781</v>
      </c>
      <c r="B638" t="s">
        <v>1570</v>
      </c>
      <c r="C638">
        <v>474221</v>
      </c>
      <c r="D638" s="1">
        <v>40633</v>
      </c>
      <c r="E638" t="s">
        <v>479</v>
      </c>
      <c r="F638" t="s">
        <v>59</v>
      </c>
      <c r="G638">
        <v>1</v>
      </c>
      <c r="H638">
        <v>1</v>
      </c>
      <c r="I638" t="s">
        <v>36</v>
      </c>
      <c r="J638">
        <v>7</v>
      </c>
      <c r="K638" t="s">
        <v>37</v>
      </c>
      <c r="L638" t="s">
        <v>37</v>
      </c>
      <c r="M638" t="s">
        <v>126</v>
      </c>
      <c r="O638" t="s">
        <v>127</v>
      </c>
      <c r="P638">
        <v>-22.97456</v>
      </c>
      <c r="Q638">
        <v>-43.188070000000003</v>
      </c>
      <c r="R638" t="s">
        <v>41</v>
      </c>
      <c r="S638" t="s">
        <v>42</v>
      </c>
      <c r="T638">
        <v>3</v>
      </c>
      <c r="U638">
        <v>1</v>
      </c>
      <c r="V638" t="s">
        <v>1571</v>
      </c>
      <c r="W638">
        <v>157</v>
      </c>
      <c r="X638">
        <v>2</v>
      </c>
      <c r="Y638">
        <v>90</v>
      </c>
      <c r="Z638">
        <v>93</v>
      </c>
      <c r="AA638">
        <v>9</v>
      </c>
      <c r="AB638">
        <v>10</v>
      </c>
      <c r="AC638">
        <v>10</v>
      </c>
      <c r="AD638">
        <v>9</v>
      </c>
      <c r="AE638">
        <v>10</v>
      </c>
      <c r="AF638">
        <v>9</v>
      </c>
      <c r="AG638" t="s">
        <v>37</v>
      </c>
    </row>
    <row r="639" spans="1:33" x14ac:dyDescent="0.3">
      <c r="A639">
        <v>89454</v>
      </c>
      <c r="B639" t="s">
        <v>1572</v>
      </c>
      <c r="C639">
        <v>487000</v>
      </c>
      <c r="D639" s="1">
        <v>40638</v>
      </c>
      <c r="E639" t="s">
        <v>479</v>
      </c>
      <c r="H639">
        <v>0</v>
      </c>
      <c r="I639" t="s">
        <v>36</v>
      </c>
      <c r="J639">
        <v>3</v>
      </c>
      <c r="K639" t="s">
        <v>37</v>
      </c>
      <c r="L639" t="s">
        <v>36</v>
      </c>
      <c r="M639" t="s">
        <v>923</v>
      </c>
      <c r="O639" t="s">
        <v>127</v>
      </c>
      <c r="P639">
        <v>-22.98668</v>
      </c>
      <c r="Q639">
        <v>-43.221710000000002</v>
      </c>
      <c r="R639" t="s">
        <v>41</v>
      </c>
      <c r="S639" t="s">
        <v>42</v>
      </c>
      <c r="T639">
        <v>4</v>
      </c>
      <c r="U639">
        <v>3</v>
      </c>
      <c r="V639" t="s">
        <v>1573</v>
      </c>
      <c r="W639">
        <v>450</v>
      </c>
      <c r="X639">
        <v>2</v>
      </c>
      <c r="Y639">
        <v>1125</v>
      </c>
      <c r="Z639">
        <v>97</v>
      </c>
      <c r="AA639">
        <v>10</v>
      </c>
      <c r="AB639">
        <v>10</v>
      </c>
      <c r="AC639">
        <v>10</v>
      </c>
      <c r="AD639">
        <v>10</v>
      </c>
      <c r="AE639">
        <v>10</v>
      </c>
      <c r="AF639">
        <v>9</v>
      </c>
      <c r="AG639" t="s">
        <v>36</v>
      </c>
    </row>
    <row r="640" spans="1:33" x14ac:dyDescent="0.3">
      <c r="A640">
        <v>89981</v>
      </c>
      <c r="B640" t="s">
        <v>1574</v>
      </c>
      <c r="C640">
        <v>488707</v>
      </c>
      <c r="D640" s="1">
        <v>40639</v>
      </c>
      <c r="E640" t="s">
        <v>479</v>
      </c>
      <c r="F640" t="s">
        <v>59</v>
      </c>
      <c r="G640">
        <v>1</v>
      </c>
      <c r="I640" t="s">
        <v>37</v>
      </c>
      <c r="J640">
        <v>1</v>
      </c>
      <c r="K640" t="s">
        <v>37</v>
      </c>
      <c r="L640" t="s">
        <v>37</v>
      </c>
      <c r="M640" t="s">
        <v>538</v>
      </c>
      <c r="O640" t="s">
        <v>127</v>
      </c>
      <c r="P640">
        <v>-22.982700000000001</v>
      </c>
      <c r="Q640">
        <v>-43.200400000000002</v>
      </c>
      <c r="R640" t="s">
        <v>51</v>
      </c>
      <c r="S640" t="s">
        <v>52</v>
      </c>
      <c r="T640">
        <v>2</v>
      </c>
      <c r="U640">
        <v>1</v>
      </c>
      <c r="V640" t="s">
        <v>1575</v>
      </c>
      <c r="W640">
        <v>323</v>
      </c>
      <c r="X640">
        <v>3</v>
      </c>
      <c r="Y640">
        <v>30</v>
      </c>
      <c r="Z640">
        <v>98</v>
      </c>
      <c r="AA640">
        <v>10</v>
      </c>
      <c r="AB640">
        <v>10</v>
      </c>
      <c r="AC640">
        <v>10</v>
      </c>
      <c r="AD640">
        <v>10</v>
      </c>
      <c r="AE640">
        <v>10</v>
      </c>
      <c r="AF640">
        <v>9</v>
      </c>
      <c r="AG640" t="s">
        <v>36</v>
      </c>
    </row>
    <row r="641" spans="1:33" x14ac:dyDescent="0.3">
      <c r="A641">
        <v>91029</v>
      </c>
      <c r="B641" t="s">
        <v>1576</v>
      </c>
      <c r="C641">
        <v>492474</v>
      </c>
      <c r="D641" s="1">
        <v>40640</v>
      </c>
      <c r="E641" t="s">
        <v>77</v>
      </c>
      <c r="H641">
        <v>1</v>
      </c>
      <c r="I641" t="s">
        <v>36</v>
      </c>
      <c r="J641">
        <v>8</v>
      </c>
      <c r="K641" t="s">
        <v>37</v>
      </c>
      <c r="L641" t="s">
        <v>37</v>
      </c>
      <c r="M641" t="s">
        <v>243</v>
      </c>
      <c r="O641" t="s">
        <v>79</v>
      </c>
      <c r="P641">
        <v>41.915190000000003</v>
      </c>
      <c r="Q641">
        <v>12.49691</v>
      </c>
      <c r="R641" t="s">
        <v>115</v>
      </c>
      <c r="S641" t="s">
        <v>52</v>
      </c>
      <c r="T641">
        <v>1</v>
      </c>
      <c r="U641">
        <v>1</v>
      </c>
      <c r="V641" t="s">
        <v>1577</v>
      </c>
      <c r="W641">
        <v>38</v>
      </c>
      <c r="X641">
        <v>2</v>
      </c>
      <c r="Y641">
        <v>30</v>
      </c>
      <c r="Z641">
        <v>93</v>
      </c>
      <c r="AA641">
        <v>9</v>
      </c>
      <c r="AB641">
        <v>10</v>
      </c>
      <c r="AC641">
        <v>10</v>
      </c>
      <c r="AD641">
        <v>9</v>
      </c>
      <c r="AE641">
        <v>10</v>
      </c>
      <c r="AF641">
        <v>10</v>
      </c>
      <c r="AG641" t="s">
        <v>36</v>
      </c>
    </row>
    <row r="642" spans="1:33" x14ac:dyDescent="0.3">
      <c r="A642">
        <v>92531</v>
      </c>
      <c r="B642" t="s">
        <v>1578</v>
      </c>
      <c r="C642">
        <v>497786</v>
      </c>
      <c r="D642" s="1">
        <v>40643</v>
      </c>
      <c r="E642" t="s">
        <v>125</v>
      </c>
      <c r="F642" t="s">
        <v>35</v>
      </c>
      <c r="G642">
        <v>0.8</v>
      </c>
      <c r="H642">
        <v>0.75</v>
      </c>
      <c r="I642" t="s">
        <v>36</v>
      </c>
      <c r="J642">
        <v>5</v>
      </c>
      <c r="K642" t="s">
        <v>37</v>
      </c>
      <c r="L642" t="s">
        <v>37</v>
      </c>
      <c r="M642" t="s">
        <v>1162</v>
      </c>
      <c r="O642" t="s">
        <v>127</v>
      </c>
      <c r="P642">
        <v>-22.998560000000001</v>
      </c>
      <c r="Q642">
        <v>-43.270420000000001</v>
      </c>
      <c r="R642" t="s">
        <v>460</v>
      </c>
      <c r="S642" t="s">
        <v>52</v>
      </c>
      <c r="T642">
        <v>2</v>
      </c>
      <c r="U642">
        <v>1</v>
      </c>
      <c r="V642" t="s">
        <v>1579</v>
      </c>
      <c r="W642">
        <v>150</v>
      </c>
      <c r="X642">
        <v>1</v>
      </c>
      <c r="Y642">
        <v>730</v>
      </c>
      <c r="AG642" t="s">
        <v>36</v>
      </c>
    </row>
    <row r="643" spans="1:33" x14ac:dyDescent="0.3">
      <c r="A643">
        <v>94035</v>
      </c>
      <c r="B643" t="s">
        <v>1580</v>
      </c>
      <c r="C643">
        <v>35375</v>
      </c>
      <c r="D643" s="1">
        <v>40057</v>
      </c>
      <c r="E643" t="s">
        <v>34</v>
      </c>
      <c r="F643" t="s">
        <v>59</v>
      </c>
      <c r="G643">
        <v>1</v>
      </c>
      <c r="I643" t="s">
        <v>37</v>
      </c>
      <c r="J643">
        <v>2</v>
      </c>
      <c r="K643" t="s">
        <v>37</v>
      </c>
      <c r="L643" t="s">
        <v>37</v>
      </c>
      <c r="M643" t="s">
        <v>1220</v>
      </c>
      <c r="N643" t="s">
        <v>284</v>
      </c>
      <c r="O643" t="s">
        <v>40</v>
      </c>
      <c r="P643">
        <v>40.759610000000002</v>
      </c>
      <c r="Q643">
        <v>-73.911169999999998</v>
      </c>
      <c r="R643" t="s">
        <v>51</v>
      </c>
      <c r="S643" t="s">
        <v>52</v>
      </c>
      <c r="T643">
        <v>2</v>
      </c>
      <c r="U643">
        <v>1</v>
      </c>
      <c r="V643" t="s">
        <v>1581</v>
      </c>
      <c r="W643">
        <v>76</v>
      </c>
      <c r="X643">
        <v>1</v>
      </c>
      <c r="Y643">
        <v>90</v>
      </c>
      <c r="Z643">
        <v>98</v>
      </c>
      <c r="AA643">
        <v>10</v>
      </c>
      <c r="AB643">
        <v>10</v>
      </c>
      <c r="AC643">
        <v>10</v>
      </c>
      <c r="AD643">
        <v>10</v>
      </c>
      <c r="AE643">
        <v>10</v>
      </c>
      <c r="AF643">
        <v>10</v>
      </c>
      <c r="AG643" t="s">
        <v>36</v>
      </c>
    </row>
    <row r="644" spans="1:33" x14ac:dyDescent="0.3">
      <c r="A644">
        <v>94477</v>
      </c>
      <c r="B644" t="s">
        <v>1582</v>
      </c>
      <c r="C644">
        <v>478395</v>
      </c>
      <c r="D644" s="1">
        <v>40635</v>
      </c>
      <c r="E644" t="s">
        <v>498</v>
      </c>
      <c r="H644">
        <v>0.77</v>
      </c>
      <c r="I644" t="s">
        <v>37</v>
      </c>
      <c r="J644">
        <v>1</v>
      </c>
      <c r="K644" t="s">
        <v>37</v>
      </c>
      <c r="L644" t="s">
        <v>36</v>
      </c>
      <c r="M644" t="s">
        <v>63</v>
      </c>
      <c r="N644" t="s">
        <v>56</v>
      </c>
      <c r="O644" t="s">
        <v>40</v>
      </c>
      <c r="P644">
        <v>40.693049999999999</v>
      </c>
      <c r="Q644">
        <v>-73.931849999999997</v>
      </c>
      <c r="R644" t="s">
        <v>41</v>
      </c>
      <c r="S644" t="s">
        <v>42</v>
      </c>
      <c r="T644">
        <v>6</v>
      </c>
      <c r="U644">
        <v>2</v>
      </c>
      <c r="V644" t="s">
        <v>1583</v>
      </c>
      <c r="W644">
        <v>127</v>
      </c>
      <c r="X644">
        <v>2</v>
      </c>
      <c r="Y644">
        <v>150</v>
      </c>
      <c r="Z644">
        <v>95</v>
      </c>
      <c r="AA644">
        <v>10</v>
      </c>
      <c r="AB644">
        <v>9</v>
      </c>
      <c r="AC644">
        <v>10</v>
      </c>
      <c r="AD644">
        <v>10</v>
      </c>
      <c r="AE644">
        <v>9</v>
      </c>
      <c r="AF644">
        <v>10</v>
      </c>
      <c r="AG644" t="s">
        <v>36</v>
      </c>
    </row>
    <row r="645" spans="1:33" x14ac:dyDescent="0.3">
      <c r="A645">
        <v>95009</v>
      </c>
      <c r="B645" t="s">
        <v>1584</v>
      </c>
      <c r="C645">
        <v>506316</v>
      </c>
      <c r="D645" s="1">
        <v>40646</v>
      </c>
      <c r="E645" t="s">
        <v>77</v>
      </c>
      <c r="F645" t="s">
        <v>59</v>
      </c>
      <c r="G645">
        <v>1</v>
      </c>
      <c r="H645">
        <v>1</v>
      </c>
      <c r="I645" t="s">
        <v>36</v>
      </c>
      <c r="J645">
        <v>5</v>
      </c>
      <c r="K645" t="s">
        <v>37</v>
      </c>
      <c r="L645" t="s">
        <v>37</v>
      </c>
      <c r="M645" t="s">
        <v>859</v>
      </c>
      <c r="O645" t="s">
        <v>79</v>
      </c>
      <c r="P645">
        <v>41.874679999999998</v>
      </c>
      <c r="Q645">
        <v>12.524559999999999</v>
      </c>
      <c r="R645" t="s">
        <v>41</v>
      </c>
      <c r="S645" t="s">
        <v>42</v>
      </c>
      <c r="T645">
        <v>4</v>
      </c>
      <c r="U645">
        <v>1</v>
      </c>
      <c r="V645" t="s">
        <v>1585</v>
      </c>
      <c r="W645">
        <v>50</v>
      </c>
      <c r="X645">
        <v>3</v>
      </c>
      <c r="Y645">
        <v>365</v>
      </c>
      <c r="Z645">
        <v>85</v>
      </c>
      <c r="AA645">
        <v>10</v>
      </c>
      <c r="AB645">
        <v>8</v>
      </c>
      <c r="AC645">
        <v>10</v>
      </c>
      <c r="AD645">
        <v>9</v>
      </c>
      <c r="AE645">
        <v>9</v>
      </c>
      <c r="AF645">
        <v>8</v>
      </c>
      <c r="AG645" t="s">
        <v>37</v>
      </c>
    </row>
    <row r="646" spans="1:33" x14ac:dyDescent="0.3">
      <c r="A646">
        <v>95883</v>
      </c>
      <c r="B646" t="s">
        <v>1586</v>
      </c>
      <c r="C646">
        <v>509918</v>
      </c>
      <c r="D646" s="1">
        <v>40647</v>
      </c>
      <c r="E646" t="s">
        <v>1085</v>
      </c>
      <c r="I646" t="s">
        <v>36</v>
      </c>
      <c r="J646">
        <v>1</v>
      </c>
      <c r="K646" t="s">
        <v>37</v>
      </c>
      <c r="L646" t="s">
        <v>37</v>
      </c>
      <c r="M646" t="s">
        <v>63</v>
      </c>
      <c r="N646" t="s">
        <v>56</v>
      </c>
      <c r="O646" t="s">
        <v>40</v>
      </c>
      <c r="P646">
        <v>40.694650000000003</v>
      </c>
      <c r="Q646">
        <v>-73.954580000000007</v>
      </c>
      <c r="R646" t="s">
        <v>64</v>
      </c>
      <c r="S646" t="s">
        <v>42</v>
      </c>
      <c r="T646">
        <v>6</v>
      </c>
      <c r="U646">
        <v>2</v>
      </c>
      <c r="V646" t="s">
        <v>1587</v>
      </c>
      <c r="W646">
        <v>200</v>
      </c>
      <c r="X646">
        <v>5</v>
      </c>
      <c r="Y646">
        <v>30</v>
      </c>
      <c r="Z646">
        <v>92</v>
      </c>
      <c r="AA646">
        <v>10</v>
      </c>
      <c r="AB646">
        <v>10</v>
      </c>
      <c r="AC646">
        <v>10</v>
      </c>
      <c r="AD646">
        <v>10</v>
      </c>
      <c r="AE646">
        <v>9</v>
      </c>
      <c r="AF646">
        <v>9</v>
      </c>
      <c r="AG646" t="s">
        <v>36</v>
      </c>
    </row>
    <row r="647" spans="1:33" x14ac:dyDescent="0.3">
      <c r="A647">
        <v>96431</v>
      </c>
      <c r="B647" t="s">
        <v>1588</v>
      </c>
      <c r="C647">
        <v>511850</v>
      </c>
      <c r="D647" s="1">
        <v>40648</v>
      </c>
      <c r="E647" t="s">
        <v>1589</v>
      </c>
      <c r="F647" t="s">
        <v>59</v>
      </c>
      <c r="G647">
        <v>1</v>
      </c>
      <c r="H647">
        <v>0.93</v>
      </c>
      <c r="I647" t="s">
        <v>37</v>
      </c>
      <c r="J647">
        <v>2</v>
      </c>
      <c r="K647" t="s">
        <v>37</v>
      </c>
      <c r="L647" t="s">
        <v>37</v>
      </c>
      <c r="M647" t="s">
        <v>759</v>
      </c>
      <c r="O647" t="s">
        <v>127</v>
      </c>
      <c r="P647">
        <v>-23.011590000000002</v>
      </c>
      <c r="Q647">
        <v>-43.369250000000001</v>
      </c>
      <c r="R647" t="s">
        <v>41</v>
      </c>
      <c r="S647" t="s">
        <v>42</v>
      </c>
      <c r="T647">
        <v>4</v>
      </c>
      <c r="U647">
        <v>1</v>
      </c>
      <c r="V647" t="s">
        <v>1590</v>
      </c>
      <c r="W647">
        <v>490</v>
      </c>
      <c r="X647">
        <v>4</v>
      </c>
      <c r="Y647">
        <v>500</v>
      </c>
      <c r="Z647">
        <v>96</v>
      </c>
      <c r="AA647">
        <v>10</v>
      </c>
      <c r="AB647">
        <v>9</v>
      </c>
      <c r="AC647">
        <v>10</v>
      </c>
      <c r="AD647">
        <v>10</v>
      </c>
      <c r="AE647">
        <v>10</v>
      </c>
      <c r="AF647">
        <v>10</v>
      </c>
      <c r="AG647" t="s">
        <v>36</v>
      </c>
    </row>
    <row r="648" spans="1:33" x14ac:dyDescent="0.3">
      <c r="A648">
        <v>97100</v>
      </c>
      <c r="B648" t="s">
        <v>1591</v>
      </c>
      <c r="C648">
        <v>512746</v>
      </c>
      <c r="D648" s="1">
        <v>40649</v>
      </c>
      <c r="E648" t="s">
        <v>100</v>
      </c>
      <c r="I648" t="s">
        <v>36</v>
      </c>
      <c r="J648">
        <v>1</v>
      </c>
      <c r="K648" t="s">
        <v>37</v>
      </c>
      <c r="L648" t="s">
        <v>37</v>
      </c>
      <c r="M648" t="s">
        <v>372</v>
      </c>
      <c r="O648" t="s">
        <v>97</v>
      </c>
      <c r="P648">
        <v>-33.88279</v>
      </c>
      <c r="Q648">
        <v>18.620650000000001</v>
      </c>
      <c r="R648" t="s">
        <v>51</v>
      </c>
      <c r="S648" t="s">
        <v>52</v>
      </c>
      <c r="T648">
        <v>2</v>
      </c>
      <c r="U648">
        <v>1</v>
      </c>
      <c r="V648" t="s">
        <v>1592</v>
      </c>
      <c r="W648">
        <v>900</v>
      </c>
      <c r="X648">
        <v>3</v>
      </c>
      <c r="Y648">
        <v>14</v>
      </c>
      <c r="AG648" t="s">
        <v>36</v>
      </c>
    </row>
    <row r="649" spans="1:33" x14ac:dyDescent="0.3">
      <c r="A649">
        <v>98663</v>
      </c>
      <c r="B649" t="s">
        <v>1593</v>
      </c>
      <c r="C649">
        <v>520279</v>
      </c>
      <c r="D649" s="1">
        <v>40652</v>
      </c>
      <c r="E649" t="s">
        <v>34</v>
      </c>
      <c r="I649" t="s">
        <v>36</v>
      </c>
      <c r="J649">
        <v>1</v>
      </c>
      <c r="K649" t="s">
        <v>37</v>
      </c>
      <c r="L649" t="s">
        <v>37</v>
      </c>
      <c r="M649" t="s">
        <v>133</v>
      </c>
      <c r="N649" t="s">
        <v>39</v>
      </c>
      <c r="O649" t="s">
        <v>40</v>
      </c>
      <c r="P649">
        <v>40.748930000000001</v>
      </c>
      <c r="Q649">
        <v>-73.995440000000002</v>
      </c>
      <c r="R649" t="s">
        <v>41</v>
      </c>
      <c r="S649" t="s">
        <v>42</v>
      </c>
      <c r="T649">
        <v>2</v>
      </c>
      <c r="U649">
        <v>1</v>
      </c>
      <c r="V649" t="s">
        <v>1594</v>
      </c>
      <c r="W649">
        <v>130</v>
      </c>
      <c r="X649">
        <v>30</v>
      </c>
      <c r="Y649">
        <v>60</v>
      </c>
      <c r="Z649">
        <v>96</v>
      </c>
      <c r="AA649">
        <v>10</v>
      </c>
      <c r="AB649">
        <v>9</v>
      </c>
      <c r="AC649">
        <v>10</v>
      </c>
      <c r="AD649">
        <v>10</v>
      </c>
      <c r="AE649">
        <v>9</v>
      </c>
      <c r="AF649">
        <v>10</v>
      </c>
      <c r="AG649" t="s">
        <v>37</v>
      </c>
    </row>
    <row r="650" spans="1:33" x14ac:dyDescent="0.3">
      <c r="A650">
        <v>99749</v>
      </c>
      <c r="B650" t="s">
        <v>1595</v>
      </c>
      <c r="C650">
        <v>525112</v>
      </c>
      <c r="D650" s="1">
        <v>40654</v>
      </c>
      <c r="E650" t="s">
        <v>77</v>
      </c>
      <c r="H650">
        <v>1</v>
      </c>
      <c r="I650" t="s">
        <v>37</v>
      </c>
      <c r="J650">
        <v>1</v>
      </c>
      <c r="K650" t="s">
        <v>37</v>
      </c>
      <c r="L650" t="s">
        <v>37</v>
      </c>
      <c r="M650" t="s">
        <v>78</v>
      </c>
      <c r="O650" t="s">
        <v>79</v>
      </c>
      <c r="P650">
        <v>41.899259999999998</v>
      </c>
      <c r="Q650">
        <v>12.50029</v>
      </c>
      <c r="R650" t="s">
        <v>41</v>
      </c>
      <c r="S650" t="s">
        <v>42</v>
      </c>
      <c r="T650">
        <v>5</v>
      </c>
      <c r="U650">
        <v>2</v>
      </c>
      <c r="V650" t="s">
        <v>1596</v>
      </c>
      <c r="W650">
        <v>90</v>
      </c>
      <c r="X650">
        <v>3</v>
      </c>
      <c r="Y650">
        <v>31</v>
      </c>
      <c r="Z650">
        <v>95</v>
      </c>
      <c r="AA650">
        <v>10</v>
      </c>
      <c r="AB650">
        <v>10</v>
      </c>
      <c r="AC650">
        <v>10</v>
      </c>
      <c r="AD650">
        <v>10</v>
      </c>
      <c r="AE650">
        <v>10</v>
      </c>
      <c r="AF650">
        <v>10</v>
      </c>
      <c r="AG650" t="s">
        <v>36</v>
      </c>
    </row>
    <row r="651" spans="1:33" x14ac:dyDescent="0.3">
      <c r="A651">
        <v>100368</v>
      </c>
      <c r="B651" t="s">
        <v>1597</v>
      </c>
      <c r="C651">
        <v>526105</v>
      </c>
      <c r="D651" s="1">
        <v>40654</v>
      </c>
      <c r="E651" t="s">
        <v>67</v>
      </c>
      <c r="F651" t="s">
        <v>35</v>
      </c>
      <c r="G651">
        <v>1</v>
      </c>
      <c r="H651">
        <v>1</v>
      </c>
      <c r="I651" t="s">
        <v>36</v>
      </c>
      <c r="J651">
        <v>4</v>
      </c>
      <c r="K651" t="s">
        <v>37</v>
      </c>
      <c r="L651" t="s">
        <v>37</v>
      </c>
      <c r="M651" t="s">
        <v>133</v>
      </c>
      <c r="N651" t="s">
        <v>39</v>
      </c>
      <c r="O651" t="s">
        <v>40</v>
      </c>
      <c r="P651">
        <v>40.740560000000002</v>
      </c>
      <c r="Q651">
        <v>-74.001429999999999</v>
      </c>
      <c r="R651" t="s">
        <v>41</v>
      </c>
      <c r="S651" t="s">
        <v>42</v>
      </c>
      <c r="T651">
        <v>4</v>
      </c>
      <c r="U651">
        <v>1</v>
      </c>
      <c r="V651" t="s">
        <v>1598</v>
      </c>
      <c r="W651">
        <v>155</v>
      </c>
      <c r="X651">
        <v>30</v>
      </c>
      <c r="Y651">
        <v>270</v>
      </c>
      <c r="Z651">
        <v>97</v>
      </c>
      <c r="AA651">
        <v>10</v>
      </c>
      <c r="AB651">
        <v>9</v>
      </c>
      <c r="AC651">
        <v>10</v>
      </c>
      <c r="AD651">
        <v>10</v>
      </c>
      <c r="AE651">
        <v>10</v>
      </c>
      <c r="AF651">
        <v>9</v>
      </c>
      <c r="AG651" t="s">
        <v>37</v>
      </c>
    </row>
    <row r="652" spans="1:33" x14ac:dyDescent="0.3">
      <c r="A652">
        <v>101397</v>
      </c>
      <c r="B652" t="s">
        <v>1599</v>
      </c>
      <c r="C652">
        <v>531367</v>
      </c>
      <c r="D652" s="1">
        <v>40657</v>
      </c>
      <c r="E652" t="s">
        <v>205</v>
      </c>
      <c r="F652" t="s">
        <v>59</v>
      </c>
      <c r="G652">
        <v>1</v>
      </c>
      <c r="I652" t="s">
        <v>37</v>
      </c>
      <c r="J652">
        <v>1</v>
      </c>
      <c r="K652" t="s">
        <v>37</v>
      </c>
      <c r="L652" t="s">
        <v>37</v>
      </c>
      <c r="M652" t="s">
        <v>206</v>
      </c>
      <c r="O652" t="s">
        <v>207</v>
      </c>
      <c r="P652">
        <v>41.030819999999999</v>
      </c>
      <c r="Q652">
        <v>28.980530000000002</v>
      </c>
      <c r="R652" t="s">
        <v>51</v>
      </c>
      <c r="S652" t="s">
        <v>52</v>
      </c>
      <c r="T652">
        <v>1</v>
      </c>
      <c r="U652">
        <v>1</v>
      </c>
      <c r="V652" t="s">
        <v>1600</v>
      </c>
      <c r="W652">
        <v>143</v>
      </c>
      <c r="X652">
        <v>2</v>
      </c>
      <c r="Y652">
        <v>21</v>
      </c>
      <c r="Z652">
        <v>97</v>
      </c>
      <c r="AA652">
        <v>10</v>
      </c>
      <c r="AB652">
        <v>10</v>
      </c>
      <c r="AC652">
        <v>10</v>
      </c>
      <c r="AD652">
        <v>10</v>
      </c>
      <c r="AE652">
        <v>10</v>
      </c>
      <c r="AF652">
        <v>10</v>
      </c>
      <c r="AG652" t="s">
        <v>36</v>
      </c>
    </row>
    <row r="653" spans="1:33" x14ac:dyDescent="0.3">
      <c r="A653">
        <v>102995</v>
      </c>
      <c r="B653" t="s">
        <v>1601</v>
      </c>
      <c r="C653">
        <v>178043</v>
      </c>
      <c r="D653" s="1">
        <v>40381</v>
      </c>
      <c r="E653" t="s">
        <v>1602</v>
      </c>
      <c r="H653">
        <v>1</v>
      </c>
      <c r="I653" t="s">
        <v>36</v>
      </c>
      <c r="J653">
        <v>2</v>
      </c>
      <c r="K653" t="s">
        <v>37</v>
      </c>
      <c r="L653" t="s">
        <v>37</v>
      </c>
      <c r="M653" t="s">
        <v>191</v>
      </c>
      <c r="N653" t="s">
        <v>39</v>
      </c>
      <c r="O653" t="s">
        <v>40</v>
      </c>
      <c r="P653">
        <v>40.785580000000003</v>
      </c>
      <c r="Q653">
        <v>-73.9696</v>
      </c>
      <c r="R653" t="s">
        <v>41</v>
      </c>
      <c r="S653" t="s">
        <v>42</v>
      </c>
      <c r="T653">
        <v>3</v>
      </c>
      <c r="U653">
        <v>1</v>
      </c>
      <c r="V653" t="s">
        <v>1603</v>
      </c>
      <c r="W653">
        <v>212</v>
      </c>
      <c r="X653">
        <v>30</v>
      </c>
      <c r="Y653">
        <v>30</v>
      </c>
      <c r="Z653">
        <v>93</v>
      </c>
      <c r="AA653">
        <v>9</v>
      </c>
      <c r="AB653">
        <v>9</v>
      </c>
      <c r="AC653">
        <v>10</v>
      </c>
      <c r="AD653">
        <v>10</v>
      </c>
      <c r="AE653">
        <v>10</v>
      </c>
      <c r="AF653">
        <v>9</v>
      </c>
      <c r="AG653" t="s">
        <v>36</v>
      </c>
    </row>
    <row r="654" spans="1:33" x14ac:dyDescent="0.3">
      <c r="A654">
        <v>103273</v>
      </c>
      <c r="B654" t="s">
        <v>1604</v>
      </c>
      <c r="C654">
        <v>172878</v>
      </c>
      <c r="D654" s="1">
        <v>40378</v>
      </c>
      <c r="E654" t="s">
        <v>1105</v>
      </c>
      <c r="F654" t="s">
        <v>59</v>
      </c>
      <c r="G654">
        <v>1</v>
      </c>
      <c r="H654">
        <v>1</v>
      </c>
      <c r="I654" t="s">
        <v>36</v>
      </c>
      <c r="J654">
        <v>2</v>
      </c>
      <c r="K654" t="s">
        <v>37</v>
      </c>
      <c r="L654" t="s">
        <v>37</v>
      </c>
      <c r="M654" t="s">
        <v>1228</v>
      </c>
      <c r="O654" t="s">
        <v>278</v>
      </c>
      <c r="P654">
        <v>-33.889229999999998</v>
      </c>
      <c r="Q654">
        <v>151.28399999999999</v>
      </c>
      <c r="R654" t="s">
        <v>41</v>
      </c>
      <c r="S654" t="s">
        <v>42</v>
      </c>
      <c r="T654">
        <v>4</v>
      </c>
      <c r="U654">
        <v>2</v>
      </c>
      <c r="V654" t="s">
        <v>1605</v>
      </c>
      <c r="W654">
        <v>343</v>
      </c>
      <c r="X654">
        <v>3</v>
      </c>
      <c r="Y654">
        <v>30</v>
      </c>
      <c r="Z654">
        <v>90</v>
      </c>
      <c r="AA654">
        <v>9</v>
      </c>
      <c r="AB654">
        <v>9</v>
      </c>
      <c r="AC654">
        <v>10</v>
      </c>
      <c r="AD654">
        <v>10</v>
      </c>
      <c r="AE654">
        <v>10</v>
      </c>
      <c r="AF654">
        <v>9</v>
      </c>
      <c r="AG654" t="s">
        <v>36</v>
      </c>
    </row>
    <row r="655" spans="1:33" x14ac:dyDescent="0.3">
      <c r="A655">
        <v>103870</v>
      </c>
      <c r="B655" t="s">
        <v>1606</v>
      </c>
      <c r="C655">
        <v>535822</v>
      </c>
      <c r="D655" s="1">
        <v>40659</v>
      </c>
      <c r="E655" t="s">
        <v>77</v>
      </c>
      <c r="F655" t="s">
        <v>50</v>
      </c>
      <c r="G655">
        <v>1</v>
      </c>
      <c r="H655">
        <v>0.88</v>
      </c>
      <c r="I655" t="s">
        <v>36</v>
      </c>
      <c r="J655">
        <v>1</v>
      </c>
      <c r="K655" t="s">
        <v>37</v>
      </c>
      <c r="L655" t="s">
        <v>37</v>
      </c>
      <c r="M655" t="s">
        <v>78</v>
      </c>
      <c r="O655" t="s">
        <v>79</v>
      </c>
      <c r="P655">
        <v>41.899030000000003</v>
      </c>
      <c r="Q655">
        <v>12.50479</v>
      </c>
      <c r="R655" t="s">
        <v>41</v>
      </c>
      <c r="S655" t="s">
        <v>42</v>
      </c>
      <c r="T655">
        <v>3</v>
      </c>
      <c r="U655">
        <v>1</v>
      </c>
      <c r="V655" t="s">
        <v>1607</v>
      </c>
      <c r="W655">
        <v>45</v>
      </c>
      <c r="X655">
        <v>3</v>
      </c>
      <c r="Y655">
        <v>60</v>
      </c>
      <c r="Z655">
        <v>81</v>
      </c>
      <c r="AA655">
        <v>9</v>
      </c>
      <c r="AB655">
        <v>9</v>
      </c>
      <c r="AC655">
        <v>10</v>
      </c>
      <c r="AD655">
        <v>10</v>
      </c>
      <c r="AE655">
        <v>10</v>
      </c>
      <c r="AF655">
        <v>9</v>
      </c>
      <c r="AG655" t="s">
        <v>37</v>
      </c>
    </row>
    <row r="656" spans="1:33" x14ac:dyDescent="0.3">
      <c r="A656">
        <v>105081</v>
      </c>
      <c r="B656" t="s">
        <v>1608</v>
      </c>
      <c r="C656">
        <v>1033076</v>
      </c>
      <c r="D656" s="1">
        <v>40784</v>
      </c>
      <c r="E656" t="s">
        <v>77</v>
      </c>
      <c r="F656" t="s">
        <v>35</v>
      </c>
      <c r="G656">
        <v>1</v>
      </c>
      <c r="H656">
        <v>1</v>
      </c>
      <c r="I656" t="s">
        <v>37</v>
      </c>
      <c r="J656">
        <v>6</v>
      </c>
      <c r="K656" t="s">
        <v>37</v>
      </c>
      <c r="L656" t="s">
        <v>37</v>
      </c>
      <c r="M656" t="s">
        <v>541</v>
      </c>
      <c r="O656" t="s">
        <v>79</v>
      </c>
      <c r="P656">
        <v>41.861750000000001</v>
      </c>
      <c r="Q656">
        <v>12.451829999999999</v>
      </c>
      <c r="R656" t="s">
        <v>41</v>
      </c>
      <c r="S656" t="s">
        <v>42</v>
      </c>
      <c r="T656">
        <v>2</v>
      </c>
      <c r="U656">
        <v>1</v>
      </c>
      <c r="V656" t="s">
        <v>1609</v>
      </c>
      <c r="W656">
        <v>80</v>
      </c>
      <c r="X656">
        <v>4</v>
      </c>
      <c r="Y656">
        <v>365</v>
      </c>
      <c r="Z656">
        <v>100</v>
      </c>
      <c r="AA656">
        <v>7</v>
      </c>
      <c r="AB656">
        <v>9</v>
      </c>
      <c r="AC656">
        <v>8</v>
      </c>
      <c r="AD656">
        <v>7</v>
      </c>
      <c r="AE656">
        <v>6</v>
      </c>
      <c r="AF656">
        <v>7</v>
      </c>
      <c r="AG656" t="s">
        <v>36</v>
      </c>
    </row>
    <row r="657" spans="1:33" x14ac:dyDescent="0.3">
      <c r="A657">
        <v>105469</v>
      </c>
      <c r="B657" t="s">
        <v>1610</v>
      </c>
      <c r="C657">
        <v>547386</v>
      </c>
      <c r="D657" s="1">
        <v>40663</v>
      </c>
      <c r="E657" t="s">
        <v>1611</v>
      </c>
      <c r="F657" t="s">
        <v>50</v>
      </c>
      <c r="G657">
        <v>1</v>
      </c>
      <c r="H657">
        <v>0.33</v>
      </c>
      <c r="I657" t="s">
        <v>36</v>
      </c>
      <c r="J657">
        <v>1</v>
      </c>
      <c r="K657" t="s">
        <v>37</v>
      </c>
      <c r="L657" t="s">
        <v>37</v>
      </c>
      <c r="M657" t="s">
        <v>1612</v>
      </c>
      <c r="N657" t="s">
        <v>284</v>
      </c>
      <c r="O657" t="s">
        <v>40</v>
      </c>
      <c r="P657">
        <v>40.586150000000004</v>
      </c>
      <c r="Q657">
        <v>-73.812449999999998</v>
      </c>
      <c r="R657" t="s">
        <v>51</v>
      </c>
      <c r="S657" t="s">
        <v>52</v>
      </c>
      <c r="T657">
        <v>1</v>
      </c>
      <c r="U657">
        <v>1</v>
      </c>
      <c r="V657" t="s">
        <v>1613</v>
      </c>
      <c r="W657">
        <v>70</v>
      </c>
      <c r="X657">
        <v>30</v>
      </c>
      <c r="Y657">
        <v>365</v>
      </c>
      <c r="Z657">
        <v>99</v>
      </c>
      <c r="AA657">
        <v>10</v>
      </c>
      <c r="AB657">
        <v>9</v>
      </c>
      <c r="AC657">
        <v>10</v>
      </c>
      <c r="AD657">
        <v>10</v>
      </c>
      <c r="AE657">
        <v>10</v>
      </c>
      <c r="AF657">
        <v>9</v>
      </c>
      <c r="AG657" t="s">
        <v>36</v>
      </c>
    </row>
    <row r="658" spans="1:33" x14ac:dyDescent="0.3">
      <c r="A658">
        <v>106363</v>
      </c>
      <c r="B658" t="s">
        <v>1614</v>
      </c>
      <c r="C658">
        <v>551055</v>
      </c>
      <c r="D658" s="1">
        <v>40665</v>
      </c>
      <c r="E658" t="s">
        <v>34</v>
      </c>
      <c r="F658" t="s">
        <v>50</v>
      </c>
      <c r="G658">
        <v>1</v>
      </c>
      <c r="H658">
        <v>0.93</v>
      </c>
      <c r="I658" t="s">
        <v>37</v>
      </c>
      <c r="J658">
        <v>3</v>
      </c>
      <c r="K658" t="s">
        <v>37</v>
      </c>
      <c r="L658" t="s">
        <v>37</v>
      </c>
      <c r="M658" t="s">
        <v>68</v>
      </c>
      <c r="N658" t="s">
        <v>39</v>
      </c>
      <c r="O658" t="s">
        <v>40</v>
      </c>
      <c r="P658">
        <v>40.827730000000003</v>
      </c>
      <c r="Q658">
        <v>-73.952309999999997</v>
      </c>
      <c r="R658" t="s">
        <v>51</v>
      </c>
      <c r="S658" t="s">
        <v>52</v>
      </c>
      <c r="T658">
        <v>1</v>
      </c>
      <c r="U658">
        <v>1</v>
      </c>
      <c r="V658" t="s">
        <v>1615</v>
      </c>
      <c r="W658">
        <v>69</v>
      </c>
      <c r="X658">
        <v>7</v>
      </c>
      <c r="Y658">
        <v>30</v>
      </c>
      <c r="Z658">
        <v>97</v>
      </c>
      <c r="AA658">
        <v>10</v>
      </c>
      <c r="AB658">
        <v>10</v>
      </c>
      <c r="AC658">
        <v>10</v>
      </c>
      <c r="AD658">
        <v>10</v>
      </c>
      <c r="AE658">
        <v>10</v>
      </c>
      <c r="AF658">
        <v>10</v>
      </c>
      <c r="AG658" t="s">
        <v>36</v>
      </c>
    </row>
    <row r="659" spans="1:33" x14ac:dyDescent="0.3">
      <c r="A659">
        <v>107078</v>
      </c>
      <c r="B659" t="s">
        <v>1616</v>
      </c>
      <c r="C659">
        <v>540705</v>
      </c>
      <c r="D659" s="1">
        <v>40660</v>
      </c>
      <c r="E659" t="s">
        <v>734</v>
      </c>
      <c r="F659" t="s">
        <v>59</v>
      </c>
      <c r="G659">
        <v>1</v>
      </c>
      <c r="H659">
        <v>0.83</v>
      </c>
      <c r="I659" t="s">
        <v>36</v>
      </c>
      <c r="J659">
        <v>3</v>
      </c>
      <c r="K659" t="s">
        <v>37</v>
      </c>
      <c r="L659" t="s">
        <v>37</v>
      </c>
      <c r="M659" t="s">
        <v>1617</v>
      </c>
      <c r="O659" t="s">
        <v>240</v>
      </c>
      <c r="P659">
        <v>19.4313</v>
      </c>
      <c r="Q659">
        <v>-99.194379999999995</v>
      </c>
      <c r="R659" t="s">
        <v>64</v>
      </c>
      <c r="S659" t="s">
        <v>42</v>
      </c>
      <c r="T659">
        <v>2</v>
      </c>
      <c r="U659">
        <v>1</v>
      </c>
      <c r="V659" t="s">
        <v>1618</v>
      </c>
      <c r="W659">
        <v>3676</v>
      </c>
      <c r="X659">
        <v>4</v>
      </c>
      <c r="Y659">
        <v>365</v>
      </c>
      <c r="Z659">
        <v>100</v>
      </c>
      <c r="AA659">
        <v>10</v>
      </c>
      <c r="AB659">
        <v>10</v>
      </c>
      <c r="AC659">
        <v>10</v>
      </c>
      <c r="AD659">
        <v>10</v>
      </c>
      <c r="AE659">
        <v>10</v>
      </c>
      <c r="AF659">
        <v>10</v>
      </c>
      <c r="AG659" t="s">
        <v>37</v>
      </c>
    </row>
    <row r="660" spans="1:33" x14ac:dyDescent="0.3">
      <c r="A660">
        <v>107895</v>
      </c>
      <c r="B660" t="s">
        <v>1619</v>
      </c>
      <c r="C660">
        <v>3088389</v>
      </c>
      <c r="D660" s="1">
        <v>41119</v>
      </c>
      <c r="E660" t="s">
        <v>1620</v>
      </c>
      <c r="F660" t="s">
        <v>50</v>
      </c>
      <c r="G660">
        <v>1</v>
      </c>
      <c r="H660">
        <v>0.78</v>
      </c>
      <c r="I660" t="s">
        <v>36</v>
      </c>
      <c r="J660">
        <v>3</v>
      </c>
      <c r="K660" t="s">
        <v>37</v>
      </c>
      <c r="L660" t="s">
        <v>37</v>
      </c>
      <c r="M660" t="s">
        <v>191</v>
      </c>
      <c r="N660" t="s">
        <v>39</v>
      </c>
      <c r="O660" t="s">
        <v>40</v>
      </c>
      <c r="P660">
        <v>40.779440000000001</v>
      </c>
      <c r="Q660">
        <v>-73.985669999999999</v>
      </c>
      <c r="R660" t="s">
        <v>41</v>
      </c>
      <c r="S660" t="s">
        <v>42</v>
      </c>
      <c r="T660">
        <v>2</v>
      </c>
      <c r="V660" t="s">
        <v>1621</v>
      </c>
      <c r="W660">
        <v>117</v>
      </c>
      <c r="X660">
        <v>30</v>
      </c>
      <c r="Y660">
        <v>360</v>
      </c>
      <c r="Z660">
        <v>92</v>
      </c>
      <c r="AA660">
        <v>9</v>
      </c>
      <c r="AB660">
        <v>9</v>
      </c>
      <c r="AC660">
        <v>9</v>
      </c>
      <c r="AD660">
        <v>9</v>
      </c>
      <c r="AE660">
        <v>10</v>
      </c>
      <c r="AF660">
        <v>9</v>
      </c>
      <c r="AG660" t="s">
        <v>36</v>
      </c>
    </row>
    <row r="661" spans="1:33" x14ac:dyDescent="0.3">
      <c r="A661">
        <v>108537</v>
      </c>
      <c r="B661" t="s">
        <v>1622</v>
      </c>
      <c r="C661">
        <v>561692</v>
      </c>
      <c r="D661" s="1">
        <v>40669</v>
      </c>
      <c r="E661" t="s">
        <v>205</v>
      </c>
      <c r="I661" t="s">
        <v>36</v>
      </c>
      <c r="J661">
        <v>1</v>
      </c>
      <c r="K661" t="s">
        <v>37</v>
      </c>
      <c r="L661" t="s">
        <v>36</v>
      </c>
      <c r="M661" t="s">
        <v>206</v>
      </c>
      <c r="O661" t="s">
        <v>207</v>
      </c>
      <c r="P661">
        <v>41.031030000000001</v>
      </c>
      <c r="Q661">
        <v>28.984000000000002</v>
      </c>
      <c r="R661" t="s">
        <v>41</v>
      </c>
      <c r="S661" t="s">
        <v>42</v>
      </c>
      <c r="T661">
        <v>4</v>
      </c>
      <c r="U661">
        <v>2</v>
      </c>
      <c r="V661" t="s">
        <v>1623</v>
      </c>
      <c r="W661">
        <v>400</v>
      </c>
      <c r="X661">
        <v>2</v>
      </c>
      <c r="Y661">
        <v>30</v>
      </c>
      <c r="Z661">
        <v>73</v>
      </c>
      <c r="AA661">
        <v>7</v>
      </c>
      <c r="AB661">
        <v>7</v>
      </c>
      <c r="AC661">
        <v>10</v>
      </c>
      <c r="AD661">
        <v>7</v>
      </c>
      <c r="AE661">
        <v>10</v>
      </c>
      <c r="AF661">
        <v>7</v>
      </c>
      <c r="AG661" t="s">
        <v>36</v>
      </c>
    </row>
    <row r="662" spans="1:33" x14ac:dyDescent="0.3">
      <c r="A662">
        <v>109161</v>
      </c>
      <c r="B662" t="s">
        <v>1624</v>
      </c>
      <c r="C662">
        <v>564058</v>
      </c>
      <c r="D662" s="1">
        <v>40670</v>
      </c>
      <c r="E662" t="s">
        <v>45</v>
      </c>
      <c r="F662" t="s">
        <v>59</v>
      </c>
      <c r="G662">
        <v>1</v>
      </c>
      <c r="H662">
        <v>0.5</v>
      </c>
      <c r="I662" t="s">
        <v>37</v>
      </c>
      <c r="J662">
        <v>1</v>
      </c>
      <c r="K662" t="s">
        <v>37</v>
      </c>
      <c r="L662" t="s">
        <v>37</v>
      </c>
      <c r="M662" t="s">
        <v>74</v>
      </c>
      <c r="O662" t="s">
        <v>47</v>
      </c>
      <c r="P662">
        <v>48.844729999999998</v>
      </c>
      <c r="Q662">
        <v>2.3530899999999999</v>
      </c>
      <c r="R662" t="s">
        <v>41</v>
      </c>
      <c r="S662" t="s">
        <v>42</v>
      </c>
      <c r="T662">
        <v>3</v>
      </c>
      <c r="U662">
        <v>1</v>
      </c>
      <c r="V662" t="s">
        <v>1625</v>
      </c>
      <c r="W662">
        <v>80</v>
      </c>
      <c r="X662">
        <v>3</v>
      </c>
      <c r="Y662">
        <v>35</v>
      </c>
      <c r="Z662">
        <v>96</v>
      </c>
      <c r="AA662">
        <v>10</v>
      </c>
      <c r="AB662">
        <v>10</v>
      </c>
      <c r="AC662">
        <v>10</v>
      </c>
      <c r="AD662">
        <v>10</v>
      </c>
      <c r="AE662">
        <v>10</v>
      </c>
      <c r="AF662">
        <v>10</v>
      </c>
      <c r="AG662" t="s">
        <v>37</v>
      </c>
    </row>
    <row r="663" spans="1:33" x14ac:dyDescent="0.3">
      <c r="A663">
        <v>110739</v>
      </c>
      <c r="B663" t="s">
        <v>1626</v>
      </c>
      <c r="C663">
        <v>568568</v>
      </c>
      <c r="D663" s="1">
        <v>40671</v>
      </c>
      <c r="E663" t="s">
        <v>34</v>
      </c>
      <c r="F663" t="s">
        <v>35</v>
      </c>
      <c r="G663">
        <v>1</v>
      </c>
      <c r="H663">
        <v>0.75</v>
      </c>
      <c r="I663" t="s">
        <v>37</v>
      </c>
      <c r="J663">
        <v>6</v>
      </c>
      <c r="K663" t="s">
        <v>37</v>
      </c>
      <c r="L663" t="s">
        <v>37</v>
      </c>
      <c r="M663" t="s">
        <v>38</v>
      </c>
      <c r="N663" t="s">
        <v>39</v>
      </c>
      <c r="O663" t="s">
        <v>40</v>
      </c>
      <c r="P663">
        <v>40.74503</v>
      </c>
      <c r="Q663">
        <v>-73.988759999999999</v>
      </c>
      <c r="R663" t="s">
        <v>64</v>
      </c>
      <c r="S663" t="s">
        <v>42</v>
      </c>
      <c r="T663">
        <v>2</v>
      </c>
      <c r="V663" t="s">
        <v>1627</v>
      </c>
      <c r="W663">
        <v>105</v>
      </c>
      <c r="X663">
        <v>14</v>
      </c>
      <c r="Y663">
        <v>1125</v>
      </c>
      <c r="Z663">
        <v>98</v>
      </c>
      <c r="AA663">
        <v>10</v>
      </c>
      <c r="AB663">
        <v>9</v>
      </c>
      <c r="AC663">
        <v>10</v>
      </c>
      <c r="AD663">
        <v>10</v>
      </c>
      <c r="AE663">
        <v>10</v>
      </c>
      <c r="AF663">
        <v>10</v>
      </c>
      <c r="AG663" t="s">
        <v>36</v>
      </c>
    </row>
    <row r="664" spans="1:33" x14ac:dyDescent="0.3">
      <c r="A664">
        <v>112304</v>
      </c>
      <c r="B664" t="s">
        <v>1628</v>
      </c>
      <c r="C664">
        <v>573316</v>
      </c>
      <c r="D664" s="1">
        <v>40673</v>
      </c>
      <c r="E664" t="s">
        <v>34</v>
      </c>
      <c r="I664" t="s">
        <v>36</v>
      </c>
      <c r="J664">
        <v>1</v>
      </c>
      <c r="K664" t="s">
        <v>37</v>
      </c>
      <c r="L664" t="s">
        <v>37</v>
      </c>
      <c r="M664" t="s">
        <v>68</v>
      </c>
      <c r="N664" t="s">
        <v>39</v>
      </c>
      <c r="O664" t="s">
        <v>40</v>
      </c>
      <c r="P664">
        <v>40.805399999999999</v>
      </c>
      <c r="Q664">
        <v>-73.951890000000006</v>
      </c>
      <c r="R664" t="s">
        <v>51</v>
      </c>
      <c r="S664" t="s">
        <v>52</v>
      </c>
      <c r="T664">
        <v>2</v>
      </c>
      <c r="U664">
        <v>1</v>
      </c>
      <c r="V664" t="s">
        <v>1629</v>
      </c>
      <c r="W664">
        <v>90</v>
      </c>
      <c r="X664">
        <v>30</v>
      </c>
      <c r="Y664">
        <v>730</v>
      </c>
      <c r="Z664">
        <v>100</v>
      </c>
      <c r="AA664">
        <v>10</v>
      </c>
      <c r="AB664">
        <v>8</v>
      </c>
      <c r="AC664">
        <v>10</v>
      </c>
      <c r="AD664">
        <v>10</v>
      </c>
      <c r="AE664">
        <v>8</v>
      </c>
      <c r="AF664">
        <v>10</v>
      </c>
      <c r="AG664" t="s">
        <v>36</v>
      </c>
    </row>
    <row r="665" spans="1:33" x14ac:dyDescent="0.3">
      <c r="A665">
        <v>113265</v>
      </c>
      <c r="B665" t="s">
        <v>1630</v>
      </c>
      <c r="C665">
        <v>314582</v>
      </c>
      <c r="D665" s="1">
        <v>40521</v>
      </c>
      <c r="E665" t="s">
        <v>34</v>
      </c>
      <c r="H665">
        <v>0.4</v>
      </c>
      <c r="I665" t="s">
        <v>36</v>
      </c>
      <c r="J665">
        <v>2</v>
      </c>
      <c r="K665" t="s">
        <v>37</v>
      </c>
      <c r="L665" t="s">
        <v>36</v>
      </c>
      <c r="M665" t="s">
        <v>829</v>
      </c>
      <c r="N665" t="s">
        <v>56</v>
      </c>
      <c r="O665" t="s">
        <v>40</v>
      </c>
      <c r="P665">
        <v>40.675550000000001</v>
      </c>
      <c r="Q665">
        <v>-73.950569999999999</v>
      </c>
      <c r="R665" t="s">
        <v>51</v>
      </c>
      <c r="S665" t="s">
        <v>52</v>
      </c>
      <c r="T665">
        <v>2</v>
      </c>
      <c r="U665">
        <v>1</v>
      </c>
      <c r="V665" t="s">
        <v>1631</v>
      </c>
      <c r="W665">
        <v>55</v>
      </c>
      <c r="X665">
        <v>30</v>
      </c>
      <c r="Y665">
        <v>730</v>
      </c>
      <c r="Z665">
        <v>95</v>
      </c>
      <c r="AA665">
        <v>10</v>
      </c>
      <c r="AB665">
        <v>10</v>
      </c>
      <c r="AC665">
        <v>10</v>
      </c>
      <c r="AD665">
        <v>9</v>
      </c>
      <c r="AE665">
        <v>10</v>
      </c>
      <c r="AF665">
        <v>10</v>
      </c>
      <c r="AG665" t="s">
        <v>36</v>
      </c>
    </row>
    <row r="666" spans="1:33" x14ac:dyDescent="0.3">
      <c r="A666">
        <v>114218</v>
      </c>
      <c r="B666" t="s">
        <v>1632</v>
      </c>
      <c r="C666">
        <v>579839</v>
      </c>
      <c r="D666" s="1">
        <v>40674</v>
      </c>
      <c r="E666" t="s">
        <v>100</v>
      </c>
      <c r="H666">
        <v>1</v>
      </c>
      <c r="I666" t="s">
        <v>36</v>
      </c>
      <c r="J666">
        <v>1</v>
      </c>
      <c r="K666" t="s">
        <v>37</v>
      </c>
      <c r="L666" t="s">
        <v>37</v>
      </c>
      <c r="M666" t="s">
        <v>1039</v>
      </c>
      <c r="O666" t="s">
        <v>97</v>
      </c>
      <c r="P666">
        <v>-33.939030000000002</v>
      </c>
      <c r="Q666">
        <v>18.399730000000002</v>
      </c>
      <c r="R666" t="s">
        <v>168</v>
      </c>
      <c r="S666" t="s">
        <v>42</v>
      </c>
      <c r="T666">
        <v>8</v>
      </c>
      <c r="U666">
        <v>4</v>
      </c>
      <c r="V666" t="s">
        <v>1633</v>
      </c>
      <c r="W666">
        <v>6583</v>
      </c>
      <c r="X666">
        <v>6</v>
      </c>
      <c r="Y666">
        <v>30</v>
      </c>
      <c r="Z666">
        <v>99</v>
      </c>
      <c r="AA666">
        <v>10</v>
      </c>
      <c r="AB666">
        <v>9</v>
      </c>
      <c r="AC666">
        <v>10</v>
      </c>
      <c r="AD666">
        <v>10</v>
      </c>
      <c r="AE666">
        <v>10</v>
      </c>
      <c r="AF666">
        <v>9</v>
      </c>
      <c r="AG666" t="s">
        <v>37</v>
      </c>
    </row>
    <row r="667" spans="1:33" x14ac:dyDescent="0.3">
      <c r="A667">
        <v>115655</v>
      </c>
      <c r="B667" t="s">
        <v>1634</v>
      </c>
      <c r="C667">
        <v>584977</v>
      </c>
      <c r="D667" s="1">
        <v>40676</v>
      </c>
      <c r="E667" t="s">
        <v>45</v>
      </c>
      <c r="F667" t="s">
        <v>50</v>
      </c>
      <c r="G667">
        <v>0.5</v>
      </c>
      <c r="H667">
        <v>1</v>
      </c>
      <c r="I667" t="s">
        <v>36</v>
      </c>
      <c r="J667">
        <v>1</v>
      </c>
      <c r="K667" t="s">
        <v>37</v>
      </c>
      <c r="L667" t="s">
        <v>37</v>
      </c>
      <c r="M667" t="s">
        <v>71</v>
      </c>
      <c r="O667" t="s">
        <v>47</v>
      </c>
      <c r="P667">
        <v>48.891869999999997</v>
      </c>
      <c r="Q667">
        <v>2.3645100000000001</v>
      </c>
      <c r="R667" t="s">
        <v>64</v>
      </c>
      <c r="S667" t="s">
        <v>42</v>
      </c>
      <c r="T667">
        <v>7</v>
      </c>
      <c r="U667">
        <v>3</v>
      </c>
      <c r="V667" t="s">
        <v>1635</v>
      </c>
      <c r="W667">
        <v>130</v>
      </c>
      <c r="X667">
        <v>30</v>
      </c>
      <c r="Y667">
        <v>305</v>
      </c>
      <c r="Z667">
        <v>85</v>
      </c>
      <c r="AA667">
        <v>9</v>
      </c>
      <c r="AB667">
        <v>8</v>
      </c>
      <c r="AC667">
        <v>9</v>
      </c>
      <c r="AD667">
        <v>9</v>
      </c>
      <c r="AE667">
        <v>8</v>
      </c>
      <c r="AF667">
        <v>9</v>
      </c>
      <c r="AG667" t="s">
        <v>36</v>
      </c>
    </row>
    <row r="668" spans="1:33" x14ac:dyDescent="0.3">
      <c r="A668">
        <v>116551</v>
      </c>
      <c r="B668" t="s">
        <v>1636</v>
      </c>
      <c r="C668">
        <v>497672</v>
      </c>
      <c r="D668" s="1">
        <v>40643</v>
      </c>
      <c r="E668" t="s">
        <v>34</v>
      </c>
      <c r="F668" t="s">
        <v>35</v>
      </c>
      <c r="G668">
        <v>0.88</v>
      </c>
      <c r="H668">
        <v>0.56000000000000005</v>
      </c>
      <c r="I668" t="s">
        <v>36</v>
      </c>
      <c r="J668">
        <v>0</v>
      </c>
      <c r="K668" t="s">
        <v>37</v>
      </c>
      <c r="L668" t="s">
        <v>37</v>
      </c>
      <c r="M668" t="s">
        <v>68</v>
      </c>
      <c r="N668" t="s">
        <v>39</v>
      </c>
      <c r="O668" t="s">
        <v>40</v>
      </c>
      <c r="P668">
        <v>40.805880000000002</v>
      </c>
      <c r="Q668">
        <v>-73.949190000000002</v>
      </c>
      <c r="R668" t="s">
        <v>41</v>
      </c>
      <c r="S668" t="s">
        <v>42</v>
      </c>
      <c r="T668">
        <v>4</v>
      </c>
      <c r="V668" t="s">
        <v>1637</v>
      </c>
      <c r="W668">
        <v>70</v>
      </c>
      <c r="X668">
        <v>30</v>
      </c>
      <c r="Y668">
        <v>730</v>
      </c>
      <c r="Z668">
        <v>90</v>
      </c>
      <c r="AA668">
        <v>9</v>
      </c>
      <c r="AB668">
        <v>9</v>
      </c>
      <c r="AC668">
        <v>10</v>
      </c>
      <c r="AD668">
        <v>9</v>
      </c>
      <c r="AE668">
        <v>9</v>
      </c>
      <c r="AF668">
        <v>9</v>
      </c>
      <c r="AG668" t="s">
        <v>36</v>
      </c>
    </row>
    <row r="669" spans="1:33" x14ac:dyDescent="0.3">
      <c r="A669">
        <v>117964</v>
      </c>
      <c r="B669" t="s">
        <v>1638</v>
      </c>
      <c r="C669">
        <v>595839</v>
      </c>
      <c r="D669" s="1">
        <v>40680</v>
      </c>
      <c r="E669" t="s">
        <v>45</v>
      </c>
      <c r="I669" t="s">
        <v>36</v>
      </c>
      <c r="J669">
        <v>2</v>
      </c>
      <c r="K669" t="s">
        <v>37</v>
      </c>
      <c r="L669" t="s">
        <v>37</v>
      </c>
      <c r="M669" t="s">
        <v>71</v>
      </c>
      <c r="O669" t="s">
        <v>47</v>
      </c>
      <c r="P669">
        <v>48.888289999999998</v>
      </c>
      <c r="Q669">
        <v>2.3490899999999999</v>
      </c>
      <c r="R669" t="s">
        <v>41</v>
      </c>
      <c r="S669" t="s">
        <v>42</v>
      </c>
      <c r="T669">
        <v>5</v>
      </c>
      <c r="U669">
        <v>1</v>
      </c>
      <c r="V669" t="s">
        <v>1639</v>
      </c>
      <c r="W669">
        <v>95</v>
      </c>
      <c r="X669">
        <v>3</v>
      </c>
      <c r="Y669">
        <v>300</v>
      </c>
      <c r="Z669">
        <v>93</v>
      </c>
      <c r="AA669">
        <v>9</v>
      </c>
      <c r="AB669">
        <v>10</v>
      </c>
      <c r="AC669">
        <v>9</v>
      </c>
      <c r="AD669">
        <v>9</v>
      </c>
      <c r="AE669">
        <v>8</v>
      </c>
      <c r="AF669">
        <v>8</v>
      </c>
      <c r="AG669" t="s">
        <v>37</v>
      </c>
    </row>
    <row r="670" spans="1:33" x14ac:dyDescent="0.3">
      <c r="A670">
        <v>118355</v>
      </c>
      <c r="B670" t="s">
        <v>1640</v>
      </c>
      <c r="C670">
        <v>523251</v>
      </c>
      <c r="D670" s="1">
        <v>40653</v>
      </c>
      <c r="E670" t="s">
        <v>479</v>
      </c>
      <c r="F670" t="s">
        <v>50</v>
      </c>
      <c r="G670">
        <v>0.96</v>
      </c>
      <c r="H670">
        <v>1</v>
      </c>
      <c r="I670" t="s">
        <v>36</v>
      </c>
      <c r="J670">
        <v>5</v>
      </c>
      <c r="K670" t="s">
        <v>37</v>
      </c>
      <c r="L670" t="s">
        <v>37</v>
      </c>
      <c r="M670" t="s">
        <v>1641</v>
      </c>
      <c r="O670" t="s">
        <v>127</v>
      </c>
      <c r="P670">
        <v>-22.98789</v>
      </c>
      <c r="Q670">
        <v>-43.316980000000001</v>
      </c>
      <c r="R670" t="s">
        <v>147</v>
      </c>
      <c r="S670" t="s">
        <v>52</v>
      </c>
      <c r="T670">
        <v>15</v>
      </c>
      <c r="U670">
        <v>7</v>
      </c>
      <c r="V670" t="s">
        <v>1642</v>
      </c>
      <c r="W670">
        <v>2143</v>
      </c>
      <c r="X670">
        <v>2</v>
      </c>
      <c r="Y670">
        <v>30</v>
      </c>
      <c r="Z670">
        <v>80</v>
      </c>
      <c r="AA670">
        <v>7</v>
      </c>
      <c r="AB670">
        <v>10</v>
      </c>
      <c r="AC670">
        <v>10</v>
      </c>
      <c r="AD670">
        <v>10</v>
      </c>
      <c r="AE670">
        <v>8</v>
      </c>
      <c r="AF670">
        <v>9</v>
      </c>
      <c r="AG670" t="s">
        <v>37</v>
      </c>
    </row>
    <row r="671" spans="1:33" x14ac:dyDescent="0.3">
      <c r="A671">
        <v>121410</v>
      </c>
      <c r="B671" t="s">
        <v>1643</v>
      </c>
      <c r="C671">
        <v>610315</v>
      </c>
      <c r="D671" s="1">
        <v>40684</v>
      </c>
      <c r="E671" t="s">
        <v>234</v>
      </c>
      <c r="H671">
        <v>1</v>
      </c>
      <c r="I671" t="s">
        <v>36</v>
      </c>
      <c r="J671">
        <v>3</v>
      </c>
      <c r="K671" t="s">
        <v>37</v>
      </c>
      <c r="L671" t="s">
        <v>37</v>
      </c>
      <c r="M671" t="s">
        <v>451</v>
      </c>
      <c r="O671" t="s">
        <v>196</v>
      </c>
      <c r="P671">
        <v>13.769740000000001</v>
      </c>
      <c r="Q671">
        <v>100.63142000000001</v>
      </c>
      <c r="R671" t="s">
        <v>51</v>
      </c>
      <c r="S671" t="s">
        <v>52</v>
      </c>
      <c r="T671">
        <v>16</v>
      </c>
      <c r="U671">
        <v>1</v>
      </c>
      <c r="V671" t="s">
        <v>1644</v>
      </c>
      <c r="W671">
        <v>1190</v>
      </c>
      <c r="X671">
        <v>1</v>
      </c>
      <c r="Y671">
        <v>180</v>
      </c>
      <c r="AG671" t="s">
        <v>37</v>
      </c>
    </row>
    <row r="672" spans="1:33" x14ac:dyDescent="0.3">
      <c r="A672">
        <v>122158</v>
      </c>
      <c r="B672" t="s">
        <v>1645</v>
      </c>
      <c r="C672">
        <v>488786</v>
      </c>
      <c r="D672" s="1">
        <v>40639</v>
      </c>
      <c r="E672" t="s">
        <v>77</v>
      </c>
      <c r="F672" t="s">
        <v>142</v>
      </c>
      <c r="G672">
        <v>0</v>
      </c>
      <c r="I672" t="s">
        <v>36</v>
      </c>
      <c r="J672">
        <v>1</v>
      </c>
      <c r="K672" t="s">
        <v>37</v>
      </c>
      <c r="L672" t="s">
        <v>37</v>
      </c>
      <c r="M672" t="s">
        <v>78</v>
      </c>
      <c r="O672" t="s">
        <v>79</v>
      </c>
      <c r="P672">
        <v>41.908050000000003</v>
      </c>
      <c r="Q672">
        <v>12.45303</v>
      </c>
      <c r="R672" t="s">
        <v>128</v>
      </c>
      <c r="S672" t="s">
        <v>42</v>
      </c>
      <c r="T672">
        <v>4</v>
      </c>
      <c r="U672">
        <v>2</v>
      </c>
      <c r="V672" t="s">
        <v>1646</v>
      </c>
      <c r="W672">
        <v>41</v>
      </c>
      <c r="X672">
        <v>3</v>
      </c>
      <c r="Y672">
        <v>365</v>
      </c>
      <c r="Z672">
        <v>94</v>
      </c>
      <c r="AA672">
        <v>10</v>
      </c>
      <c r="AB672">
        <v>9</v>
      </c>
      <c r="AC672">
        <v>10</v>
      </c>
      <c r="AD672">
        <v>10</v>
      </c>
      <c r="AE672">
        <v>10</v>
      </c>
      <c r="AF672">
        <v>10</v>
      </c>
      <c r="AG672" t="s">
        <v>36</v>
      </c>
    </row>
    <row r="673" spans="1:33" x14ac:dyDescent="0.3">
      <c r="A673">
        <v>124137</v>
      </c>
      <c r="B673" t="s">
        <v>1647</v>
      </c>
      <c r="C673">
        <v>594053</v>
      </c>
      <c r="D673" s="1">
        <v>40679</v>
      </c>
      <c r="E673" t="s">
        <v>1648</v>
      </c>
      <c r="F673" t="s">
        <v>59</v>
      </c>
      <c r="G673">
        <v>1</v>
      </c>
      <c r="H673">
        <v>1</v>
      </c>
      <c r="I673" t="s">
        <v>36</v>
      </c>
      <c r="J673">
        <v>0</v>
      </c>
      <c r="K673" t="s">
        <v>37</v>
      </c>
      <c r="L673" t="s">
        <v>37</v>
      </c>
      <c r="M673" t="s">
        <v>206</v>
      </c>
      <c r="O673" t="s">
        <v>207</v>
      </c>
      <c r="P673">
        <v>41.033209999999997</v>
      </c>
      <c r="Q673">
        <v>28.986740000000001</v>
      </c>
      <c r="R673" t="s">
        <v>41</v>
      </c>
      <c r="S673" t="s">
        <v>42</v>
      </c>
      <c r="T673">
        <v>5</v>
      </c>
      <c r="U673">
        <v>2</v>
      </c>
      <c r="V673" t="s">
        <v>1649</v>
      </c>
      <c r="W673">
        <v>267</v>
      </c>
      <c r="X673">
        <v>3</v>
      </c>
      <c r="Y673">
        <v>28</v>
      </c>
      <c r="Z673">
        <v>97</v>
      </c>
      <c r="AA673">
        <v>10</v>
      </c>
      <c r="AB673">
        <v>10</v>
      </c>
      <c r="AC673">
        <v>10</v>
      </c>
      <c r="AD673">
        <v>10</v>
      </c>
      <c r="AE673">
        <v>10</v>
      </c>
      <c r="AF673">
        <v>10</v>
      </c>
      <c r="AG673" t="s">
        <v>37</v>
      </c>
    </row>
    <row r="674" spans="1:33" x14ac:dyDescent="0.3">
      <c r="A674">
        <v>125163</v>
      </c>
      <c r="B674" t="s">
        <v>1650</v>
      </c>
      <c r="C674">
        <v>622855</v>
      </c>
      <c r="D674" s="1">
        <v>40687</v>
      </c>
      <c r="E674" t="s">
        <v>34</v>
      </c>
      <c r="F674" t="s">
        <v>59</v>
      </c>
      <c r="G674">
        <v>1</v>
      </c>
      <c r="H674">
        <v>0.72</v>
      </c>
      <c r="I674" t="s">
        <v>37</v>
      </c>
      <c r="J674">
        <v>2</v>
      </c>
      <c r="K674" t="s">
        <v>37</v>
      </c>
      <c r="L674" t="s">
        <v>37</v>
      </c>
      <c r="M674" t="s">
        <v>63</v>
      </c>
      <c r="N674" t="s">
        <v>56</v>
      </c>
      <c r="O674" t="s">
        <v>40</v>
      </c>
      <c r="P674">
        <v>40.685690000000001</v>
      </c>
      <c r="Q674">
        <v>-73.93038</v>
      </c>
      <c r="R674" t="s">
        <v>147</v>
      </c>
      <c r="S674" t="s">
        <v>52</v>
      </c>
      <c r="T674">
        <v>2</v>
      </c>
      <c r="U674">
        <v>1</v>
      </c>
      <c r="V674" t="s">
        <v>1651</v>
      </c>
      <c r="W674">
        <v>99</v>
      </c>
      <c r="X674">
        <v>2</v>
      </c>
      <c r="Y674">
        <v>28</v>
      </c>
      <c r="Z674">
        <v>99</v>
      </c>
      <c r="AA674">
        <v>10</v>
      </c>
      <c r="AB674">
        <v>10</v>
      </c>
      <c r="AC674">
        <v>10</v>
      </c>
      <c r="AD674">
        <v>10</v>
      </c>
      <c r="AE674">
        <v>9</v>
      </c>
      <c r="AF674">
        <v>10</v>
      </c>
      <c r="AG674" t="s">
        <v>37</v>
      </c>
    </row>
    <row r="675" spans="1:33" x14ac:dyDescent="0.3">
      <c r="A675">
        <v>126443</v>
      </c>
      <c r="B675" t="s">
        <v>1652</v>
      </c>
      <c r="C675">
        <v>627217</v>
      </c>
      <c r="D675" s="1">
        <v>40689</v>
      </c>
      <c r="E675" t="s">
        <v>34</v>
      </c>
      <c r="F675" t="s">
        <v>59</v>
      </c>
      <c r="G675">
        <v>0.85</v>
      </c>
      <c r="H675">
        <v>0.98</v>
      </c>
      <c r="I675" t="s">
        <v>36</v>
      </c>
      <c r="J675">
        <v>4</v>
      </c>
      <c r="K675" t="s">
        <v>37</v>
      </c>
      <c r="L675" t="s">
        <v>37</v>
      </c>
      <c r="M675" t="s">
        <v>114</v>
      </c>
      <c r="N675" t="s">
        <v>39</v>
      </c>
      <c r="O675" t="s">
        <v>40</v>
      </c>
      <c r="P675">
        <v>40.729390000000002</v>
      </c>
      <c r="Q675">
        <v>-73.988569999999996</v>
      </c>
      <c r="R675" t="s">
        <v>171</v>
      </c>
      <c r="S675" t="s">
        <v>42</v>
      </c>
      <c r="T675">
        <v>9</v>
      </c>
      <c r="U675">
        <v>2</v>
      </c>
      <c r="V675" t="s">
        <v>1653</v>
      </c>
      <c r="W675">
        <v>213</v>
      </c>
      <c r="X675">
        <v>2</v>
      </c>
      <c r="Y675">
        <v>28</v>
      </c>
      <c r="Z675">
        <v>87</v>
      </c>
      <c r="AA675">
        <v>8</v>
      </c>
      <c r="AB675">
        <v>8</v>
      </c>
      <c r="AC675">
        <v>9</v>
      </c>
      <c r="AD675">
        <v>9</v>
      </c>
      <c r="AE675">
        <v>10</v>
      </c>
      <c r="AF675">
        <v>9</v>
      </c>
      <c r="AG675" t="s">
        <v>37</v>
      </c>
    </row>
    <row r="676" spans="1:33" x14ac:dyDescent="0.3">
      <c r="A676">
        <v>128975</v>
      </c>
      <c r="B676" t="s">
        <v>1654</v>
      </c>
      <c r="C676">
        <v>256161</v>
      </c>
      <c r="D676" s="1">
        <v>40458</v>
      </c>
      <c r="E676" t="s">
        <v>34</v>
      </c>
      <c r="F676" t="s">
        <v>35</v>
      </c>
      <c r="G676">
        <v>0.9</v>
      </c>
      <c r="H676">
        <v>0.97</v>
      </c>
      <c r="I676" t="s">
        <v>36</v>
      </c>
      <c r="J676">
        <v>5</v>
      </c>
      <c r="K676" t="s">
        <v>37</v>
      </c>
      <c r="L676" t="s">
        <v>37</v>
      </c>
      <c r="M676" t="s">
        <v>68</v>
      </c>
      <c r="N676" t="s">
        <v>39</v>
      </c>
      <c r="O676" t="s">
        <v>40</v>
      </c>
      <c r="P676">
        <v>40.813330000000001</v>
      </c>
      <c r="Q676">
        <v>-73.94453</v>
      </c>
      <c r="R676" t="s">
        <v>41</v>
      </c>
      <c r="S676" t="s">
        <v>42</v>
      </c>
      <c r="T676">
        <v>5</v>
      </c>
      <c r="U676">
        <v>1</v>
      </c>
      <c r="V676" t="s">
        <v>1655</v>
      </c>
      <c r="W676">
        <v>143</v>
      </c>
      <c r="X676">
        <v>30</v>
      </c>
      <c r="Y676">
        <v>90</v>
      </c>
      <c r="Z676">
        <v>93</v>
      </c>
      <c r="AA676">
        <v>9</v>
      </c>
      <c r="AB676">
        <v>9</v>
      </c>
      <c r="AC676">
        <v>9</v>
      </c>
      <c r="AD676">
        <v>9</v>
      </c>
      <c r="AE676">
        <v>9</v>
      </c>
      <c r="AF676">
        <v>9</v>
      </c>
      <c r="AG676" t="s">
        <v>36</v>
      </c>
    </row>
    <row r="677" spans="1:33" x14ac:dyDescent="0.3">
      <c r="A677">
        <v>132773</v>
      </c>
      <c r="B677" t="s">
        <v>1656</v>
      </c>
      <c r="C677">
        <v>304876</v>
      </c>
      <c r="D677" s="1">
        <v>40512</v>
      </c>
      <c r="E677" t="s">
        <v>887</v>
      </c>
      <c r="F677" t="s">
        <v>59</v>
      </c>
      <c r="G677">
        <v>1</v>
      </c>
      <c r="H677">
        <v>0.97</v>
      </c>
      <c r="I677" t="s">
        <v>36</v>
      </c>
      <c r="J677">
        <v>12</v>
      </c>
      <c r="K677" t="s">
        <v>37</v>
      </c>
      <c r="L677" t="s">
        <v>37</v>
      </c>
      <c r="M677" t="s">
        <v>888</v>
      </c>
      <c r="O677" t="s">
        <v>887</v>
      </c>
      <c r="P677">
        <v>22.288679999999999</v>
      </c>
      <c r="Q677">
        <v>114.14494000000001</v>
      </c>
      <c r="R677" t="s">
        <v>41</v>
      </c>
      <c r="S677" t="s">
        <v>42</v>
      </c>
      <c r="T677">
        <v>6</v>
      </c>
      <c r="U677">
        <v>2</v>
      </c>
      <c r="V677" t="s">
        <v>1657</v>
      </c>
      <c r="W677">
        <v>845</v>
      </c>
      <c r="X677">
        <v>2</v>
      </c>
      <c r="Y677">
        <v>365</v>
      </c>
      <c r="Z677">
        <v>93</v>
      </c>
      <c r="AA677">
        <v>10</v>
      </c>
      <c r="AB677">
        <v>10</v>
      </c>
      <c r="AC677">
        <v>10</v>
      </c>
      <c r="AD677">
        <v>10</v>
      </c>
      <c r="AE677">
        <v>10</v>
      </c>
      <c r="AF677">
        <v>10</v>
      </c>
      <c r="AG677" t="s">
        <v>36</v>
      </c>
    </row>
    <row r="678" spans="1:33" x14ac:dyDescent="0.3">
      <c r="A678">
        <v>133148</v>
      </c>
      <c r="B678" t="s">
        <v>1658</v>
      </c>
      <c r="C678">
        <v>654031</v>
      </c>
      <c r="D678" s="1">
        <v>40695</v>
      </c>
      <c r="E678" t="s">
        <v>205</v>
      </c>
      <c r="I678" t="s">
        <v>36</v>
      </c>
      <c r="J678">
        <v>1</v>
      </c>
      <c r="K678" t="s">
        <v>37</v>
      </c>
      <c r="L678" t="s">
        <v>36</v>
      </c>
      <c r="M678" t="s">
        <v>1659</v>
      </c>
      <c r="O678" t="s">
        <v>207</v>
      </c>
      <c r="P678">
        <v>41.064959999999999</v>
      </c>
      <c r="Q678">
        <v>28.956510000000002</v>
      </c>
      <c r="R678" t="s">
        <v>41</v>
      </c>
      <c r="S678" t="s">
        <v>42</v>
      </c>
      <c r="T678">
        <v>2</v>
      </c>
      <c r="U678">
        <v>1</v>
      </c>
      <c r="V678" t="s">
        <v>1660</v>
      </c>
      <c r="W678">
        <v>1113</v>
      </c>
      <c r="X678">
        <v>2</v>
      </c>
      <c r="Y678">
        <v>730</v>
      </c>
      <c r="AG678" t="s">
        <v>36</v>
      </c>
    </row>
    <row r="679" spans="1:33" x14ac:dyDescent="0.3">
      <c r="A679">
        <v>133575</v>
      </c>
      <c r="B679" t="s">
        <v>1661</v>
      </c>
      <c r="C679">
        <v>196752</v>
      </c>
      <c r="D679" s="1">
        <v>40399</v>
      </c>
      <c r="E679" t="s">
        <v>479</v>
      </c>
      <c r="F679" t="s">
        <v>35</v>
      </c>
      <c r="G679">
        <v>1</v>
      </c>
      <c r="H679">
        <v>1</v>
      </c>
      <c r="I679" t="s">
        <v>36</v>
      </c>
      <c r="J679">
        <v>3</v>
      </c>
      <c r="K679" t="s">
        <v>37</v>
      </c>
      <c r="L679" t="s">
        <v>37</v>
      </c>
      <c r="M679" t="s">
        <v>1662</v>
      </c>
      <c r="O679" t="s">
        <v>127</v>
      </c>
      <c r="P679">
        <v>-22.91949</v>
      </c>
      <c r="Q679">
        <v>-43.225580000000001</v>
      </c>
      <c r="R679" t="s">
        <v>51</v>
      </c>
      <c r="S679" t="s">
        <v>52</v>
      </c>
      <c r="T679">
        <v>2</v>
      </c>
      <c r="U679">
        <v>1</v>
      </c>
      <c r="V679" t="s">
        <v>1663</v>
      </c>
      <c r="W679">
        <v>98</v>
      </c>
      <c r="X679">
        <v>4</v>
      </c>
      <c r="Y679">
        <v>180</v>
      </c>
      <c r="Z679">
        <v>80</v>
      </c>
      <c r="AA679">
        <v>10</v>
      </c>
      <c r="AB679">
        <v>8</v>
      </c>
      <c r="AC679">
        <v>10</v>
      </c>
      <c r="AD679">
        <v>10</v>
      </c>
      <c r="AE679">
        <v>9</v>
      </c>
      <c r="AF679">
        <v>9</v>
      </c>
      <c r="AG679" t="s">
        <v>36</v>
      </c>
    </row>
    <row r="680" spans="1:33" x14ac:dyDescent="0.3">
      <c r="A680">
        <v>135393</v>
      </c>
      <c r="B680" t="s">
        <v>1664</v>
      </c>
      <c r="C680">
        <v>663764</v>
      </c>
      <c r="D680" s="1">
        <v>40698</v>
      </c>
      <c r="E680" t="s">
        <v>34</v>
      </c>
      <c r="H680">
        <v>1</v>
      </c>
      <c r="I680" t="s">
        <v>37</v>
      </c>
      <c r="J680">
        <v>2</v>
      </c>
      <c r="K680" t="s">
        <v>37</v>
      </c>
      <c r="L680" t="s">
        <v>36</v>
      </c>
      <c r="M680" t="s">
        <v>1665</v>
      </c>
      <c r="N680" t="s">
        <v>56</v>
      </c>
      <c r="O680" t="s">
        <v>40</v>
      </c>
      <c r="P680">
        <v>40.651000000000003</v>
      </c>
      <c r="Q680">
        <v>-73.948859999999996</v>
      </c>
      <c r="R680" t="s">
        <v>51</v>
      </c>
      <c r="S680" t="s">
        <v>52</v>
      </c>
      <c r="T680">
        <v>2</v>
      </c>
      <c r="U680">
        <v>1</v>
      </c>
      <c r="V680" t="s">
        <v>1666</v>
      </c>
      <c r="W680">
        <v>50</v>
      </c>
      <c r="X680">
        <v>30</v>
      </c>
      <c r="Y680">
        <v>90</v>
      </c>
      <c r="Z680">
        <v>95</v>
      </c>
      <c r="AA680">
        <v>10</v>
      </c>
      <c r="AB680">
        <v>9</v>
      </c>
      <c r="AC680">
        <v>10</v>
      </c>
      <c r="AD680">
        <v>10</v>
      </c>
      <c r="AE680">
        <v>9</v>
      </c>
      <c r="AF680">
        <v>9</v>
      </c>
      <c r="AG680" t="s">
        <v>36</v>
      </c>
    </row>
    <row r="681" spans="1:33" x14ac:dyDescent="0.3">
      <c r="A681">
        <v>135956</v>
      </c>
      <c r="B681" t="s">
        <v>1667</v>
      </c>
      <c r="C681">
        <v>666066</v>
      </c>
      <c r="D681" s="1">
        <v>40699</v>
      </c>
      <c r="E681" t="s">
        <v>205</v>
      </c>
      <c r="F681" t="s">
        <v>59</v>
      </c>
      <c r="G681">
        <v>1</v>
      </c>
      <c r="H681">
        <v>0.93</v>
      </c>
      <c r="I681" t="s">
        <v>37</v>
      </c>
      <c r="J681">
        <v>15</v>
      </c>
      <c r="K681" t="s">
        <v>37</v>
      </c>
      <c r="L681" t="s">
        <v>37</v>
      </c>
      <c r="M681" t="s">
        <v>206</v>
      </c>
      <c r="O681" t="s">
        <v>207</v>
      </c>
      <c r="P681">
        <v>41.028599999999997</v>
      </c>
      <c r="Q681">
        <v>28.977499999999999</v>
      </c>
      <c r="R681" t="s">
        <v>51</v>
      </c>
      <c r="S681" t="s">
        <v>52</v>
      </c>
      <c r="T681">
        <v>1</v>
      </c>
      <c r="U681">
        <v>1</v>
      </c>
      <c r="V681" t="s">
        <v>1668</v>
      </c>
      <c r="W681">
        <v>108</v>
      </c>
      <c r="X681">
        <v>60</v>
      </c>
      <c r="Y681">
        <v>1124</v>
      </c>
      <c r="Z681">
        <v>96</v>
      </c>
      <c r="AA681">
        <v>10</v>
      </c>
      <c r="AB681">
        <v>9</v>
      </c>
      <c r="AC681">
        <v>10</v>
      </c>
      <c r="AD681">
        <v>10</v>
      </c>
      <c r="AE681">
        <v>10</v>
      </c>
      <c r="AF681">
        <v>9</v>
      </c>
      <c r="AG681" t="s">
        <v>36</v>
      </c>
    </row>
    <row r="682" spans="1:33" x14ac:dyDescent="0.3">
      <c r="A682">
        <v>137044</v>
      </c>
      <c r="B682" t="s">
        <v>1669</v>
      </c>
      <c r="C682">
        <v>670337</v>
      </c>
      <c r="D682" s="1">
        <v>40700</v>
      </c>
      <c r="E682" t="s">
        <v>77</v>
      </c>
      <c r="H682">
        <v>1</v>
      </c>
      <c r="I682" t="s">
        <v>36</v>
      </c>
      <c r="J682">
        <v>1</v>
      </c>
      <c r="K682" t="s">
        <v>37</v>
      </c>
      <c r="L682" t="s">
        <v>37</v>
      </c>
      <c r="M682" t="s">
        <v>78</v>
      </c>
      <c r="O682" t="s">
        <v>79</v>
      </c>
      <c r="P682">
        <v>41.8962</v>
      </c>
      <c r="Q682">
        <v>12.47071</v>
      </c>
      <c r="R682" t="s">
        <v>41</v>
      </c>
      <c r="S682" t="s">
        <v>42</v>
      </c>
      <c r="T682">
        <v>4</v>
      </c>
      <c r="U682">
        <v>3</v>
      </c>
      <c r="V682" t="s">
        <v>1670</v>
      </c>
      <c r="W682">
        <v>91</v>
      </c>
      <c r="X682">
        <v>1</v>
      </c>
      <c r="Y682">
        <v>1125</v>
      </c>
      <c r="Z682">
        <v>86</v>
      </c>
      <c r="AA682">
        <v>8</v>
      </c>
      <c r="AB682">
        <v>9</v>
      </c>
      <c r="AC682">
        <v>10</v>
      </c>
      <c r="AD682">
        <v>9</v>
      </c>
      <c r="AE682">
        <v>10</v>
      </c>
      <c r="AF682">
        <v>8</v>
      </c>
      <c r="AG682" t="s">
        <v>37</v>
      </c>
    </row>
    <row r="683" spans="1:33" x14ac:dyDescent="0.3">
      <c r="A683">
        <v>137157</v>
      </c>
      <c r="B683" t="s">
        <v>1671</v>
      </c>
      <c r="C683">
        <v>486866</v>
      </c>
      <c r="D683" s="1">
        <v>40638</v>
      </c>
      <c r="E683" t="s">
        <v>77</v>
      </c>
      <c r="F683" t="s">
        <v>50</v>
      </c>
      <c r="G683">
        <v>0.5</v>
      </c>
      <c r="H683">
        <v>1</v>
      </c>
      <c r="I683" t="s">
        <v>36</v>
      </c>
      <c r="J683">
        <v>5</v>
      </c>
      <c r="K683" t="s">
        <v>37</v>
      </c>
      <c r="L683" t="s">
        <v>37</v>
      </c>
      <c r="M683" t="s">
        <v>78</v>
      </c>
      <c r="O683" t="s">
        <v>79</v>
      </c>
      <c r="P683">
        <v>41.89208</v>
      </c>
      <c r="Q683">
        <v>12.479229999999999</v>
      </c>
      <c r="R683" t="s">
        <v>41</v>
      </c>
      <c r="S683" t="s">
        <v>42</v>
      </c>
      <c r="T683">
        <v>4</v>
      </c>
      <c r="U683">
        <v>1</v>
      </c>
      <c r="V683" t="s">
        <v>1672</v>
      </c>
      <c r="W683">
        <v>103</v>
      </c>
      <c r="X683">
        <v>3</v>
      </c>
      <c r="Y683">
        <v>365</v>
      </c>
      <c r="Z683">
        <v>95</v>
      </c>
      <c r="AA683">
        <v>8</v>
      </c>
      <c r="AB683">
        <v>10</v>
      </c>
      <c r="AC683">
        <v>9</v>
      </c>
      <c r="AD683">
        <v>10</v>
      </c>
      <c r="AE683">
        <v>10</v>
      </c>
      <c r="AF683">
        <v>9</v>
      </c>
      <c r="AG683" t="s">
        <v>36</v>
      </c>
    </row>
    <row r="684" spans="1:33" x14ac:dyDescent="0.3">
      <c r="A684">
        <v>137724</v>
      </c>
      <c r="B684" t="s">
        <v>1673</v>
      </c>
      <c r="C684">
        <v>246365</v>
      </c>
      <c r="D684" s="1">
        <v>40448</v>
      </c>
      <c r="E684" t="s">
        <v>1620</v>
      </c>
      <c r="F684" t="s">
        <v>59</v>
      </c>
      <c r="G684">
        <v>1</v>
      </c>
      <c r="H684">
        <v>1</v>
      </c>
      <c r="I684" t="s">
        <v>36</v>
      </c>
      <c r="J684">
        <v>2</v>
      </c>
      <c r="K684" t="s">
        <v>37</v>
      </c>
      <c r="L684" t="s">
        <v>37</v>
      </c>
      <c r="M684" t="s">
        <v>78</v>
      </c>
      <c r="O684" t="s">
        <v>79</v>
      </c>
      <c r="P684">
        <v>41.896940000000001</v>
      </c>
      <c r="Q684">
        <v>12.4717</v>
      </c>
      <c r="R684" t="s">
        <v>41</v>
      </c>
      <c r="S684" t="s">
        <v>42</v>
      </c>
      <c r="T684">
        <v>2</v>
      </c>
      <c r="U684">
        <v>1</v>
      </c>
      <c r="V684" t="s">
        <v>1674</v>
      </c>
      <c r="W684">
        <v>39</v>
      </c>
      <c r="X684">
        <v>2</v>
      </c>
      <c r="Y684">
        <v>730</v>
      </c>
      <c r="Z684">
        <v>92</v>
      </c>
      <c r="AA684">
        <v>10</v>
      </c>
      <c r="AB684">
        <v>10</v>
      </c>
      <c r="AC684">
        <v>10</v>
      </c>
      <c r="AD684">
        <v>9</v>
      </c>
      <c r="AE684">
        <v>10</v>
      </c>
      <c r="AF684">
        <v>10</v>
      </c>
      <c r="AG684" t="s">
        <v>37</v>
      </c>
    </row>
    <row r="685" spans="1:33" x14ac:dyDescent="0.3">
      <c r="A685">
        <v>138394</v>
      </c>
      <c r="B685" t="s">
        <v>1675</v>
      </c>
      <c r="C685">
        <v>675641</v>
      </c>
      <c r="D685" s="1">
        <v>40701</v>
      </c>
      <c r="E685" t="s">
        <v>231</v>
      </c>
      <c r="I685" t="s">
        <v>36</v>
      </c>
      <c r="J685">
        <v>1</v>
      </c>
      <c r="K685" t="s">
        <v>36</v>
      </c>
      <c r="L685" t="s">
        <v>36</v>
      </c>
      <c r="M685" t="s">
        <v>206</v>
      </c>
      <c r="O685" t="s">
        <v>207</v>
      </c>
      <c r="P685">
        <v>41.032820000000001</v>
      </c>
      <c r="Q685">
        <v>28.98537</v>
      </c>
      <c r="R685" t="s">
        <v>41</v>
      </c>
      <c r="S685" t="s">
        <v>42</v>
      </c>
      <c r="T685">
        <v>4</v>
      </c>
      <c r="U685">
        <v>2</v>
      </c>
      <c r="V685" t="s">
        <v>186</v>
      </c>
      <c r="W685">
        <v>889</v>
      </c>
      <c r="X685">
        <v>1</v>
      </c>
      <c r="Y685">
        <v>730</v>
      </c>
      <c r="AG685" t="s">
        <v>36</v>
      </c>
    </row>
    <row r="686" spans="1:33" x14ac:dyDescent="0.3">
      <c r="A686">
        <v>139624</v>
      </c>
      <c r="B686" t="s">
        <v>1676</v>
      </c>
      <c r="C686">
        <v>680818</v>
      </c>
      <c r="D686" s="1">
        <v>40702</v>
      </c>
      <c r="E686" t="s">
        <v>34</v>
      </c>
      <c r="F686" t="s">
        <v>59</v>
      </c>
      <c r="G686">
        <v>0.67</v>
      </c>
      <c r="H686">
        <v>0.71</v>
      </c>
      <c r="I686" t="s">
        <v>36</v>
      </c>
      <c r="J686">
        <v>1</v>
      </c>
      <c r="K686" t="s">
        <v>37</v>
      </c>
      <c r="L686" t="s">
        <v>37</v>
      </c>
      <c r="M686" t="s">
        <v>829</v>
      </c>
      <c r="N686" t="s">
        <v>56</v>
      </c>
      <c r="O686" t="s">
        <v>40</v>
      </c>
      <c r="P686">
        <v>40.67456</v>
      </c>
      <c r="Q686">
        <v>-73.951509999999999</v>
      </c>
      <c r="R686" t="s">
        <v>41</v>
      </c>
      <c r="S686" t="s">
        <v>42</v>
      </c>
      <c r="T686">
        <v>2</v>
      </c>
      <c r="U686">
        <v>1</v>
      </c>
      <c r="V686" t="s">
        <v>1677</v>
      </c>
      <c r="W686">
        <v>73</v>
      </c>
      <c r="X686">
        <v>30</v>
      </c>
      <c r="Y686">
        <v>365</v>
      </c>
      <c r="Z686">
        <v>87</v>
      </c>
      <c r="AA686">
        <v>9</v>
      </c>
      <c r="AB686">
        <v>8</v>
      </c>
      <c r="AC686">
        <v>9</v>
      </c>
      <c r="AD686">
        <v>9</v>
      </c>
      <c r="AE686">
        <v>9</v>
      </c>
      <c r="AF686">
        <v>8</v>
      </c>
      <c r="AG686" t="s">
        <v>36</v>
      </c>
    </row>
    <row r="687" spans="1:33" x14ac:dyDescent="0.3">
      <c r="A687">
        <v>140133</v>
      </c>
      <c r="B687" t="s">
        <v>1678</v>
      </c>
      <c r="C687">
        <v>622866</v>
      </c>
      <c r="D687" s="1">
        <v>40687</v>
      </c>
      <c r="E687" t="s">
        <v>34</v>
      </c>
      <c r="F687" t="s">
        <v>35</v>
      </c>
      <c r="G687">
        <v>1</v>
      </c>
      <c r="H687">
        <v>1</v>
      </c>
      <c r="I687" t="s">
        <v>37</v>
      </c>
      <c r="J687">
        <v>1</v>
      </c>
      <c r="K687" t="s">
        <v>37</v>
      </c>
      <c r="L687" t="s">
        <v>37</v>
      </c>
      <c r="M687" t="s">
        <v>55</v>
      </c>
      <c r="N687" t="s">
        <v>56</v>
      </c>
      <c r="O687" t="s">
        <v>40</v>
      </c>
      <c r="P687">
        <v>40.713630000000002</v>
      </c>
      <c r="Q687">
        <v>-73.960189999999997</v>
      </c>
      <c r="R687" t="s">
        <v>41</v>
      </c>
      <c r="S687" t="s">
        <v>42</v>
      </c>
      <c r="T687">
        <v>4</v>
      </c>
      <c r="V687" t="s">
        <v>1679</v>
      </c>
      <c r="W687">
        <v>249</v>
      </c>
      <c r="X687">
        <v>30</v>
      </c>
      <c r="Y687">
        <v>180</v>
      </c>
      <c r="Z687">
        <v>98</v>
      </c>
      <c r="AA687">
        <v>10</v>
      </c>
      <c r="AB687">
        <v>10</v>
      </c>
      <c r="AC687">
        <v>10</v>
      </c>
      <c r="AD687">
        <v>10</v>
      </c>
      <c r="AE687">
        <v>10</v>
      </c>
      <c r="AF687">
        <v>10</v>
      </c>
      <c r="AG687" t="s">
        <v>36</v>
      </c>
    </row>
    <row r="688" spans="1:33" x14ac:dyDescent="0.3">
      <c r="A688">
        <v>140801</v>
      </c>
      <c r="B688" t="s">
        <v>1680</v>
      </c>
      <c r="C688">
        <v>685600</v>
      </c>
      <c r="D688" s="1">
        <v>40704</v>
      </c>
      <c r="E688" t="s">
        <v>77</v>
      </c>
      <c r="F688" t="s">
        <v>59</v>
      </c>
      <c r="G688">
        <v>1</v>
      </c>
      <c r="H688">
        <v>1</v>
      </c>
      <c r="I688" t="s">
        <v>36</v>
      </c>
      <c r="J688">
        <v>1</v>
      </c>
      <c r="K688" t="s">
        <v>37</v>
      </c>
      <c r="L688" t="s">
        <v>37</v>
      </c>
      <c r="M688" t="s">
        <v>78</v>
      </c>
      <c r="O688" t="s">
        <v>79</v>
      </c>
      <c r="P688">
        <v>41.887390000000003</v>
      </c>
      <c r="Q688">
        <v>12.4969</v>
      </c>
      <c r="R688" t="s">
        <v>41</v>
      </c>
      <c r="S688" t="s">
        <v>42</v>
      </c>
      <c r="T688">
        <v>3</v>
      </c>
      <c r="U688">
        <v>1</v>
      </c>
      <c r="V688" t="s">
        <v>1681</v>
      </c>
      <c r="W688">
        <v>60</v>
      </c>
      <c r="X688">
        <v>3</v>
      </c>
      <c r="Y688">
        <v>730</v>
      </c>
      <c r="Z688">
        <v>95</v>
      </c>
      <c r="AA688">
        <v>10</v>
      </c>
      <c r="AB688">
        <v>10</v>
      </c>
      <c r="AC688">
        <v>10</v>
      </c>
      <c r="AD688">
        <v>10</v>
      </c>
      <c r="AE688">
        <v>10</v>
      </c>
      <c r="AF688">
        <v>10</v>
      </c>
      <c r="AG688" t="s">
        <v>37</v>
      </c>
    </row>
    <row r="689" spans="1:33" x14ac:dyDescent="0.3">
      <c r="A689">
        <v>141335</v>
      </c>
      <c r="B689" t="s">
        <v>1682</v>
      </c>
      <c r="C689">
        <v>687361</v>
      </c>
      <c r="D689" s="1">
        <v>40704</v>
      </c>
      <c r="E689" t="s">
        <v>34</v>
      </c>
      <c r="F689" t="s">
        <v>142</v>
      </c>
      <c r="G689">
        <v>0.43</v>
      </c>
      <c r="H689">
        <v>0</v>
      </c>
      <c r="I689" t="s">
        <v>36</v>
      </c>
      <c r="J689">
        <v>0</v>
      </c>
      <c r="K689" t="s">
        <v>37</v>
      </c>
      <c r="L689" t="s">
        <v>37</v>
      </c>
      <c r="M689" t="s">
        <v>174</v>
      </c>
      <c r="N689" t="s">
        <v>56</v>
      </c>
      <c r="O689" t="s">
        <v>40</v>
      </c>
      <c r="P689">
        <v>40.675350000000002</v>
      </c>
      <c r="Q689">
        <v>-73.97654</v>
      </c>
      <c r="R689" t="s">
        <v>168</v>
      </c>
      <c r="S689" t="s">
        <v>42</v>
      </c>
      <c r="T689">
        <v>5</v>
      </c>
      <c r="U689">
        <v>3</v>
      </c>
      <c r="V689" t="s">
        <v>1683</v>
      </c>
      <c r="W689">
        <v>900</v>
      </c>
      <c r="X689">
        <v>1</v>
      </c>
      <c r="Y689">
        <v>1125</v>
      </c>
      <c r="Z689">
        <v>87</v>
      </c>
      <c r="AA689">
        <v>9</v>
      </c>
      <c r="AB689">
        <v>9</v>
      </c>
      <c r="AC689">
        <v>9</v>
      </c>
      <c r="AD689">
        <v>9</v>
      </c>
      <c r="AE689">
        <v>10</v>
      </c>
      <c r="AF689">
        <v>8</v>
      </c>
      <c r="AG689" t="s">
        <v>36</v>
      </c>
    </row>
    <row r="690" spans="1:33" x14ac:dyDescent="0.3">
      <c r="A690">
        <v>141734</v>
      </c>
      <c r="B690" t="s">
        <v>1684</v>
      </c>
      <c r="C690">
        <v>689156</v>
      </c>
      <c r="D690" s="1">
        <v>40705</v>
      </c>
      <c r="E690" t="s">
        <v>100</v>
      </c>
      <c r="I690" t="s">
        <v>36</v>
      </c>
      <c r="J690">
        <v>1</v>
      </c>
      <c r="K690" t="s">
        <v>37</v>
      </c>
      <c r="L690" t="s">
        <v>37</v>
      </c>
      <c r="M690" t="s">
        <v>630</v>
      </c>
      <c r="O690" t="s">
        <v>97</v>
      </c>
      <c r="P690">
        <v>-34.076549999999997</v>
      </c>
      <c r="Q690">
        <v>18.881119999999999</v>
      </c>
      <c r="R690" t="s">
        <v>111</v>
      </c>
      <c r="S690" t="s">
        <v>52</v>
      </c>
      <c r="T690">
        <v>8</v>
      </c>
      <c r="U690">
        <v>4</v>
      </c>
      <c r="V690" t="s">
        <v>1685</v>
      </c>
      <c r="W690">
        <v>534</v>
      </c>
      <c r="X690">
        <v>6</v>
      </c>
      <c r="Y690">
        <v>365</v>
      </c>
      <c r="Z690">
        <v>100</v>
      </c>
      <c r="AA690">
        <v>10</v>
      </c>
      <c r="AB690">
        <v>10</v>
      </c>
      <c r="AC690">
        <v>10</v>
      </c>
      <c r="AD690">
        <v>10</v>
      </c>
      <c r="AE690">
        <v>10</v>
      </c>
      <c r="AF690">
        <v>10</v>
      </c>
      <c r="AG690" t="s">
        <v>36</v>
      </c>
    </row>
    <row r="691" spans="1:33" x14ac:dyDescent="0.3">
      <c r="A691">
        <v>143280</v>
      </c>
      <c r="B691" t="s">
        <v>1686</v>
      </c>
      <c r="C691">
        <v>695349</v>
      </c>
      <c r="D691" s="1">
        <v>40707</v>
      </c>
      <c r="E691" t="s">
        <v>277</v>
      </c>
      <c r="F691" t="s">
        <v>35</v>
      </c>
      <c r="G691">
        <v>1</v>
      </c>
      <c r="H691">
        <v>0.35</v>
      </c>
      <c r="I691" t="s">
        <v>37</v>
      </c>
      <c r="J691">
        <v>4</v>
      </c>
      <c r="K691" t="s">
        <v>37</v>
      </c>
      <c r="L691" t="s">
        <v>37</v>
      </c>
      <c r="M691" t="s">
        <v>1687</v>
      </c>
      <c r="O691" t="s">
        <v>278</v>
      </c>
      <c r="P691">
        <v>-33.694000000000003</v>
      </c>
      <c r="Q691">
        <v>151.29035999999999</v>
      </c>
      <c r="R691" t="s">
        <v>168</v>
      </c>
      <c r="S691" t="s">
        <v>42</v>
      </c>
      <c r="T691">
        <v>7</v>
      </c>
      <c r="U691">
        <v>3</v>
      </c>
      <c r="V691" t="s">
        <v>1688</v>
      </c>
      <c r="W691">
        <v>240</v>
      </c>
      <c r="X691">
        <v>3</v>
      </c>
      <c r="Y691">
        <v>365</v>
      </c>
      <c r="Z691">
        <v>93</v>
      </c>
      <c r="AA691">
        <v>9</v>
      </c>
      <c r="AB691">
        <v>9</v>
      </c>
      <c r="AC691">
        <v>10</v>
      </c>
      <c r="AD691">
        <v>10</v>
      </c>
      <c r="AE691">
        <v>10</v>
      </c>
      <c r="AF691">
        <v>9</v>
      </c>
      <c r="AG691" t="s">
        <v>36</v>
      </c>
    </row>
    <row r="692" spans="1:33" x14ac:dyDescent="0.3">
      <c r="A692">
        <v>145064</v>
      </c>
      <c r="B692" t="s">
        <v>1689</v>
      </c>
      <c r="C692">
        <v>404424</v>
      </c>
      <c r="D692" s="1">
        <v>40596</v>
      </c>
      <c r="E692" t="s">
        <v>277</v>
      </c>
      <c r="I692" t="s">
        <v>36</v>
      </c>
      <c r="J692">
        <v>1</v>
      </c>
      <c r="K692" t="s">
        <v>37</v>
      </c>
      <c r="L692" t="s">
        <v>37</v>
      </c>
      <c r="M692" t="s">
        <v>55</v>
      </c>
      <c r="N692" t="s">
        <v>56</v>
      </c>
      <c r="O692" t="s">
        <v>40</v>
      </c>
      <c r="P692">
        <v>40.719430000000003</v>
      </c>
      <c r="Q692">
        <v>-73.956500000000005</v>
      </c>
      <c r="R692" t="s">
        <v>41</v>
      </c>
      <c r="S692" t="s">
        <v>42</v>
      </c>
      <c r="T692">
        <v>3</v>
      </c>
      <c r="U692">
        <v>1</v>
      </c>
      <c r="V692" t="s">
        <v>1690</v>
      </c>
      <c r="W692">
        <v>145</v>
      </c>
      <c r="X692">
        <v>30</v>
      </c>
      <c r="Y692">
        <v>730</v>
      </c>
      <c r="Z692">
        <v>94</v>
      </c>
      <c r="AA692">
        <v>10</v>
      </c>
      <c r="AB692">
        <v>10</v>
      </c>
      <c r="AC692">
        <v>10</v>
      </c>
      <c r="AD692">
        <v>10</v>
      </c>
      <c r="AE692">
        <v>10</v>
      </c>
      <c r="AF692">
        <v>10</v>
      </c>
      <c r="AG692" t="s">
        <v>36</v>
      </c>
    </row>
    <row r="693" spans="1:33" x14ac:dyDescent="0.3">
      <c r="A693">
        <v>146028</v>
      </c>
      <c r="B693" t="s">
        <v>1691</v>
      </c>
      <c r="C693">
        <v>706545</v>
      </c>
      <c r="D693" s="1">
        <v>40709</v>
      </c>
      <c r="E693" t="s">
        <v>1189</v>
      </c>
      <c r="I693" t="s">
        <v>36</v>
      </c>
      <c r="J693">
        <v>1</v>
      </c>
      <c r="K693" t="s">
        <v>36</v>
      </c>
      <c r="L693" t="s">
        <v>36</v>
      </c>
      <c r="M693" t="s">
        <v>1692</v>
      </c>
      <c r="O693" t="s">
        <v>127</v>
      </c>
      <c r="P693">
        <v>-22.925909999999998</v>
      </c>
      <c r="Q693">
        <v>-43.180329999999998</v>
      </c>
      <c r="R693" t="s">
        <v>867</v>
      </c>
      <c r="S693" t="s">
        <v>868</v>
      </c>
      <c r="T693">
        <v>2</v>
      </c>
      <c r="U693">
        <v>1</v>
      </c>
      <c r="V693" t="s">
        <v>1693</v>
      </c>
      <c r="W693">
        <v>1077</v>
      </c>
      <c r="X693">
        <v>2</v>
      </c>
      <c r="Y693">
        <v>5</v>
      </c>
      <c r="AG693" t="s">
        <v>36</v>
      </c>
    </row>
    <row r="694" spans="1:33" x14ac:dyDescent="0.3">
      <c r="A694">
        <v>146926</v>
      </c>
      <c r="B694" t="s">
        <v>1694</v>
      </c>
      <c r="C694">
        <v>551556</v>
      </c>
      <c r="D694" s="1">
        <v>40665</v>
      </c>
      <c r="E694" t="s">
        <v>45</v>
      </c>
      <c r="I694" t="s">
        <v>36</v>
      </c>
      <c r="J694">
        <v>1</v>
      </c>
      <c r="K694" t="s">
        <v>37</v>
      </c>
      <c r="L694" t="s">
        <v>37</v>
      </c>
      <c r="M694" t="s">
        <v>122</v>
      </c>
      <c r="O694" t="s">
        <v>47</v>
      </c>
      <c r="P694">
        <v>48.870609999999999</v>
      </c>
      <c r="Q694">
        <v>2.3677800000000002</v>
      </c>
      <c r="R694" t="s">
        <v>41</v>
      </c>
      <c r="S694" t="s">
        <v>42</v>
      </c>
      <c r="T694">
        <v>5</v>
      </c>
      <c r="U694">
        <v>3</v>
      </c>
      <c r="V694" t="s">
        <v>1695</v>
      </c>
      <c r="W694">
        <v>120</v>
      </c>
      <c r="X694">
        <v>4</v>
      </c>
      <c r="Y694">
        <v>21</v>
      </c>
      <c r="Z694">
        <v>100</v>
      </c>
      <c r="AA694">
        <v>9</v>
      </c>
      <c r="AB694">
        <v>10</v>
      </c>
      <c r="AC694">
        <v>10</v>
      </c>
      <c r="AD694">
        <v>9</v>
      </c>
      <c r="AE694">
        <v>9</v>
      </c>
      <c r="AF694">
        <v>9</v>
      </c>
      <c r="AG694" t="s">
        <v>36</v>
      </c>
    </row>
    <row r="695" spans="1:33" x14ac:dyDescent="0.3">
      <c r="A695">
        <v>147670</v>
      </c>
      <c r="B695" t="s">
        <v>1696</v>
      </c>
      <c r="C695">
        <v>628404</v>
      </c>
      <c r="D695" s="1">
        <v>40689</v>
      </c>
      <c r="E695" t="s">
        <v>1697</v>
      </c>
      <c r="I695" t="s">
        <v>36</v>
      </c>
      <c r="J695">
        <v>2</v>
      </c>
      <c r="K695" t="s">
        <v>37</v>
      </c>
      <c r="L695" t="s">
        <v>37</v>
      </c>
      <c r="M695" t="s">
        <v>78</v>
      </c>
      <c r="O695" t="s">
        <v>79</v>
      </c>
      <c r="P695">
        <v>41.888170000000002</v>
      </c>
      <c r="Q695">
        <v>12.5032</v>
      </c>
      <c r="R695" t="s">
        <v>111</v>
      </c>
      <c r="S695" t="s">
        <v>52</v>
      </c>
      <c r="T695">
        <v>4</v>
      </c>
      <c r="U695">
        <v>2</v>
      </c>
      <c r="V695" t="s">
        <v>1698</v>
      </c>
      <c r="W695">
        <v>160</v>
      </c>
      <c r="X695">
        <v>1</v>
      </c>
      <c r="Y695">
        <v>10</v>
      </c>
      <c r="Z695">
        <v>100</v>
      </c>
      <c r="AA695">
        <v>10</v>
      </c>
      <c r="AB695">
        <v>10</v>
      </c>
      <c r="AC695">
        <v>10</v>
      </c>
      <c r="AD695">
        <v>10</v>
      </c>
      <c r="AE695">
        <v>10</v>
      </c>
      <c r="AF695">
        <v>10</v>
      </c>
      <c r="AG695" t="s">
        <v>36</v>
      </c>
    </row>
    <row r="696" spans="1:33" x14ac:dyDescent="0.3">
      <c r="A696">
        <v>148259</v>
      </c>
      <c r="B696" t="s">
        <v>1699</v>
      </c>
      <c r="C696">
        <v>716064</v>
      </c>
      <c r="D696" s="1">
        <v>40712</v>
      </c>
      <c r="E696" t="s">
        <v>34</v>
      </c>
      <c r="F696" t="s">
        <v>50</v>
      </c>
      <c r="G696">
        <v>1</v>
      </c>
      <c r="H696">
        <v>0.15</v>
      </c>
      <c r="I696" t="s">
        <v>36</v>
      </c>
      <c r="J696">
        <v>2</v>
      </c>
      <c r="K696" t="s">
        <v>37</v>
      </c>
      <c r="L696" t="s">
        <v>37</v>
      </c>
      <c r="M696" t="s">
        <v>55</v>
      </c>
      <c r="N696" t="s">
        <v>56</v>
      </c>
      <c r="O696" t="s">
        <v>40</v>
      </c>
      <c r="P696">
        <v>40.715409999999999</v>
      </c>
      <c r="Q696">
        <v>-73.94144</v>
      </c>
      <c r="R696" t="s">
        <v>168</v>
      </c>
      <c r="S696" t="s">
        <v>42</v>
      </c>
      <c r="T696">
        <v>6</v>
      </c>
      <c r="U696">
        <v>2</v>
      </c>
      <c r="V696" t="s">
        <v>1700</v>
      </c>
      <c r="W696">
        <v>190</v>
      </c>
      <c r="X696">
        <v>5</v>
      </c>
      <c r="Y696">
        <v>120</v>
      </c>
      <c r="Z696">
        <v>97</v>
      </c>
      <c r="AA696">
        <v>10</v>
      </c>
      <c r="AB696">
        <v>9</v>
      </c>
      <c r="AC696">
        <v>10</v>
      </c>
      <c r="AD696">
        <v>10</v>
      </c>
      <c r="AE696">
        <v>10</v>
      </c>
      <c r="AF696">
        <v>10</v>
      </c>
      <c r="AG696" t="s">
        <v>36</v>
      </c>
    </row>
    <row r="697" spans="1:33" x14ac:dyDescent="0.3">
      <c r="A697">
        <v>149287</v>
      </c>
      <c r="B697" t="s">
        <v>1701</v>
      </c>
      <c r="C697">
        <v>720320</v>
      </c>
      <c r="D697" s="1">
        <v>40713</v>
      </c>
      <c r="E697" t="s">
        <v>34</v>
      </c>
      <c r="I697" t="s">
        <v>36</v>
      </c>
      <c r="J697">
        <v>1</v>
      </c>
      <c r="K697" t="s">
        <v>37</v>
      </c>
      <c r="L697" t="s">
        <v>37</v>
      </c>
      <c r="M697" t="s">
        <v>377</v>
      </c>
      <c r="N697" t="s">
        <v>39</v>
      </c>
      <c r="O697" t="s">
        <v>40</v>
      </c>
      <c r="P697">
        <v>40.785080000000001</v>
      </c>
      <c r="Q697">
        <v>-73.953320000000005</v>
      </c>
      <c r="R697" t="s">
        <v>41</v>
      </c>
      <c r="S697" t="s">
        <v>42</v>
      </c>
      <c r="T697">
        <v>4</v>
      </c>
      <c r="U697">
        <v>2</v>
      </c>
      <c r="V697" t="s">
        <v>1702</v>
      </c>
      <c r="W697">
        <v>250</v>
      </c>
      <c r="X697">
        <v>30</v>
      </c>
      <c r="Y697">
        <v>730</v>
      </c>
      <c r="AG697" t="s">
        <v>36</v>
      </c>
    </row>
    <row r="698" spans="1:33" x14ac:dyDescent="0.3">
      <c r="A698">
        <v>150989</v>
      </c>
      <c r="B698" t="s">
        <v>1703</v>
      </c>
      <c r="C698">
        <v>727084</v>
      </c>
      <c r="D698" s="1">
        <v>40715</v>
      </c>
      <c r="E698" t="s">
        <v>34</v>
      </c>
      <c r="F698" t="s">
        <v>142</v>
      </c>
      <c r="G698">
        <v>0.43</v>
      </c>
      <c r="H698">
        <v>0.6</v>
      </c>
      <c r="I698" t="s">
        <v>36</v>
      </c>
      <c r="J698">
        <v>1</v>
      </c>
      <c r="K698" t="s">
        <v>37</v>
      </c>
      <c r="L698" t="s">
        <v>37</v>
      </c>
      <c r="M698" t="s">
        <v>55</v>
      </c>
      <c r="N698" t="s">
        <v>56</v>
      </c>
      <c r="O698" t="s">
        <v>40</v>
      </c>
      <c r="P698">
        <v>40.71546</v>
      </c>
      <c r="Q698">
        <v>-73.964349999999996</v>
      </c>
      <c r="R698" t="s">
        <v>41</v>
      </c>
      <c r="S698" t="s">
        <v>42</v>
      </c>
      <c r="T698">
        <v>2</v>
      </c>
      <c r="U698">
        <v>1</v>
      </c>
      <c r="V698" t="s">
        <v>1704</v>
      </c>
      <c r="W698">
        <v>155</v>
      </c>
      <c r="X698">
        <v>30</v>
      </c>
      <c r="Y698">
        <v>365</v>
      </c>
      <c r="Z698">
        <v>99</v>
      </c>
      <c r="AA698">
        <v>10</v>
      </c>
      <c r="AB698">
        <v>10</v>
      </c>
      <c r="AC698">
        <v>10</v>
      </c>
      <c r="AD698">
        <v>10</v>
      </c>
      <c r="AE698">
        <v>10</v>
      </c>
      <c r="AF698">
        <v>10</v>
      </c>
      <c r="AG698" t="s">
        <v>36</v>
      </c>
    </row>
    <row r="699" spans="1:33" x14ac:dyDescent="0.3">
      <c r="A699">
        <v>151935</v>
      </c>
      <c r="B699" t="s">
        <v>1705</v>
      </c>
      <c r="C699">
        <v>731088</v>
      </c>
      <c r="D699" s="1">
        <v>40716</v>
      </c>
      <c r="E699" t="s">
        <v>657</v>
      </c>
      <c r="H699">
        <v>1</v>
      </c>
      <c r="I699" t="s">
        <v>36</v>
      </c>
      <c r="J699">
        <v>2</v>
      </c>
      <c r="K699" t="s">
        <v>37</v>
      </c>
      <c r="L699" t="s">
        <v>37</v>
      </c>
      <c r="M699" t="s">
        <v>403</v>
      </c>
      <c r="O699" t="s">
        <v>47</v>
      </c>
      <c r="P699">
        <v>48.855089999999997</v>
      </c>
      <c r="Q699">
        <v>2.32809</v>
      </c>
      <c r="R699" t="s">
        <v>41</v>
      </c>
      <c r="S699" t="s">
        <v>42</v>
      </c>
      <c r="T699">
        <v>2</v>
      </c>
      <c r="U699">
        <v>1</v>
      </c>
      <c r="V699" t="s">
        <v>1706</v>
      </c>
      <c r="W699">
        <v>74</v>
      </c>
      <c r="X699">
        <v>4</v>
      </c>
      <c r="Y699">
        <v>20</v>
      </c>
      <c r="Z699">
        <v>95</v>
      </c>
      <c r="AA699">
        <v>10</v>
      </c>
      <c r="AB699">
        <v>10</v>
      </c>
      <c r="AC699">
        <v>10</v>
      </c>
      <c r="AD699">
        <v>10</v>
      </c>
      <c r="AE699">
        <v>10</v>
      </c>
      <c r="AF699">
        <v>10</v>
      </c>
      <c r="AG699" t="s">
        <v>36</v>
      </c>
    </row>
    <row r="700" spans="1:33" x14ac:dyDescent="0.3">
      <c r="A700">
        <v>152614</v>
      </c>
      <c r="B700" t="s">
        <v>1707</v>
      </c>
      <c r="C700">
        <v>734278</v>
      </c>
      <c r="D700" s="1">
        <v>40717</v>
      </c>
      <c r="E700" t="s">
        <v>77</v>
      </c>
      <c r="F700" t="s">
        <v>50</v>
      </c>
      <c r="G700">
        <v>0.8</v>
      </c>
      <c r="H700">
        <v>0</v>
      </c>
      <c r="I700" t="s">
        <v>36</v>
      </c>
      <c r="J700">
        <v>2</v>
      </c>
      <c r="K700" t="s">
        <v>37</v>
      </c>
      <c r="L700" t="s">
        <v>37</v>
      </c>
      <c r="M700" t="s">
        <v>243</v>
      </c>
      <c r="O700" t="s">
        <v>79</v>
      </c>
      <c r="P700">
        <v>41.9255</v>
      </c>
      <c r="Q700">
        <v>12.515560000000001</v>
      </c>
      <c r="R700" t="s">
        <v>51</v>
      </c>
      <c r="S700" t="s">
        <v>52</v>
      </c>
      <c r="T700">
        <v>1</v>
      </c>
      <c r="U700">
        <v>1</v>
      </c>
      <c r="V700" t="s">
        <v>1708</v>
      </c>
      <c r="W700">
        <v>40</v>
      </c>
      <c r="X700">
        <v>2</v>
      </c>
      <c r="Y700">
        <v>15</v>
      </c>
      <c r="Z700">
        <v>89</v>
      </c>
      <c r="AA700">
        <v>9</v>
      </c>
      <c r="AB700">
        <v>8</v>
      </c>
      <c r="AC700">
        <v>9</v>
      </c>
      <c r="AD700">
        <v>9</v>
      </c>
      <c r="AE700">
        <v>9</v>
      </c>
      <c r="AF700">
        <v>9</v>
      </c>
      <c r="AG700" t="s">
        <v>36</v>
      </c>
    </row>
    <row r="701" spans="1:33" x14ac:dyDescent="0.3">
      <c r="A701">
        <v>153512</v>
      </c>
      <c r="B701" t="s">
        <v>1709</v>
      </c>
      <c r="C701">
        <v>77625</v>
      </c>
      <c r="D701" s="1">
        <v>40213</v>
      </c>
      <c r="E701" t="s">
        <v>1710</v>
      </c>
      <c r="F701" t="s">
        <v>142</v>
      </c>
      <c r="G701">
        <v>0</v>
      </c>
      <c r="H701">
        <v>0.5</v>
      </c>
      <c r="I701" t="s">
        <v>36</v>
      </c>
      <c r="J701">
        <v>1</v>
      </c>
      <c r="K701" t="s">
        <v>37</v>
      </c>
      <c r="L701" t="s">
        <v>37</v>
      </c>
      <c r="M701" t="s">
        <v>563</v>
      </c>
      <c r="O701" t="s">
        <v>79</v>
      </c>
      <c r="P701">
        <v>41.846380000000003</v>
      </c>
      <c r="Q701">
        <v>12.49213</v>
      </c>
      <c r="R701" t="s">
        <v>41</v>
      </c>
      <c r="S701" t="s">
        <v>42</v>
      </c>
      <c r="T701">
        <v>4</v>
      </c>
      <c r="U701">
        <v>2</v>
      </c>
      <c r="V701" t="s">
        <v>1711</v>
      </c>
      <c r="W701">
        <v>60</v>
      </c>
      <c r="X701">
        <v>5</v>
      </c>
      <c r="Y701">
        <v>30</v>
      </c>
      <c r="Z701">
        <v>94</v>
      </c>
      <c r="AA701">
        <v>10</v>
      </c>
      <c r="AB701">
        <v>10</v>
      </c>
      <c r="AC701">
        <v>10</v>
      </c>
      <c r="AD701">
        <v>10</v>
      </c>
      <c r="AE701">
        <v>9</v>
      </c>
      <c r="AF701">
        <v>9</v>
      </c>
      <c r="AG701" t="s">
        <v>36</v>
      </c>
    </row>
    <row r="702" spans="1:33" x14ac:dyDescent="0.3">
      <c r="A702">
        <v>153780</v>
      </c>
      <c r="B702" t="s">
        <v>1712</v>
      </c>
      <c r="C702">
        <v>739499</v>
      </c>
      <c r="D702" s="1">
        <v>40718</v>
      </c>
      <c r="E702" t="s">
        <v>34</v>
      </c>
      <c r="H702">
        <v>1</v>
      </c>
      <c r="I702" t="s">
        <v>37</v>
      </c>
      <c r="J702">
        <v>1</v>
      </c>
      <c r="K702" t="s">
        <v>37</v>
      </c>
      <c r="L702" t="s">
        <v>37</v>
      </c>
      <c r="M702" t="s">
        <v>114</v>
      </c>
      <c r="N702" t="s">
        <v>39</v>
      </c>
      <c r="O702" t="s">
        <v>40</v>
      </c>
      <c r="P702">
        <v>40.72587</v>
      </c>
      <c r="Q702">
        <v>-73.984380000000002</v>
      </c>
      <c r="R702" t="s">
        <v>460</v>
      </c>
      <c r="S702" t="s">
        <v>52</v>
      </c>
      <c r="T702">
        <v>2</v>
      </c>
      <c r="U702">
        <v>1</v>
      </c>
      <c r="V702" t="s">
        <v>1713</v>
      </c>
      <c r="W702">
        <v>175</v>
      </c>
      <c r="X702">
        <v>3</v>
      </c>
      <c r="Y702">
        <v>1125</v>
      </c>
      <c r="Z702">
        <v>98</v>
      </c>
      <c r="AA702">
        <v>10</v>
      </c>
      <c r="AB702">
        <v>10</v>
      </c>
      <c r="AC702">
        <v>10</v>
      </c>
      <c r="AD702">
        <v>10</v>
      </c>
      <c r="AE702">
        <v>10</v>
      </c>
      <c r="AF702">
        <v>10</v>
      </c>
      <c r="AG702" t="s">
        <v>36</v>
      </c>
    </row>
    <row r="703" spans="1:33" x14ac:dyDescent="0.3">
      <c r="A703">
        <v>154794</v>
      </c>
      <c r="B703" t="s">
        <v>1714</v>
      </c>
      <c r="C703">
        <v>744686</v>
      </c>
      <c r="D703" s="1">
        <v>40720</v>
      </c>
      <c r="E703" t="s">
        <v>77</v>
      </c>
      <c r="H703">
        <v>1</v>
      </c>
      <c r="I703" t="s">
        <v>36</v>
      </c>
      <c r="J703">
        <v>4</v>
      </c>
      <c r="K703" t="s">
        <v>37</v>
      </c>
      <c r="L703" t="s">
        <v>37</v>
      </c>
      <c r="M703" t="s">
        <v>78</v>
      </c>
      <c r="O703" t="s">
        <v>79</v>
      </c>
      <c r="P703">
        <v>41.902279999999998</v>
      </c>
      <c r="Q703">
        <v>12.50516</v>
      </c>
      <c r="R703" t="s">
        <v>720</v>
      </c>
      <c r="S703" t="s">
        <v>200</v>
      </c>
      <c r="T703">
        <v>4</v>
      </c>
      <c r="U703">
        <v>1</v>
      </c>
      <c r="V703" t="s">
        <v>1715</v>
      </c>
      <c r="W703">
        <v>42</v>
      </c>
      <c r="X703">
        <v>1</v>
      </c>
      <c r="Y703">
        <v>730</v>
      </c>
      <c r="Z703">
        <v>80</v>
      </c>
      <c r="AA703">
        <v>9</v>
      </c>
      <c r="AB703">
        <v>9</v>
      </c>
      <c r="AC703">
        <v>9</v>
      </c>
      <c r="AD703">
        <v>9</v>
      </c>
      <c r="AE703">
        <v>10</v>
      </c>
      <c r="AF703">
        <v>7</v>
      </c>
      <c r="AG703" t="s">
        <v>37</v>
      </c>
    </row>
    <row r="704" spans="1:33" x14ac:dyDescent="0.3">
      <c r="A704">
        <v>155179</v>
      </c>
      <c r="B704" t="s">
        <v>1716</v>
      </c>
      <c r="C704">
        <v>746256</v>
      </c>
      <c r="D704" s="1">
        <v>40720</v>
      </c>
      <c r="E704" t="s">
        <v>77</v>
      </c>
      <c r="F704" t="s">
        <v>59</v>
      </c>
      <c r="G704">
        <v>1</v>
      </c>
      <c r="H704">
        <v>1</v>
      </c>
      <c r="I704" t="s">
        <v>37</v>
      </c>
      <c r="J704">
        <v>7</v>
      </c>
      <c r="K704" t="s">
        <v>37</v>
      </c>
      <c r="L704" t="s">
        <v>37</v>
      </c>
      <c r="M704" t="s">
        <v>78</v>
      </c>
      <c r="O704" t="s">
        <v>79</v>
      </c>
      <c r="P704">
        <v>41.89875</v>
      </c>
      <c r="Q704">
        <v>12.46946</v>
      </c>
      <c r="R704" t="s">
        <v>41</v>
      </c>
      <c r="S704" t="s">
        <v>42</v>
      </c>
      <c r="T704">
        <v>4</v>
      </c>
      <c r="U704">
        <v>1</v>
      </c>
      <c r="V704" t="s">
        <v>1717</v>
      </c>
      <c r="W704">
        <v>60</v>
      </c>
      <c r="X704">
        <v>3</v>
      </c>
      <c r="Y704">
        <v>180</v>
      </c>
      <c r="Z704">
        <v>94</v>
      </c>
      <c r="AA704">
        <v>10</v>
      </c>
      <c r="AB704">
        <v>10</v>
      </c>
      <c r="AC704">
        <v>10</v>
      </c>
      <c r="AD704">
        <v>10</v>
      </c>
      <c r="AE704">
        <v>10</v>
      </c>
      <c r="AF704">
        <v>9</v>
      </c>
      <c r="AG704" t="s">
        <v>37</v>
      </c>
    </row>
    <row r="705" spans="1:33" x14ac:dyDescent="0.3">
      <c r="A705">
        <v>156309</v>
      </c>
      <c r="B705" t="s">
        <v>1718</v>
      </c>
      <c r="C705">
        <v>751415</v>
      </c>
      <c r="D705" s="1">
        <v>40721</v>
      </c>
      <c r="E705" t="s">
        <v>45</v>
      </c>
      <c r="F705" t="s">
        <v>50</v>
      </c>
      <c r="G705">
        <v>1</v>
      </c>
      <c r="H705">
        <v>1</v>
      </c>
      <c r="I705" t="s">
        <v>36</v>
      </c>
      <c r="J705">
        <v>1</v>
      </c>
      <c r="K705" t="s">
        <v>37</v>
      </c>
      <c r="L705" t="s">
        <v>37</v>
      </c>
      <c r="M705" t="s">
        <v>71</v>
      </c>
      <c r="O705" t="s">
        <v>47</v>
      </c>
      <c r="P705">
        <v>48.884360000000001</v>
      </c>
      <c r="Q705">
        <v>2.3525800000000001</v>
      </c>
      <c r="R705" t="s">
        <v>41</v>
      </c>
      <c r="S705" t="s">
        <v>42</v>
      </c>
      <c r="T705">
        <v>2</v>
      </c>
      <c r="U705">
        <v>1</v>
      </c>
      <c r="V705" t="s">
        <v>1719</v>
      </c>
      <c r="W705">
        <v>55</v>
      </c>
      <c r="X705">
        <v>3</v>
      </c>
      <c r="Y705">
        <v>180</v>
      </c>
      <c r="Z705">
        <v>95</v>
      </c>
      <c r="AA705">
        <v>10</v>
      </c>
      <c r="AB705">
        <v>10</v>
      </c>
      <c r="AC705">
        <v>10</v>
      </c>
      <c r="AD705">
        <v>10</v>
      </c>
      <c r="AE705">
        <v>9</v>
      </c>
      <c r="AF705">
        <v>10</v>
      </c>
      <c r="AG705" t="s">
        <v>36</v>
      </c>
    </row>
    <row r="706" spans="1:33" x14ac:dyDescent="0.3">
      <c r="A706">
        <v>156873</v>
      </c>
      <c r="B706" t="s">
        <v>1720</v>
      </c>
      <c r="C706">
        <v>753741</v>
      </c>
      <c r="D706" s="1">
        <v>40722</v>
      </c>
      <c r="E706" t="s">
        <v>77</v>
      </c>
      <c r="F706" t="s">
        <v>50</v>
      </c>
      <c r="G706">
        <v>1</v>
      </c>
      <c r="H706">
        <v>0</v>
      </c>
      <c r="I706" t="s">
        <v>36</v>
      </c>
      <c r="J706">
        <v>11</v>
      </c>
      <c r="K706" t="s">
        <v>37</v>
      </c>
      <c r="L706" t="s">
        <v>37</v>
      </c>
      <c r="M706" t="s">
        <v>859</v>
      </c>
      <c r="O706" t="s">
        <v>79</v>
      </c>
      <c r="P706">
        <v>41.875050000000002</v>
      </c>
      <c r="Q706">
        <v>12.51895</v>
      </c>
      <c r="R706" t="s">
        <v>41</v>
      </c>
      <c r="S706" t="s">
        <v>42</v>
      </c>
      <c r="T706">
        <v>6</v>
      </c>
      <c r="U706">
        <v>2</v>
      </c>
      <c r="V706" t="s">
        <v>1721</v>
      </c>
      <c r="W706">
        <v>65</v>
      </c>
      <c r="X706">
        <v>1</v>
      </c>
      <c r="Y706">
        <v>180</v>
      </c>
      <c r="AA706">
        <v>8</v>
      </c>
      <c r="AB706">
        <v>6</v>
      </c>
      <c r="AC706">
        <v>8</v>
      </c>
      <c r="AD706">
        <v>8</v>
      </c>
      <c r="AE706">
        <v>4</v>
      </c>
      <c r="AF706">
        <v>4</v>
      </c>
      <c r="AG706" t="s">
        <v>36</v>
      </c>
    </row>
    <row r="707" spans="1:33" x14ac:dyDescent="0.3">
      <c r="A707">
        <v>157673</v>
      </c>
      <c r="B707" t="s">
        <v>1722</v>
      </c>
      <c r="C707">
        <v>757166</v>
      </c>
      <c r="D707" s="1">
        <v>40723</v>
      </c>
      <c r="E707" t="s">
        <v>34</v>
      </c>
      <c r="F707" t="s">
        <v>50</v>
      </c>
      <c r="G707">
        <v>1</v>
      </c>
      <c r="H707">
        <v>0.88</v>
      </c>
      <c r="I707" t="s">
        <v>36</v>
      </c>
      <c r="J707">
        <v>1</v>
      </c>
      <c r="K707" t="s">
        <v>37</v>
      </c>
      <c r="L707" t="s">
        <v>37</v>
      </c>
      <c r="M707" t="s">
        <v>63</v>
      </c>
      <c r="N707" t="s">
        <v>56</v>
      </c>
      <c r="O707" t="s">
        <v>40</v>
      </c>
      <c r="P707">
        <v>40.681010000000001</v>
      </c>
      <c r="Q707">
        <v>-73.940809999999999</v>
      </c>
      <c r="R707" t="s">
        <v>64</v>
      </c>
      <c r="S707" t="s">
        <v>42</v>
      </c>
      <c r="T707">
        <v>4</v>
      </c>
      <c r="U707">
        <v>1</v>
      </c>
      <c r="V707" t="s">
        <v>1723</v>
      </c>
      <c r="W707">
        <v>65</v>
      </c>
      <c r="X707">
        <v>60</v>
      </c>
      <c r="Y707">
        <v>1125</v>
      </c>
      <c r="Z707">
        <v>89</v>
      </c>
      <c r="AA707">
        <v>9</v>
      </c>
      <c r="AB707">
        <v>8</v>
      </c>
      <c r="AC707">
        <v>9</v>
      </c>
      <c r="AD707">
        <v>9</v>
      </c>
      <c r="AE707">
        <v>7</v>
      </c>
      <c r="AF707">
        <v>8</v>
      </c>
      <c r="AG707" t="s">
        <v>37</v>
      </c>
    </row>
    <row r="708" spans="1:33" x14ac:dyDescent="0.3">
      <c r="A708">
        <v>158618</v>
      </c>
      <c r="B708" t="s">
        <v>1724</v>
      </c>
      <c r="C708">
        <v>730566</v>
      </c>
      <c r="D708" s="1">
        <v>40716</v>
      </c>
      <c r="E708" t="s">
        <v>205</v>
      </c>
      <c r="I708" t="s">
        <v>36</v>
      </c>
      <c r="J708">
        <v>3</v>
      </c>
      <c r="K708" t="s">
        <v>37</v>
      </c>
      <c r="L708" t="s">
        <v>37</v>
      </c>
      <c r="M708" t="s">
        <v>206</v>
      </c>
      <c r="O708" t="s">
        <v>207</v>
      </c>
      <c r="P708">
        <v>41.037669999999999</v>
      </c>
      <c r="Q708">
        <v>28.982189999999999</v>
      </c>
      <c r="R708" t="s">
        <v>51</v>
      </c>
      <c r="S708" t="s">
        <v>52</v>
      </c>
      <c r="T708">
        <v>2</v>
      </c>
      <c r="V708" t="s">
        <v>1725</v>
      </c>
      <c r="W708">
        <v>494</v>
      </c>
      <c r="X708">
        <v>1</v>
      </c>
      <c r="Y708">
        <v>365</v>
      </c>
      <c r="AG708" t="s">
        <v>36</v>
      </c>
    </row>
    <row r="709" spans="1:33" x14ac:dyDescent="0.3">
      <c r="A709">
        <v>159077</v>
      </c>
      <c r="B709" t="s">
        <v>1726</v>
      </c>
      <c r="C709">
        <v>763328</v>
      </c>
      <c r="D709" s="1">
        <v>40724</v>
      </c>
      <c r="E709" t="s">
        <v>45</v>
      </c>
      <c r="I709" t="s">
        <v>36</v>
      </c>
      <c r="J709">
        <v>1</v>
      </c>
      <c r="K709" t="s">
        <v>37</v>
      </c>
      <c r="L709" t="s">
        <v>37</v>
      </c>
      <c r="M709" t="s">
        <v>82</v>
      </c>
      <c r="O709" t="s">
        <v>47</v>
      </c>
      <c r="P709">
        <v>48.870359999999998</v>
      </c>
      <c r="Q709">
        <v>2.3761800000000002</v>
      </c>
      <c r="R709" t="s">
        <v>41</v>
      </c>
      <c r="S709" t="s">
        <v>42</v>
      </c>
      <c r="T709">
        <v>3</v>
      </c>
      <c r="U709">
        <v>1</v>
      </c>
      <c r="V709" t="s">
        <v>1727</v>
      </c>
      <c r="W709">
        <v>49</v>
      </c>
      <c r="X709">
        <v>80</v>
      </c>
      <c r="Y709">
        <v>365</v>
      </c>
      <c r="Z709">
        <v>87</v>
      </c>
      <c r="AA709">
        <v>9</v>
      </c>
      <c r="AB709">
        <v>8</v>
      </c>
      <c r="AC709">
        <v>10</v>
      </c>
      <c r="AD709">
        <v>10</v>
      </c>
      <c r="AE709">
        <v>9</v>
      </c>
      <c r="AF709">
        <v>9</v>
      </c>
      <c r="AG709" t="s">
        <v>36</v>
      </c>
    </row>
    <row r="710" spans="1:33" x14ac:dyDescent="0.3">
      <c r="A710">
        <v>159854</v>
      </c>
      <c r="B710" t="s">
        <v>1728</v>
      </c>
      <c r="C710">
        <v>766443</v>
      </c>
      <c r="D710" s="1">
        <v>40725</v>
      </c>
      <c r="E710" t="s">
        <v>196</v>
      </c>
      <c r="F710" t="s">
        <v>59</v>
      </c>
      <c r="G710">
        <v>1</v>
      </c>
      <c r="H710">
        <v>1</v>
      </c>
      <c r="I710" t="s">
        <v>36</v>
      </c>
      <c r="J710">
        <v>5</v>
      </c>
      <c r="K710" t="s">
        <v>37</v>
      </c>
      <c r="L710" t="s">
        <v>37</v>
      </c>
      <c r="M710" t="s">
        <v>483</v>
      </c>
      <c r="O710" t="s">
        <v>196</v>
      </c>
      <c r="P710">
        <v>13.742929999999999</v>
      </c>
      <c r="Q710">
        <v>100.55603000000001</v>
      </c>
      <c r="R710" t="s">
        <v>128</v>
      </c>
      <c r="S710" t="s">
        <v>42</v>
      </c>
      <c r="T710">
        <v>2</v>
      </c>
      <c r="U710">
        <v>1</v>
      </c>
      <c r="V710" t="s">
        <v>1729</v>
      </c>
      <c r="W710">
        <v>1635</v>
      </c>
      <c r="X710">
        <v>3</v>
      </c>
      <c r="Y710">
        <v>1125</v>
      </c>
      <c r="Z710">
        <v>94</v>
      </c>
      <c r="AA710">
        <v>10</v>
      </c>
      <c r="AB710">
        <v>9</v>
      </c>
      <c r="AC710">
        <v>10</v>
      </c>
      <c r="AD710">
        <v>10</v>
      </c>
      <c r="AE710">
        <v>10</v>
      </c>
      <c r="AF710">
        <v>10</v>
      </c>
      <c r="AG710" t="s">
        <v>37</v>
      </c>
    </row>
    <row r="711" spans="1:33" x14ac:dyDescent="0.3">
      <c r="A711">
        <v>160554</v>
      </c>
      <c r="B711" t="s">
        <v>1730</v>
      </c>
      <c r="C711">
        <v>727413</v>
      </c>
      <c r="D711" s="1">
        <v>40715</v>
      </c>
      <c r="E711" t="s">
        <v>45</v>
      </c>
      <c r="H711">
        <v>0.5</v>
      </c>
      <c r="I711" t="s">
        <v>36</v>
      </c>
      <c r="J711">
        <v>1</v>
      </c>
      <c r="K711" t="s">
        <v>37</v>
      </c>
      <c r="L711" t="s">
        <v>37</v>
      </c>
      <c r="M711" t="s">
        <v>122</v>
      </c>
      <c r="O711" t="s">
        <v>47</v>
      </c>
      <c r="P711">
        <v>48.875720000000001</v>
      </c>
      <c r="Q711">
        <v>2.37005</v>
      </c>
      <c r="R711" t="s">
        <v>351</v>
      </c>
      <c r="S711" t="s">
        <v>52</v>
      </c>
      <c r="T711">
        <v>1</v>
      </c>
      <c r="U711">
        <v>1</v>
      </c>
      <c r="V711" t="s">
        <v>1731</v>
      </c>
      <c r="W711">
        <v>39</v>
      </c>
      <c r="X711">
        <v>2</v>
      </c>
      <c r="Y711">
        <v>4</v>
      </c>
      <c r="Z711">
        <v>96</v>
      </c>
      <c r="AA711">
        <v>10</v>
      </c>
      <c r="AB711">
        <v>10</v>
      </c>
      <c r="AC711">
        <v>10</v>
      </c>
      <c r="AD711">
        <v>10</v>
      </c>
      <c r="AE711">
        <v>10</v>
      </c>
      <c r="AF711">
        <v>10</v>
      </c>
      <c r="AG711" t="s">
        <v>36</v>
      </c>
    </row>
    <row r="712" spans="1:33" x14ac:dyDescent="0.3">
      <c r="A712">
        <v>162163</v>
      </c>
      <c r="B712" t="s">
        <v>1732</v>
      </c>
      <c r="C712">
        <v>775000</v>
      </c>
      <c r="D712" s="1">
        <v>40728</v>
      </c>
      <c r="E712" t="s">
        <v>45</v>
      </c>
      <c r="F712" t="s">
        <v>59</v>
      </c>
      <c r="G712">
        <v>1</v>
      </c>
      <c r="H712">
        <v>0.99</v>
      </c>
      <c r="I712" t="s">
        <v>36</v>
      </c>
      <c r="J712">
        <v>4</v>
      </c>
      <c r="K712" t="s">
        <v>37</v>
      </c>
      <c r="L712" t="s">
        <v>37</v>
      </c>
      <c r="M712" t="s">
        <v>294</v>
      </c>
      <c r="O712" t="s">
        <v>47</v>
      </c>
      <c r="P712">
        <v>48.873730000000002</v>
      </c>
      <c r="Q712">
        <v>2.32456</v>
      </c>
      <c r="R712" t="s">
        <v>41</v>
      </c>
      <c r="S712" t="s">
        <v>42</v>
      </c>
      <c r="T712">
        <v>4</v>
      </c>
      <c r="U712">
        <v>1</v>
      </c>
      <c r="V712" t="s">
        <v>1733</v>
      </c>
      <c r="W712">
        <v>96</v>
      </c>
      <c r="X712">
        <v>1</v>
      </c>
      <c r="Y712">
        <v>35</v>
      </c>
      <c r="Z712">
        <v>86</v>
      </c>
      <c r="AA712">
        <v>9</v>
      </c>
      <c r="AB712">
        <v>9</v>
      </c>
      <c r="AC712">
        <v>10</v>
      </c>
      <c r="AD712">
        <v>10</v>
      </c>
      <c r="AE712">
        <v>10</v>
      </c>
      <c r="AF712">
        <v>9</v>
      </c>
      <c r="AG712" t="s">
        <v>36</v>
      </c>
    </row>
    <row r="713" spans="1:33" x14ac:dyDescent="0.3">
      <c r="A713">
        <v>162508</v>
      </c>
      <c r="B713" t="s">
        <v>1734</v>
      </c>
      <c r="C713">
        <v>776645</v>
      </c>
      <c r="D713" s="1">
        <v>40728</v>
      </c>
      <c r="E713" t="s">
        <v>34</v>
      </c>
      <c r="F713" t="s">
        <v>59</v>
      </c>
      <c r="G713">
        <v>1</v>
      </c>
      <c r="H713">
        <v>0.63</v>
      </c>
      <c r="I713" t="s">
        <v>36</v>
      </c>
      <c r="J713">
        <v>1</v>
      </c>
      <c r="K713" t="s">
        <v>37</v>
      </c>
      <c r="L713" t="s">
        <v>37</v>
      </c>
      <c r="M713" t="s">
        <v>829</v>
      </c>
      <c r="N713" t="s">
        <v>56</v>
      </c>
      <c r="O713" t="s">
        <v>40</v>
      </c>
      <c r="P713">
        <v>40.67212</v>
      </c>
      <c r="Q713">
        <v>-73.950599999999994</v>
      </c>
      <c r="R713" t="s">
        <v>41</v>
      </c>
      <c r="S713" t="s">
        <v>42</v>
      </c>
      <c r="T713">
        <v>2</v>
      </c>
      <c r="U713">
        <v>1</v>
      </c>
      <c r="V713" t="s">
        <v>1735</v>
      </c>
      <c r="W713">
        <v>130</v>
      </c>
      <c r="X713">
        <v>7</v>
      </c>
      <c r="Y713">
        <v>90</v>
      </c>
      <c r="Z713">
        <v>84</v>
      </c>
      <c r="AA713">
        <v>9</v>
      </c>
      <c r="AB713">
        <v>9</v>
      </c>
      <c r="AC713">
        <v>10</v>
      </c>
      <c r="AD713">
        <v>9</v>
      </c>
      <c r="AE713">
        <v>8</v>
      </c>
      <c r="AF713">
        <v>8</v>
      </c>
      <c r="AG713" t="s">
        <v>36</v>
      </c>
    </row>
    <row r="714" spans="1:33" x14ac:dyDescent="0.3">
      <c r="A714">
        <v>163111</v>
      </c>
      <c r="B714" t="s">
        <v>1736</v>
      </c>
      <c r="C714">
        <v>21081</v>
      </c>
      <c r="D714" s="1">
        <v>39975</v>
      </c>
      <c r="E714" t="s">
        <v>77</v>
      </c>
      <c r="F714" t="s">
        <v>50</v>
      </c>
      <c r="G714">
        <v>1</v>
      </c>
      <c r="I714" t="s">
        <v>36</v>
      </c>
      <c r="J714">
        <v>2</v>
      </c>
      <c r="K714" t="s">
        <v>37</v>
      </c>
      <c r="L714" t="s">
        <v>37</v>
      </c>
      <c r="M714" t="s">
        <v>78</v>
      </c>
      <c r="O714" t="s">
        <v>79</v>
      </c>
      <c r="P714">
        <v>41.891869999999997</v>
      </c>
      <c r="Q714">
        <v>12.51102</v>
      </c>
      <c r="R714" t="s">
        <v>41</v>
      </c>
      <c r="S714" t="s">
        <v>42</v>
      </c>
      <c r="T714">
        <v>4</v>
      </c>
      <c r="U714">
        <v>1</v>
      </c>
      <c r="V714" t="s">
        <v>1737</v>
      </c>
      <c r="W714">
        <v>65</v>
      </c>
      <c r="X714">
        <v>3</v>
      </c>
      <c r="Y714">
        <v>365</v>
      </c>
      <c r="Z714">
        <v>92</v>
      </c>
      <c r="AA714">
        <v>10</v>
      </c>
      <c r="AB714">
        <v>8</v>
      </c>
      <c r="AC714">
        <v>10</v>
      </c>
      <c r="AD714">
        <v>10</v>
      </c>
      <c r="AE714">
        <v>9</v>
      </c>
      <c r="AF714">
        <v>9</v>
      </c>
      <c r="AG714" t="s">
        <v>36</v>
      </c>
    </row>
    <row r="715" spans="1:33" x14ac:dyDescent="0.3">
      <c r="A715">
        <v>163655</v>
      </c>
      <c r="B715" t="s">
        <v>1738</v>
      </c>
      <c r="C715">
        <v>780982</v>
      </c>
      <c r="D715" s="1">
        <v>40729</v>
      </c>
      <c r="E715" t="s">
        <v>45</v>
      </c>
      <c r="I715" t="s">
        <v>36</v>
      </c>
      <c r="J715">
        <v>1</v>
      </c>
      <c r="K715" t="s">
        <v>37</v>
      </c>
      <c r="L715" t="s">
        <v>37</v>
      </c>
      <c r="M715" t="s">
        <v>122</v>
      </c>
      <c r="O715" t="s">
        <v>47</v>
      </c>
      <c r="P715">
        <v>48.878039999999999</v>
      </c>
      <c r="Q715">
        <v>2.36517</v>
      </c>
      <c r="R715" t="s">
        <v>41</v>
      </c>
      <c r="S715" t="s">
        <v>42</v>
      </c>
      <c r="T715">
        <v>2</v>
      </c>
      <c r="U715">
        <v>1</v>
      </c>
      <c r="V715" t="s">
        <v>1739</v>
      </c>
      <c r="W715">
        <v>100</v>
      </c>
      <c r="X715">
        <v>4</v>
      </c>
      <c r="Y715">
        <v>30</v>
      </c>
      <c r="Z715">
        <v>100</v>
      </c>
      <c r="AA715">
        <v>10</v>
      </c>
      <c r="AB715">
        <v>10</v>
      </c>
      <c r="AC715">
        <v>10</v>
      </c>
      <c r="AD715">
        <v>10</v>
      </c>
      <c r="AE715">
        <v>10</v>
      </c>
      <c r="AF715">
        <v>10</v>
      </c>
      <c r="AG715" t="s">
        <v>36</v>
      </c>
    </row>
    <row r="716" spans="1:33" x14ac:dyDescent="0.3">
      <c r="A716">
        <v>164216</v>
      </c>
      <c r="B716" t="s">
        <v>1740</v>
      </c>
      <c r="C716">
        <v>783470</v>
      </c>
      <c r="D716" s="1">
        <v>40730</v>
      </c>
      <c r="E716" t="s">
        <v>207</v>
      </c>
      <c r="F716" t="s">
        <v>59</v>
      </c>
      <c r="G716">
        <v>1</v>
      </c>
      <c r="I716" t="s">
        <v>36</v>
      </c>
      <c r="J716">
        <v>3</v>
      </c>
      <c r="K716" t="s">
        <v>37</v>
      </c>
      <c r="L716" t="s">
        <v>37</v>
      </c>
      <c r="M716" t="s">
        <v>206</v>
      </c>
      <c r="O716" t="s">
        <v>207</v>
      </c>
      <c r="P716">
        <v>41.036140000000003</v>
      </c>
      <c r="Q716">
        <v>28.981629999999999</v>
      </c>
      <c r="R716" t="s">
        <v>41</v>
      </c>
      <c r="S716" t="s">
        <v>42</v>
      </c>
      <c r="T716">
        <v>6</v>
      </c>
      <c r="U716">
        <v>2</v>
      </c>
      <c r="V716" t="s">
        <v>1741</v>
      </c>
      <c r="W716">
        <v>853</v>
      </c>
      <c r="X716">
        <v>2</v>
      </c>
      <c r="Y716">
        <v>365</v>
      </c>
      <c r="Z716">
        <v>86</v>
      </c>
      <c r="AA716">
        <v>9</v>
      </c>
      <c r="AB716">
        <v>9</v>
      </c>
      <c r="AC716">
        <v>9</v>
      </c>
      <c r="AD716">
        <v>10</v>
      </c>
      <c r="AE716">
        <v>9</v>
      </c>
      <c r="AF716">
        <v>8</v>
      </c>
      <c r="AG716" t="s">
        <v>37</v>
      </c>
    </row>
    <row r="717" spans="1:33" x14ac:dyDescent="0.3">
      <c r="A717">
        <v>166006</v>
      </c>
      <c r="B717" t="s">
        <v>1742</v>
      </c>
      <c r="C717">
        <v>791287</v>
      </c>
      <c r="D717" s="1">
        <v>40731</v>
      </c>
      <c r="E717" t="s">
        <v>1743</v>
      </c>
      <c r="F717" t="s">
        <v>35</v>
      </c>
      <c r="G717">
        <v>1</v>
      </c>
      <c r="H717">
        <v>1</v>
      </c>
      <c r="I717" t="s">
        <v>36</v>
      </c>
      <c r="J717">
        <v>2</v>
      </c>
      <c r="K717" t="s">
        <v>37</v>
      </c>
      <c r="L717" t="s">
        <v>37</v>
      </c>
      <c r="M717" t="s">
        <v>191</v>
      </c>
      <c r="N717" t="s">
        <v>39</v>
      </c>
      <c r="O717" t="s">
        <v>40</v>
      </c>
      <c r="P717">
        <v>40.800060000000002</v>
      </c>
      <c r="Q717">
        <v>-73.960489999999993</v>
      </c>
      <c r="R717" t="s">
        <v>41</v>
      </c>
      <c r="S717" t="s">
        <v>42</v>
      </c>
      <c r="T717">
        <v>7</v>
      </c>
      <c r="U717">
        <v>2</v>
      </c>
      <c r="V717" t="s">
        <v>1744</v>
      </c>
      <c r="W717">
        <v>250</v>
      </c>
      <c r="X717">
        <v>31</v>
      </c>
      <c r="Y717">
        <v>365</v>
      </c>
      <c r="Z717">
        <v>93</v>
      </c>
      <c r="AA717">
        <v>9</v>
      </c>
      <c r="AB717">
        <v>9</v>
      </c>
      <c r="AC717">
        <v>10</v>
      </c>
      <c r="AD717">
        <v>10</v>
      </c>
      <c r="AE717">
        <v>9</v>
      </c>
      <c r="AF717">
        <v>9</v>
      </c>
      <c r="AG717" t="s">
        <v>37</v>
      </c>
    </row>
    <row r="718" spans="1:33" x14ac:dyDescent="0.3">
      <c r="A718">
        <v>166267</v>
      </c>
      <c r="B718" t="s">
        <v>1745</v>
      </c>
      <c r="C718">
        <v>58920</v>
      </c>
      <c r="D718" s="1">
        <v>40148</v>
      </c>
      <c r="E718" t="s">
        <v>1746</v>
      </c>
      <c r="F718" t="s">
        <v>59</v>
      </c>
      <c r="G718">
        <v>1</v>
      </c>
      <c r="H718">
        <v>1</v>
      </c>
      <c r="I718" t="s">
        <v>36</v>
      </c>
      <c r="J718">
        <v>5</v>
      </c>
      <c r="K718" t="s">
        <v>37</v>
      </c>
      <c r="L718" t="s">
        <v>37</v>
      </c>
      <c r="M718" t="s">
        <v>322</v>
      </c>
      <c r="O718" t="s">
        <v>196</v>
      </c>
      <c r="P718">
        <v>13.7278</v>
      </c>
      <c r="Q718">
        <v>100.52548</v>
      </c>
      <c r="R718" t="s">
        <v>128</v>
      </c>
      <c r="S718" t="s">
        <v>42</v>
      </c>
      <c r="T718">
        <v>4</v>
      </c>
      <c r="U718">
        <v>1</v>
      </c>
      <c r="V718" t="s">
        <v>1747</v>
      </c>
      <c r="W718">
        <v>1150</v>
      </c>
      <c r="X718">
        <v>7</v>
      </c>
      <c r="Y718">
        <v>365</v>
      </c>
      <c r="Z718">
        <v>88</v>
      </c>
      <c r="AA718">
        <v>9</v>
      </c>
      <c r="AB718">
        <v>9</v>
      </c>
      <c r="AC718">
        <v>9</v>
      </c>
      <c r="AD718">
        <v>8</v>
      </c>
      <c r="AE718">
        <v>9</v>
      </c>
      <c r="AF718">
        <v>9</v>
      </c>
      <c r="AG718" t="s">
        <v>37</v>
      </c>
    </row>
    <row r="719" spans="1:33" x14ac:dyDescent="0.3">
      <c r="A719">
        <v>166861</v>
      </c>
      <c r="B719" t="s">
        <v>1748</v>
      </c>
      <c r="C719">
        <v>454863</v>
      </c>
      <c r="D719" s="1">
        <v>40623</v>
      </c>
      <c r="E719" t="s">
        <v>125</v>
      </c>
      <c r="F719" t="s">
        <v>59</v>
      </c>
      <c r="G719">
        <v>1</v>
      </c>
      <c r="H719">
        <v>1</v>
      </c>
      <c r="I719" t="s">
        <v>36</v>
      </c>
      <c r="J719">
        <v>2</v>
      </c>
      <c r="K719" t="s">
        <v>37</v>
      </c>
      <c r="L719" t="s">
        <v>36</v>
      </c>
      <c r="M719" t="s">
        <v>126</v>
      </c>
      <c r="O719" t="s">
        <v>127</v>
      </c>
      <c r="P719">
        <v>-22.982489999999999</v>
      </c>
      <c r="Q719">
        <v>-43.192219999999999</v>
      </c>
      <c r="R719" t="s">
        <v>51</v>
      </c>
      <c r="S719" t="s">
        <v>52</v>
      </c>
      <c r="T719">
        <v>2</v>
      </c>
      <c r="U719">
        <v>1</v>
      </c>
      <c r="V719" t="s">
        <v>1749</v>
      </c>
      <c r="W719">
        <v>248</v>
      </c>
      <c r="X719">
        <v>3</v>
      </c>
      <c r="Y719">
        <v>15</v>
      </c>
      <c r="Z719">
        <v>93</v>
      </c>
      <c r="AA719">
        <v>9</v>
      </c>
      <c r="AB719">
        <v>9</v>
      </c>
      <c r="AC719">
        <v>10</v>
      </c>
      <c r="AD719">
        <v>10</v>
      </c>
      <c r="AE719">
        <v>10</v>
      </c>
      <c r="AF719">
        <v>9</v>
      </c>
      <c r="AG719" t="s">
        <v>36</v>
      </c>
    </row>
    <row r="720" spans="1:33" x14ac:dyDescent="0.3">
      <c r="A720">
        <v>167031</v>
      </c>
      <c r="B720" t="s">
        <v>1750</v>
      </c>
      <c r="C720">
        <v>792218</v>
      </c>
      <c r="D720" s="1">
        <v>40731</v>
      </c>
      <c r="E720" t="s">
        <v>125</v>
      </c>
      <c r="F720" t="s">
        <v>59</v>
      </c>
      <c r="G720">
        <v>1</v>
      </c>
      <c r="H720">
        <v>0.95</v>
      </c>
      <c r="I720" t="s">
        <v>36</v>
      </c>
      <c r="J720">
        <v>10</v>
      </c>
      <c r="K720" t="s">
        <v>37</v>
      </c>
      <c r="L720" t="s">
        <v>37</v>
      </c>
      <c r="M720" t="s">
        <v>538</v>
      </c>
      <c r="O720" t="s">
        <v>127</v>
      </c>
      <c r="P720">
        <v>-22.986899999999999</v>
      </c>
      <c r="Q720">
        <v>-43.192860000000003</v>
      </c>
      <c r="R720" t="s">
        <v>41</v>
      </c>
      <c r="S720" t="s">
        <v>42</v>
      </c>
      <c r="T720">
        <v>5</v>
      </c>
      <c r="U720">
        <v>1</v>
      </c>
      <c r="V720" t="s">
        <v>1751</v>
      </c>
      <c r="W720">
        <v>181</v>
      </c>
      <c r="X720">
        <v>2</v>
      </c>
      <c r="Y720">
        <v>90</v>
      </c>
      <c r="Z720">
        <v>95</v>
      </c>
      <c r="AA720">
        <v>10</v>
      </c>
      <c r="AB720">
        <v>9</v>
      </c>
      <c r="AC720">
        <v>10</v>
      </c>
      <c r="AD720">
        <v>10</v>
      </c>
      <c r="AE720">
        <v>10</v>
      </c>
      <c r="AF720">
        <v>9</v>
      </c>
      <c r="AG720" t="s">
        <v>36</v>
      </c>
    </row>
    <row r="721" spans="1:33" x14ac:dyDescent="0.3">
      <c r="A721">
        <v>168217</v>
      </c>
      <c r="B721" t="s">
        <v>1752</v>
      </c>
      <c r="C721">
        <v>801658</v>
      </c>
      <c r="D721" s="1">
        <v>40734</v>
      </c>
      <c r="E721" t="s">
        <v>45</v>
      </c>
      <c r="I721" t="s">
        <v>36</v>
      </c>
      <c r="J721">
        <v>1</v>
      </c>
      <c r="K721" t="s">
        <v>37</v>
      </c>
      <c r="L721" t="s">
        <v>37</v>
      </c>
      <c r="M721" t="s">
        <v>253</v>
      </c>
      <c r="O721" t="s">
        <v>47</v>
      </c>
      <c r="P721">
        <v>48.879060000000003</v>
      </c>
      <c r="Q721">
        <v>2.3887</v>
      </c>
      <c r="R721" t="s">
        <v>41</v>
      </c>
      <c r="S721" t="s">
        <v>42</v>
      </c>
      <c r="T721">
        <v>2</v>
      </c>
      <c r="U721">
        <v>1</v>
      </c>
      <c r="V721" t="s">
        <v>1753</v>
      </c>
      <c r="W721">
        <v>70</v>
      </c>
      <c r="X721">
        <v>300</v>
      </c>
      <c r="Y721">
        <v>1125</v>
      </c>
      <c r="Z721">
        <v>90</v>
      </c>
      <c r="AA721">
        <v>9</v>
      </c>
      <c r="AB721">
        <v>10</v>
      </c>
      <c r="AC721">
        <v>10</v>
      </c>
      <c r="AD721">
        <v>10</v>
      </c>
      <c r="AE721">
        <v>10</v>
      </c>
      <c r="AF721">
        <v>10</v>
      </c>
      <c r="AG721" t="s">
        <v>36</v>
      </c>
    </row>
    <row r="722" spans="1:33" x14ac:dyDescent="0.3">
      <c r="A722">
        <v>168695</v>
      </c>
      <c r="B722" t="s">
        <v>1754</v>
      </c>
      <c r="C722">
        <v>804158</v>
      </c>
      <c r="D722" s="1">
        <v>40735</v>
      </c>
      <c r="E722" t="s">
        <v>34</v>
      </c>
      <c r="F722" t="s">
        <v>59</v>
      </c>
      <c r="G722">
        <v>1</v>
      </c>
      <c r="H722">
        <v>0.89</v>
      </c>
      <c r="I722" t="s">
        <v>36</v>
      </c>
      <c r="J722">
        <v>1</v>
      </c>
      <c r="K722" t="s">
        <v>37</v>
      </c>
      <c r="L722" t="s">
        <v>37</v>
      </c>
      <c r="M722" t="s">
        <v>289</v>
      </c>
      <c r="O722" t="s">
        <v>47</v>
      </c>
      <c r="P722">
        <v>48.847290000000001</v>
      </c>
      <c r="Q722">
        <v>2.2749999999999999</v>
      </c>
      <c r="R722" t="s">
        <v>41</v>
      </c>
      <c r="S722" t="s">
        <v>42</v>
      </c>
      <c r="T722">
        <v>2</v>
      </c>
      <c r="V722" t="s">
        <v>1755</v>
      </c>
      <c r="W722">
        <v>70</v>
      </c>
      <c r="X722">
        <v>5</v>
      </c>
      <c r="Y722">
        <v>300</v>
      </c>
      <c r="Z722">
        <v>97</v>
      </c>
      <c r="AA722">
        <v>9</v>
      </c>
      <c r="AB722">
        <v>9</v>
      </c>
      <c r="AC722">
        <v>9</v>
      </c>
      <c r="AD722">
        <v>10</v>
      </c>
      <c r="AE722">
        <v>10</v>
      </c>
      <c r="AF722">
        <v>9</v>
      </c>
      <c r="AG722" t="s">
        <v>36</v>
      </c>
    </row>
    <row r="723" spans="1:33" x14ac:dyDescent="0.3">
      <c r="A723">
        <v>169306</v>
      </c>
      <c r="B723" t="s">
        <v>1756</v>
      </c>
      <c r="C723">
        <v>806214</v>
      </c>
      <c r="D723" s="1">
        <v>40735</v>
      </c>
      <c r="E723" t="s">
        <v>34</v>
      </c>
      <c r="F723" t="s">
        <v>50</v>
      </c>
      <c r="G723">
        <v>0.67</v>
      </c>
      <c r="H723">
        <v>0.74</v>
      </c>
      <c r="I723" t="s">
        <v>36</v>
      </c>
      <c r="J723">
        <v>2</v>
      </c>
      <c r="K723" t="s">
        <v>37</v>
      </c>
      <c r="L723" t="s">
        <v>37</v>
      </c>
      <c r="M723" t="s">
        <v>1757</v>
      </c>
      <c r="N723" t="s">
        <v>741</v>
      </c>
      <c r="O723" t="s">
        <v>40</v>
      </c>
      <c r="P723">
        <v>40.858110000000003</v>
      </c>
      <c r="Q723">
        <v>-73.906750000000002</v>
      </c>
      <c r="R723" t="s">
        <v>147</v>
      </c>
      <c r="S723" t="s">
        <v>52</v>
      </c>
      <c r="T723">
        <v>2</v>
      </c>
      <c r="U723">
        <v>1</v>
      </c>
      <c r="V723" t="s">
        <v>1758</v>
      </c>
      <c r="W723">
        <v>37</v>
      </c>
      <c r="X723">
        <v>7</v>
      </c>
      <c r="Y723">
        <v>60</v>
      </c>
      <c r="Z723">
        <v>89</v>
      </c>
      <c r="AA723">
        <v>9</v>
      </c>
      <c r="AB723">
        <v>8</v>
      </c>
      <c r="AC723">
        <v>10</v>
      </c>
      <c r="AD723">
        <v>9</v>
      </c>
      <c r="AE723">
        <v>9</v>
      </c>
      <c r="AF723">
        <v>9</v>
      </c>
      <c r="AG723" t="s">
        <v>36</v>
      </c>
    </row>
    <row r="724" spans="1:33" x14ac:dyDescent="0.3">
      <c r="A724">
        <v>170150</v>
      </c>
      <c r="B724" t="s">
        <v>1759</v>
      </c>
      <c r="C724">
        <v>810759</v>
      </c>
      <c r="D724" s="1">
        <v>40736</v>
      </c>
      <c r="E724" t="s">
        <v>205</v>
      </c>
      <c r="F724" t="s">
        <v>59</v>
      </c>
      <c r="G724">
        <v>1</v>
      </c>
      <c r="H724">
        <v>1</v>
      </c>
      <c r="I724" t="s">
        <v>37</v>
      </c>
      <c r="J724">
        <v>2</v>
      </c>
      <c r="K724" t="s">
        <v>37</v>
      </c>
      <c r="L724" t="s">
        <v>37</v>
      </c>
      <c r="M724" t="s">
        <v>529</v>
      </c>
      <c r="O724" t="s">
        <v>207</v>
      </c>
      <c r="P724">
        <v>41.016939999999998</v>
      </c>
      <c r="Q724">
        <v>29.069289999999999</v>
      </c>
      <c r="R724" t="s">
        <v>41</v>
      </c>
      <c r="S724" t="s">
        <v>42</v>
      </c>
      <c r="T724">
        <v>4</v>
      </c>
      <c r="U724">
        <v>1</v>
      </c>
      <c r="V724" t="s">
        <v>1760</v>
      </c>
      <c r="W724">
        <v>371</v>
      </c>
      <c r="X724">
        <v>30</v>
      </c>
      <c r="Y724">
        <v>1125</v>
      </c>
      <c r="Z724">
        <v>97</v>
      </c>
      <c r="AA724">
        <v>10</v>
      </c>
      <c r="AB724">
        <v>10</v>
      </c>
      <c r="AC724">
        <v>10</v>
      </c>
      <c r="AD724">
        <v>10</v>
      </c>
      <c r="AE724">
        <v>10</v>
      </c>
      <c r="AF724">
        <v>10</v>
      </c>
      <c r="AG724" t="s">
        <v>36</v>
      </c>
    </row>
    <row r="725" spans="1:33" x14ac:dyDescent="0.3">
      <c r="A725">
        <v>170599</v>
      </c>
      <c r="B725" t="s">
        <v>1761</v>
      </c>
      <c r="C725">
        <v>813809</v>
      </c>
      <c r="D725" s="1">
        <v>40737</v>
      </c>
      <c r="E725" t="s">
        <v>45</v>
      </c>
      <c r="I725" t="s">
        <v>36</v>
      </c>
      <c r="J725">
        <v>1</v>
      </c>
      <c r="K725" t="s">
        <v>37</v>
      </c>
      <c r="L725" t="s">
        <v>37</v>
      </c>
      <c r="M725" t="s">
        <v>188</v>
      </c>
      <c r="O725" t="s">
        <v>47</v>
      </c>
      <c r="P725">
        <v>48.867559999999997</v>
      </c>
      <c r="Q725">
        <v>2.40265</v>
      </c>
      <c r="R725" t="s">
        <v>41</v>
      </c>
      <c r="S725" t="s">
        <v>42</v>
      </c>
      <c r="T725">
        <v>2</v>
      </c>
      <c r="U725">
        <v>1</v>
      </c>
      <c r="V725" t="s">
        <v>1762</v>
      </c>
      <c r="W725">
        <v>35</v>
      </c>
      <c r="X725">
        <v>20</v>
      </c>
      <c r="Y725">
        <v>1125</v>
      </c>
      <c r="Z725">
        <v>98</v>
      </c>
      <c r="AA725">
        <v>10</v>
      </c>
      <c r="AB725">
        <v>10</v>
      </c>
      <c r="AC725">
        <v>10</v>
      </c>
      <c r="AD725">
        <v>10</v>
      </c>
      <c r="AE725">
        <v>10</v>
      </c>
      <c r="AF725">
        <v>10</v>
      </c>
      <c r="AG725" t="s">
        <v>36</v>
      </c>
    </row>
    <row r="726" spans="1:33" x14ac:dyDescent="0.3">
      <c r="A726">
        <v>171442</v>
      </c>
      <c r="B726" t="s">
        <v>1763</v>
      </c>
      <c r="C726">
        <v>818089</v>
      </c>
      <c r="D726" s="1">
        <v>40738</v>
      </c>
      <c r="E726" t="s">
        <v>77</v>
      </c>
      <c r="I726" t="s">
        <v>36</v>
      </c>
      <c r="J726">
        <v>1</v>
      </c>
      <c r="K726" t="s">
        <v>37</v>
      </c>
      <c r="L726" t="s">
        <v>37</v>
      </c>
      <c r="M726" t="s">
        <v>1391</v>
      </c>
      <c r="O726" t="s">
        <v>79</v>
      </c>
      <c r="P726">
        <v>41.988779999999998</v>
      </c>
      <c r="Q726">
        <v>12.400359999999999</v>
      </c>
      <c r="R726" t="s">
        <v>41</v>
      </c>
      <c r="S726" t="s">
        <v>42</v>
      </c>
      <c r="T726">
        <v>2</v>
      </c>
      <c r="U726">
        <v>1</v>
      </c>
      <c r="V726" t="s">
        <v>1764</v>
      </c>
      <c r="W726">
        <v>80</v>
      </c>
      <c r="X726">
        <v>3</v>
      </c>
      <c r="Y726">
        <v>730</v>
      </c>
      <c r="AG726" t="s">
        <v>36</v>
      </c>
    </row>
    <row r="727" spans="1:33" x14ac:dyDescent="0.3">
      <c r="A727">
        <v>172499</v>
      </c>
      <c r="B727" t="s">
        <v>1765</v>
      </c>
      <c r="C727">
        <v>823006</v>
      </c>
      <c r="D727" s="1">
        <v>40739</v>
      </c>
      <c r="E727" t="s">
        <v>34</v>
      </c>
      <c r="I727" t="s">
        <v>36</v>
      </c>
      <c r="J727">
        <v>0</v>
      </c>
      <c r="K727" t="s">
        <v>37</v>
      </c>
      <c r="L727" t="s">
        <v>37</v>
      </c>
      <c r="M727" t="s">
        <v>377</v>
      </c>
      <c r="N727" t="s">
        <v>39</v>
      </c>
      <c r="O727" t="s">
        <v>40</v>
      </c>
      <c r="P727">
        <v>40.779380000000003</v>
      </c>
      <c r="Q727">
        <v>-73.948740000000001</v>
      </c>
      <c r="R727" t="s">
        <v>41</v>
      </c>
      <c r="S727" t="s">
        <v>42</v>
      </c>
      <c r="T727">
        <v>4</v>
      </c>
      <c r="U727">
        <v>3</v>
      </c>
      <c r="V727" t="s">
        <v>1766</v>
      </c>
      <c r="W727">
        <v>250</v>
      </c>
      <c r="X727">
        <v>365</v>
      </c>
      <c r="Y727">
        <v>365</v>
      </c>
      <c r="Z727">
        <v>95</v>
      </c>
      <c r="AA727">
        <v>10</v>
      </c>
      <c r="AB727">
        <v>9</v>
      </c>
      <c r="AC727">
        <v>10</v>
      </c>
      <c r="AD727">
        <v>10</v>
      </c>
      <c r="AE727">
        <v>10</v>
      </c>
      <c r="AF727">
        <v>9</v>
      </c>
      <c r="AG727" t="s">
        <v>36</v>
      </c>
    </row>
    <row r="728" spans="1:33" x14ac:dyDescent="0.3">
      <c r="A728">
        <v>174048</v>
      </c>
      <c r="B728" t="s">
        <v>1767</v>
      </c>
      <c r="C728">
        <v>831317</v>
      </c>
      <c r="D728" s="1">
        <v>40741</v>
      </c>
      <c r="E728" t="s">
        <v>45</v>
      </c>
      <c r="F728" t="s">
        <v>50</v>
      </c>
      <c r="G728">
        <v>1</v>
      </c>
      <c r="H728">
        <v>0</v>
      </c>
      <c r="I728" t="s">
        <v>36</v>
      </c>
      <c r="J728">
        <v>1</v>
      </c>
      <c r="K728" t="s">
        <v>37</v>
      </c>
      <c r="L728" t="s">
        <v>37</v>
      </c>
      <c r="M728" t="s">
        <v>71</v>
      </c>
      <c r="O728" t="s">
        <v>47</v>
      </c>
      <c r="P728">
        <v>48.885170000000002</v>
      </c>
      <c r="Q728">
        <v>2.3631700000000002</v>
      </c>
      <c r="R728" t="s">
        <v>41</v>
      </c>
      <c r="S728" t="s">
        <v>42</v>
      </c>
      <c r="T728">
        <v>2</v>
      </c>
      <c r="U728">
        <v>1</v>
      </c>
      <c r="V728" t="s">
        <v>1768</v>
      </c>
      <c r="W728">
        <v>80</v>
      </c>
      <c r="X728">
        <v>1</v>
      </c>
      <c r="Y728">
        <v>20</v>
      </c>
      <c r="Z728">
        <v>98</v>
      </c>
      <c r="AA728">
        <v>10</v>
      </c>
      <c r="AB728">
        <v>10</v>
      </c>
      <c r="AC728">
        <v>10</v>
      </c>
      <c r="AD728">
        <v>10</v>
      </c>
      <c r="AE728">
        <v>8</v>
      </c>
      <c r="AF728">
        <v>10</v>
      </c>
      <c r="AG728" t="s">
        <v>36</v>
      </c>
    </row>
    <row r="729" spans="1:33" x14ac:dyDescent="0.3">
      <c r="A729">
        <v>175380</v>
      </c>
      <c r="B729" t="s">
        <v>1769</v>
      </c>
      <c r="C729">
        <v>838411</v>
      </c>
      <c r="D729" s="1">
        <v>40743</v>
      </c>
      <c r="E729" t="s">
        <v>77</v>
      </c>
      <c r="H729">
        <v>1</v>
      </c>
      <c r="I729" t="s">
        <v>37</v>
      </c>
      <c r="J729">
        <v>1</v>
      </c>
      <c r="K729" t="s">
        <v>37</v>
      </c>
      <c r="L729" t="s">
        <v>37</v>
      </c>
      <c r="M729" t="s">
        <v>78</v>
      </c>
      <c r="O729" t="s">
        <v>79</v>
      </c>
      <c r="P729">
        <v>41.893880000000003</v>
      </c>
      <c r="Q729">
        <v>12.511369999999999</v>
      </c>
      <c r="R729" t="s">
        <v>41</v>
      </c>
      <c r="S729" t="s">
        <v>42</v>
      </c>
      <c r="T729">
        <v>6</v>
      </c>
      <c r="U729">
        <v>2</v>
      </c>
      <c r="V729" t="s">
        <v>1770</v>
      </c>
      <c r="W729">
        <v>94</v>
      </c>
      <c r="X729">
        <v>7</v>
      </c>
      <c r="Y729">
        <v>31</v>
      </c>
      <c r="Z729">
        <v>95</v>
      </c>
      <c r="AA729">
        <v>10</v>
      </c>
      <c r="AB729">
        <v>10</v>
      </c>
      <c r="AC729">
        <v>10</v>
      </c>
      <c r="AD729">
        <v>10</v>
      </c>
      <c r="AE729">
        <v>9</v>
      </c>
      <c r="AF729">
        <v>10</v>
      </c>
      <c r="AG729" t="s">
        <v>36</v>
      </c>
    </row>
    <row r="730" spans="1:33" x14ac:dyDescent="0.3">
      <c r="A730">
        <v>176653</v>
      </c>
      <c r="B730" t="s">
        <v>1771</v>
      </c>
      <c r="C730">
        <v>844862</v>
      </c>
      <c r="D730" s="1">
        <v>40744</v>
      </c>
      <c r="E730" t="s">
        <v>34</v>
      </c>
      <c r="F730" t="s">
        <v>35</v>
      </c>
      <c r="G730">
        <v>1</v>
      </c>
      <c r="H730">
        <v>1</v>
      </c>
      <c r="I730" t="s">
        <v>36</v>
      </c>
      <c r="J730">
        <v>2</v>
      </c>
      <c r="K730" t="s">
        <v>37</v>
      </c>
      <c r="L730" t="s">
        <v>37</v>
      </c>
      <c r="M730" t="s">
        <v>114</v>
      </c>
      <c r="N730" t="s">
        <v>39</v>
      </c>
      <c r="O730" t="s">
        <v>40</v>
      </c>
      <c r="P730">
        <v>40.72974</v>
      </c>
      <c r="Q730">
        <v>-73.982010000000002</v>
      </c>
      <c r="R730" t="s">
        <v>51</v>
      </c>
      <c r="S730" t="s">
        <v>52</v>
      </c>
      <c r="T730">
        <v>1</v>
      </c>
      <c r="U730">
        <v>1</v>
      </c>
      <c r="V730" t="s">
        <v>1772</v>
      </c>
      <c r="W730">
        <v>100</v>
      </c>
      <c r="X730">
        <v>30</v>
      </c>
      <c r="Y730">
        <v>1125</v>
      </c>
      <c r="Z730">
        <v>94</v>
      </c>
      <c r="AA730">
        <v>9</v>
      </c>
      <c r="AB730">
        <v>9</v>
      </c>
      <c r="AC730">
        <v>10</v>
      </c>
      <c r="AD730">
        <v>10</v>
      </c>
      <c r="AE730">
        <v>10</v>
      </c>
      <c r="AF730">
        <v>9</v>
      </c>
      <c r="AG730" t="s">
        <v>36</v>
      </c>
    </row>
    <row r="731" spans="1:33" x14ac:dyDescent="0.3">
      <c r="A731">
        <v>121648</v>
      </c>
      <c r="B731" t="s">
        <v>1773</v>
      </c>
      <c r="C731">
        <v>611003</v>
      </c>
      <c r="D731" s="1">
        <v>40684</v>
      </c>
      <c r="E731" t="s">
        <v>77</v>
      </c>
      <c r="F731" t="s">
        <v>35</v>
      </c>
      <c r="G731">
        <v>1</v>
      </c>
      <c r="H731">
        <v>1</v>
      </c>
      <c r="I731" t="s">
        <v>36</v>
      </c>
      <c r="J731">
        <v>1</v>
      </c>
      <c r="K731" t="s">
        <v>37</v>
      </c>
      <c r="L731" t="s">
        <v>37</v>
      </c>
      <c r="M731" t="s">
        <v>78</v>
      </c>
      <c r="O731" t="s">
        <v>79</v>
      </c>
      <c r="P731">
        <v>41.893680000000003</v>
      </c>
      <c r="Q731">
        <v>12.50775</v>
      </c>
      <c r="R731" t="s">
        <v>41</v>
      </c>
      <c r="S731" t="s">
        <v>42</v>
      </c>
      <c r="T731">
        <v>9</v>
      </c>
      <c r="U731">
        <v>3</v>
      </c>
      <c r="V731" t="s">
        <v>1774</v>
      </c>
      <c r="W731">
        <v>105</v>
      </c>
      <c r="X731">
        <v>2</v>
      </c>
      <c r="Y731">
        <v>365</v>
      </c>
      <c r="Z731">
        <v>87</v>
      </c>
      <c r="AA731">
        <v>9</v>
      </c>
      <c r="AB731">
        <v>9</v>
      </c>
      <c r="AC731">
        <v>10</v>
      </c>
      <c r="AD731">
        <v>10</v>
      </c>
      <c r="AE731">
        <v>9</v>
      </c>
      <c r="AF731">
        <v>9</v>
      </c>
      <c r="AG731" t="s">
        <v>37</v>
      </c>
    </row>
    <row r="732" spans="1:33" x14ac:dyDescent="0.3">
      <c r="A732">
        <v>122179</v>
      </c>
      <c r="B732" t="s">
        <v>1775</v>
      </c>
      <c r="C732">
        <v>612687</v>
      </c>
      <c r="D732" s="1">
        <v>40685</v>
      </c>
      <c r="E732" t="s">
        <v>45</v>
      </c>
      <c r="H732">
        <v>1</v>
      </c>
      <c r="I732" t="s">
        <v>37</v>
      </c>
      <c r="J732">
        <v>2</v>
      </c>
      <c r="K732" t="s">
        <v>37</v>
      </c>
      <c r="L732" t="s">
        <v>37</v>
      </c>
      <c r="M732" t="s">
        <v>558</v>
      </c>
      <c r="O732" t="s">
        <v>47</v>
      </c>
      <c r="P732">
        <v>48.865409999999997</v>
      </c>
      <c r="Q732">
        <v>2.3649100000000001</v>
      </c>
      <c r="R732" t="s">
        <v>41</v>
      </c>
      <c r="S732" t="s">
        <v>42</v>
      </c>
      <c r="T732">
        <v>3</v>
      </c>
      <c r="U732">
        <v>1</v>
      </c>
      <c r="V732" t="s">
        <v>1776</v>
      </c>
      <c r="W732">
        <v>90</v>
      </c>
      <c r="X732">
        <v>4</v>
      </c>
      <c r="Y732">
        <v>45</v>
      </c>
      <c r="Z732">
        <v>96</v>
      </c>
      <c r="AA732">
        <v>10</v>
      </c>
      <c r="AB732">
        <v>10</v>
      </c>
      <c r="AC732">
        <v>10</v>
      </c>
      <c r="AD732">
        <v>10</v>
      </c>
      <c r="AE732">
        <v>10</v>
      </c>
      <c r="AF732">
        <v>10</v>
      </c>
      <c r="AG732" t="s">
        <v>36</v>
      </c>
    </row>
    <row r="733" spans="1:33" x14ac:dyDescent="0.3">
      <c r="A733">
        <v>124148</v>
      </c>
      <c r="B733" t="s">
        <v>1777</v>
      </c>
      <c r="C733">
        <v>619502</v>
      </c>
      <c r="D733" s="1">
        <v>40687</v>
      </c>
      <c r="E733" t="s">
        <v>77</v>
      </c>
      <c r="I733" t="s">
        <v>36</v>
      </c>
      <c r="J733">
        <v>1</v>
      </c>
      <c r="K733" t="s">
        <v>37</v>
      </c>
      <c r="L733" t="s">
        <v>37</v>
      </c>
      <c r="M733" t="s">
        <v>150</v>
      </c>
      <c r="O733" t="s">
        <v>79</v>
      </c>
      <c r="P733">
        <v>41.915559999999999</v>
      </c>
      <c r="Q733">
        <v>12.373329999999999</v>
      </c>
      <c r="R733" t="s">
        <v>51</v>
      </c>
      <c r="S733" t="s">
        <v>52</v>
      </c>
      <c r="T733">
        <v>1</v>
      </c>
      <c r="U733">
        <v>1</v>
      </c>
      <c r="V733" t="s">
        <v>1778</v>
      </c>
      <c r="W733">
        <v>26</v>
      </c>
      <c r="X733">
        <v>30</v>
      </c>
      <c r="Y733">
        <v>1125</v>
      </c>
      <c r="Z733">
        <v>80</v>
      </c>
      <c r="AA733">
        <v>10</v>
      </c>
      <c r="AB733">
        <v>8</v>
      </c>
      <c r="AC733">
        <v>10</v>
      </c>
      <c r="AD733">
        <v>10</v>
      </c>
      <c r="AE733">
        <v>8</v>
      </c>
      <c r="AF733">
        <v>8</v>
      </c>
      <c r="AG733" t="s">
        <v>36</v>
      </c>
    </row>
    <row r="734" spans="1:33" x14ac:dyDescent="0.3">
      <c r="A734">
        <v>125484</v>
      </c>
      <c r="B734" t="s">
        <v>1779</v>
      </c>
      <c r="C734">
        <v>316068</v>
      </c>
      <c r="D734" s="1">
        <v>40523</v>
      </c>
      <c r="E734" t="s">
        <v>77</v>
      </c>
      <c r="F734" t="s">
        <v>59</v>
      </c>
      <c r="G734">
        <v>1</v>
      </c>
      <c r="H734">
        <v>1</v>
      </c>
      <c r="I734" t="s">
        <v>37</v>
      </c>
      <c r="J734">
        <v>44</v>
      </c>
      <c r="K734" t="s">
        <v>37</v>
      </c>
      <c r="L734" t="s">
        <v>37</v>
      </c>
      <c r="M734" t="s">
        <v>78</v>
      </c>
      <c r="O734" t="s">
        <v>79</v>
      </c>
      <c r="P734">
        <v>41.8947</v>
      </c>
      <c r="Q734">
        <v>12.476839999999999</v>
      </c>
      <c r="R734" t="s">
        <v>41</v>
      </c>
      <c r="S734" t="s">
        <v>42</v>
      </c>
      <c r="T734">
        <v>2</v>
      </c>
      <c r="U734">
        <v>1</v>
      </c>
      <c r="V734" t="s">
        <v>1780</v>
      </c>
      <c r="W734">
        <v>79</v>
      </c>
      <c r="X734">
        <v>3</v>
      </c>
      <c r="Y734">
        <v>730</v>
      </c>
      <c r="Z734">
        <v>97</v>
      </c>
      <c r="AA734">
        <v>10</v>
      </c>
      <c r="AB734">
        <v>9</v>
      </c>
      <c r="AC734">
        <v>10</v>
      </c>
      <c r="AD734">
        <v>10</v>
      </c>
      <c r="AE734">
        <v>10</v>
      </c>
      <c r="AF734">
        <v>10</v>
      </c>
      <c r="AG734" t="s">
        <v>37</v>
      </c>
    </row>
    <row r="735" spans="1:33" x14ac:dyDescent="0.3">
      <c r="A735">
        <v>126816</v>
      </c>
      <c r="B735" t="s">
        <v>1781</v>
      </c>
      <c r="C735">
        <v>620288</v>
      </c>
      <c r="D735" s="1">
        <v>40687</v>
      </c>
      <c r="E735" t="s">
        <v>34</v>
      </c>
      <c r="I735" t="s">
        <v>36</v>
      </c>
      <c r="J735">
        <v>1</v>
      </c>
      <c r="K735" t="s">
        <v>37</v>
      </c>
      <c r="L735" t="s">
        <v>37</v>
      </c>
      <c r="M735" t="s">
        <v>191</v>
      </c>
      <c r="N735" t="s">
        <v>39</v>
      </c>
      <c r="O735" t="s">
        <v>40</v>
      </c>
      <c r="P735">
        <v>40.79918</v>
      </c>
      <c r="Q735">
        <v>-73.966070000000002</v>
      </c>
      <c r="R735" t="s">
        <v>51</v>
      </c>
      <c r="S735" t="s">
        <v>52</v>
      </c>
      <c r="T735">
        <v>1</v>
      </c>
      <c r="U735">
        <v>1</v>
      </c>
      <c r="V735" t="s">
        <v>1782</v>
      </c>
      <c r="W735">
        <v>85</v>
      </c>
      <c r="X735">
        <v>30</v>
      </c>
      <c r="Y735">
        <v>730</v>
      </c>
      <c r="Z735">
        <v>73</v>
      </c>
      <c r="AA735">
        <v>7</v>
      </c>
      <c r="AB735">
        <v>6</v>
      </c>
      <c r="AC735">
        <v>9</v>
      </c>
      <c r="AD735">
        <v>9</v>
      </c>
      <c r="AE735">
        <v>10</v>
      </c>
      <c r="AF735">
        <v>9</v>
      </c>
      <c r="AG735" t="s">
        <v>36</v>
      </c>
    </row>
    <row r="736" spans="1:33" x14ac:dyDescent="0.3">
      <c r="A736">
        <v>130225</v>
      </c>
      <c r="B736" t="s">
        <v>1783</v>
      </c>
      <c r="C736">
        <v>641487</v>
      </c>
      <c r="D736" s="1">
        <v>40693</v>
      </c>
      <c r="E736" t="s">
        <v>205</v>
      </c>
      <c r="I736" t="s">
        <v>36</v>
      </c>
      <c r="J736">
        <v>1</v>
      </c>
      <c r="K736" t="s">
        <v>37</v>
      </c>
      <c r="L736" t="s">
        <v>37</v>
      </c>
      <c r="M736" t="s">
        <v>1784</v>
      </c>
      <c r="O736" t="s">
        <v>207</v>
      </c>
      <c r="P736">
        <v>40.976179999999999</v>
      </c>
      <c r="Q736">
        <v>29.044419999999999</v>
      </c>
      <c r="R736" t="s">
        <v>51</v>
      </c>
      <c r="S736" t="s">
        <v>52</v>
      </c>
      <c r="T736">
        <v>2</v>
      </c>
      <c r="U736">
        <v>1</v>
      </c>
      <c r="V736" t="s">
        <v>1785</v>
      </c>
      <c r="W736">
        <v>370</v>
      </c>
      <c r="X736">
        <v>1</v>
      </c>
      <c r="Y736">
        <v>14</v>
      </c>
      <c r="Z736">
        <v>100</v>
      </c>
      <c r="AA736">
        <v>10</v>
      </c>
      <c r="AB736">
        <v>10</v>
      </c>
      <c r="AC736">
        <v>10</v>
      </c>
      <c r="AD736">
        <v>10</v>
      </c>
      <c r="AE736">
        <v>10</v>
      </c>
      <c r="AF736">
        <v>10</v>
      </c>
      <c r="AG736" t="s">
        <v>36</v>
      </c>
    </row>
    <row r="737" spans="1:33" x14ac:dyDescent="0.3">
      <c r="A737">
        <v>130970</v>
      </c>
      <c r="B737" t="s">
        <v>1786</v>
      </c>
      <c r="C737">
        <v>644516</v>
      </c>
      <c r="D737" s="1">
        <v>40693</v>
      </c>
      <c r="E737" t="s">
        <v>1787</v>
      </c>
      <c r="F737" t="s">
        <v>59</v>
      </c>
      <c r="G737">
        <v>1</v>
      </c>
      <c r="H737">
        <v>0.97</v>
      </c>
      <c r="I737" t="s">
        <v>37</v>
      </c>
      <c r="J737">
        <v>2</v>
      </c>
      <c r="K737" t="s">
        <v>37</v>
      </c>
      <c r="L737" t="s">
        <v>37</v>
      </c>
      <c r="M737" t="s">
        <v>278</v>
      </c>
      <c r="O737" t="s">
        <v>278</v>
      </c>
      <c r="P737">
        <v>-33.893380000000001</v>
      </c>
      <c r="Q737">
        <v>151.20406</v>
      </c>
      <c r="R737" t="s">
        <v>351</v>
      </c>
      <c r="S737" t="s">
        <v>52</v>
      </c>
      <c r="T737">
        <v>2</v>
      </c>
      <c r="U737">
        <v>1</v>
      </c>
      <c r="V737" t="s">
        <v>1788</v>
      </c>
      <c r="W737">
        <v>55</v>
      </c>
      <c r="X737">
        <v>1</v>
      </c>
      <c r="Y737">
        <v>1125</v>
      </c>
      <c r="Z737">
        <v>97</v>
      </c>
      <c r="AA737">
        <v>10</v>
      </c>
      <c r="AB737">
        <v>10</v>
      </c>
      <c r="AC737">
        <v>10</v>
      </c>
      <c r="AD737">
        <v>10</v>
      </c>
      <c r="AE737">
        <v>10</v>
      </c>
      <c r="AF737">
        <v>10</v>
      </c>
      <c r="AG737" t="s">
        <v>36</v>
      </c>
    </row>
    <row r="738" spans="1:33" x14ac:dyDescent="0.3">
      <c r="A738">
        <v>132516</v>
      </c>
      <c r="B738" t="s">
        <v>1789</v>
      </c>
      <c r="C738">
        <v>85330</v>
      </c>
      <c r="D738" s="1">
        <v>40234</v>
      </c>
      <c r="E738" t="s">
        <v>1790</v>
      </c>
      <c r="F738" t="s">
        <v>59</v>
      </c>
      <c r="G738">
        <v>1</v>
      </c>
      <c r="H738">
        <v>0.98</v>
      </c>
      <c r="I738" t="s">
        <v>37</v>
      </c>
      <c r="J738">
        <v>4</v>
      </c>
      <c r="K738" t="s">
        <v>37</v>
      </c>
      <c r="L738" t="s">
        <v>37</v>
      </c>
      <c r="M738" t="s">
        <v>1791</v>
      </c>
      <c r="N738" t="s">
        <v>284</v>
      </c>
      <c r="O738" t="s">
        <v>40</v>
      </c>
      <c r="P738">
        <v>40.709249999999997</v>
      </c>
      <c r="Q738">
        <v>-73.852620000000002</v>
      </c>
      <c r="R738" t="s">
        <v>41</v>
      </c>
      <c r="S738" t="s">
        <v>42</v>
      </c>
      <c r="T738">
        <v>3</v>
      </c>
      <c r="U738">
        <v>1</v>
      </c>
      <c r="V738" t="s">
        <v>1792</v>
      </c>
      <c r="W738">
        <v>92</v>
      </c>
      <c r="X738">
        <v>3</v>
      </c>
      <c r="Y738">
        <v>360</v>
      </c>
      <c r="Z738">
        <v>94</v>
      </c>
      <c r="AA738">
        <v>10</v>
      </c>
      <c r="AB738">
        <v>10</v>
      </c>
      <c r="AC738">
        <v>10</v>
      </c>
      <c r="AD738">
        <v>10</v>
      </c>
      <c r="AE738">
        <v>10</v>
      </c>
      <c r="AF738">
        <v>9</v>
      </c>
      <c r="AG738" t="s">
        <v>36</v>
      </c>
    </row>
    <row r="739" spans="1:33" x14ac:dyDescent="0.3">
      <c r="A739">
        <v>132994</v>
      </c>
      <c r="B739" t="s">
        <v>1793</v>
      </c>
      <c r="C739">
        <v>653074</v>
      </c>
      <c r="D739" s="1">
        <v>40695</v>
      </c>
      <c r="E739" t="s">
        <v>45</v>
      </c>
      <c r="I739" t="s">
        <v>36</v>
      </c>
      <c r="J739">
        <v>1</v>
      </c>
      <c r="K739" t="s">
        <v>37</v>
      </c>
      <c r="L739" t="s">
        <v>36</v>
      </c>
      <c r="M739" t="s">
        <v>558</v>
      </c>
      <c r="O739" t="s">
        <v>47</v>
      </c>
      <c r="P739">
        <v>48.863399999999999</v>
      </c>
      <c r="Q739">
        <v>2.35826</v>
      </c>
      <c r="R739" t="s">
        <v>41</v>
      </c>
      <c r="S739" t="s">
        <v>42</v>
      </c>
      <c r="T739">
        <v>2</v>
      </c>
      <c r="U739">
        <v>1</v>
      </c>
      <c r="V739" t="s">
        <v>1794</v>
      </c>
      <c r="W739">
        <v>90</v>
      </c>
      <c r="X739">
        <v>3</v>
      </c>
      <c r="Y739">
        <v>365</v>
      </c>
      <c r="Z739">
        <v>92</v>
      </c>
      <c r="AA739">
        <v>9</v>
      </c>
      <c r="AB739">
        <v>9</v>
      </c>
      <c r="AC739">
        <v>9</v>
      </c>
      <c r="AD739">
        <v>9</v>
      </c>
      <c r="AE739">
        <v>10</v>
      </c>
      <c r="AF739">
        <v>9</v>
      </c>
      <c r="AG739" t="s">
        <v>36</v>
      </c>
    </row>
    <row r="740" spans="1:33" x14ac:dyDescent="0.3">
      <c r="A740">
        <v>133339</v>
      </c>
      <c r="B740" t="s">
        <v>1795</v>
      </c>
      <c r="C740">
        <v>654987</v>
      </c>
      <c r="D740" s="1">
        <v>40696</v>
      </c>
      <c r="E740" t="s">
        <v>100</v>
      </c>
      <c r="F740" t="s">
        <v>59</v>
      </c>
      <c r="G740">
        <v>1</v>
      </c>
      <c r="H740">
        <v>0.94</v>
      </c>
      <c r="I740" t="s">
        <v>37</v>
      </c>
      <c r="J740">
        <v>3</v>
      </c>
      <c r="K740" t="s">
        <v>37</v>
      </c>
      <c r="L740" t="s">
        <v>37</v>
      </c>
      <c r="M740" t="s">
        <v>1039</v>
      </c>
      <c r="O740" t="s">
        <v>97</v>
      </c>
      <c r="P740">
        <v>-33.935409999999997</v>
      </c>
      <c r="Q740">
        <v>18.404070000000001</v>
      </c>
      <c r="R740" t="s">
        <v>1796</v>
      </c>
      <c r="S740" t="s">
        <v>52</v>
      </c>
      <c r="T740">
        <v>2</v>
      </c>
      <c r="U740">
        <v>1</v>
      </c>
      <c r="V740" t="s">
        <v>1797</v>
      </c>
      <c r="W740">
        <v>929</v>
      </c>
      <c r="X740">
        <v>3</v>
      </c>
      <c r="Y740">
        <v>14</v>
      </c>
      <c r="Z740">
        <v>97</v>
      </c>
      <c r="AA740">
        <v>10</v>
      </c>
      <c r="AB740">
        <v>10</v>
      </c>
      <c r="AC740">
        <v>10</v>
      </c>
      <c r="AD740">
        <v>10</v>
      </c>
      <c r="AE740">
        <v>10</v>
      </c>
      <c r="AF740">
        <v>10</v>
      </c>
      <c r="AG740" t="s">
        <v>36</v>
      </c>
    </row>
    <row r="741" spans="1:33" x14ac:dyDescent="0.3">
      <c r="A741">
        <v>135051</v>
      </c>
      <c r="B741" t="s">
        <v>1798</v>
      </c>
      <c r="C741">
        <v>662417</v>
      </c>
      <c r="D741" s="1">
        <v>40698</v>
      </c>
      <c r="E741" t="s">
        <v>1484</v>
      </c>
      <c r="I741" t="s">
        <v>36</v>
      </c>
      <c r="J741">
        <v>1</v>
      </c>
      <c r="K741" t="s">
        <v>37</v>
      </c>
      <c r="L741" t="s">
        <v>36</v>
      </c>
      <c r="M741" t="s">
        <v>541</v>
      </c>
      <c r="O741" t="s">
        <v>79</v>
      </c>
      <c r="P741">
        <v>41.883560000000003</v>
      </c>
      <c r="Q741">
        <v>12.417770000000001</v>
      </c>
      <c r="R741" t="s">
        <v>51</v>
      </c>
      <c r="S741" t="s">
        <v>52</v>
      </c>
      <c r="T741">
        <v>2</v>
      </c>
      <c r="U741">
        <v>1</v>
      </c>
      <c r="V741" t="s">
        <v>1799</v>
      </c>
      <c r="W741">
        <v>65</v>
      </c>
      <c r="X741">
        <v>3</v>
      </c>
      <c r="Y741">
        <v>730</v>
      </c>
      <c r="AG741" t="s">
        <v>37</v>
      </c>
    </row>
    <row r="742" spans="1:33" x14ac:dyDescent="0.3">
      <c r="A742">
        <v>135706</v>
      </c>
      <c r="B742" t="s">
        <v>1800</v>
      </c>
      <c r="C742">
        <v>665013</v>
      </c>
      <c r="D742" s="1">
        <v>40698</v>
      </c>
      <c r="E742" t="s">
        <v>34</v>
      </c>
      <c r="I742" t="s">
        <v>36</v>
      </c>
      <c r="J742">
        <v>1</v>
      </c>
      <c r="K742" t="s">
        <v>37</v>
      </c>
      <c r="L742" t="s">
        <v>37</v>
      </c>
      <c r="M742" t="s">
        <v>133</v>
      </c>
      <c r="N742" t="s">
        <v>39</v>
      </c>
      <c r="O742" t="s">
        <v>40</v>
      </c>
      <c r="P742">
        <v>40.744880000000002</v>
      </c>
      <c r="Q742">
        <v>-74.001000000000005</v>
      </c>
      <c r="R742" t="s">
        <v>41</v>
      </c>
      <c r="S742" t="s">
        <v>42</v>
      </c>
      <c r="T742">
        <v>1</v>
      </c>
      <c r="V742" t="s">
        <v>1801</v>
      </c>
      <c r="W742">
        <v>112</v>
      </c>
      <c r="X742">
        <v>5</v>
      </c>
      <c r="Y742">
        <v>60</v>
      </c>
      <c r="Z742">
        <v>96</v>
      </c>
      <c r="AA742">
        <v>10</v>
      </c>
      <c r="AB742">
        <v>9</v>
      </c>
      <c r="AC742">
        <v>10</v>
      </c>
      <c r="AD742">
        <v>10</v>
      </c>
      <c r="AE742">
        <v>10</v>
      </c>
      <c r="AF742">
        <v>10</v>
      </c>
      <c r="AG742" t="s">
        <v>36</v>
      </c>
    </row>
    <row r="743" spans="1:33" x14ac:dyDescent="0.3">
      <c r="A743">
        <v>136818</v>
      </c>
      <c r="B743" t="s">
        <v>1802</v>
      </c>
      <c r="C743">
        <v>669517</v>
      </c>
      <c r="D743" s="1">
        <v>40700</v>
      </c>
      <c r="E743" t="s">
        <v>231</v>
      </c>
      <c r="I743" t="s">
        <v>36</v>
      </c>
      <c r="J743">
        <v>1</v>
      </c>
      <c r="K743" t="s">
        <v>37</v>
      </c>
      <c r="L743" t="s">
        <v>36</v>
      </c>
      <c r="M743" t="s">
        <v>1784</v>
      </c>
      <c r="O743" t="s">
        <v>207</v>
      </c>
      <c r="P743">
        <v>40.982419999999998</v>
      </c>
      <c r="Q743">
        <v>29.05151</v>
      </c>
      <c r="R743" t="s">
        <v>51</v>
      </c>
      <c r="S743" t="s">
        <v>52</v>
      </c>
      <c r="T743">
        <v>1</v>
      </c>
      <c r="U743">
        <v>1</v>
      </c>
      <c r="V743" t="s">
        <v>186</v>
      </c>
      <c r="W743">
        <v>481</v>
      </c>
      <c r="X743">
        <v>1</v>
      </c>
      <c r="Y743">
        <v>730</v>
      </c>
      <c r="AG743" t="s">
        <v>36</v>
      </c>
    </row>
    <row r="744" spans="1:33" x14ac:dyDescent="0.3">
      <c r="A744">
        <v>137112</v>
      </c>
      <c r="B744" t="s">
        <v>1803</v>
      </c>
      <c r="C744">
        <v>670637</v>
      </c>
      <c r="D744" s="1">
        <v>40700</v>
      </c>
      <c r="E744" t="s">
        <v>45</v>
      </c>
      <c r="F744" t="s">
        <v>59</v>
      </c>
      <c r="G744">
        <v>0.78</v>
      </c>
      <c r="H744">
        <v>0.79</v>
      </c>
      <c r="I744" t="s">
        <v>36</v>
      </c>
      <c r="J744">
        <v>3</v>
      </c>
      <c r="K744" t="s">
        <v>37</v>
      </c>
      <c r="L744" t="s">
        <v>37</v>
      </c>
      <c r="M744" t="s">
        <v>82</v>
      </c>
      <c r="O744" t="s">
        <v>47</v>
      </c>
      <c r="P744">
        <v>48.856259999999999</v>
      </c>
      <c r="Q744">
        <v>2.3884400000000001</v>
      </c>
      <c r="R744" t="s">
        <v>64</v>
      </c>
      <c r="S744" t="s">
        <v>42</v>
      </c>
      <c r="T744">
        <v>4</v>
      </c>
      <c r="U744">
        <v>1</v>
      </c>
      <c r="V744" t="s">
        <v>1804</v>
      </c>
      <c r="W744">
        <v>80</v>
      </c>
      <c r="X744">
        <v>3</v>
      </c>
      <c r="Y744">
        <v>365</v>
      </c>
      <c r="Z744">
        <v>93</v>
      </c>
      <c r="AA744">
        <v>10</v>
      </c>
      <c r="AB744">
        <v>9</v>
      </c>
      <c r="AC744">
        <v>10</v>
      </c>
      <c r="AD744">
        <v>10</v>
      </c>
      <c r="AE744">
        <v>10</v>
      </c>
      <c r="AF744">
        <v>9</v>
      </c>
      <c r="AG744" t="s">
        <v>36</v>
      </c>
    </row>
    <row r="745" spans="1:33" x14ac:dyDescent="0.3">
      <c r="A745">
        <v>137343</v>
      </c>
      <c r="B745" t="s">
        <v>1805</v>
      </c>
      <c r="C745">
        <v>671579</v>
      </c>
      <c r="D745" s="1">
        <v>40700</v>
      </c>
      <c r="E745" t="s">
        <v>34</v>
      </c>
      <c r="F745" t="s">
        <v>59</v>
      </c>
      <c r="G745">
        <v>1</v>
      </c>
      <c r="H745">
        <v>1</v>
      </c>
      <c r="I745" t="s">
        <v>37</v>
      </c>
      <c r="J745">
        <v>3</v>
      </c>
      <c r="K745" t="s">
        <v>37</v>
      </c>
      <c r="L745" t="s">
        <v>37</v>
      </c>
      <c r="M745" t="s">
        <v>538</v>
      </c>
      <c r="O745" t="s">
        <v>127</v>
      </c>
      <c r="P745">
        <v>-22.986059999999998</v>
      </c>
      <c r="Q745">
        <v>-43.195129999999999</v>
      </c>
      <c r="R745" t="s">
        <v>41</v>
      </c>
      <c r="S745" t="s">
        <v>42</v>
      </c>
      <c r="T745">
        <v>4</v>
      </c>
      <c r="U745">
        <v>3</v>
      </c>
      <c r="V745" t="s">
        <v>1806</v>
      </c>
      <c r="W745">
        <v>377</v>
      </c>
      <c r="X745">
        <v>6</v>
      </c>
      <c r="Y745">
        <v>365</v>
      </c>
      <c r="Z745">
        <v>91</v>
      </c>
      <c r="AA745">
        <v>9</v>
      </c>
      <c r="AB745">
        <v>9</v>
      </c>
      <c r="AC745">
        <v>9</v>
      </c>
      <c r="AD745">
        <v>9</v>
      </c>
      <c r="AE745">
        <v>10</v>
      </c>
      <c r="AF745">
        <v>9</v>
      </c>
      <c r="AG745" t="s">
        <v>36</v>
      </c>
    </row>
    <row r="746" spans="1:33" x14ac:dyDescent="0.3">
      <c r="A746">
        <v>138192</v>
      </c>
      <c r="B746" t="s">
        <v>1807</v>
      </c>
      <c r="C746">
        <v>674843</v>
      </c>
      <c r="D746" s="1">
        <v>40701</v>
      </c>
      <c r="E746" t="s">
        <v>77</v>
      </c>
      <c r="H746">
        <v>1</v>
      </c>
      <c r="I746" t="s">
        <v>36</v>
      </c>
      <c r="J746">
        <v>6</v>
      </c>
      <c r="K746" t="s">
        <v>37</v>
      </c>
      <c r="L746" t="s">
        <v>37</v>
      </c>
      <c r="M746" t="s">
        <v>78</v>
      </c>
      <c r="O746" t="s">
        <v>79</v>
      </c>
      <c r="P746">
        <v>41.891820000000003</v>
      </c>
      <c r="Q746">
        <v>12.50488</v>
      </c>
      <c r="R746" t="s">
        <v>51</v>
      </c>
      <c r="S746" t="s">
        <v>52</v>
      </c>
      <c r="T746">
        <v>2</v>
      </c>
      <c r="U746">
        <v>1</v>
      </c>
      <c r="V746" t="s">
        <v>1808</v>
      </c>
      <c r="W746">
        <v>66</v>
      </c>
      <c r="X746">
        <v>1</v>
      </c>
      <c r="Y746">
        <v>730</v>
      </c>
      <c r="Z746">
        <v>90</v>
      </c>
      <c r="AA746">
        <v>9</v>
      </c>
      <c r="AB746">
        <v>10</v>
      </c>
      <c r="AC746">
        <v>10</v>
      </c>
      <c r="AD746">
        <v>10</v>
      </c>
      <c r="AE746">
        <v>9</v>
      </c>
      <c r="AF746">
        <v>9</v>
      </c>
      <c r="AG746" t="s">
        <v>37</v>
      </c>
    </row>
    <row r="747" spans="1:33" x14ac:dyDescent="0.3">
      <c r="A747">
        <v>139074</v>
      </c>
      <c r="B747" t="s">
        <v>1809</v>
      </c>
      <c r="C747">
        <v>4450132</v>
      </c>
      <c r="D747" s="1">
        <v>41263</v>
      </c>
      <c r="E747" t="s">
        <v>45</v>
      </c>
      <c r="H747">
        <v>1</v>
      </c>
      <c r="I747" t="s">
        <v>36</v>
      </c>
      <c r="J747">
        <v>0</v>
      </c>
      <c r="K747" t="s">
        <v>37</v>
      </c>
      <c r="L747" t="s">
        <v>37</v>
      </c>
      <c r="M747" t="s">
        <v>289</v>
      </c>
      <c r="O747" t="s">
        <v>47</v>
      </c>
      <c r="P747">
        <v>48.87209</v>
      </c>
      <c r="Q747">
        <v>2.29297</v>
      </c>
      <c r="R747" t="s">
        <v>41</v>
      </c>
      <c r="S747" t="s">
        <v>42</v>
      </c>
      <c r="T747">
        <v>2</v>
      </c>
      <c r="U747">
        <v>1</v>
      </c>
      <c r="V747" t="s">
        <v>1810</v>
      </c>
      <c r="W747">
        <v>99</v>
      </c>
      <c r="X747">
        <v>28</v>
      </c>
      <c r="Y747">
        <v>365</v>
      </c>
      <c r="Z747">
        <v>100</v>
      </c>
      <c r="AA747">
        <v>10</v>
      </c>
      <c r="AB747">
        <v>10</v>
      </c>
      <c r="AC747">
        <v>10</v>
      </c>
      <c r="AD747">
        <v>10</v>
      </c>
      <c r="AE747">
        <v>9</v>
      </c>
      <c r="AF747">
        <v>10</v>
      </c>
      <c r="AG747" t="s">
        <v>36</v>
      </c>
    </row>
    <row r="748" spans="1:33" x14ac:dyDescent="0.3">
      <c r="A748">
        <v>139889</v>
      </c>
      <c r="B748" t="s">
        <v>1811</v>
      </c>
      <c r="C748">
        <v>630305</v>
      </c>
      <c r="D748" s="1">
        <v>40689</v>
      </c>
      <c r="E748" t="s">
        <v>45</v>
      </c>
      <c r="H748">
        <v>0.5</v>
      </c>
      <c r="I748" t="s">
        <v>36</v>
      </c>
      <c r="J748">
        <v>1</v>
      </c>
      <c r="K748" t="s">
        <v>37</v>
      </c>
      <c r="L748" t="s">
        <v>36</v>
      </c>
      <c r="M748" t="s">
        <v>253</v>
      </c>
      <c r="O748" t="s">
        <v>47</v>
      </c>
      <c r="P748">
        <v>48.892319999999998</v>
      </c>
      <c r="Q748">
        <v>2.3792599999999999</v>
      </c>
      <c r="R748" t="s">
        <v>168</v>
      </c>
      <c r="S748" t="s">
        <v>42</v>
      </c>
      <c r="T748">
        <v>6</v>
      </c>
      <c r="U748">
        <v>3</v>
      </c>
      <c r="V748" t="s">
        <v>1812</v>
      </c>
      <c r="W748">
        <v>150</v>
      </c>
      <c r="X748">
        <v>7</v>
      </c>
      <c r="Y748">
        <v>1125</v>
      </c>
      <c r="Z748">
        <v>97</v>
      </c>
      <c r="AA748">
        <v>10</v>
      </c>
      <c r="AB748">
        <v>9</v>
      </c>
      <c r="AC748">
        <v>10</v>
      </c>
      <c r="AD748">
        <v>10</v>
      </c>
      <c r="AE748">
        <v>9</v>
      </c>
      <c r="AF748">
        <v>10</v>
      </c>
      <c r="AG748" t="s">
        <v>36</v>
      </c>
    </row>
    <row r="749" spans="1:33" x14ac:dyDescent="0.3">
      <c r="A749">
        <v>140269</v>
      </c>
      <c r="B749" t="s">
        <v>1813</v>
      </c>
      <c r="C749">
        <v>683356</v>
      </c>
      <c r="D749" s="1">
        <v>40703</v>
      </c>
      <c r="E749" t="s">
        <v>205</v>
      </c>
      <c r="F749" t="s">
        <v>59</v>
      </c>
      <c r="G749">
        <v>1</v>
      </c>
      <c r="H749">
        <v>0</v>
      </c>
      <c r="I749" t="s">
        <v>36</v>
      </c>
      <c r="J749">
        <v>3</v>
      </c>
      <c r="K749" t="s">
        <v>37</v>
      </c>
      <c r="L749" t="s">
        <v>37</v>
      </c>
      <c r="M749" t="s">
        <v>206</v>
      </c>
      <c r="O749" t="s">
        <v>207</v>
      </c>
      <c r="P749">
        <v>41.035769999999999</v>
      </c>
      <c r="Q749">
        <v>28.9773</v>
      </c>
      <c r="R749" t="s">
        <v>41</v>
      </c>
      <c r="S749" t="s">
        <v>42</v>
      </c>
      <c r="T749">
        <v>6</v>
      </c>
      <c r="U749">
        <v>2</v>
      </c>
      <c r="V749" t="s">
        <v>1814</v>
      </c>
      <c r="W749">
        <v>404</v>
      </c>
      <c r="X749">
        <v>3</v>
      </c>
      <c r="Y749">
        <v>365</v>
      </c>
      <c r="Z749">
        <v>89</v>
      </c>
      <c r="AA749">
        <v>9</v>
      </c>
      <c r="AB749">
        <v>8</v>
      </c>
      <c r="AC749">
        <v>10</v>
      </c>
      <c r="AD749">
        <v>10</v>
      </c>
      <c r="AE749">
        <v>8</v>
      </c>
      <c r="AF749">
        <v>9</v>
      </c>
      <c r="AG749" t="s">
        <v>37</v>
      </c>
    </row>
    <row r="750" spans="1:33" x14ac:dyDescent="0.3">
      <c r="A750">
        <v>140973</v>
      </c>
      <c r="B750" t="s">
        <v>1815</v>
      </c>
      <c r="C750">
        <v>686147</v>
      </c>
      <c r="D750" s="1">
        <v>40704</v>
      </c>
      <c r="E750" t="s">
        <v>34</v>
      </c>
      <c r="H750">
        <v>1</v>
      </c>
      <c r="I750" t="s">
        <v>36</v>
      </c>
      <c r="J750">
        <v>1</v>
      </c>
      <c r="K750" t="s">
        <v>37</v>
      </c>
      <c r="L750" t="s">
        <v>37</v>
      </c>
      <c r="M750" t="s">
        <v>114</v>
      </c>
      <c r="N750" t="s">
        <v>39</v>
      </c>
      <c r="O750" t="s">
        <v>40</v>
      </c>
      <c r="P750">
        <v>40.722740000000002</v>
      </c>
      <c r="Q750">
        <v>-73.975809999999996</v>
      </c>
      <c r="R750" t="s">
        <v>41</v>
      </c>
      <c r="S750" t="s">
        <v>42</v>
      </c>
      <c r="T750">
        <v>4</v>
      </c>
      <c r="U750">
        <v>2</v>
      </c>
      <c r="V750" t="s">
        <v>1816</v>
      </c>
      <c r="W750">
        <v>225</v>
      </c>
      <c r="X750">
        <v>30</v>
      </c>
      <c r="Y750">
        <v>30</v>
      </c>
      <c r="Z750">
        <v>94</v>
      </c>
      <c r="AA750">
        <v>10</v>
      </c>
      <c r="AB750">
        <v>10</v>
      </c>
      <c r="AC750">
        <v>10</v>
      </c>
      <c r="AD750">
        <v>10</v>
      </c>
      <c r="AE750">
        <v>9</v>
      </c>
      <c r="AF750">
        <v>9</v>
      </c>
      <c r="AG750" t="s">
        <v>36</v>
      </c>
    </row>
    <row r="751" spans="1:33" x14ac:dyDescent="0.3">
      <c r="A751">
        <v>141614</v>
      </c>
      <c r="B751" t="s">
        <v>1817</v>
      </c>
      <c r="C751">
        <v>674843</v>
      </c>
      <c r="D751" s="1">
        <v>40701</v>
      </c>
      <c r="E751" t="s">
        <v>77</v>
      </c>
      <c r="H751">
        <v>1</v>
      </c>
      <c r="I751" t="s">
        <v>36</v>
      </c>
      <c r="J751">
        <v>6</v>
      </c>
      <c r="K751" t="s">
        <v>37</v>
      </c>
      <c r="L751" t="s">
        <v>37</v>
      </c>
      <c r="M751" t="s">
        <v>78</v>
      </c>
      <c r="O751" t="s">
        <v>79</v>
      </c>
      <c r="P751">
        <v>41.892539999999997</v>
      </c>
      <c r="Q751">
        <v>12.50647</v>
      </c>
      <c r="R751" t="s">
        <v>51</v>
      </c>
      <c r="S751" t="s">
        <v>52</v>
      </c>
      <c r="T751">
        <v>3</v>
      </c>
      <c r="U751">
        <v>1</v>
      </c>
      <c r="V751" t="s">
        <v>1818</v>
      </c>
      <c r="W751">
        <v>78</v>
      </c>
      <c r="X751">
        <v>1</v>
      </c>
      <c r="Y751">
        <v>7</v>
      </c>
      <c r="Z751">
        <v>89</v>
      </c>
      <c r="AA751">
        <v>9</v>
      </c>
      <c r="AB751">
        <v>9</v>
      </c>
      <c r="AC751">
        <v>9</v>
      </c>
      <c r="AD751">
        <v>9</v>
      </c>
      <c r="AE751">
        <v>9</v>
      </c>
      <c r="AF751">
        <v>9</v>
      </c>
      <c r="AG751" t="s">
        <v>37</v>
      </c>
    </row>
    <row r="752" spans="1:33" x14ac:dyDescent="0.3">
      <c r="A752">
        <v>142483</v>
      </c>
      <c r="B752" t="s">
        <v>1819</v>
      </c>
      <c r="C752">
        <v>674843</v>
      </c>
      <c r="D752" s="1">
        <v>40701</v>
      </c>
      <c r="E752" t="s">
        <v>77</v>
      </c>
      <c r="H752">
        <v>1</v>
      </c>
      <c r="I752" t="s">
        <v>36</v>
      </c>
      <c r="J752">
        <v>6</v>
      </c>
      <c r="K752" t="s">
        <v>37</v>
      </c>
      <c r="L752" t="s">
        <v>37</v>
      </c>
      <c r="M752" t="s">
        <v>78</v>
      </c>
      <c r="O752" t="s">
        <v>79</v>
      </c>
      <c r="P752">
        <v>41.892620000000001</v>
      </c>
      <c r="Q752">
        <v>12.50672</v>
      </c>
      <c r="R752" t="s">
        <v>51</v>
      </c>
      <c r="S752" t="s">
        <v>52</v>
      </c>
      <c r="T752">
        <v>1</v>
      </c>
      <c r="U752">
        <v>1</v>
      </c>
      <c r="V752" t="s">
        <v>1820</v>
      </c>
      <c r="W752">
        <v>66</v>
      </c>
      <c r="X752">
        <v>1</v>
      </c>
      <c r="Y752">
        <v>1125</v>
      </c>
      <c r="Z752">
        <v>90</v>
      </c>
      <c r="AA752">
        <v>9</v>
      </c>
      <c r="AB752">
        <v>10</v>
      </c>
      <c r="AC752">
        <v>10</v>
      </c>
      <c r="AD752">
        <v>10</v>
      </c>
      <c r="AE752">
        <v>10</v>
      </c>
      <c r="AF752">
        <v>9</v>
      </c>
      <c r="AG752" t="s">
        <v>37</v>
      </c>
    </row>
    <row r="753" spans="1:33" x14ac:dyDescent="0.3">
      <c r="A753">
        <v>144148</v>
      </c>
      <c r="B753" t="s">
        <v>1821</v>
      </c>
      <c r="C753">
        <v>299755</v>
      </c>
      <c r="D753" s="1">
        <v>40508</v>
      </c>
      <c r="E753" t="s">
        <v>34</v>
      </c>
      <c r="I753" t="s">
        <v>36</v>
      </c>
      <c r="J753">
        <v>1</v>
      </c>
      <c r="K753" t="s">
        <v>37</v>
      </c>
      <c r="L753" t="s">
        <v>37</v>
      </c>
      <c r="M753" t="s">
        <v>114</v>
      </c>
      <c r="N753" t="s">
        <v>39</v>
      </c>
      <c r="O753" t="s">
        <v>40</v>
      </c>
      <c r="P753">
        <v>40.722169999999998</v>
      </c>
      <c r="Q753">
        <v>-73.984189999999998</v>
      </c>
      <c r="R753" t="s">
        <v>51</v>
      </c>
      <c r="S753" t="s">
        <v>52</v>
      </c>
      <c r="T753">
        <v>2</v>
      </c>
      <c r="U753">
        <v>1</v>
      </c>
      <c r="V753" t="s">
        <v>1822</v>
      </c>
      <c r="W753">
        <v>67</v>
      </c>
      <c r="X753">
        <v>30</v>
      </c>
      <c r="Y753">
        <v>730</v>
      </c>
      <c r="Z753">
        <v>91</v>
      </c>
      <c r="AA753">
        <v>9</v>
      </c>
      <c r="AB753">
        <v>8</v>
      </c>
      <c r="AC753">
        <v>10</v>
      </c>
      <c r="AD753">
        <v>10</v>
      </c>
      <c r="AE753">
        <v>10</v>
      </c>
      <c r="AF753">
        <v>9</v>
      </c>
      <c r="AG753" t="s">
        <v>36</v>
      </c>
    </row>
    <row r="754" spans="1:33" x14ac:dyDescent="0.3">
      <c r="A754">
        <v>145473</v>
      </c>
      <c r="B754" t="s">
        <v>1823</v>
      </c>
      <c r="C754">
        <v>704379</v>
      </c>
      <c r="D754" s="1">
        <v>40709</v>
      </c>
      <c r="E754" t="s">
        <v>45</v>
      </c>
      <c r="H754">
        <v>0.28999999999999998</v>
      </c>
      <c r="I754" t="s">
        <v>36</v>
      </c>
      <c r="J754">
        <v>1</v>
      </c>
      <c r="K754" t="s">
        <v>37</v>
      </c>
      <c r="L754" t="s">
        <v>37</v>
      </c>
      <c r="M754" t="s">
        <v>558</v>
      </c>
      <c r="O754" t="s">
        <v>47</v>
      </c>
      <c r="P754">
        <v>48.86542</v>
      </c>
      <c r="Q754">
        <v>2.3523100000000001</v>
      </c>
      <c r="R754" t="s">
        <v>41</v>
      </c>
      <c r="S754" t="s">
        <v>42</v>
      </c>
      <c r="T754">
        <v>4</v>
      </c>
      <c r="U754">
        <v>2</v>
      </c>
      <c r="V754" t="s">
        <v>1824</v>
      </c>
      <c r="W754">
        <v>190</v>
      </c>
      <c r="X754">
        <v>5</v>
      </c>
      <c r="Y754">
        <v>1125</v>
      </c>
      <c r="Z754">
        <v>94</v>
      </c>
      <c r="AA754">
        <v>9</v>
      </c>
      <c r="AB754">
        <v>8</v>
      </c>
      <c r="AC754">
        <v>10</v>
      </c>
      <c r="AD754">
        <v>10</v>
      </c>
      <c r="AE754">
        <v>10</v>
      </c>
      <c r="AF754">
        <v>9</v>
      </c>
      <c r="AG754" t="s">
        <v>36</v>
      </c>
    </row>
    <row r="755" spans="1:33" x14ac:dyDescent="0.3">
      <c r="A755">
        <v>146854</v>
      </c>
      <c r="B755" t="s">
        <v>1825</v>
      </c>
      <c r="C755">
        <v>709964</v>
      </c>
      <c r="D755" s="1">
        <v>40710</v>
      </c>
      <c r="E755" t="s">
        <v>887</v>
      </c>
      <c r="I755" t="s">
        <v>36</v>
      </c>
      <c r="J755">
        <v>1</v>
      </c>
      <c r="K755" t="s">
        <v>37</v>
      </c>
      <c r="L755" t="s">
        <v>36</v>
      </c>
      <c r="M755" t="s">
        <v>1356</v>
      </c>
      <c r="O755" t="s">
        <v>207</v>
      </c>
      <c r="P755">
        <v>41.047530000000002</v>
      </c>
      <c r="Q755">
        <v>28.9803</v>
      </c>
      <c r="R755" t="s">
        <v>51</v>
      </c>
      <c r="S755" t="s">
        <v>52</v>
      </c>
      <c r="T755">
        <v>1</v>
      </c>
      <c r="U755">
        <v>1</v>
      </c>
      <c r="V755" t="s">
        <v>1826</v>
      </c>
      <c r="W755">
        <v>445</v>
      </c>
      <c r="X755">
        <v>1</v>
      </c>
      <c r="Y755">
        <v>730</v>
      </c>
      <c r="AG755" t="s">
        <v>36</v>
      </c>
    </row>
    <row r="756" spans="1:33" x14ac:dyDescent="0.3">
      <c r="A756">
        <v>147248</v>
      </c>
      <c r="B756" t="s">
        <v>1827</v>
      </c>
      <c r="C756">
        <v>711817</v>
      </c>
      <c r="D756" s="1">
        <v>40711</v>
      </c>
      <c r="E756" t="s">
        <v>77</v>
      </c>
      <c r="F756" t="s">
        <v>142</v>
      </c>
      <c r="G756">
        <v>0.25</v>
      </c>
      <c r="H756">
        <v>1</v>
      </c>
      <c r="I756" t="s">
        <v>36</v>
      </c>
      <c r="J756">
        <v>2</v>
      </c>
      <c r="K756" t="s">
        <v>37</v>
      </c>
      <c r="L756" t="s">
        <v>37</v>
      </c>
      <c r="M756" t="s">
        <v>78</v>
      </c>
      <c r="O756" t="s">
        <v>79</v>
      </c>
      <c r="P756">
        <v>41.900449999999999</v>
      </c>
      <c r="Q756">
        <v>12.467790000000001</v>
      </c>
      <c r="R756" t="s">
        <v>41</v>
      </c>
      <c r="S756" t="s">
        <v>42</v>
      </c>
      <c r="T756">
        <v>5</v>
      </c>
      <c r="U756">
        <v>2</v>
      </c>
      <c r="V756" t="s">
        <v>1828</v>
      </c>
      <c r="W756">
        <v>69</v>
      </c>
      <c r="X756">
        <v>1</v>
      </c>
      <c r="Y756">
        <v>90</v>
      </c>
      <c r="Z756">
        <v>89</v>
      </c>
      <c r="AA756">
        <v>10</v>
      </c>
      <c r="AB756">
        <v>9</v>
      </c>
      <c r="AC756">
        <v>9</v>
      </c>
      <c r="AD756">
        <v>10</v>
      </c>
      <c r="AE756">
        <v>10</v>
      </c>
      <c r="AF756">
        <v>9</v>
      </c>
      <c r="AG756" t="s">
        <v>37</v>
      </c>
    </row>
    <row r="757" spans="1:33" x14ac:dyDescent="0.3">
      <c r="A757">
        <v>148158</v>
      </c>
      <c r="B757" t="s">
        <v>1829</v>
      </c>
      <c r="C757">
        <v>1249650</v>
      </c>
      <c r="D757" s="1">
        <v>40821</v>
      </c>
      <c r="E757" t="s">
        <v>77</v>
      </c>
      <c r="I757" t="s">
        <v>36</v>
      </c>
      <c r="J757">
        <v>1</v>
      </c>
      <c r="K757" t="s">
        <v>37</v>
      </c>
      <c r="L757" t="s">
        <v>36</v>
      </c>
      <c r="M757" t="s">
        <v>541</v>
      </c>
      <c r="O757" t="s">
        <v>79</v>
      </c>
      <c r="P757">
        <v>41.871070000000003</v>
      </c>
      <c r="Q757">
        <v>12.4391</v>
      </c>
      <c r="R757" t="s">
        <v>41</v>
      </c>
      <c r="S757" t="s">
        <v>42</v>
      </c>
      <c r="T757">
        <v>2</v>
      </c>
      <c r="U757">
        <v>1</v>
      </c>
      <c r="V757" t="s">
        <v>1830</v>
      </c>
      <c r="W757">
        <v>90</v>
      </c>
      <c r="X757">
        <v>3</v>
      </c>
      <c r="Y757">
        <v>7</v>
      </c>
      <c r="Z757">
        <v>88</v>
      </c>
      <c r="AA757">
        <v>9</v>
      </c>
      <c r="AB757">
        <v>9</v>
      </c>
      <c r="AC757">
        <v>10</v>
      </c>
      <c r="AD757">
        <v>10</v>
      </c>
      <c r="AE757">
        <v>9</v>
      </c>
      <c r="AF757">
        <v>9</v>
      </c>
      <c r="AG757" t="s">
        <v>36</v>
      </c>
    </row>
    <row r="758" spans="1:33" x14ac:dyDescent="0.3">
      <c r="A758">
        <v>148885</v>
      </c>
      <c r="B758" t="s">
        <v>1831</v>
      </c>
      <c r="C758">
        <v>718576</v>
      </c>
      <c r="D758" s="1">
        <v>40713</v>
      </c>
      <c r="E758" t="s">
        <v>45</v>
      </c>
      <c r="F758" t="s">
        <v>59</v>
      </c>
      <c r="G758">
        <v>1</v>
      </c>
      <c r="H758">
        <v>0.9</v>
      </c>
      <c r="I758" t="s">
        <v>37</v>
      </c>
      <c r="J758">
        <v>6</v>
      </c>
      <c r="K758" t="s">
        <v>37</v>
      </c>
      <c r="L758" t="s">
        <v>37</v>
      </c>
      <c r="M758" t="s">
        <v>289</v>
      </c>
      <c r="O758" t="s">
        <v>47</v>
      </c>
      <c r="P758">
        <v>48.858550000000001</v>
      </c>
      <c r="Q758">
        <v>2.2897799999999999</v>
      </c>
      <c r="R758" t="s">
        <v>41</v>
      </c>
      <c r="S758" t="s">
        <v>42</v>
      </c>
      <c r="T758">
        <v>2</v>
      </c>
      <c r="V758" t="s">
        <v>1832</v>
      </c>
      <c r="W758">
        <v>180</v>
      </c>
      <c r="X758">
        <v>30</v>
      </c>
      <c r="Y758">
        <v>1125</v>
      </c>
      <c r="Z758">
        <v>94</v>
      </c>
      <c r="AA758">
        <v>10</v>
      </c>
      <c r="AB758">
        <v>9</v>
      </c>
      <c r="AC758">
        <v>9</v>
      </c>
      <c r="AD758">
        <v>9</v>
      </c>
      <c r="AE758">
        <v>10</v>
      </c>
      <c r="AF758">
        <v>9</v>
      </c>
      <c r="AG758" t="s">
        <v>37</v>
      </c>
    </row>
    <row r="759" spans="1:33" x14ac:dyDescent="0.3">
      <c r="A759">
        <v>150800</v>
      </c>
      <c r="B759" t="s">
        <v>1833</v>
      </c>
      <c r="C759">
        <v>726311</v>
      </c>
      <c r="D759" s="1">
        <v>40715</v>
      </c>
      <c r="E759" t="s">
        <v>45</v>
      </c>
      <c r="F759" t="s">
        <v>35</v>
      </c>
      <c r="G759">
        <v>1</v>
      </c>
      <c r="H759">
        <v>0.24</v>
      </c>
      <c r="I759" t="s">
        <v>37</v>
      </c>
      <c r="J759">
        <v>12</v>
      </c>
      <c r="K759" t="s">
        <v>37</v>
      </c>
      <c r="L759" t="s">
        <v>37</v>
      </c>
      <c r="M759" t="s">
        <v>253</v>
      </c>
      <c r="O759" t="s">
        <v>47</v>
      </c>
      <c r="P759">
        <v>48.874389999999998</v>
      </c>
      <c r="Q759">
        <v>2.38476</v>
      </c>
      <c r="R759" t="s">
        <v>51</v>
      </c>
      <c r="S759" t="s">
        <v>52</v>
      </c>
      <c r="T759">
        <v>2</v>
      </c>
      <c r="U759">
        <v>1</v>
      </c>
      <c r="V759" t="s">
        <v>1834</v>
      </c>
      <c r="W759">
        <v>40</v>
      </c>
      <c r="X759">
        <v>1</v>
      </c>
      <c r="Y759">
        <v>1125</v>
      </c>
      <c r="Z759">
        <v>89</v>
      </c>
      <c r="AA759">
        <v>9</v>
      </c>
      <c r="AB759">
        <v>9</v>
      </c>
      <c r="AC759">
        <v>9</v>
      </c>
      <c r="AD759">
        <v>9</v>
      </c>
      <c r="AE759">
        <v>9</v>
      </c>
      <c r="AF759">
        <v>9</v>
      </c>
      <c r="AG759" t="s">
        <v>36</v>
      </c>
    </row>
    <row r="760" spans="1:33" x14ac:dyDescent="0.3">
      <c r="A760">
        <v>151199</v>
      </c>
      <c r="B760" t="s">
        <v>1835</v>
      </c>
      <c r="C760">
        <v>722320</v>
      </c>
      <c r="D760" s="1">
        <v>40714</v>
      </c>
      <c r="E760" t="s">
        <v>67</v>
      </c>
      <c r="F760" t="s">
        <v>59</v>
      </c>
      <c r="G760">
        <v>1</v>
      </c>
      <c r="H760">
        <v>0.71</v>
      </c>
      <c r="I760" t="s">
        <v>37</v>
      </c>
      <c r="J760">
        <v>1</v>
      </c>
      <c r="K760" t="s">
        <v>37</v>
      </c>
      <c r="L760" t="s">
        <v>37</v>
      </c>
      <c r="M760" t="s">
        <v>1220</v>
      </c>
      <c r="N760" t="s">
        <v>284</v>
      </c>
      <c r="O760" t="s">
        <v>40</v>
      </c>
      <c r="P760">
        <v>40.757249999999999</v>
      </c>
      <c r="Q760">
        <v>-73.910979999999995</v>
      </c>
      <c r="R760" t="s">
        <v>168</v>
      </c>
      <c r="S760" t="s">
        <v>42</v>
      </c>
      <c r="T760">
        <v>2</v>
      </c>
      <c r="U760">
        <v>1</v>
      </c>
      <c r="V760" t="s">
        <v>1836</v>
      </c>
      <c r="W760">
        <v>99</v>
      </c>
      <c r="X760">
        <v>2</v>
      </c>
      <c r="Y760">
        <v>14</v>
      </c>
      <c r="Z760">
        <v>97</v>
      </c>
      <c r="AA760">
        <v>10</v>
      </c>
      <c r="AB760">
        <v>10</v>
      </c>
      <c r="AC760">
        <v>10</v>
      </c>
      <c r="AD760">
        <v>10</v>
      </c>
      <c r="AE760">
        <v>10</v>
      </c>
      <c r="AF760">
        <v>10</v>
      </c>
      <c r="AG760" t="s">
        <v>36</v>
      </c>
    </row>
    <row r="761" spans="1:33" x14ac:dyDescent="0.3">
      <c r="A761">
        <v>152263</v>
      </c>
      <c r="B761" t="s">
        <v>1837</v>
      </c>
      <c r="C761">
        <v>732535</v>
      </c>
      <c r="D761" s="1">
        <v>40716</v>
      </c>
      <c r="E761" t="s">
        <v>34</v>
      </c>
      <c r="F761" t="s">
        <v>35</v>
      </c>
      <c r="G761">
        <v>0.9</v>
      </c>
      <c r="H761">
        <v>0.85</v>
      </c>
      <c r="I761" t="s">
        <v>37</v>
      </c>
      <c r="J761">
        <v>3</v>
      </c>
      <c r="K761" t="s">
        <v>37</v>
      </c>
      <c r="L761" t="s">
        <v>37</v>
      </c>
      <c r="M761" t="s">
        <v>68</v>
      </c>
      <c r="N761" t="s">
        <v>39</v>
      </c>
      <c r="O761" t="s">
        <v>40</v>
      </c>
      <c r="P761">
        <v>40.804969999999997</v>
      </c>
      <c r="Q761">
        <v>-73.950159999999997</v>
      </c>
      <c r="R761" t="s">
        <v>41</v>
      </c>
      <c r="S761" t="s">
        <v>42</v>
      </c>
      <c r="T761">
        <v>8</v>
      </c>
      <c r="U761">
        <v>2</v>
      </c>
      <c r="V761" t="s">
        <v>1838</v>
      </c>
      <c r="W761">
        <v>300</v>
      </c>
      <c r="X761">
        <v>2</v>
      </c>
      <c r="Y761">
        <v>21</v>
      </c>
      <c r="Z761">
        <v>96</v>
      </c>
      <c r="AA761">
        <v>10</v>
      </c>
      <c r="AB761">
        <v>10</v>
      </c>
      <c r="AC761">
        <v>10</v>
      </c>
      <c r="AD761">
        <v>10</v>
      </c>
      <c r="AE761">
        <v>10</v>
      </c>
      <c r="AF761">
        <v>10</v>
      </c>
      <c r="AG761" t="s">
        <v>36</v>
      </c>
    </row>
    <row r="762" spans="1:33" x14ac:dyDescent="0.3">
      <c r="A762">
        <v>153444</v>
      </c>
      <c r="B762" t="s">
        <v>1839</v>
      </c>
      <c r="C762">
        <v>733574</v>
      </c>
      <c r="D762" s="1">
        <v>40716</v>
      </c>
      <c r="E762" t="s">
        <v>277</v>
      </c>
      <c r="F762" t="s">
        <v>50</v>
      </c>
      <c r="G762">
        <v>1</v>
      </c>
      <c r="H762">
        <v>0.91</v>
      </c>
      <c r="I762" t="s">
        <v>36</v>
      </c>
      <c r="J762">
        <v>4</v>
      </c>
      <c r="K762" t="s">
        <v>37</v>
      </c>
      <c r="L762" t="s">
        <v>37</v>
      </c>
      <c r="M762" t="s">
        <v>278</v>
      </c>
      <c r="O762" t="s">
        <v>278</v>
      </c>
      <c r="P762">
        <v>-33.872489999999999</v>
      </c>
      <c r="Q762">
        <v>151.22479000000001</v>
      </c>
      <c r="R762" t="s">
        <v>41</v>
      </c>
      <c r="S762" t="s">
        <v>42</v>
      </c>
      <c r="T762">
        <v>2</v>
      </c>
      <c r="U762">
        <v>1</v>
      </c>
      <c r="V762" t="s">
        <v>1840</v>
      </c>
      <c r="W762">
        <v>80</v>
      </c>
      <c r="X762">
        <v>28</v>
      </c>
      <c r="Y762">
        <v>1125</v>
      </c>
      <c r="Z762">
        <v>95</v>
      </c>
      <c r="AA762">
        <v>10</v>
      </c>
      <c r="AB762">
        <v>10</v>
      </c>
      <c r="AC762">
        <v>10</v>
      </c>
      <c r="AD762">
        <v>10</v>
      </c>
      <c r="AE762">
        <v>10</v>
      </c>
      <c r="AF762">
        <v>10</v>
      </c>
      <c r="AG762" t="s">
        <v>36</v>
      </c>
    </row>
    <row r="763" spans="1:33" x14ac:dyDescent="0.3">
      <c r="A763">
        <v>153657</v>
      </c>
      <c r="B763" t="s">
        <v>1841</v>
      </c>
      <c r="C763">
        <v>738979</v>
      </c>
      <c r="D763" s="1">
        <v>40718</v>
      </c>
      <c r="E763" t="s">
        <v>77</v>
      </c>
      <c r="H763">
        <v>1</v>
      </c>
      <c r="I763" t="s">
        <v>37</v>
      </c>
      <c r="J763">
        <v>1</v>
      </c>
      <c r="K763" t="s">
        <v>37</v>
      </c>
      <c r="L763" t="s">
        <v>37</v>
      </c>
      <c r="M763" t="s">
        <v>78</v>
      </c>
      <c r="O763" t="s">
        <v>79</v>
      </c>
      <c r="P763">
        <v>41.895760000000003</v>
      </c>
      <c r="Q763">
        <v>12.49187</v>
      </c>
      <c r="R763" t="s">
        <v>41</v>
      </c>
      <c r="S763" t="s">
        <v>42</v>
      </c>
      <c r="T763">
        <v>3</v>
      </c>
      <c r="U763">
        <v>1</v>
      </c>
      <c r="V763" t="s">
        <v>1842</v>
      </c>
      <c r="W763">
        <v>80</v>
      </c>
      <c r="X763">
        <v>3</v>
      </c>
      <c r="Y763">
        <v>20</v>
      </c>
      <c r="Z763">
        <v>99</v>
      </c>
      <c r="AA763">
        <v>10</v>
      </c>
      <c r="AB763">
        <v>10</v>
      </c>
      <c r="AC763">
        <v>10</v>
      </c>
      <c r="AD763">
        <v>10</v>
      </c>
      <c r="AE763">
        <v>10</v>
      </c>
      <c r="AF763">
        <v>10</v>
      </c>
      <c r="AG763" t="s">
        <v>36</v>
      </c>
    </row>
    <row r="764" spans="1:33" x14ac:dyDescent="0.3">
      <c r="A764">
        <v>154201</v>
      </c>
      <c r="B764" t="s">
        <v>1843</v>
      </c>
      <c r="C764">
        <v>741709</v>
      </c>
      <c r="D764" s="1">
        <v>40719</v>
      </c>
      <c r="E764" t="s">
        <v>1844</v>
      </c>
      <c r="F764" t="s">
        <v>59</v>
      </c>
      <c r="G764">
        <v>1</v>
      </c>
      <c r="H764">
        <v>0</v>
      </c>
      <c r="I764" t="s">
        <v>36</v>
      </c>
      <c r="J764">
        <v>3</v>
      </c>
      <c r="K764" t="s">
        <v>37</v>
      </c>
      <c r="L764" t="s">
        <v>36</v>
      </c>
      <c r="M764" t="s">
        <v>408</v>
      </c>
      <c r="O764" t="s">
        <v>97</v>
      </c>
      <c r="P764">
        <v>-34.128050000000002</v>
      </c>
      <c r="Q764">
        <v>18.447030000000002</v>
      </c>
      <c r="R764" t="s">
        <v>41</v>
      </c>
      <c r="S764" t="s">
        <v>42</v>
      </c>
      <c r="T764">
        <v>4</v>
      </c>
      <c r="U764">
        <v>2</v>
      </c>
      <c r="V764" t="s">
        <v>1845</v>
      </c>
      <c r="W764">
        <v>2200</v>
      </c>
      <c r="X764">
        <v>3</v>
      </c>
      <c r="Y764">
        <v>730</v>
      </c>
      <c r="Z764">
        <v>100</v>
      </c>
      <c r="AA764">
        <v>10</v>
      </c>
      <c r="AB764">
        <v>10</v>
      </c>
      <c r="AC764">
        <v>10</v>
      </c>
      <c r="AD764">
        <v>10</v>
      </c>
      <c r="AE764">
        <v>10</v>
      </c>
      <c r="AF764">
        <v>10</v>
      </c>
      <c r="AG764" t="s">
        <v>36</v>
      </c>
    </row>
    <row r="765" spans="1:33" x14ac:dyDescent="0.3">
      <c r="A765">
        <v>154984</v>
      </c>
      <c r="B765" t="s">
        <v>1846</v>
      </c>
      <c r="C765">
        <v>726311</v>
      </c>
      <c r="D765" s="1">
        <v>40715</v>
      </c>
      <c r="E765" t="s">
        <v>45</v>
      </c>
      <c r="F765" t="s">
        <v>35</v>
      </c>
      <c r="G765">
        <v>1</v>
      </c>
      <c r="H765">
        <v>0.24</v>
      </c>
      <c r="I765" t="s">
        <v>37</v>
      </c>
      <c r="J765">
        <v>12</v>
      </c>
      <c r="K765" t="s">
        <v>37</v>
      </c>
      <c r="L765" t="s">
        <v>37</v>
      </c>
      <c r="M765" t="s">
        <v>253</v>
      </c>
      <c r="O765" t="s">
        <v>47</v>
      </c>
      <c r="P765">
        <v>48.874420000000001</v>
      </c>
      <c r="Q765">
        <v>2.3834</v>
      </c>
      <c r="R765" t="s">
        <v>51</v>
      </c>
      <c r="S765" t="s">
        <v>52</v>
      </c>
      <c r="T765">
        <v>6</v>
      </c>
      <c r="U765">
        <v>1</v>
      </c>
      <c r="V765" t="s">
        <v>1834</v>
      </c>
      <c r="W765">
        <v>40</v>
      </c>
      <c r="X765">
        <v>1</v>
      </c>
      <c r="Y765">
        <v>365</v>
      </c>
      <c r="Z765">
        <v>95</v>
      </c>
      <c r="AA765">
        <v>9</v>
      </c>
      <c r="AB765">
        <v>9</v>
      </c>
      <c r="AC765">
        <v>10</v>
      </c>
      <c r="AD765">
        <v>10</v>
      </c>
      <c r="AE765">
        <v>9</v>
      </c>
      <c r="AF765">
        <v>9</v>
      </c>
      <c r="AG765" t="s">
        <v>36</v>
      </c>
    </row>
    <row r="766" spans="1:33" x14ac:dyDescent="0.3">
      <c r="A766">
        <v>155540</v>
      </c>
      <c r="B766" t="s">
        <v>1847</v>
      </c>
      <c r="C766">
        <v>748129</v>
      </c>
      <c r="D766" s="1">
        <v>40721</v>
      </c>
      <c r="E766" t="s">
        <v>45</v>
      </c>
      <c r="F766" t="s">
        <v>142</v>
      </c>
      <c r="G766">
        <v>0</v>
      </c>
      <c r="I766" t="s">
        <v>36</v>
      </c>
      <c r="J766">
        <v>1</v>
      </c>
      <c r="K766" t="s">
        <v>37</v>
      </c>
      <c r="L766" t="s">
        <v>36</v>
      </c>
      <c r="M766" t="s">
        <v>71</v>
      </c>
      <c r="O766" t="s">
        <v>47</v>
      </c>
      <c r="P766">
        <v>48.885750000000002</v>
      </c>
      <c r="Q766">
        <v>2.3522799999999999</v>
      </c>
      <c r="R766" t="s">
        <v>64</v>
      </c>
      <c r="S766" t="s">
        <v>42</v>
      </c>
      <c r="T766">
        <v>6</v>
      </c>
      <c r="U766">
        <v>1</v>
      </c>
      <c r="V766" t="s">
        <v>1848</v>
      </c>
      <c r="W766">
        <v>70</v>
      </c>
      <c r="X766">
        <v>10</v>
      </c>
      <c r="Y766">
        <v>120</v>
      </c>
      <c r="Z766">
        <v>90</v>
      </c>
      <c r="AA766">
        <v>9</v>
      </c>
      <c r="AB766">
        <v>8</v>
      </c>
      <c r="AC766">
        <v>10</v>
      </c>
      <c r="AD766">
        <v>10</v>
      </c>
      <c r="AE766">
        <v>7</v>
      </c>
      <c r="AF766">
        <v>9</v>
      </c>
      <c r="AG766" t="s">
        <v>36</v>
      </c>
    </row>
    <row r="767" spans="1:33" x14ac:dyDescent="0.3">
      <c r="A767">
        <v>156583</v>
      </c>
      <c r="B767" t="s">
        <v>1849</v>
      </c>
      <c r="C767">
        <v>58920</v>
      </c>
      <c r="D767" s="1">
        <v>40148</v>
      </c>
      <c r="E767" t="s">
        <v>1746</v>
      </c>
      <c r="F767" t="s">
        <v>59</v>
      </c>
      <c r="G767">
        <v>1</v>
      </c>
      <c r="H767">
        <v>1</v>
      </c>
      <c r="I767" t="s">
        <v>36</v>
      </c>
      <c r="J767">
        <v>5</v>
      </c>
      <c r="K767" t="s">
        <v>37</v>
      </c>
      <c r="L767" t="s">
        <v>37</v>
      </c>
      <c r="M767" t="s">
        <v>322</v>
      </c>
      <c r="O767" t="s">
        <v>196</v>
      </c>
      <c r="P767">
        <v>13.72944</v>
      </c>
      <c r="Q767">
        <v>100.52128</v>
      </c>
      <c r="R767" t="s">
        <v>41</v>
      </c>
      <c r="S767" t="s">
        <v>42</v>
      </c>
      <c r="T767">
        <v>3</v>
      </c>
      <c r="U767">
        <v>1</v>
      </c>
      <c r="V767" t="s">
        <v>1850</v>
      </c>
      <c r="W767">
        <v>900</v>
      </c>
      <c r="X767">
        <v>3</v>
      </c>
      <c r="Y767">
        <v>180</v>
      </c>
      <c r="Z767">
        <v>83</v>
      </c>
      <c r="AA767">
        <v>9</v>
      </c>
      <c r="AB767">
        <v>9</v>
      </c>
      <c r="AC767">
        <v>8</v>
      </c>
      <c r="AD767">
        <v>8</v>
      </c>
      <c r="AE767">
        <v>9</v>
      </c>
      <c r="AF767">
        <v>8</v>
      </c>
      <c r="AG767" t="s">
        <v>37</v>
      </c>
    </row>
    <row r="768" spans="1:33" x14ac:dyDescent="0.3">
      <c r="A768">
        <v>156888</v>
      </c>
      <c r="B768" t="s">
        <v>1851</v>
      </c>
      <c r="C768">
        <v>753805</v>
      </c>
      <c r="D768" s="1">
        <v>40722</v>
      </c>
      <c r="E768" t="s">
        <v>77</v>
      </c>
      <c r="I768" t="s">
        <v>36</v>
      </c>
      <c r="J768">
        <v>1</v>
      </c>
      <c r="K768" t="s">
        <v>37</v>
      </c>
      <c r="L768" t="s">
        <v>37</v>
      </c>
      <c r="M768" t="s">
        <v>859</v>
      </c>
      <c r="O768" t="s">
        <v>79</v>
      </c>
      <c r="P768">
        <v>41.884419999999999</v>
      </c>
      <c r="Q768">
        <v>12.522640000000001</v>
      </c>
      <c r="R768" t="s">
        <v>51</v>
      </c>
      <c r="S768" t="s">
        <v>52</v>
      </c>
      <c r="T768">
        <v>2</v>
      </c>
      <c r="U768">
        <v>2</v>
      </c>
      <c r="V768" t="s">
        <v>1852</v>
      </c>
      <c r="W768">
        <v>46</v>
      </c>
      <c r="X768">
        <v>1</v>
      </c>
      <c r="Y768">
        <v>30</v>
      </c>
      <c r="Z768">
        <v>86</v>
      </c>
      <c r="AA768">
        <v>8</v>
      </c>
      <c r="AB768">
        <v>8</v>
      </c>
      <c r="AC768">
        <v>10</v>
      </c>
      <c r="AD768">
        <v>9</v>
      </c>
      <c r="AE768">
        <v>8</v>
      </c>
      <c r="AF768">
        <v>8</v>
      </c>
      <c r="AG768" t="s">
        <v>36</v>
      </c>
    </row>
    <row r="769" spans="1:33" x14ac:dyDescent="0.3">
      <c r="A769">
        <v>158176</v>
      </c>
      <c r="B769" t="s">
        <v>1853</v>
      </c>
      <c r="C769">
        <v>573065</v>
      </c>
      <c r="D769" s="1">
        <v>40673</v>
      </c>
      <c r="E769" t="s">
        <v>34</v>
      </c>
      <c r="F769" t="s">
        <v>35</v>
      </c>
      <c r="G769">
        <v>1</v>
      </c>
      <c r="H769">
        <v>0.97</v>
      </c>
      <c r="I769" t="s">
        <v>37</v>
      </c>
      <c r="J769">
        <v>1</v>
      </c>
      <c r="K769" t="s">
        <v>37</v>
      </c>
      <c r="L769" t="s">
        <v>37</v>
      </c>
      <c r="M769" t="s">
        <v>55</v>
      </c>
      <c r="N769" t="s">
        <v>56</v>
      </c>
      <c r="O769" t="s">
        <v>40</v>
      </c>
      <c r="P769">
        <v>40.715339999999998</v>
      </c>
      <c r="Q769">
        <v>-73.959140000000005</v>
      </c>
      <c r="R769" t="s">
        <v>41</v>
      </c>
      <c r="S769" t="s">
        <v>42</v>
      </c>
      <c r="T769">
        <v>2</v>
      </c>
      <c r="U769">
        <v>1</v>
      </c>
      <c r="V769" t="s">
        <v>1854</v>
      </c>
      <c r="W769">
        <v>91</v>
      </c>
      <c r="X769">
        <v>30</v>
      </c>
      <c r="Y769">
        <v>60</v>
      </c>
      <c r="Z769">
        <v>95</v>
      </c>
      <c r="AA769">
        <v>10</v>
      </c>
      <c r="AB769">
        <v>9</v>
      </c>
      <c r="AC769">
        <v>10</v>
      </c>
      <c r="AD769">
        <v>10</v>
      </c>
      <c r="AE769">
        <v>10</v>
      </c>
      <c r="AF769">
        <v>10</v>
      </c>
      <c r="AG769" t="s">
        <v>36</v>
      </c>
    </row>
    <row r="770" spans="1:33" x14ac:dyDescent="0.3">
      <c r="A770">
        <v>158722</v>
      </c>
      <c r="B770" t="s">
        <v>1855</v>
      </c>
      <c r="C770">
        <v>761827</v>
      </c>
      <c r="D770" s="1">
        <v>40724</v>
      </c>
      <c r="E770" t="s">
        <v>77</v>
      </c>
      <c r="F770" t="s">
        <v>35</v>
      </c>
      <c r="G770">
        <v>1</v>
      </c>
      <c r="H770">
        <v>0.89</v>
      </c>
      <c r="I770" t="s">
        <v>36</v>
      </c>
      <c r="J770">
        <v>30</v>
      </c>
      <c r="K770" t="s">
        <v>37</v>
      </c>
      <c r="L770" t="s">
        <v>37</v>
      </c>
      <c r="M770" t="s">
        <v>78</v>
      </c>
      <c r="O770" t="s">
        <v>79</v>
      </c>
      <c r="P770">
        <v>41.902380000000001</v>
      </c>
      <c r="Q770">
        <v>12.47312</v>
      </c>
      <c r="R770" t="s">
        <v>41</v>
      </c>
      <c r="S770" t="s">
        <v>42</v>
      </c>
      <c r="T770">
        <v>4</v>
      </c>
      <c r="U770">
        <v>2</v>
      </c>
      <c r="V770" t="s">
        <v>1856</v>
      </c>
      <c r="W770">
        <v>100</v>
      </c>
      <c r="X770">
        <v>3</v>
      </c>
      <c r="Y770">
        <v>60</v>
      </c>
      <c r="Z770">
        <v>94</v>
      </c>
      <c r="AA770">
        <v>8</v>
      </c>
      <c r="AB770">
        <v>10</v>
      </c>
      <c r="AC770">
        <v>9</v>
      </c>
      <c r="AD770">
        <v>8</v>
      </c>
      <c r="AE770">
        <v>10</v>
      </c>
      <c r="AF770">
        <v>7</v>
      </c>
      <c r="AG770" t="s">
        <v>37</v>
      </c>
    </row>
    <row r="771" spans="1:33" x14ac:dyDescent="0.3">
      <c r="A771">
        <v>159749</v>
      </c>
      <c r="B771" t="s">
        <v>1857</v>
      </c>
      <c r="C771">
        <v>54275</v>
      </c>
      <c r="D771" s="1">
        <v>40131</v>
      </c>
      <c r="E771" t="s">
        <v>34</v>
      </c>
      <c r="F771" t="s">
        <v>35</v>
      </c>
      <c r="G771">
        <v>1</v>
      </c>
      <c r="H771">
        <v>0.94</v>
      </c>
      <c r="I771" t="s">
        <v>36</v>
      </c>
      <c r="J771">
        <v>3</v>
      </c>
      <c r="K771" t="s">
        <v>37</v>
      </c>
      <c r="L771" t="s">
        <v>37</v>
      </c>
      <c r="M771" t="s">
        <v>63</v>
      </c>
      <c r="N771" t="s">
        <v>56</v>
      </c>
      <c r="O771" t="s">
        <v>40</v>
      </c>
      <c r="P771">
        <v>40.680480000000003</v>
      </c>
      <c r="Q771">
        <v>-73.93938</v>
      </c>
      <c r="R771" t="s">
        <v>351</v>
      </c>
      <c r="S771" t="s">
        <v>52</v>
      </c>
      <c r="T771">
        <v>3</v>
      </c>
      <c r="U771">
        <v>1</v>
      </c>
      <c r="V771" t="s">
        <v>1858</v>
      </c>
      <c r="W771">
        <v>87</v>
      </c>
      <c r="X771">
        <v>2</v>
      </c>
      <c r="Y771">
        <v>1125</v>
      </c>
      <c r="Z771">
        <v>95</v>
      </c>
      <c r="AA771">
        <v>10</v>
      </c>
      <c r="AB771">
        <v>9</v>
      </c>
      <c r="AC771">
        <v>10</v>
      </c>
      <c r="AD771">
        <v>10</v>
      </c>
      <c r="AE771">
        <v>9</v>
      </c>
      <c r="AF771">
        <v>9</v>
      </c>
      <c r="AG771" t="s">
        <v>36</v>
      </c>
    </row>
    <row r="772" spans="1:33" x14ac:dyDescent="0.3">
      <c r="A772">
        <v>160220</v>
      </c>
      <c r="B772" t="s">
        <v>1859</v>
      </c>
      <c r="C772">
        <v>767876</v>
      </c>
      <c r="D772" s="1">
        <v>40725</v>
      </c>
      <c r="E772" t="s">
        <v>1529</v>
      </c>
      <c r="F772" t="s">
        <v>59</v>
      </c>
      <c r="G772">
        <v>1</v>
      </c>
      <c r="H772">
        <v>0.92</v>
      </c>
      <c r="I772" t="s">
        <v>36</v>
      </c>
      <c r="J772">
        <v>10</v>
      </c>
      <c r="K772" t="s">
        <v>37</v>
      </c>
      <c r="L772" t="s">
        <v>37</v>
      </c>
      <c r="M772" t="s">
        <v>418</v>
      </c>
      <c r="O772" t="s">
        <v>47</v>
      </c>
      <c r="P772">
        <v>48.865540000000003</v>
      </c>
      <c r="Q772">
        <v>2.34301</v>
      </c>
      <c r="R772" t="s">
        <v>41</v>
      </c>
      <c r="S772" t="s">
        <v>42</v>
      </c>
      <c r="T772">
        <v>2</v>
      </c>
      <c r="U772">
        <v>1</v>
      </c>
      <c r="V772" t="s">
        <v>1860</v>
      </c>
      <c r="W772">
        <v>65</v>
      </c>
      <c r="X772">
        <v>1</v>
      </c>
      <c r="Y772">
        <v>2</v>
      </c>
      <c r="AA772">
        <v>9</v>
      </c>
      <c r="AB772">
        <v>9</v>
      </c>
      <c r="AC772">
        <v>9</v>
      </c>
      <c r="AD772">
        <v>9</v>
      </c>
      <c r="AE772">
        <v>9</v>
      </c>
      <c r="AF772">
        <v>9</v>
      </c>
      <c r="AG772" t="s">
        <v>36</v>
      </c>
    </row>
    <row r="773" spans="1:33" x14ac:dyDescent="0.3">
      <c r="A773">
        <v>161703</v>
      </c>
      <c r="B773" t="s">
        <v>1861</v>
      </c>
      <c r="C773">
        <v>773449</v>
      </c>
      <c r="D773" s="1">
        <v>40727</v>
      </c>
      <c r="E773" t="s">
        <v>85</v>
      </c>
      <c r="I773" t="s">
        <v>36</v>
      </c>
      <c r="J773">
        <v>1</v>
      </c>
      <c r="K773" t="s">
        <v>36</v>
      </c>
      <c r="L773" t="s">
        <v>36</v>
      </c>
      <c r="M773" t="s">
        <v>71</v>
      </c>
      <c r="O773" t="s">
        <v>47</v>
      </c>
      <c r="P773">
        <v>48.887349999999998</v>
      </c>
      <c r="Q773">
        <v>2.3429500000000001</v>
      </c>
      <c r="R773" t="s">
        <v>51</v>
      </c>
      <c r="S773" t="s">
        <v>52</v>
      </c>
      <c r="T773">
        <v>2</v>
      </c>
      <c r="U773">
        <v>1</v>
      </c>
      <c r="V773" t="s">
        <v>1862</v>
      </c>
      <c r="W773">
        <v>82</v>
      </c>
      <c r="X773">
        <v>15</v>
      </c>
      <c r="Y773">
        <v>15</v>
      </c>
      <c r="AG773" t="s">
        <v>36</v>
      </c>
    </row>
    <row r="774" spans="1:33" x14ac:dyDescent="0.3">
      <c r="A774">
        <v>162314</v>
      </c>
      <c r="B774" t="s">
        <v>1863</v>
      </c>
      <c r="C774">
        <v>775832</v>
      </c>
      <c r="D774" s="1">
        <v>40728</v>
      </c>
      <c r="E774" t="s">
        <v>77</v>
      </c>
      <c r="I774" t="s">
        <v>36</v>
      </c>
      <c r="J774">
        <v>0</v>
      </c>
      <c r="K774" t="s">
        <v>37</v>
      </c>
      <c r="L774" t="s">
        <v>36</v>
      </c>
      <c r="M774" t="s">
        <v>78</v>
      </c>
      <c r="O774" t="s">
        <v>79</v>
      </c>
      <c r="P774">
        <v>41.884799999999998</v>
      </c>
      <c r="Q774">
        <v>12.498480000000001</v>
      </c>
      <c r="R774" t="s">
        <v>41</v>
      </c>
      <c r="S774" t="s">
        <v>42</v>
      </c>
      <c r="T774">
        <v>4</v>
      </c>
      <c r="U774">
        <v>2</v>
      </c>
      <c r="V774" t="s">
        <v>1864</v>
      </c>
      <c r="W774">
        <v>69</v>
      </c>
      <c r="X774">
        <v>3</v>
      </c>
      <c r="Y774">
        <v>365</v>
      </c>
      <c r="Z774">
        <v>80</v>
      </c>
      <c r="AA774">
        <v>8</v>
      </c>
      <c r="AB774">
        <v>6</v>
      </c>
      <c r="AC774">
        <v>8</v>
      </c>
      <c r="AD774">
        <v>8</v>
      </c>
      <c r="AE774">
        <v>10</v>
      </c>
      <c r="AF774">
        <v>8</v>
      </c>
      <c r="AG774" t="s">
        <v>36</v>
      </c>
    </row>
    <row r="775" spans="1:33" x14ac:dyDescent="0.3">
      <c r="A775">
        <v>163019</v>
      </c>
      <c r="B775" t="s">
        <v>1865</v>
      </c>
      <c r="C775">
        <v>778645</v>
      </c>
      <c r="D775" s="1">
        <v>40729</v>
      </c>
      <c r="E775" t="s">
        <v>77</v>
      </c>
      <c r="F775" t="s">
        <v>59</v>
      </c>
      <c r="G775">
        <v>1</v>
      </c>
      <c r="H775">
        <v>1</v>
      </c>
      <c r="I775" t="s">
        <v>37</v>
      </c>
      <c r="J775">
        <v>1</v>
      </c>
      <c r="K775" t="s">
        <v>37</v>
      </c>
      <c r="L775" t="s">
        <v>37</v>
      </c>
      <c r="M775" t="s">
        <v>78</v>
      </c>
      <c r="O775" t="s">
        <v>79</v>
      </c>
      <c r="P775">
        <v>41.893099999999997</v>
      </c>
      <c r="Q775">
        <v>12.50836</v>
      </c>
      <c r="R775" t="s">
        <v>115</v>
      </c>
      <c r="S775" t="s">
        <v>52</v>
      </c>
      <c r="T775">
        <v>1</v>
      </c>
      <c r="U775">
        <v>1</v>
      </c>
      <c r="V775" t="s">
        <v>1866</v>
      </c>
      <c r="W775">
        <v>25</v>
      </c>
      <c r="X775">
        <v>1</v>
      </c>
      <c r="Y775">
        <v>90</v>
      </c>
      <c r="Z775">
        <v>89</v>
      </c>
      <c r="AA775">
        <v>10</v>
      </c>
      <c r="AB775">
        <v>9</v>
      </c>
      <c r="AC775">
        <v>10</v>
      </c>
      <c r="AD775">
        <v>10</v>
      </c>
      <c r="AE775">
        <v>9</v>
      </c>
      <c r="AF775">
        <v>9</v>
      </c>
      <c r="AG775" t="s">
        <v>37</v>
      </c>
    </row>
    <row r="776" spans="1:33" x14ac:dyDescent="0.3">
      <c r="A776">
        <v>163384</v>
      </c>
      <c r="B776" t="s">
        <v>1867</v>
      </c>
      <c r="C776">
        <v>726311</v>
      </c>
      <c r="D776" s="1">
        <v>40715</v>
      </c>
      <c r="E776" t="s">
        <v>45</v>
      </c>
      <c r="F776" t="s">
        <v>35</v>
      </c>
      <c r="G776">
        <v>1</v>
      </c>
      <c r="H776">
        <v>0.24</v>
      </c>
      <c r="I776" t="s">
        <v>37</v>
      </c>
      <c r="J776">
        <v>12</v>
      </c>
      <c r="K776" t="s">
        <v>37</v>
      </c>
      <c r="L776" t="s">
        <v>37</v>
      </c>
      <c r="M776" t="s">
        <v>253</v>
      </c>
      <c r="O776" t="s">
        <v>47</v>
      </c>
      <c r="P776">
        <v>48.874969999999998</v>
      </c>
      <c r="Q776">
        <v>2.38483</v>
      </c>
      <c r="R776" t="s">
        <v>51</v>
      </c>
      <c r="S776" t="s">
        <v>52</v>
      </c>
      <c r="T776">
        <v>2</v>
      </c>
      <c r="U776">
        <v>1</v>
      </c>
      <c r="V776" t="s">
        <v>1834</v>
      </c>
      <c r="W776">
        <v>40</v>
      </c>
      <c r="X776">
        <v>1</v>
      </c>
      <c r="Y776">
        <v>999</v>
      </c>
      <c r="Z776">
        <v>92</v>
      </c>
      <c r="AA776">
        <v>9</v>
      </c>
      <c r="AB776">
        <v>9</v>
      </c>
      <c r="AC776">
        <v>9</v>
      </c>
      <c r="AD776">
        <v>9</v>
      </c>
      <c r="AE776">
        <v>9</v>
      </c>
      <c r="AF776">
        <v>9</v>
      </c>
      <c r="AG776" t="s">
        <v>36</v>
      </c>
    </row>
    <row r="777" spans="1:33" x14ac:dyDescent="0.3">
      <c r="A777">
        <v>163742</v>
      </c>
      <c r="B777" t="s">
        <v>1868</v>
      </c>
      <c r="C777">
        <v>304876</v>
      </c>
      <c r="D777" s="1">
        <v>40512</v>
      </c>
      <c r="E777" t="s">
        <v>887</v>
      </c>
      <c r="F777" t="s">
        <v>59</v>
      </c>
      <c r="G777">
        <v>1</v>
      </c>
      <c r="H777">
        <v>0.97</v>
      </c>
      <c r="I777" t="s">
        <v>36</v>
      </c>
      <c r="J777">
        <v>12</v>
      </c>
      <c r="K777" t="s">
        <v>37</v>
      </c>
      <c r="L777" t="s">
        <v>37</v>
      </c>
      <c r="M777" t="s">
        <v>888</v>
      </c>
      <c r="O777" t="s">
        <v>887</v>
      </c>
      <c r="P777">
        <v>22.286940000000001</v>
      </c>
      <c r="Q777">
        <v>114.14855</v>
      </c>
      <c r="R777" t="s">
        <v>41</v>
      </c>
      <c r="S777" t="s">
        <v>42</v>
      </c>
      <c r="T777">
        <v>6</v>
      </c>
      <c r="U777">
        <v>2</v>
      </c>
      <c r="V777" t="s">
        <v>1869</v>
      </c>
      <c r="W777">
        <v>613</v>
      </c>
      <c r="X777">
        <v>2</v>
      </c>
      <c r="Y777">
        <v>365</v>
      </c>
      <c r="Z777">
        <v>86</v>
      </c>
      <c r="AA777">
        <v>9</v>
      </c>
      <c r="AB777">
        <v>10</v>
      </c>
      <c r="AC777">
        <v>10</v>
      </c>
      <c r="AD777">
        <v>10</v>
      </c>
      <c r="AE777">
        <v>10</v>
      </c>
      <c r="AF777">
        <v>9</v>
      </c>
      <c r="AG777" t="s">
        <v>36</v>
      </c>
    </row>
    <row r="778" spans="1:33" x14ac:dyDescent="0.3">
      <c r="A778">
        <v>165409</v>
      </c>
      <c r="B778" t="s">
        <v>1870</v>
      </c>
      <c r="C778">
        <v>788732</v>
      </c>
      <c r="D778" s="1">
        <v>40731</v>
      </c>
      <c r="E778" t="s">
        <v>45</v>
      </c>
      <c r="I778" t="s">
        <v>36</v>
      </c>
      <c r="J778">
        <v>1</v>
      </c>
      <c r="K778" t="s">
        <v>37</v>
      </c>
      <c r="L778" t="s">
        <v>37</v>
      </c>
      <c r="M778" t="s">
        <v>558</v>
      </c>
      <c r="O778" t="s">
        <v>47</v>
      </c>
      <c r="P778">
        <v>48.866230000000002</v>
      </c>
      <c r="Q778">
        <v>2.3621300000000001</v>
      </c>
      <c r="R778" t="s">
        <v>41</v>
      </c>
      <c r="S778" t="s">
        <v>42</v>
      </c>
      <c r="T778">
        <v>2</v>
      </c>
      <c r="V778" t="s">
        <v>1871</v>
      </c>
      <c r="W778">
        <v>89</v>
      </c>
      <c r="X778">
        <v>2</v>
      </c>
      <c r="Y778">
        <v>365</v>
      </c>
      <c r="Z778">
        <v>93</v>
      </c>
      <c r="AA778">
        <v>9</v>
      </c>
      <c r="AB778">
        <v>9</v>
      </c>
      <c r="AC778">
        <v>10</v>
      </c>
      <c r="AD778">
        <v>10</v>
      </c>
      <c r="AE778">
        <v>10</v>
      </c>
      <c r="AF778">
        <v>9</v>
      </c>
      <c r="AG778" t="s">
        <v>36</v>
      </c>
    </row>
    <row r="779" spans="1:33" x14ac:dyDescent="0.3">
      <c r="A779">
        <v>166177</v>
      </c>
      <c r="B779" t="s">
        <v>1872</v>
      </c>
      <c r="C779">
        <v>792218</v>
      </c>
      <c r="D779" s="1">
        <v>40731</v>
      </c>
      <c r="E779" t="s">
        <v>125</v>
      </c>
      <c r="F779" t="s">
        <v>59</v>
      </c>
      <c r="G779">
        <v>1</v>
      </c>
      <c r="H779">
        <v>0.95</v>
      </c>
      <c r="I779" t="s">
        <v>36</v>
      </c>
      <c r="J779">
        <v>10</v>
      </c>
      <c r="K779" t="s">
        <v>37</v>
      </c>
      <c r="L779" t="s">
        <v>37</v>
      </c>
      <c r="M779" t="s">
        <v>126</v>
      </c>
      <c r="O779" t="s">
        <v>127</v>
      </c>
      <c r="P779">
        <v>-22.978539999999999</v>
      </c>
      <c r="Q779">
        <v>-43.190399999999997</v>
      </c>
      <c r="R779" t="s">
        <v>41</v>
      </c>
      <c r="S779" t="s">
        <v>42</v>
      </c>
      <c r="T779">
        <v>4</v>
      </c>
      <c r="V779" t="s">
        <v>1873</v>
      </c>
      <c r="W779">
        <v>140</v>
      </c>
      <c r="X779">
        <v>2</v>
      </c>
      <c r="Y779">
        <v>180</v>
      </c>
      <c r="Z779">
        <v>92</v>
      </c>
      <c r="AA779">
        <v>10</v>
      </c>
      <c r="AB779">
        <v>9</v>
      </c>
      <c r="AC779">
        <v>10</v>
      </c>
      <c r="AD779">
        <v>10</v>
      </c>
      <c r="AE779">
        <v>10</v>
      </c>
      <c r="AF779">
        <v>9</v>
      </c>
      <c r="AG779" t="s">
        <v>36</v>
      </c>
    </row>
    <row r="780" spans="1:33" x14ac:dyDescent="0.3">
      <c r="A780">
        <v>166454</v>
      </c>
      <c r="B780" t="s">
        <v>1874</v>
      </c>
      <c r="C780">
        <v>793303</v>
      </c>
      <c r="D780" s="1">
        <v>40732</v>
      </c>
      <c r="E780" t="s">
        <v>77</v>
      </c>
      <c r="H780">
        <v>1</v>
      </c>
      <c r="I780" t="s">
        <v>36</v>
      </c>
      <c r="J780">
        <v>2</v>
      </c>
      <c r="K780" t="s">
        <v>37</v>
      </c>
      <c r="L780" t="s">
        <v>37</v>
      </c>
      <c r="M780" t="s">
        <v>78</v>
      </c>
      <c r="O780" t="s">
        <v>79</v>
      </c>
      <c r="P780">
        <v>41.889800000000001</v>
      </c>
      <c r="Q780">
        <v>12.47199</v>
      </c>
      <c r="R780" t="s">
        <v>41</v>
      </c>
      <c r="S780" t="s">
        <v>42</v>
      </c>
      <c r="T780">
        <v>3</v>
      </c>
      <c r="U780">
        <v>1</v>
      </c>
      <c r="V780" t="s">
        <v>1875</v>
      </c>
      <c r="W780">
        <v>55</v>
      </c>
      <c r="X780">
        <v>1</v>
      </c>
      <c r="Y780">
        <v>365</v>
      </c>
      <c r="Z780">
        <v>94</v>
      </c>
      <c r="AA780">
        <v>10</v>
      </c>
      <c r="AB780">
        <v>10</v>
      </c>
      <c r="AC780">
        <v>10</v>
      </c>
      <c r="AD780">
        <v>10</v>
      </c>
      <c r="AE780">
        <v>9</v>
      </c>
      <c r="AF780">
        <v>9</v>
      </c>
      <c r="AG780" t="s">
        <v>36</v>
      </c>
    </row>
    <row r="781" spans="1:33" x14ac:dyDescent="0.3">
      <c r="A781">
        <v>166972</v>
      </c>
      <c r="B781" t="s">
        <v>1876</v>
      </c>
      <c r="C781">
        <v>795470</v>
      </c>
      <c r="D781" s="1">
        <v>40732</v>
      </c>
      <c r="E781" t="s">
        <v>479</v>
      </c>
      <c r="I781" t="s">
        <v>36</v>
      </c>
      <c r="J781">
        <v>1</v>
      </c>
      <c r="K781" t="s">
        <v>37</v>
      </c>
      <c r="L781" t="s">
        <v>36</v>
      </c>
      <c r="M781" t="s">
        <v>126</v>
      </c>
      <c r="O781" t="s">
        <v>127</v>
      </c>
      <c r="P781">
        <v>-22.966560000000001</v>
      </c>
      <c r="Q781">
        <v>-43.185749999999999</v>
      </c>
      <c r="R781" t="s">
        <v>41</v>
      </c>
      <c r="S781" t="s">
        <v>42</v>
      </c>
      <c r="T781">
        <v>4</v>
      </c>
      <c r="V781" t="s">
        <v>1877</v>
      </c>
      <c r="W781">
        <v>170</v>
      </c>
      <c r="X781">
        <v>3</v>
      </c>
      <c r="Y781">
        <v>180</v>
      </c>
      <c r="Z781">
        <v>80</v>
      </c>
      <c r="AA781">
        <v>10</v>
      </c>
      <c r="AB781">
        <v>10</v>
      </c>
      <c r="AC781">
        <v>10</v>
      </c>
      <c r="AD781">
        <v>10</v>
      </c>
      <c r="AE781">
        <v>10</v>
      </c>
      <c r="AF781">
        <v>8</v>
      </c>
      <c r="AG781" t="s">
        <v>36</v>
      </c>
    </row>
    <row r="782" spans="1:33" x14ac:dyDescent="0.3">
      <c r="A782">
        <v>167998</v>
      </c>
      <c r="B782" t="s">
        <v>1878</v>
      </c>
      <c r="C782">
        <v>469865</v>
      </c>
      <c r="D782" s="1">
        <v>40631</v>
      </c>
      <c r="E782" t="s">
        <v>45</v>
      </c>
      <c r="F782" t="s">
        <v>35</v>
      </c>
      <c r="G782">
        <v>0.89</v>
      </c>
      <c r="H782">
        <v>0.44</v>
      </c>
      <c r="I782" t="s">
        <v>36</v>
      </c>
      <c r="J782">
        <v>1</v>
      </c>
      <c r="K782" t="s">
        <v>37</v>
      </c>
      <c r="L782" t="s">
        <v>37</v>
      </c>
      <c r="M782" t="s">
        <v>345</v>
      </c>
      <c r="O782" t="s">
        <v>47</v>
      </c>
      <c r="P782">
        <v>48.866059999999997</v>
      </c>
      <c r="Q782">
        <v>2.3304</v>
      </c>
      <c r="R782" t="s">
        <v>41</v>
      </c>
      <c r="S782" t="s">
        <v>42</v>
      </c>
      <c r="T782">
        <v>4</v>
      </c>
      <c r="U782">
        <v>2</v>
      </c>
      <c r="V782" t="s">
        <v>1879</v>
      </c>
      <c r="W782">
        <v>277</v>
      </c>
      <c r="X782">
        <v>1</v>
      </c>
      <c r="Y782">
        <v>1125</v>
      </c>
      <c r="Z782">
        <v>95</v>
      </c>
      <c r="AA782">
        <v>10</v>
      </c>
      <c r="AB782">
        <v>9</v>
      </c>
      <c r="AC782">
        <v>10</v>
      </c>
      <c r="AD782">
        <v>10</v>
      </c>
      <c r="AE782">
        <v>10</v>
      </c>
      <c r="AF782">
        <v>9</v>
      </c>
      <c r="AG782" t="s">
        <v>36</v>
      </c>
    </row>
    <row r="783" spans="1:33" x14ac:dyDescent="0.3">
      <c r="A783">
        <v>168566</v>
      </c>
      <c r="B783" t="s">
        <v>1880</v>
      </c>
      <c r="C783">
        <v>793839</v>
      </c>
      <c r="D783" s="1">
        <v>40732</v>
      </c>
      <c r="E783" t="s">
        <v>100</v>
      </c>
      <c r="I783" t="s">
        <v>36</v>
      </c>
      <c r="J783">
        <v>1</v>
      </c>
      <c r="K783" t="s">
        <v>37</v>
      </c>
      <c r="L783" t="s">
        <v>36</v>
      </c>
      <c r="M783" t="s">
        <v>596</v>
      </c>
      <c r="O783" t="s">
        <v>97</v>
      </c>
      <c r="P783">
        <v>-34.111190000000001</v>
      </c>
      <c r="Q783">
        <v>18.82884</v>
      </c>
      <c r="R783" t="s">
        <v>1881</v>
      </c>
      <c r="S783" t="s">
        <v>42</v>
      </c>
      <c r="T783">
        <v>2</v>
      </c>
      <c r="U783">
        <v>1</v>
      </c>
      <c r="V783" t="s">
        <v>1882</v>
      </c>
      <c r="W783">
        <v>440</v>
      </c>
      <c r="X783">
        <v>3</v>
      </c>
      <c r="Y783">
        <v>5</v>
      </c>
      <c r="AG783" t="s">
        <v>36</v>
      </c>
    </row>
    <row r="784" spans="1:33" x14ac:dyDescent="0.3">
      <c r="A784">
        <v>169106</v>
      </c>
      <c r="B784" t="s">
        <v>1883</v>
      </c>
      <c r="C784">
        <v>805693</v>
      </c>
      <c r="D784" s="1">
        <v>40735</v>
      </c>
      <c r="E784" t="s">
        <v>1884</v>
      </c>
      <c r="I784" t="s">
        <v>36</v>
      </c>
      <c r="J784">
        <v>1</v>
      </c>
      <c r="K784" t="s">
        <v>37</v>
      </c>
      <c r="L784" t="s">
        <v>36</v>
      </c>
      <c r="M784" t="s">
        <v>1885</v>
      </c>
      <c r="O784" t="s">
        <v>207</v>
      </c>
      <c r="P784">
        <v>40.947600000000001</v>
      </c>
      <c r="Q784">
        <v>29.169429999999998</v>
      </c>
      <c r="R784" t="s">
        <v>41</v>
      </c>
      <c r="S784" t="s">
        <v>42</v>
      </c>
      <c r="T784">
        <v>2</v>
      </c>
      <c r="U784">
        <v>1</v>
      </c>
      <c r="V784" t="s">
        <v>1886</v>
      </c>
      <c r="W784">
        <v>769</v>
      </c>
      <c r="X784">
        <v>3</v>
      </c>
      <c r="Y784">
        <v>30</v>
      </c>
      <c r="AG784" t="s">
        <v>36</v>
      </c>
    </row>
    <row r="785" spans="1:33" x14ac:dyDescent="0.3">
      <c r="A785">
        <v>169483</v>
      </c>
      <c r="B785" t="s">
        <v>1887</v>
      </c>
      <c r="C785">
        <v>807642</v>
      </c>
      <c r="D785" s="1">
        <v>40735</v>
      </c>
      <c r="E785" t="s">
        <v>34</v>
      </c>
      <c r="F785" t="s">
        <v>59</v>
      </c>
      <c r="G785">
        <v>1</v>
      </c>
      <c r="H785">
        <v>1</v>
      </c>
      <c r="I785" t="s">
        <v>37</v>
      </c>
      <c r="J785">
        <v>2</v>
      </c>
      <c r="K785" t="s">
        <v>37</v>
      </c>
      <c r="L785" t="s">
        <v>37</v>
      </c>
      <c r="M785" t="s">
        <v>1888</v>
      </c>
      <c r="N785" t="s">
        <v>56</v>
      </c>
      <c r="O785" t="s">
        <v>40</v>
      </c>
      <c r="P785">
        <v>40.604520000000001</v>
      </c>
      <c r="Q785">
        <v>-73.971029999999999</v>
      </c>
      <c r="R785" t="s">
        <v>41</v>
      </c>
      <c r="S785" t="s">
        <v>42</v>
      </c>
      <c r="T785">
        <v>4</v>
      </c>
      <c r="U785">
        <v>1</v>
      </c>
      <c r="V785" t="s">
        <v>1889</v>
      </c>
      <c r="W785">
        <v>110</v>
      </c>
      <c r="X785">
        <v>7</v>
      </c>
      <c r="Y785">
        <v>30</v>
      </c>
      <c r="AG785" t="s">
        <v>36</v>
      </c>
    </row>
    <row r="786" spans="1:33" x14ac:dyDescent="0.3">
      <c r="A786">
        <v>170397</v>
      </c>
      <c r="B786" t="s">
        <v>1890</v>
      </c>
      <c r="C786">
        <v>792218</v>
      </c>
      <c r="D786" s="1">
        <v>40731</v>
      </c>
      <c r="E786" t="s">
        <v>125</v>
      </c>
      <c r="F786" t="s">
        <v>59</v>
      </c>
      <c r="G786">
        <v>1</v>
      </c>
      <c r="H786">
        <v>0.95</v>
      </c>
      <c r="I786" t="s">
        <v>36</v>
      </c>
      <c r="J786">
        <v>10</v>
      </c>
      <c r="K786" t="s">
        <v>37</v>
      </c>
      <c r="L786" t="s">
        <v>37</v>
      </c>
      <c r="M786" t="s">
        <v>126</v>
      </c>
      <c r="O786" t="s">
        <v>127</v>
      </c>
      <c r="P786">
        <v>-22.971350000000001</v>
      </c>
      <c r="Q786">
        <v>-43.18779</v>
      </c>
      <c r="R786" t="s">
        <v>41</v>
      </c>
      <c r="S786" t="s">
        <v>42</v>
      </c>
      <c r="T786">
        <v>4</v>
      </c>
      <c r="V786" t="s">
        <v>1891</v>
      </c>
      <c r="W786">
        <v>137</v>
      </c>
      <c r="X786">
        <v>1</v>
      </c>
      <c r="Y786">
        <v>180</v>
      </c>
      <c r="Z786">
        <v>94</v>
      </c>
      <c r="AA786">
        <v>10</v>
      </c>
      <c r="AB786">
        <v>9</v>
      </c>
      <c r="AC786">
        <v>10</v>
      </c>
      <c r="AD786">
        <v>10</v>
      </c>
      <c r="AE786">
        <v>10</v>
      </c>
      <c r="AF786">
        <v>9</v>
      </c>
      <c r="AG786" t="s">
        <v>36</v>
      </c>
    </row>
    <row r="787" spans="1:33" x14ac:dyDescent="0.3">
      <c r="A787">
        <v>171109</v>
      </c>
      <c r="B787" t="s">
        <v>1892</v>
      </c>
      <c r="C787">
        <v>816295</v>
      </c>
      <c r="D787" s="1">
        <v>40737</v>
      </c>
      <c r="E787" t="s">
        <v>1893</v>
      </c>
      <c r="H787">
        <v>0.44</v>
      </c>
      <c r="I787" t="s">
        <v>37</v>
      </c>
      <c r="J787">
        <v>2</v>
      </c>
      <c r="K787" t="s">
        <v>37</v>
      </c>
      <c r="L787" t="s">
        <v>37</v>
      </c>
      <c r="M787" t="s">
        <v>1894</v>
      </c>
      <c r="O787" t="s">
        <v>240</v>
      </c>
      <c r="P787">
        <v>19.395489999999999</v>
      </c>
      <c r="Q787">
        <v>-99.176159999999996</v>
      </c>
      <c r="R787" t="s">
        <v>51</v>
      </c>
      <c r="S787" t="s">
        <v>52</v>
      </c>
      <c r="T787">
        <v>2</v>
      </c>
      <c r="U787">
        <v>1</v>
      </c>
      <c r="V787" t="s">
        <v>1895</v>
      </c>
      <c r="W787">
        <v>250</v>
      </c>
      <c r="X787">
        <v>4</v>
      </c>
      <c r="Y787">
        <v>21</v>
      </c>
      <c r="Z787">
        <v>97</v>
      </c>
      <c r="AA787">
        <v>10</v>
      </c>
      <c r="AB787">
        <v>9</v>
      </c>
      <c r="AC787">
        <v>10</v>
      </c>
      <c r="AD787">
        <v>10</v>
      </c>
      <c r="AE787">
        <v>10</v>
      </c>
      <c r="AF787">
        <v>10</v>
      </c>
      <c r="AG787" t="s">
        <v>36</v>
      </c>
    </row>
    <row r="788" spans="1:33" x14ac:dyDescent="0.3">
      <c r="A788">
        <v>171593</v>
      </c>
      <c r="B788" t="s">
        <v>1896</v>
      </c>
      <c r="C788">
        <v>818744</v>
      </c>
      <c r="D788" s="1">
        <v>40738</v>
      </c>
      <c r="E788" t="s">
        <v>205</v>
      </c>
      <c r="I788" t="s">
        <v>36</v>
      </c>
      <c r="J788">
        <v>1</v>
      </c>
      <c r="K788" t="s">
        <v>37</v>
      </c>
      <c r="L788" t="s">
        <v>36</v>
      </c>
      <c r="M788" t="s">
        <v>206</v>
      </c>
      <c r="O788" t="s">
        <v>207</v>
      </c>
      <c r="P788">
        <v>41.027799999999999</v>
      </c>
      <c r="Q788">
        <v>28.976959999999998</v>
      </c>
      <c r="R788" t="s">
        <v>41</v>
      </c>
      <c r="S788" t="s">
        <v>42</v>
      </c>
      <c r="T788">
        <v>4</v>
      </c>
      <c r="U788">
        <v>1</v>
      </c>
      <c r="V788" t="s">
        <v>1897</v>
      </c>
      <c r="W788">
        <v>1111</v>
      </c>
      <c r="X788">
        <v>7</v>
      </c>
      <c r="Y788">
        <v>365</v>
      </c>
      <c r="Z788">
        <v>80</v>
      </c>
      <c r="AA788">
        <v>9</v>
      </c>
      <c r="AB788">
        <v>7</v>
      </c>
      <c r="AC788">
        <v>9</v>
      </c>
      <c r="AD788">
        <v>9</v>
      </c>
      <c r="AE788">
        <v>10</v>
      </c>
      <c r="AF788">
        <v>9</v>
      </c>
      <c r="AG788" t="s">
        <v>36</v>
      </c>
    </row>
    <row r="789" spans="1:33" x14ac:dyDescent="0.3">
      <c r="A789">
        <v>173151</v>
      </c>
      <c r="B789" t="s">
        <v>1898</v>
      </c>
      <c r="C789">
        <v>826459</v>
      </c>
      <c r="D789" s="1">
        <v>40740</v>
      </c>
      <c r="E789" t="s">
        <v>34</v>
      </c>
      <c r="F789" t="s">
        <v>50</v>
      </c>
      <c r="G789">
        <v>1</v>
      </c>
      <c r="H789">
        <v>0.55000000000000004</v>
      </c>
      <c r="I789" t="s">
        <v>37</v>
      </c>
      <c r="J789">
        <v>1</v>
      </c>
      <c r="K789" t="s">
        <v>37</v>
      </c>
      <c r="L789" t="s">
        <v>37</v>
      </c>
      <c r="M789" t="s">
        <v>326</v>
      </c>
      <c r="N789" t="s">
        <v>56</v>
      </c>
      <c r="O789" t="s">
        <v>40</v>
      </c>
      <c r="P789">
        <v>40.729010000000002</v>
      </c>
      <c r="Q789">
        <v>-73.958119999999994</v>
      </c>
      <c r="R789" t="s">
        <v>51</v>
      </c>
      <c r="S789" t="s">
        <v>52</v>
      </c>
      <c r="T789">
        <v>2</v>
      </c>
      <c r="U789">
        <v>1</v>
      </c>
      <c r="V789" t="s">
        <v>1899</v>
      </c>
      <c r="W789">
        <v>78</v>
      </c>
      <c r="X789">
        <v>30</v>
      </c>
      <c r="Y789">
        <v>31</v>
      </c>
      <c r="Z789">
        <v>96</v>
      </c>
      <c r="AA789">
        <v>10</v>
      </c>
      <c r="AB789">
        <v>10</v>
      </c>
      <c r="AC789">
        <v>10</v>
      </c>
      <c r="AD789">
        <v>10</v>
      </c>
      <c r="AE789">
        <v>10</v>
      </c>
      <c r="AF789">
        <v>10</v>
      </c>
      <c r="AG789" t="s">
        <v>36</v>
      </c>
    </row>
    <row r="790" spans="1:33" x14ac:dyDescent="0.3">
      <c r="A790">
        <v>174966</v>
      </c>
      <c r="B790" t="s">
        <v>1900</v>
      </c>
      <c r="C790">
        <v>836168</v>
      </c>
      <c r="D790" s="1">
        <v>40742</v>
      </c>
      <c r="E790" t="s">
        <v>34</v>
      </c>
      <c r="F790" t="s">
        <v>35</v>
      </c>
      <c r="G790">
        <v>1</v>
      </c>
      <c r="H790">
        <v>1</v>
      </c>
      <c r="I790" t="s">
        <v>36</v>
      </c>
      <c r="J790">
        <v>14</v>
      </c>
      <c r="K790" t="s">
        <v>37</v>
      </c>
      <c r="L790" t="s">
        <v>37</v>
      </c>
      <c r="M790" t="s">
        <v>191</v>
      </c>
      <c r="N790" t="s">
        <v>39</v>
      </c>
      <c r="O790" t="s">
        <v>40</v>
      </c>
      <c r="P790">
        <v>40.773499999999999</v>
      </c>
      <c r="Q790">
        <v>-73.986969999999999</v>
      </c>
      <c r="R790" t="s">
        <v>128</v>
      </c>
      <c r="S790" t="s">
        <v>42</v>
      </c>
      <c r="T790">
        <v>9</v>
      </c>
      <c r="U790">
        <v>2</v>
      </c>
      <c r="V790" t="s">
        <v>1901</v>
      </c>
      <c r="W790">
        <v>2500</v>
      </c>
      <c r="X790">
        <v>30</v>
      </c>
      <c r="Y790">
        <v>1125</v>
      </c>
      <c r="Z790">
        <v>99</v>
      </c>
      <c r="AA790">
        <v>10</v>
      </c>
      <c r="AB790">
        <v>10</v>
      </c>
      <c r="AC790">
        <v>10</v>
      </c>
      <c r="AD790">
        <v>10</v>
      </c>
      <c r="AE790">
        <v>9</v>
      </c>
      <c r="AF790">
        <v>9</v>
      </c>
      <c r="AG790" t="s">
        <v>36</v>
      </c>
    </row>
    <row r="791" spans="1:33" x14ac:dyDescent="0.3">
      <c r="A791">
        <v>175766</v>
      </c>
      <c r="B791" t="s">
        <v>1902</v>
      </c>
      <c r="C791">
        <v>840111</v>
      </c>
      <c r="D791" s="1">
        <v>40743</v>
      </c>
      <c r="E791" t="s">
        <v>205</v>
      </c>
      <c r="I791" t="s">
        <v>36</v>
      </c>
      <c r="J791">
        <v>1</v>
      </c>
      <c r="K791" t="s">
        <v>37</v>
      </c>
      <c r="L791" t="s">
        <v>36</v>
      </c>
      <c r="M791" t="s">
        <v>1356</v>
      </c>
      <c r="O791" t="s">
        <v>207</v>
      </c>
      <c r="P791">
        <v>41.070050000000002</v>
      </c>
      <c r="Q791">
        <v>28.985610000000001</v>
      </c>
      <c r="R791" t="s">
        <v>51</v>
      </c>
      <c r="S791" t="s">
        <v>52</v>
      </c>
      <c r="T791">
        <v>2</v>
      </c>
      <c r="U791">
        <v>1</v>
      </c>
      <c r="V791" t="s">
        <v>186</v>
      </c>
      <c r="W791">
        <v>222</v>
      </c>
      <c r="X791">
        <v>1</v>
      </c>
      <c r="Y791">
        <v>365</v>
      </c>
      <c r="AG791" t="s">
        <v>36</v>
      </c>
    </row>
    <row r="792" spans="1:33" x14ac:dyDescent="0.3">
      <c r="A792">
        <v>177495</v>
      </c>
      <c r="B792" t="s">
        <v>1903</v>
      </c>
      <c r="C792">
        <v>848960</v>
      </c>
      <c r="D792" s="1">
        <v>40745</v>
      </c>
      <c r="E792" t="s">
        <v>34</v>
      </c>
      <c r="I792" t="s">
        <v>36</v>
      </c>
      <c r="J792">
        <v>1</v>
      </c>
      <c r="K792" t="s">
        <v>37</v>
      </c>
      <c r="L792" t="s">
        <v>37</v>
      </c>
      <c r="M792" t="s">
        <v>133</v>
      </c>
      <c r="N792" t="s">
        <v>39</v>
      </c>
      <c r="O792" t="s">
        <v>40</v>
      </c>
      <c r="P792">
        <v>40.739179999999998</v>
      </c>
      <c r="Q792">
        <v>-73.994929999999997</v>
      </c>
      <c r="R792" t="s">
        <v>128</v>
      </c>
      <c r="S792" t="s">
        <v>42</v>
      </c>
      <c r="T792">
        <v>4</v>
      </c>
      <c r="U792">
        <v>2</v>
      </c>
      <c r="V792" t="s">
        <v>1904</v>
      </c>
      <c r="W792">
        <v>550</v>
      </c>
      <c r="X792">
        <v>30</v>
      </c>
      <c r="Y792">
        <v>730</v>
      </c>
      <c r="Z792">
        <v>100</v>
      </c>
      <c r="AA792">
        <v>10</v>
      </c>
      <c r="AB792">
        <v>10</v>
      </c>
      <c r="AC792">
        <v>10</v>
      </c>
      <c r="AD792">
        <v>10</v>
      </c>
      <c r="AE792">
        <v>10</v>
      </c>
      <c r="AF792">
        <v>10</v>
      </c>
      <c r="AG792" t="s">
        <v>36</v>
      </c>
    </row>
    <row r="793" spans="1:33" x14ac:dyDescent="0.3">
      <c r="A793">
        <v>57996</v>
      </c>
      <c r="B793" t="s">
        <v>1905</v>
      </c>
      <c r="C793">
        <v>277019</v>
      </c>
      <c r="D793" s="1">
        <v>40484</v>
      </c>
      <c r="E793" t="s">
        <v>77</v>
      </c>
      <c r="H793">
        <v>1</v>
      </c>
      <c r="I793" t="s">
        <v>36</v>
      </c>
      <c r="J793">
        <v>1</v>
      </c>
      <c r="K793" t="s">
        <v>37</v>
      </c>
      <c r="L793" t="s">
        <v>37</v>
      </c>
      <c r="M793" t="s">
        <v>541</v>
      </c>
      <c r="O793" t="s">
        <v>79</v>
      </c>
      <c r="P793">
        <v>41.880699999999997</v>
      </c>
      <c r="Q793">
        <v>12.44767</v>
      </c>
      <c r="R793" t="s">
        <v>41</v>
      </c>
      <c r="S793" t="s">
        <v>42</v>
      </c>
      <c r="T793">
        <v>2</v>
      </c>
      <c r="U793">
        <v>1</v>
      </c>
      <c r="V793" t="s">
        <v>1906</v>
      </c>
      <c r="W793">
        <v>40</v>
      </c>
      <c r="X793">
        <v>4</v>
      </c>
      <c r="Y793">
        <v>28</v>
      </c>
      <c r="Z793">
        <v>91</v>
      </c>
      <c r="AA793">
        <v>10</v>
      </c>
      <c r="AB793">
        <v>10</v>
      </c>
      <c r="AC793">
        <v>10</v>
      </c>
      <c r="AD793">
        <v>10</v>
      </c>
      <c r="AE793">
        <v>9</v>
      </c>
      <c r="AF793">
        <v>9</v>
      </c>
      <c r="AG793" t="s">
        <v>37</v>
      </c>
    </row>
    <row r="794" spans="1:33" x14ac:dyDescent="0.3">
      <c r="A794">
        <v>58273</v>
      </c>
      <c r="B794" t="s">
        <v>1907</v>
      </c>
      <c r="C794">
        <v>276894</v>
      </c>
      <c r="D794" s="1">
        <v>40484</v>
      </c>
      <c r="E794" t="s">
        <v>77</v>
      </c>
      <c r="F794" t="s">
        <v>59</v>
      </c>
      <c r="G794">
        <v>1</v>
      </c>
      <c r="H794">
        <v>1</v>
      </c>
      <c r="I794" t="s">
        <v>37</v>
      </c>
      <c r="J794">
        <v>12</v>
      </c>
      <c r="K794" t="s">
        <v>37</v>
      </c>
      <c r="L794" t="s">
        <v>37</v>
      </c>
      <c r="M794" t="s">
        <v>78</v>
      </c>
      <c r="O794" t="s">
        <v>79</v>
      </c>
      <c r="P794">
        <v>41.885620000000003</v>
      </c>
      <c r="Q794">
        <v>12.467079999999999</v>
      </c>
      <c r="R794" t="s">
        <v>41</v>
      </c>
      <c r="S794" t="s">
        <v>42</v>
      </c>
      <c r="T794">
        <v>6</v>
      </c>
      <c r="U794">
        <v>3</v>
      </c>
      <c r="V794" t="s">
        <v>1908</v>
      </c>
      <c r="W794">
        <v>314</v>
      </c>
      <c r="X794">
        <v>2</v>
      </c>
      <c r="Y794">
        <v>1125</v>
      </c>
      <c r="Z794">
        <v>99</v>
      </c>
      <c r="AA794">
        <v>10</v>
      </c>
      <c r="AB794">
        <v>10</v>
      </c>
      <c r="AC794">
        <v>10</v>
      </c>
      <c r="AD794">
        <v>10</v>
      </c>
      <c r="AE794">
        <v>10</v>
      </c>
      <c r="AF794">
        <v>10</v>
      </c>
      <c r="AG794" t="s">
        <v>37</v>
      </c>
    </row>
    <row r="795" spans="1:33" x14ac:dyDescent="0.3">
      <c r="A795">
        <v>58467</v>
      </c>
      <c r="B795" t="s">
        <v>1909</v>
      </c>
      <c r="C795">
        <v>279797</v>
      </c>
      <c r="D795" s="1">
        <v>40488</v>
      </c>
      <c r="E795" t="s">
        <v>34</v>
      </c>
      <c r="H795">
        <v>0.5</v>
      </c>
      <c r="I795" t="s">
        <v>36</v>
      </c>
      <c r="J795">
        <v>1</v>
      </c>
      <c r="K795" t="s">
        <v>37</v>
      </c>
      <c r="L795" t="s">
        <v>37</v>
      </c>
      <c r="M795" t="s">
        <v>1910</v>
      </c>
      <c r="N795" t="s">
        <v>39</v>
      </c>
      <c r="O795" t="s">
        <v>40</v>
      </c>
      <c r="P795">
        <v>40.76193</v>
      </c>
      <c r="Q795">
        <v>-73.950100000000006</v>
      </c>
      <c r="R795" t="s">
        <v>51</v>
      </c>
      <c r="S795" t="s">
        <v>52</v>
      </c>
      <c r="T795">
        <v>2</v>
      </c>
      <c r="U795">
        <v>1</v>
      </c>
      <c r="V795" t="s">
        <v>1911</v>
      </c>
      <c r="W795">
        <v>99</v>
      </c>
      <c r="X795">
        <v>30</v>
      </c>
      <c r="Y795">
        <v>365</v>
      </c>
      <c r="Z795">
        <v>96</v>
      </c>
      <c r="AA795">
        <v>9</v>
      </c>
      <c r="AB795">
        <v>10</v>
      </c>
      <c r="AC795">
        <v>10</v>
      </c>
      <c r="AD795">
        <v>10</v>
      </c>
      <c r="AE795">
        <v>10</v>
      </c>
      <c r="AF795">
        <v>9</v>
      </c>
      <c r="AG795" t="s">
        <v>37</v>
      </c>
    </row>
    <row r="796" spans="1:33" x14ac:dyDescent="0.3">
      <c r="A796">
        <v>59014</v>
      </c>
      <c r="B796" t="s">
        <v>1912</v>
      </c>
      <c r="C796">
        <v>282927</v>
      </c>
      <c r="D796" s="1">
        <v>40492</v>
      </c>
      <c r="E796" t="s">
        <v>34</v>
      </c>
      <c r="H796">
        <v>0.83</v>
      </c>
      <c r="I796" t="s">
        <v>37</v>
      </c>
      <c r="J796">
        <v>1</v>
      </c>
      <c r="K796" t="s">
        <v>37</v>
      </c>
      <c r="L796" t="s">
        <v>37</v>
      </c>
      <c r="M796" t="s">
        <v>505</v>
      </c>
      <c r="N796" t="s">
        <v>39</v>
      </c>
      <c r="O796" t="s">
        <v>40</v>
      </c>
      <c r="P796">
        <v>40.72052</v>
      </c>
      <c r="Q796">
        <v>-73.985889999999998</v>
      </c>
      <c r="R796" t="s">
        <v>41</v>
      </c>
      <c r="S796" t="s">
        <v>42</v>
      </c>
      <c r="T796">
        <v>2</v>
      </c>
      <c r="U796">
        <v>1</v>
      </c>
      <c r="V796" t="s">
        <v>1913</v>
      </c>
      <c r="W796">
        <v>150</v>
      </c>
      <c r="X796">
        <v>30</v>
      </c>
      <c r="Y796">
        <v>90</v>
      </c>
      <c r="Z796">
        <v>93</v>
      </c>
      <c r="AA796">
        <v>10</v>
      </c>
      <c r="AB796">
        <v>9</v>
      </c>
      <c r="AC796">
        <v>10</v>
      </c>
      <c r="AD796">
        <v>10</v>
      </c>
      <c r="AE796">
        <v>9</v>
      </c>
      <c r="AF796">
        <v>9</v>
      </c>
      <c r="AG796" t="s">
        <v>36</v>
      </c>
    </row>
    <row r="797" spans="1:33" x14ac:dyDescent="0.3">
      <c r="A797">
        <v>59297</v>
      </c>
      <c r="B797" t="s">
        <v>1914</v>
      </c>
      <c r="C797">
        <v>284711</v>
      </c>
      <c r="D797" s="1">
        <v>40493</v>
      </c>
      <c r="E797" t="s">
        <v>277</v>
      </c>
      <c r="F797" t="s">
        <v>59</v>
      </c>
      <c r="G797">
        <v>1</v>
      </c>
      <c r="H797">
        <v>1</v>
      </c>
      <c r="I797" t="s">
        <v>37</v>
      </c>
      <c r="J797">
        <v>1</v>
      </c>
      <c r="K797" t="s">
        <v>37</v>
      </c>
      <c r="L797" t="s">
        <v>37</v>
      </c>
      <c r="M797" t="s">
        <v>278</v>
      </c>
      <c r="O797" t="s">
        <v>278</v>
      </c>
      <c r="P797">
        <v>-33.901989999999998</v>
      </c>
      <c r="Q797">
        <v>151.19305</v>
      </c>
      <c r="R797" t="s">
        <v>168</v>
      </c>
      <c r="S797" t="s">
        <v>42</v>
      </c>
      <c r="T797">
        <v>7</v>
      </c>
      <c r="U797">
        <v>3</v>
      </c>
      <c r="V797" t="s">
        <v>1915</v>
      </c>
      <c r="W797">
        <v>310</v>
      </c>
      <c r="X797">
        <v>5</v>
      </c>
      <c r="Y797">
        <v>21</v>
      </c>
      <c r="Z797">
        <v>93</v>
      </c>
      <c r="AA797">
        <v>10</v>
      </c>
      <c r="AB797">
        <v>9</v>
      </c>
      <c r="AC797">
        <v>10</v>
      </c>
      <c r="AD797">
        <v>10</v>
      </c>
      <c r="AE797">
        <v>9</v>
      </c>
      <c r="AF797">
        <v>9</v>
      </c>
      <c r="AG797" t="s">
        <v>36</v>
      </c>
    </row>
    <row r="798" spans="1:33" x14ac:dyDescent="0.3">
      <c r="A798">
        <v>59855</v>
      </c>
      <c r="B798" t="s">
        <v>1916</v>
      </c>
      <c r="C798">
        <v>288031</v>
      </c>
      <c r="D798" s="1">
        <v>40497</v>
      </c>
      <c r="E798" t="s">
        <v>1917</v>
      </c>
      <c r="I798" t="s">
        <v>37</v>
      </c>
      <c r="J798">
        <v>2</v>
      </c>
      <c r="K798" t="s">
        <v>37</v>
      </c>
      <c r="L798" t="s">
        <v>37</v>
      </c>
      <c r="M798" t="s">
        <v>38</v>
      </c>
      <c r="N798" t="s">
        <v>39</v>
      </c>
      <c r="O798" t="s">
        <v>40</v>
      </c>
      <c r="P798">
        <v>40.758899999999997</v>
      </c>
      <c r="Q798">
        <v>-73.969909999999999</v>
      </c>
      <c r="R798" t="s">
        <v>41</v>
      </c>
      <c r="S798" t="s">
        <v>42</v>
      </c>
      <c r="T798">
        <v>4</v>
      </c>
      <c r="U798">
        <v>1</v>
      </c>
      <c r="V798" t="s">
        <v>1918</v>
      </c>
      <c r="W798">
        <v>250</v>
      </c>
      <c r="X798">
        <v>30</v>
      </c>
      <c r="Y798">
        <v>365</v>
      </c>
      <c r="Z798">
        <v>92</v>
      </c>
      <c r="AA798">
        <v>9</v>
      </c>
      <c r="AB798">
        <v>9</v>
      </c>
      <c r="AC798">
        <v>10</v>
      </c>
      <c r="AD798">
        <v>10</v>
      </c>
      <c r="AE798">
        <v>10</v>
      </c>
      <c r="AF798">
        <v>9</v>
      </c>
      <c r="AG798" t="s">
        <v>37</v>
      </c>
    </row>
    <row r="799" spans="1:33" x14ac:dyDescent="0.3">
      <c r="A799">
        <v>60300</v>
      </c>
      <c r="B799" t="s">
        <v>1919</v>
      </c>
      <c r="C799">
        <v>290437</v>
      </c>
      <c r="D799" s="1">
        <v>40500</v>
      </c>
      <c r="E799" t="s">
        <v>77</v>
      </c>
      <c r="F799" t="s">
        <v>59</v>
      </c>
      <c r="G799">
        <v>1</v>
      </c>
      <c r="H799">
        <v>1</v>
      </c>
      <c r="I799" t="s">
        <v>37</v>
      </c>
      <c r="J799">
        <v>2</v>
      </c>
      <c r="K799" t="s">
        <v>37</v>
      </c>
      <c r="L799" t="s">
        <v>37</v>
      </c>
      <c r="M799" t="s">
        <v>78</v>
      </c>
      <c r="O799" t="s">
        <v>79</v>
      </c>
      <c r="P799">
        <v>41.898620000000001</v>
      </c>
      <c r="Q799">
        <v>12.49831</v>
      </c>
      <c r="R799" t="s">
        <v>41</v>
      </c>
      <c r="S799" t="s">
        <v>42</v>
      </c>
      <c r="T799">
        <v>14</v>
      </c>
      <c r="U799">
        <v>5</v>
      </c>
      <c r="V799" t="s">
        <v>1920</v>
      </c>
      <c r="W799">
        <v>565</v>
      </c>
      <c r="X799">
        <v>2</v>
      </c>
      <c r="Y799">
        <v>730</v>
      </c>
      <c r="Z799">
        <v>99</v>
      </c>
      <c r="AA799">
        <v>10</v>
      </c>
      <c r="AB799">
        <v>10</v>
      </c>
      <c r="AC799">
        <v>10</v>
      </c>
      <c r="AD799">
        <v>10</v>
      </c>
      <c r="AE799">
        <v>10</v>
      </c>
      <c r="AF799">
        <v>10</v>
      </c>
      <c r="AG799" t="s">
        <v>37</v>
      </c>
    </row>
    <row r="800" spans="1:33" x14ac:dyDescent="0.3">
      <c r="A800">
        <v>60673</v>
      </c>
      <c r="B800" t="s">
        <v>1921</v>
      </c>
      <c r="C800">
        <v>249372</v>
      </c>
      <c r="D800" s="1">
        <v>40451</v>
      </c>
      <c r="E800" t="s">
        <v>34</v>
      </c>
      <c r="I800" t="s">
        <v>36</v>
      </c>
      <c r="J800">
        <v>1</v>
      </c>
      <c r="K800" t="s">
        <v>37</v>
      </c>
      <c r="L800" t="s">
        <v>36</v>
      </c>
      <c r="M800" t="s">
        <v>68</v>
      </c>
      <c r="N800" t="s">
        <v>39</v>
      </c>
      <c r="O800" t="s">
        <v>40</v>
      </c>
      <c r="P800">
        <v>40.815829999999998</v>
      </c>
      <c r="Q800">
        <v>-73.947069999999997</v>
      </c>
      <c r="R800" t="s">
        <v>51</v>
      </c>
      <c r="S800" t="s">
        <v>52</v>
      </c>
      <c r="T800">
        <v>2</v>
      </c>
      <c r="U800">
        <v>1</v>
      </c>
      <c r="V800" t="s">
        <v>1922</v>
      </c>
      <c r="W800">
        <v>125</v>
      </c>
      <c r="X800">
        <v>30</v>
      </c>
      <c r="Y800">
        <v>365</v>
      </c>
      <c r="Z800">
        <v>100</v>
      </c>
      <c r="AA800">
        <v>9</v>
      </c>
      <c r="AB800">
        <v>9</v>
      </c>
      <c r="AC800">
        <v>10</v>
      </c>
      <c r="AD800">
        <v>10</v>
      </c>
      <c r="AE800">
        <v>9</v>
      </c>
      <c r="AF800">
        <v>9</v>
      </c>
      <c r="AG800" t="s">
        <v>36</v>
      </c>
    </row>
    <row r="801" spans="1:33" x14ac:dyDescent="0.3">
      <c r="A801">
        <v>61000</v>
      </c>
      <c r="B801" t="s">
        <v>1923</v>
      </c>
      <c r="C801">
        <v>294896</v>
      </c>
      <c r="D801" s="1">
        <v>40504</v>
      </c>
      <c r="E801" t="s">
        <v>1924</v>
      </c>
      <c r="I801" t="s">
        <v>36</v>
      </c>
      <c r="J801">
        <v>1</v>
      </c>
      <c r="K801" t="s">
        <v>37</v>
      </c>
      <c r="L801" t="s">
        <v>36</v>
      </c>
      <c r="M801" t="s">
        <v>1925</v>
      </c>
      <c r="O801" t="s">
        <v>196</v>
      </c>
      <c r="P801">
        <v>13.77946</v>
      </c>
      <c r="Q801">
        <v>100.47435</v>
      </c>
      <c r="R801" t="s">
        <v>128</v>
      </c>
      <c r="S801" t="s">
        <v>42</v>
      </c>
      <c r="T801">
        <v>2</v>
      </c>
      <c r="U801">
        <v>1</v>
      </c>
      <c r="V801" t="s">
        <v>1926</v>
      </c>
      <c r="W801">
        <v>751</v>
      </c>
      <c r="X801">
        <v>30</v>
      </c>
      <c r="Y801">
        <v>365</v>
      </c>
      <c r="Z801">
        <v>100</v>
      </c>
      <c r="AA801">
        <v>10</v>
      </c>
      <c r="AB801">
        <v>10</v>
      </c>
      <c r="AC801">
        <v>10</v>
      </c>
      <c r="AD801">
        <v>10</v>
      </c>
      <c r="AE801">
        <v>8</v>
      </c>
      <c r="AF801">
        <v>10</v>
      </c>
      <c r="AG801" t="s">
        <v>36</v>
      </c>
    </row>
    <row r="802" spans="1:33" x14ac:dyDescent="0.3">
      <c r="A802">
        <v>61459</v>
      </c>
      <c r="B802" t="s">
        <v>1927</v>
      </c>
      <c r="C802">
        <v>297618</v>
      </c>
      <c r="D802" s="1">
        <v>40506</v>
      </c>
      <c r="E802" t="s">
        <v>45</v>
      </c>
      <c r="F802" t="s">
        <v>59</v>
      </c>
      <c r="G802">
        <v>1</v>
      </c>
      <c r="H802">
        <v>0.5</v>
      </c>
      <c r="I802" t="s">
        <v>36</v>
      </c>
      <c r="J802">
        <v>2</v>
      </c>
      <c r="K802" t="s">
        <v>37</v>
      </c>
      <c r="L802" t="s">
        <v>37</v>
      </c>
      <c r="M802" t="s">
        <v>264</v>
      </c>
      <c r="O802" t="s">
        <v>47</v>
      </c>
      <c r="P802">
        <v>48.876759999999997</v>
      </c>
      <c r="Q802">
        <v>2.2936200000000002</v>
      </c>
      <c r="R802" t="s">
        <v>41</v>
      </c>
      <c r="S802" t="s">
        <v>42</v>
      </c>
      <c r="T802">
        <v>4</v>
      </c>
      <c r="U802">
        <v>1</v>
      </c>
      <c r="V802" t="s">
        <v>1928</v>
      </c>
      <c r="W802">
        <v>70</v>
      </c>
      <c r="X802">
        <v>3</v>
      </c>
      <c r="Y802">
        <v>300</v>
      </c>
      <c r="Z802">
        <v>92</v>
      </c>
      <c r="AA802">
        <v>9</v>
      </c>
      <c r="AB802">
        <v>9</v>
      </c>
      <c r="AC802">
        <v>10</v>
      </c>
      <c r="AD802">
        <v>10</v>
      </c>
      <c r="AE802">
        <v>10</v>
      </c>
      <c r="AF802">
        <v>9</v>
      </c>
      <c r="AG802" t="s">
        <v>36</v>
      </c>
    </row>
    <row r="803" spans="1:33" x14ac:dyDescent="0.3">
      <c r="A803">
        <v>62172</v>
      </c>
      <c r="B803" t="s">
        <v>1929</v>
      </c>
      <c r="C803">
        <v>302361</v>
      </c>
      <c r="D803" s="1">
        <v>40510</v>
      </c>
      <c r="E803" t="s">
        <v>205</v>
      </c>
      <c r="I803" t="s">
        <v>36</v>
      </c>
      <c r="J803">
        <v>3</v>
      </c>
      <c r="K803" t="s">
        <v>37</v>
      </c>
      <c r="L803" t="s">
        <v>37</v>
      </c>
      <c r="M803" t="s">
        <v>206</v>
      </c>
      <c r="O803" t="s">
        <v>207</v>
      </c>
      <c r="P803">
        <v>41.034419999999997</v>
      </c>
      <c r="Q803">
        <v>28.985610000000001</v>
      </c>
      <c r="R803" t="s">
        <v>51</v>
      </c>
      <c r="S803" t="s">
        <v>52</v>
      </c>
      <c r="T803">
        <v>3</v>
      </c>
      <c r="U803">
        <v>1</v>
      </c>
      <c r="V803" t="s">
        <v>1930</v>
      </c>
      <c r="W803">
        <v>718</v>
      </c>
      <c r="X803">
        <v>3</v>
      </c>
      <c r="Y803">
        <v>365</v>
      </c>
      <c r="AG803" t="s">
        <v>36</v>
      </c>
    </row>
    <row r="804" spans="1:33" x14ac:dyDescent="0.3">
      <c r="A804">
        <v>62452</v>
      </c>
      <c r="B804" t="s">
        <v>1931</v>
      </c>
      <c r="C804">
        <v>303939</v>
      </c>
      <c r="D804" s="1">
        <v>40511</v>
      </c>
      <c r="E804" t="s">
        <v>34</v>
      </c>
      <c r="F804" t="s">
        <v>142</v>
      </c>
      <c r="G804">
        <v>0.08</v>
      </c>
      <c r="H804">
        <v>0.89</v>
      </c>
      <c r="I804" t="s">
        <v>36</v>
      </c>
      <c r="J804">
        <v>5</v>
      </c>
      <c r="K804" t="s">
        <v>37</v>
      </c>
      <c r="L804" t="s">
        <v>37</v>
      </c>
      <c r="M804" t="s">
        <v>815</v>
      </c>
      <c r="N804" t="s">
        <v>816</v>
      </c>
      <c r="O804" t="s">
        <v>40</v>
      </c>
      <c r="P804">
        <v>40.635359999999999</v>
      </c>
      <c r="Q804">
        <v>-74.085369999999998</v>
      </c>
      <c r="R804" t="s">
        <v>147</v>
      </c>
      <c r="S804" t="s">
        <v>52</v>
      </c>
      <c r="T804">
        <v>2</v>
      </c>
      <c r="U804">
        <v>1</v>
      </c>
      <c r="V804" t="s">
        <v>1932</v>
      </c>
      <c r="W804">
        <v>30</v>
      </c>
      <c r="X804">
        <v>30</v>
      </c>
      <c r="Y804">
        <v>365</v>
      </c>
      <c r="Z804">
        <v>89</v>
      </c>
      <c r="AA804">
        <v>9</v>
      </c>
      <c r="AB804">
        <v>9</v>
      </c>
      <c r="AC804">
        <v>10</v>
      </c>
      <c r="AD804">
        <v>10</v>
      </c>
      <c r="AE804">
        <v>9</v>
      </c>
      <c r="AF804">
        <v>9</v>
      </c>
      <c r="AG804" t="s">
        <v>36</v>
      </c>
    </row>
    <row r="805" spans="1:33" x14ac:dyDescent="0.3">
      <c r="A805">
        <v>62817</v>
      </c>
      <c r="B805" t="s">
        <v>1933</v>
      </c>
      <c r="C805">
        <v>305202</v>
      </c>
      <c r="D805" s="1">
        <v>40512</v>
      </c>
      <c r="E805" t="s">
        <v>1934</v>
      </c>
      <c r="I805" t="s">
        <v>36</v>
      </c>
      <c r="J805">
        <v>2</v>
      </c>
      <c r="K805" t="s">
        <v>37</v>
      </c>
      <c r="L805" t="s">
        <v>37</v>
      </c>
      <c r="M805" t="s">
        <v>206</v>
      </c>
      <c r="O805" t="s">
        <v>207</v>
      </c>
      <c r="P805">
        <v>41.036380000000001</v>
      </c>
      <c r="Q805">
        <v>28.9909</v>
      </c>
      <c r="R805" t="s">
        <v>51</v>
      </c>
      <c r="S805" t="s">
        <v>52</v>
      </c>
      <c r="T805">
        <v>1</v>
      </c>
      <c r="U805">
        <v>2</v>
      </c>
      <c r="V805" t="s">
        <v>1935</v>
      </c>
      <c r="W805">
        <v>327</v>
      </c>
      <c r="X805">
        <v>2</v>
      </c>
      <c r="Y805">
        <v>1125</v>
      </c>
      <c r="Z805">
        <v>98</v>
      </c>
      <c r="AA805">
        <v>10</v>
      </c>
      <c r="AB805">
        <v>10</v>
      </c>
      <c r="AC805">
        <v>10</v>
      </c>
      <c r="AD805">
        <v>10</v>
      </c>
      <c r="AE805">
        <v>10</v>
      </c>
      <c r="AF805">
        <v>10</v>
      </c>
      <c r="AG805" t="s">
        <v>36</v>
      </c>
    </row>
    <row r="806" spans="1:33" x14ac:dyDescent="0.3">
      <c r="A806">
        <v>63092</v>
      </c>
      <c r="B806" t="s">
        <v>1936</v>
      </c>
      <c r="C806">
        <v>307669</v>
      </c>
      <c r="D806" s="1">
        <v>40514</v>
      </c>
      <c r="E806" t="s">
        <v>1937</v>
      </c>
      <c r="F806" t="s">
        <v>35</v>
      </c>
      <c r="G806">
        <v>1</v>
      </c>
      <c r="H806">
        <v>1</v>
      </c>
      <c r="I806" t="s">
        <v>36</v>
      </c>
      <c r="J806">
        <v>3</v>
      </c>
      <c r="K806" t="s">
        <v>37</v>
      </c>
      <c r="L806" t="s">
        <v>37</v>
      </c>
      <c r="M806" t="s">
        <v>243</v>
      </c>
      <c r="O806" t="s">
        <v>79</v>
      </c>
      <c r="P806">
        <v>41.931060000000002</v>
      </c>
      <c r="Q806">
        <v>12.52352</v>
      </c>
      <c r="R806" t="s">
        <v>41</v>
      </c>
      <c r="S806" t="s">
        <v>42</v>
      </c>
      <c r="T806">
        <v>5</v>
      </c>
      <c r="U806">
        <v>2</v>
      </c>
      <c r="V806" t="s">
        <v>1938</v>
      </c>
      <c r="W806">
        <v>89</v>
      </c>
      <c r="X806">
        <v>3</v>
      </c>
      <c r="Y806">
        <v>1125</v>
      </c>
      <c r="Z806">
        <v>87</v>
      </c>
      <c r="AA806">
        <v>9</v>
      </c>
      <c r="AB806">
        <v>9</v>
      </c>
      <c r="AC806">
        <v>10</v>
      </c>
      <c r="AD806">
        <v>9</v>
      </c>
      <c r="AE806">
        <v>9</v>
      </c>
      <c r="AF806">
        <v>8</v>
      </c>
      <c r="AG806" t="s">
        <v>36</v>
      </c>
    </row>
    <row r="807" spans="1:33" x14ac:dyDescent="0.3">
      <c r="A807">
        <v>63588</v>
      </c>
      <c r="B807" t="s">
        <v>1939</v>
      </c>
      <c r="C807">
        <v>295128</v>
      </c>
      <c r="D807" s="1">
        <v>40504</v>
      </c>
      <c r="E807" t="s">
        <v>34</v>
      </c>
      <c r="F807" t="s">
        <v>59</v>
      </c>
      <c r="G807">
        <v>1</v>
      </c>
      <c r="H807">
        <v>0.78</v>
      </c>
      <c r="I807" t="s">
        <v>36</v>
      </c>
      <c r="J807">
        <v>7</v>
      </c>
      <c r="K807" t="s">
        <v>37</v>
      </c>
      <c r="L807" t="s">
        <v>37</v>
      </c>
      <c r="M807" t="s">
        <v>1940</v>
      </c>
      <c r="N807" t="s">
        <v>741</v>
      </c>
      <c r="O807" t="s">
        <v>40</v>
      </c>
      <c r="P807">
        <v>40.813090000000003</v>
      </c>
      <c r="Q807">
        <v>-73.855140000000006</v>
      </c>
      <c r="R807" t="s">
        <v>147</v>
      </c>
      <c r="S807" t="s">
        <v>52</v>
      </c>
      <c r="T807">
        <v>3</v>
      </c>
      <c r="U807">
        <v>1</v>
      </c>
      <c r="V807" t="s">
        <v>1941</v>
      </c>
      <c r="W807">
        <v>89</v>
      </c>
      <c r="X807">
        <v>30</v>
      </c>
      <c r="Y807">
        <v>1125</v>
      </c>
      <c r="AG807" t="s">
        <v>36</v>
      </c>
    </row>
    <row r="808" spans="1:33" x14ac:dyDescent="0.3">
      <c r="A808">
        <v>63913</v>
      </c>
      <c r="B808" t="s">
        <v>1942</v>
      </c>
      <c r="C808">
        <v>312288</v>
      </c>
      <c r="D808" s="1">
        <v>40519</v>
      </c>
      <c r="E808" t="s">
        <v>34</v>
      </c>
      <c r="F808" t="s">
        <v>142</v>
      </c>
      <c r="G808">
        <v>0.2</v>
      </c>
      <c r="H808">
        <v>0.33</v>
      </c>
      <c r="I808" t="s">
        <v>36</v>
      </c>
      <c r="J808">
        <v>1</v>
      </c>
      <c r="K808" t="s">
        <v>37</v>
      </c>
      <c r="L808" t="s">
        <v>37</v>
      </c>
      <c r="M808" t="s">
        <v>1943</v>
      </c>
      <c r="N808" t="s">
        <v>39</v>
      </c>
      <c r="O808" t="s">
        <v>40</v>
      </c>
      <c r="P808">
        <v>40.866480000000003</v>
      </c>
      <c r="Q808">
        <v>-73.926299999999998</v>
      </c>
      <c r="R808" t="s">
        <v>51</v>
      </c>
      <c r="S808" t="s">
        <v>52</v>
      </c>
      <c r="T808">
        <v>2</v>
      </c>
      <c r="U808">
        <v>1</v>
      </c>
      <c r="V808" t="s">
        <v>1944</v>
      </c>
      <c r="W808">
        <v>64</v>
      </c>
      <c r="X808">
        <v>30</v>
      </c>
      <c r="Y808">
        <v>30</v>
      </c>
      <c r="Z808">
        <v>100</v>
      </c>
      <c r="AA808">
        <v>10</v>
      </c>
      <c r="AB808">
        <v>10</v>
      </c>
      <c r="AC808">
        <v>10</v>
      </c>
      <c r="AD808">
        <v>10</v>
      </c>
      <c r="AE808">
        <v>8</v>
      </c>
      <c r="AF808">
        <v>10</v>
      </c>
      <c r="AG808" t="s">
        <v>36</v>
      </c>
    </row>
    <row r="809" spans="1:33" x14ac:dyDescent="0.3">
      <c r="A809">
        <v>64117</v>
      </c>
      <c r="B809" t="s">
        <v>1945</v>
      </c>
      <c r="C809">
        <v>313308</v>
      </c>
      <c r="D809" s="1">
        <v>40520</v>
      </c>
      <c r="E809" t="s">
        <v>1529</v>
      </c>
      <c r="F809" t="s">
        <v>50</v>
      </c>
      <c r="G809">
        <v>0.6</v>
      </c>
      <c r="H809">
        <v>0.5</v>
      </c>
      <c r="I809" t="s">
        <v>36</v>
      </c>
      <c r="J809">
        <v>5</v>
      </c>
      <c r="K809" t="s">
        <v>37</v>
      </c>
      <c r="L809" t="s">
        <v>37</v>
      </c>
      <c r="M809" t="s">
        <v>60</v>
      </c>
      <c r="O809" t="s">
        <v>47</v>
      </c>
      <c r="P809">
        <v>48.855559999999997</v>
      </c>
      <c r="Q809">
        <v>2.3560599999999998</v>
      </c>
      <c r="R809" t="s">
        <v>41</v>
      </c>
      <c r="S809" t="s">
        <v>42</v>
      </c>
      <c r="T809">
        <v>2</v>
      </c>
      <c r="U809">
        <v>1</v>
      </c>
      <c r="V809" t="s">
        <v>1946</v>
      </c>
      <c r="W809">
        <v>95</v>
      </c>
      <c r="X809">
        <v>30</v>
      </c>
      <c r="Y809">
        <v>300</v>
      </c>
      <c r="Z809">
        <v>93</v>
      </c>
      <c r="AA809">
        <v>9</v>
      </c>
      <c r="AB809">
        <v>9</v>
      </c>
      <c r="AC809">
        <v>10</v>
      </c>
      <c r="AD809">
        <v>10</v>
      </c>
      <c r="AE809">
        <v>10</v>
      </c>
      <c r="AF809">
        <v>9</v>
      </c>
      <c r="AG809" t="s">
        <v>36</v>
      </c>
    </row>
    <row r="810" spans="1:33" x14ac:dyDescent="0.3">
      <c r="A810">
        <v>64795</v>
      </c>
      <c r="B810" t="s">
        <v>1947</v>
      </c>
      <c r="C810">
        <v>93005</v>
      </c>
      <c r="D810" s="1">
        <v>40251</v>
      </c>
      <c r="E810" t="s">
        <v>479</v>
      </c>
      <c r="F810" t="s">
        <v>35</v>
      </c>
      <c r="G810">
        <v>1</v>
      </c>
      <c r="H810">
        <v>1</v>
      </c>
      <c r="I810" t="s">
        <v>36</v>
      </c>
      <c r="J810">
        <v>1</v>
      </c>
      <c r="K810" t="s">
        <v>37</v>
      </c>
      <c r="L810" t="s">
        <v>36</v>
      </c>
      <c r="M810" t="s">
        <v>538</v>
      </c>
      <c r="O810" t="s">
        <v>127</v>
      </c>
      <c r="P810">
        <v>-22.981780000000001</v>
      </c>
      <c r="Q810">
        <v>-43.200760000000002</v>
      </c>
      <c r="R810" t="s">
        <v>41</v>
      </c>
      <c r="S810" t="s">
        <v>42</v>
      </c>
      <c r="T810">
        <v>5</v>
      </c>
      <c r="U810">
        <v>3</v>
      </c>
      <c r="V810" t="s">
        <v>1948</v>
      </c>
      <c r="W810">
        <v>314</v>
      </c>
      <c r="X810">
        <v>1</v>
      </c>
      <c r="Y810">
        <v>1125</v>
      </c>
      <c r="Z810">
        <v>97</v>
      </c>
      <c r="AA810">
        <v>10</v>
      </c>
      <c r="AB810">
        <v>10</v>
      </c>
      <c r="AC810">
        <v>10</v>
      </c>
      <c r="AD810">
        <v>10</v>
      </c>
      <c r="AE810">
        <v>10</v>
      </c>
      <c r="AF810">
        <v>9</v>
      </c>
      <c r="AG810" t="s">
        <v>37</v>
      </c>
    </row>
    <row r="811" spans="1:33" x14ac:dyDescent="0.3">
      <c r="A811">
        <v>65126</v>
      </c>
      <c r="B811" t="s">
        <v>1949</v>
      </c>
      <c r="C811">
        <v>318390</v>
      </c>
      <c r="D811" s="1">
        <v>40526</v>
      </c>
      <c r="E811" t="s">
        <v>1463</v>
      </c>
      <c r="I811" t="s">
        <v>36</v>
      </c>
      <c r="J811">
        <v>1</v>
      </c>
      <c r="K811" t="s">
        <v>37</v>
      </c>
      <c r="L811" t="s">
        <v>37</v>
      </c>
      <c r="M811" t="s">
        <v>1106</v>
      </c>
      <c r="O811" t="s">
        <v>278</v>
      </c>
      <c r="P811">
        <v>-33.884779999999999</v>
      </c>
      <c r="Q811">
        <v>151.26778999999999</v>
      </c>
      <c r="R811" t="s">
        <v>41</v>
      </c>
      <c r="S811" t="s">
        <v>42</v>
      </c>
      <c r="T811">
        <v>4</v>
      </c>
      <c r="U811">
        <v>2</v>
      </c>
      <c r="V811" t="s">
        <v>1950</v>
      </c>
      <c r="W811">
        <v>170</v>
      </c>
      <c r="X811">
        <v>4</v>
      </c>
      <c r="Y811">
        <v>20</v>
      </c>
      <c r="Z811">
        <v>91</v>
      </c>
      <c r="AA811">
        <v>9</v>
      </c>
      <c r="AB811">
        <v>9</v>
      </c>
      <c r="AC811">
        <v>10</v>
      </c>
      <c r="AD811">
        <v>9</v>
      </c>
      <c r="AE811">
        <v>10</v>
      </c>
      <c r="AF811">
        <v>9</v>
      </c>
      <c r="AG811" t="s">
        <v>36</v>
      </c>
    </row>
    <row r="812" spans="1:33" x14ac:dyDescent="0.3">
      <c r="A812">
        <v>65546</v>
      </c>
      <c r="B812" t="s">
        <v>1951</v>
      </c>
      <c r="C812">
        <v>70933</v>
      </c>
      <c r="D812" s="1">
        <v>40194</v>
      </c>
      <c r="E812" t="s">
        <v>537</v>
      </c>
      <c r="F812" t="s">
        <v>59</v>
      </c>
      <c r="G812">
        <v>0.87</v>
      </c>
      <c r="H812">
        <v>0.87</v>
      </c>
      <c r="I812" t="s">
        <v>36</v>
      </c>
      <c r="J812">
        <v>7</v>
      </c>
      <c r="K812" t="s">
        <v>37</v>
      </c>
      <c r="L812" t="s">
        <v>37</v>
      </c>
      <c r="M812" t="s">
        <v>538</v>
      </c>
      <c r="O812" t="s">
        <v>127</v>
      </c>
      <c r="P812">
        <v>-22.985990000000001</v>
      </c>
      <c r="Q812">
        <v>-43.20299</v>
      </c>
      <c r="R812" t="s">
        <v>41</v>
      </c>
      <c r="S812" t="s">
        <v>42</v>
      </c>
      <c r="T812">
        <v>6</v>
      </c>
      <c r="U812">
        <v>3</v>
      </c>
      <c r="V812" t="s">
        <v>1952</v>
      </c>
      <c r="W812">
        <v>1263</v>
      </c>
      <c r="X812">
        <v>2</v>
      </c>
      <c r="Y812">
        <v>89</v>
      </c>
      <c r="Z812">
        <v>88</v>
      </c>
      <c r="AA812">
        <v>8</v>
      </c>
      <c r="AB812">
        <v>9</v>
      </c>
      <c r="AC812">
        <v>9</v>
      </c>
      <c r="AD812">
        <v>9</v>
      </c>
      <c r="AE812">
        <v>10</v>
      </c>
      <c r="AF812">
        <v>8</v>
      </c>
      <c r="AG812" t="s">
        <v>36</v>
      </c>
    </row>
    <row r="813" spans="1:33" x14ac:dyDescent="0.3">
      <c r="A813">
        <v>65813</v>
      </c>
      <c r="B813" t="s">
        <v>1953</v>
      </c>
      <c r="C813">
        <v>321756</v>
      </c>
      <c r="D813" s="1">
        <v>40530</v>
      </c>
      <c r="E813" t="s">
        <v>34</v>
      </c>
      <c r="I813" t="s">
        <v>36</v>
      </c>
      <c r="J813">
        <v>1</v>
      </c>
      <c r="K813" t="s">
        <v>37</v>
      </c>
      <c r="L813" t="s">
        <v>37</v>
      </c>
      <c r="M813" t="s">
        <v>68</v>
      </c>
      <c r="N813" t="s">
        <v>39</v>
      </c>
      <c r="O813" t="s">
        <v>40</v>
      </c>
      <c r="P813">
        <v>40.828879999999998</v>
      </c>
      <c r="Q813">
        <v>-73.943070000000006</v>
      </c>
      <c r="R813" t="s">
        <v>51</v>
      </c>
      <c r="S813" t="s">
        <v>52</v>
      </c>
      <c r="T813">
        <v>1</v>
      </c>
      <c r="U813">
        <v>1</v>
      </c>
      <c r="V813" t="s">
        <v>1954</v>
      </c>
      <c r="W813">
        <v>75</v>
      </c>
      <c r="X813">
        <v>3</v>
      </c>
      <c r="Y813">
        <v>14</v>
      </c>
      <c r="Z813">
        <v>98</v>
      </c>
      <c r="AA813">
        <v>10</v>
      </c>
      <c r="AB813">
        <v>10</v>
      </c>
      <c r="AC813">
        <v>10</v>
      </c>
      <c r="AD813">
        <v>10</v>
      </c>
      <c r="AE813">
        <v>10</v>
      </c>
      <c r="AF813">
        <v>10</v>
      </c>
      <c r="AG813" t="s">
        <v>36</v>
      </c>
    </row>
    <row r="814" spans="1:33" x14ac:dyDescent="0.3">
      <c r="A814">
        <v>66009</v>
      </c>
      <c r="B814" t="s">
        <v>1955</v>
      </c>
      <c r="C814">
        <v>322887</v>
      </c>
      <c r="D814" s="1">
        <v>40531</v>
      </c>
      <c r="E814" t="s">
        <v>1956</v>
      </c>
      <c r="I814" t="s">
        <v>36</v>
      </c>
      <c r="J814">
        <v>1</v>
      </c>
      <c r="K814" t="s">
        <v>37</v>
      </c>
      <c r="L814" t="s">
        <v>37</v>
      </c>
      <c r="M814" t="s">
        <v>1106</v>
      </c>
      <c r="O814" t="s">
        <v>278</v>
      </c>
      <c r="P814">
        <v>-33.883270000000003</v>
      </c>
      <c r="Q814">
        <v>151.22725</v>
      </c>
      <c r="R814" t="s">
        <v>51</v>
      </c>
      <c r="S814" t="s">
        <v>52</v>
      </c>
      <c r="T814">
        <v>4</v>
      </c>
      <c r="U814">
        <v>1</v>
      </c>
      <c r="V814" t="s">
        <v>1957</v>
      </c>
      <c r="W814">
        <v>90</v>
      </c>
      <c r="X814">
        <v>3</v>
      </c>
      <c r="Y814">
        <v>730</v>
      </c>
      <c r="Z814">
        <v>100</v>
      </c>
      <c r="AA814">
        <v>10</v>
      </c>
      <c r="AB814">
        <v>10</v>
      </c>
      <c r="AC814">
        <v>10</v>
      </c>
      <c r="AD814">
        <v>10</v>
      </c>
      <c r="AE814">
        <v>10</v>
      </c>
      <c r="AF814">
        <v>10</v>
      </c>
      <c r="AG814" t="s">
        <v>36</v>
      </c>
    </row>
    <row r="815" spans="1:33" x14ac:dyDescent="0.3">
      <c r="A815">
        <v>66494</v>
      </c>
      <c r="B815" t="s">
        <v>1958</v>
      </c>
      <c r="C815">
        <v>325619</v>
      </c>
      <c r="D815" s="1">
        <v>40535</v>
      </c>
      <c r="E815" t="s">
        <v>77</v>
      </c>
      <c r="H815">
        <v>1</v>
      </c>
      <c r="I815" t="s">
        <v>37</v>
      </c>
      <c r="J815">
        <v>1</v>
      </c>
      <c r="K815" t="s">
        <v>37</v>
      </c>
      <c r="L815" t="s">
        <v>37</v>
      </c>
      <c r="M815" t="s">
        <v>563</v>
      </c>
      <c r="O815" t="s">
        <v>79</v>
      </c>
      <c r="P815">
        <v>41.870460000000001</v>
      </c>
      <c r="Q815">
        <v>12.48254</v>
      </c>
      <c r="R815" t="s">
        <v>41</v>
      </c>
      <c r="S815" t="s">
        <v>42</v>
      </c>
      <c r="T815">
        <v>6</v>
      </c>
      <c r="U815">
        <v>2</v>
      </c>
      <c r="V815" t="s">
        <v>1959</v>
      </c>
      <c r="W815">
        <v>39</v>
      </c>
      <c r="X815">
        <v>2</v>
      </c>
      <c r="Y815">
        <v>120</v>
      </c>
      <c r="Z815">
        <v>94</v>
      </c>
      <c r="AA815">
        <v>10</v>
      </c>
      <c r="AB815">
        <v>10</v>
      </c>
      <c r="AC815">
        <v>10</v>
      </c>
      <c r="AD815">
        <v>10</v>
      </c>
      <c r="AE815">
        <v>10</v>
      </c>
      <c r="AF815">
        <v>9</v>
      </c>
      <c r="AG815" t="s">
        <v>36</v>
      </c>
    </row>
    <row r="816" spans="1:33" x14ac:dyDescent="0.3">
      <c r="A816">
        <v>66797</v>
      </c>
      <c r="B816" t="s">
        <v>1960</v>
      </c>
      <c r="C816">
        <v>328096</v>
      </c>
      <c r="D816" s="1">
        <v>40539</v>
      </c>
      <c r="E816" t="s">
        <v>479</v>
      </c>
      <c r="F816" t="s">
        <v>59</v>
      </c>
      <c r="G816">
        <v>1</v>
      </c>
      <c r="H816">
        <v>1</v>
      </c>
      <c r="I816" t="s">
        <v>37</v>
      </c>
      <c r="J816">
        <v>3</v>
      </c>
      <c r="K816" t="s">
        <v>37</v>
      </c>
      <c r="L816" t="s">
        <v>37</v>
      </c>
      <c r="M816" t="s">
        <v>538</v>
      </c>
      <c r="O816" t="s">
        <v>127</v>
      </c>
      <c r="P816">
        <v>-22.984629999999999</v>
      </c>
      <c r="Q816">
        <v>-43.195630000000001</v>
      </c>
      <c r="R816" t="s">
        <v>41</v>
      </c>
      <c r="S816" t="s">
        <v>42</v>
      </c>
      <c r="T816">
        <v>2</v>
      </c>
      <c r="V816" t="s">
        <v>1961</v>
      </c>
      <c r="W816">
        <v>145</v>
      </c>
      <c r="X816">
        <v>3</v>
      </c>
      <c r="Y816">
        <v>89</v>
      </c>
      <c r="Z816">
        <v>98</v>
      </c>
      <c r="AA816">
        <v>10</v>
      </c>
      <c r="AB816">
        <v>10</v>
      </c>
      <c r="AC816">
        <v>10</v>
      </c>
      <c r="AD816">
        <v>10</v>
      </c>
      <c r="AE816">
        <v>10</v>
      </c>
      <c r="AF816">
        <v>10</v>
      </c>
      <c r="AG816" t="s">
        <v>37</v>
      </c>
    </row>
    <row r="817" spans="1:33" x14ac:dyDescent="0.3">
      <c r="A817">
        <v>67288</v>
      </c>
      <c r="B817" t="s">
        <v>1962</v>
      </c>
      <c r="C817">
        <v>101597</v>
      </c>
      <c r="D817" s="1">
        <v>40268</v>
      </c>
      <c r="E817" t="s">
        <v>1963</v>
      </c>
      <c r="F817" t="s">
        <v>35</v>
      </c>
      <c r="G817">
        <v>1</v>
      </c>
      <c r="H817">
        <v>0.9</v>
      </c>
      <c r="I817" t="s">
        <v>37</v>
      </c>
      <c r="J817">
        <v>1</v>
      </c>
      <c r="K817" t="s">
        <v>37</v>
      </c>
      <c r="L817" t="s">
        <v>37</v>
      </c>
      <c r="M817" t="s">
        <v>118</v>
      </c>
      <c r="N817" t="s">
        <v>39</v>
      </c>
      <c r="O817" t="s">
        <v>40</v>
      </c>
      <c r="P817">
        <v>40.795439999999999</v>
      </c>
      <c r="Q817">
        <v>-73.948359999999994</v>
      </c>
      <c r="R817" t="s">
        <v>41</v>
      </c>
      <c r="S817" t="s">
        <v>42</v>
      </c>
      <c r="T817">
        <v>2</v>
      </c>
      <c r="U817">
        <v>1</v>
      </c>
      <c r="V817" t="s">
        <v>1964</v>
      </c>
      <c r="W817">
        <v>99</v>
      </c>
      <c r="X817">
        <v>28</v>
      </c>
      <c r="Y817">
        <v>365</v>
      </c>
      <c r="Z817">
        <v>98</v>
      </c>
      <c r="AA817">
        <v>10</v>
      </c>
      <c r="AB817">
        <v>10</v>
      </c>
      <c r="AC817">
        <v>10</v>
      </c>
      <c r="AD817">
        <v>10</v>
      </c>
      <c r="AE817">
        <v>9</v>
      </c>
      <c r="AF817">
        <v>9</v>
      </c>
      <c r="AG817" t="s">
        <v>37</v>
      </c>
    </row>
    <row r="818" spans="1:33" x14ac:dyDescent="0.3">
      <c r="A818">
        <v>67703</v>
      </c>
      <c r="B818" t="s">
        <v>1965</v>
      </c>
      <c r="C818">
        <v>334451</v>
      </c>
      <c r="D818" s="1">
        <v>40547</v>
      </c>
      <c r="E818" t="s">
        <v>734</v>
      </c>
      <c r="H818">
        <v>0.56000000000000005</v>
      </c>
      <c r="I818" t="s">
        <v>36</v>
      </c>
      <c r="J818">
        <v>4</v>
      </c>
      <c r="K818" t="s">
        <v>37</v>
      </c>
      <c r="L818" t="s">
        <v>37</v>
      </c>
      <c r="M818" t="s">
        <v>735</v>
      </c>
      <c r="O818" t="s">
        <v>240</v>
      </c>
      <c r="P818">
        <v>19.41375</v>
      </c>
      <c r="Q818">
        <v>-99.170280000000005</v>
      </c>
      <c r="R818" t="s">
        <v>41</v>
      </c>
      <c r="S818" t="s">
        <v>42</v>
      </c>
      <c r="T818">
        <v>4</v>
      </c>
      <c r="U818">
        <v>2</v>
      </c>
      <c r="V818" t="s">
        <v>1966</v>
      </c>
      <c r="W818">
        <v>1962</v>
      </c>
      <c r="X818">
        <v>4</v>
      </c>
      <c r="Y818">
        <v>30</v>
      </c>
      <c r="Z818">
        <v>98</v>
      </c>
      <c r="AA818">
        <v>10</v>
      </c>
      <c r="AB818">
        <v>10</v>
      </c>
      <c r="AC818">
        <v>10</v>
      </c>
      <c r="AD818">
        <v>10</v>
      </c>
      <c r="AE818">
        <v>10</v>
      </c>
      <c r="AF818">
        <v>10</v>
      </c>
      <c r="AG818" t="s">
        <v>36</v>
      </c>
    </row>
    <row r="819" spans="1:33" x14ac:dyDescent="0.3">
      <c r="A819">
        <v>68422</v>
      </c>
      <c r="B819" t="s">
        <v>1967</v>
      </c>
      <c r="C819">
        <v>339264</v>
      </c>
      <c r="D819" s="1">
        <v>40551</v>
      </c>
      <c r="E819" t="s">
        <v>479</v>
      </c>
      <c r="I819" t="s">
        <v>36</v>
      </c>
      <c r="J819">
        <v>1</v>
      </c>
      <c r="K819" t="s">
        <v>37</v>
      </c>
      <c r="L819" t="s">
        <v>36</v>
      </c>
      <c r="M819" t="s">
        <v>126</v>
      </c>
      <c r="O819" t="s">
        <v>127</v>
      </c>
      <c r="P819">
        <v>-22.98498</v>
      </c>
      <c r="Q819">
        <v>-43.19135</v>
      </c>
      <c r="R819" t="s">
        <v>51</v>
      </c>
      <c r="S819" t="s">
        <v>52</v>
      </c>
      <c r="T819">
        <v>2</v>
      </c>
      <c r="U819">
        <v>1</v>
      </c>
      <c r="V819" t="s">
        <v>1968</v>
      </c>
      <c r="W819">
        <v>213</v>
      </c>
      <c r="X819">
        <v>4</v>
      </c>
      <c r="Y819">
        <v>365</v>
      </c>
      <c r="Z819">
        <v>93</v>
      </c>
      <c r="AA819">
        <v>10</v>
      </c>
      <c r="AB819">
        <v>9</v>
      </c>
      <c r="AC819">
        <v>10</v>
      </c>
      <c r="AD819">
        <v>10</v>
      </c>
      <c r="AE819">
        <v>10</v>
      </c>
      <c r="AF819">
        <v>9</v>
      </c>
      <c r="AG819" t="s">
        <v>36</v>
      </c>
    </row>
    <row r="820" spans="1:33" x14ac:dyDescent="0.3">
      <c r="A820">
        <v>68735</v>
      </c>
      <c r="B820" t="s">
        <v>1969</v>
      </c>
      <c r="C820">
        <v>342054</v>
      </c>
      <c r="D820" s="1">
        <v>40553</v>
      </c>
      <c r="E820" t="s">
        <v>34</v>
      </c>
      <c r="H820">
        <v>0.25</v>
      </c>
      <c r="I820" t="s">
        <v>36</v>
      </c>
      <c r="J820">
        <v>1</v>
      </c>
      <c r="K820" t="s">
        <v>37</v>
      </c>
      <c r="L820" t="s">
        <v>37</v>
      </c>
      <c r="M820" t="s">
        <v>191</v>
      </c>
      <c r="N820" t="s">
        <v>39</v>
      </c>
      <c r="O820" t="s">
        <v>40</v>
      </c>
      <c r="P820">
        <v>40.789709999999999</v>
      </c>
      <c r="Q820">
        <v>-73.972899999999996</v>
      </c>
      <c r="R820" t="s">
        <v>41</v>
      </c>
      <c r="S820" t="s">
        <v>42</v>
      </c>
      <c r="T820">
        <v>2</v>
      </c>
      <c r="U820">
        <v>1</v>
      </c>
      <c r="V820" t="s">
        <v>1970</v>
      </c>
      <c r="W820">
        <v>199</v>
      </c>
      <c r="X820">
        <v>30</v>
      </c>
      <c r="Y820">
        <v>200</v>
      </c>
      <c r="Z820">
        <v>99</v>
      </c>
      <c r="AA820">
        <v>10</v>
      </c>
      <c r="AB820">
        <v>10</v>
      </c>
      <c r="AC820">
        <v>10</v>
      </c>
      <c r="AD820">
        <v>10</v>
      </c>
      <c r="AE820">
        <v>10</v>
      </c>
      <c r="AF820">
        <v>10</v>
      </c>
      <c r="AG820" t="s">
        <v>36</v>
      </c>
    </row>
    <row r="821" spans="1:33" x14ac:dyDescent="0.3">
      <c r="A821">
        <v>68974</v>
      </c>
      <c r="B821" t="s">
        <v>1971</v>
      </c>
      <c r="C821">
        <v>281229</v>
      </c>
      <c r="D821" s="1">
        <v>40490</v>
      </c>
      <c r="E821" t="s">
        <v>34</v>
      </c>
      <c r="F821" t="s">
        <v>59</v>
      </c>
      <c r="G821">
        <v>1</v>
      </c>
      <c r="H821">
        <v>0.92</v>
      </c>
      <c r="I821" t="s">
        <v>37</v>
      </c>
      <c r="J821">
        <v>2</v>
      </c>
      <c r="K821" t="s">
        <v>37</v>
      </c>
      <c r="L821" t="s">
        <v>37</v>
      </c>
      <c r="M821" t="s">
        <v>1460</v>
      </c>
      <c r="N821" t="s">
        <v>39</v>
      </c>
      <c r="O821" t="s">
        <v>40</v>
      </c>
      <c r="P821">
        <v>40.719430000000003</v>
      </c>
      <c r="Q821">
        <v>-73.996269999999996</v>
      </c>
      <c r="R821" t="s">
        <v>64</v>
      </c>
      <c r="S821" t="s">
        <v>42</v>
      </c>
      <c r="T821">
        <v>6</v>
      </c>
      <c r="U821">
        <v>3</v>
      </c>
      <c r="V821" t="s">
        <v>1972</v>
      </c>
      <c r="W821">
        <v>595</v>
      </c>
      <c r="X821">
        <v>3</v>
      </c>
      <c r="Y821">
        <v>1125</v>
      </c>
      <c r="Z821">
        <v>97</v>
      </c>
      <c r="AA821">
        <v>10</v>
      </c>
      <c r="AB821">
        <v>10</v>
      </c>
      <c r="AC821">
        <v>10</v>
      </c>
      <c r="AD821">
        <v>10</v>
      </c>
      <c r="AE821">
        <v>10</v>
      </c>
      <c r="AF821">
        <v>9</v>
      </c>
      <c r="AG821" t="s">
        <v>36</v>
      </c>
    </row>
    <row r="822" spans="1:33" x14ac:dyDescent="0.3">
      <c r="A822">
        <v>69121</v>
      </c>
      <c r="B822" t="s">
        <v>1973</v>
      </c>
      <c r="C822">
        <v>345292</v>
      </c>
      <c r="D822" s="1">
        <v>40555</v>
      </c>
      <c r="E822" t="s">
        <v>1974</v>
      </c>
      <c r="I822" t="s">
        <v>36</v>
      </c>
      <c r="J822">
        <v>1</v>
      </c>
      <c r="K822" t="s">
        <v>37</v>
      </c>
      <c r="L822" t="s">
        <v>37</v>
      </c>
      <c r="M822" t="s">
        <v>1975</v>
      </c>
      <c r="O822" t="s">
        <v>278</v>
      </c>
      <c r="P822">
        <v>-33.712490000000003</v>
      </c>
      <c r="Q822">
        <v>151.29841999999999</v>
      </c>
      <c r="R822" t="s">
        <v>41</v>
      </c>
      <c r="S822" t="s">
        <v>42</v>
      </c>
      <c r="T822">
        <v>2</v>
      </c>
      <c r="U822">
        <v>1</v>
      </c>
      <c r="V822" t="s">
        <v>1976</v>
      </c>
      <c r="W822">
        <v>110</v>
      </c>
      <c r="X822">
        <v>21</v>
      </c>
      <c r="Y822">
        <v>40</v>
      </c>
      <c r="AG822" t="s">
        <v>36</v>
      </c>
    </row>
    <row r="823" spans="1:33" x14ac:dyDescent="0.3">
      <c r="A823">
        <v>69894</v>
      </c>
      <c r="B823" t="s">
        <v>1977</v>
      </c>
      <c r="C823">
        <v>352168</v>
      </c>
      <c r="D823" s="1">
        <v>40561</v>
      </c>
      <c r="E823" t="s">
        <v>34</v>
      </c>
      <c r="F823" t="s">
        <v>50</v>
      </c>
      <c r="G823">
        <v>1</v>
      </c>
      <c r="H823">
        <v>0.67</v>
      </c>
      <c r="I823" t="s">
        <v>36</v>
      </c>
      <c r="J823">
        <v>2</v>
      </c>
      <c r="K823" t="s">
        <v>37</v>
      </c>
      <c r="L823" t="s">
        <v>37</v>
      </c>
      <c r="M823" t="s">
        <v>191</v>
      </c>
      <c r="N823" t="s">
        <v>39</v>
      </c>
      <c r="O823" t="s">
        <v>40</v>
      </c>
      <c r="P823">
        <v>40.78</v>
      </c>
      <c r="Q823">
        <v>-73.982489999999999</v>
      </c>
      <c r="R823" t="s">
        <v>41</v>
      </c>
      <c r="S823" t="s">
        <v>42</v>
      </c>
      <c r="T823">
        <v>2</v>
      </c>
      <c r="U823">
        <v>1</v>
      </c>
      <c r="V823" t="s">
        <v>1978</v>
      </c>
      <c r="W823">
        <v>140</v>
      </c>
      <c r="X823">
        <v>30</v>
      </c>
      <c r="Y823">
        <v>120</v>
      </c>
      <c r="Z823">
        <v>96</v>
      </c>
      <c r="AA823">
        <v>10</v>
      </c>
      <c r="AB823">
        <v>9</v>
      </c>
      <c r="AC823">
        <v>10</v>
      </c>
      <c r="AD823">
        <v>10</v>
      </c>
      <c r="AE823">
        <v>10</v>
      </c>
      <c r="AF823">
        <v>10</v>
      </c>
      <c r="AG823" t="s">
        <v>37</v>
      </c>
    </row>
    <row r="824" spans="1:33" x14ac:dyDescent="0.3">
      <c r="A824">
        <v>70080</v>
      </c>
      <c r="B824" t="s">
        <v>1979</v>
      </c>
      <c r="C824">
        <v>319672</v>
      </c>
      <c r="D824" s="1">
        <v>40527</v>
      </c>
      <c r="E824" t="s">
        <v>479</v>
      </c>
      <c r="F824" t="s">
        <v>59</v>
      </c>
      <c r="G824">
        <v>1</v>
      </c>
      <c r="H824">
        <v>0.99</v>
      </c>
      <c r="I824" t="s">
        <v>37</v>
      </c>
      <c r="J824">
        <v>5</v>
      </c>
      <c r="K824" t="s">
        <v>37</v>
      </c>
      <c r="L824" t="s">
        <v>37</v>
      </c>
      <c r="M824" t="s">
        <v>538</v>
      </c>
      <c r="O824" t="s">
        <v>127</v>
      </c>
      <c r="P824">
        <v>-22.985399999999998</v>
      </c>
      <c r="Q824">
        <v>-43.196019999999997</v>
      </c>
      <c r="R824" t="s">
        <v>41</v>
      </c>
      <c r="S824" t="s">
        <v>42</v>
      </c>
      <c r="T824">
        <v>6</v>
      </c>
      <c r="U824">
        <v>1</v>
      </c>
      <c r="V824" t="s">
        <v>1980</v>
      </c>
      <c r="W824">
        <v>271</v>
      </c>
      <c r="X824">
        <v>2</v>
      </c>
      <c r="Y824">
        <v>420</v>
      </c>
      <c r="Z824">
        <v>95</v>
      </c>
      <c r="AA824">
        <v>10</v>
      </c>
      <c r="AB824">
        <v>9</v>
      </c>
      <c r="AC824">
        <v>10</v>
      </c>
      <c r="AD824">
        <v>10</v>
      </c>
      <c r="AE824">
        <v>10</v>
      </c>
      <c r="AF824">
        <v>10</v>
      </c>
      <c r="AG824" t="s">
        <v>37</v>
      </c>
    </row>
    <row r="825" spans="1:33" x14ac:dyDescent="0.3">
      <c r="A825">
        <v>70621</v>
      </c>
      <c r="B825" t="s">
        <v>1981</v>
      </c>
      <c r="C825">
        <v>358775</v>
      </c>
      <c r="D825" s="1">
        <v>40566</v>
      </c>
      <c r="E825" t="s">
        <v>77</v>
      </c>
      <c r="H825">
        <v>0.5</v>
      </c>
      <c r="I825" t="s">
        <v>36</v>
      </c>
      <c r="J825">
        <v>4</v>
      </c>
      <c r="K825" t="s">
        <v>37</v>
      </c>
      <c r="L825" t="s">
        <v>37</v>
      </c>
      <c r="M825" t="s">
        <v>78</v>
      </c>
      <c r="O825" t="s">
        <v>79</v>
      </c>
      <c r="P825">
        <v>41.904470000000003</v>
      </c>
      <c r="Q825">
        <v>12.47536</v>
      </c>
      <c r="R825" t="s">
        <v>41</v>
      </c>
      <c r="S825" t="s">
        <v>42</v>
      </c>
      <c r="T825">
        <v>5</v>
      </c>
      <c r="U825">
        <v>1</v>
      </c>
      <c r="V825" t="s">
        <v>1982</v>
      </c>
      <c r="W825">
        <v>69</v>
      </c>
      <c r="X825">
        <v>1</v>
      </c>
      <c r="Y825">
        <v>1125</v>
      </c>
      <c r="Z825">
        <v>93</v>
      </c>
      <c r="AA825">
        <v>10</v>
      </c>
      <c r="AB825">
        <v>10</v>
      </c>
      <c r="AC825">
        <v>10</v>
      </c>
      <c r="AD825">
        <v>10</v>
      </c>
      <c r="AE825">
        <v>10</v>
      </c>
      <c r="AF825">
        <v>10</v>
      </c>
      <c r="AG825" t="s">
        <v>36</v>
      </c>
    </row>
    <row r="826" spans="1:33" x14ac:dyDescent="0.3">
      <c r="A826">
        <v>71341</v>
      </c>
      <c r="B826" t="s">
        <v>1983</v>
      </c>
      <c r="C826">
        <v>364763</v>
      </c>
      <c r="D826" s="1">
        <v>40570</v>
      </c>
      <c r="E826" t="s">
        <v>77</v>
      </c>
      <c r="F826" t="s">
        <v>59</v>
      </c>
      <c r="G826">
        <v>0.9</v>
      </c>
      <c r="H826">
        <v>1</v>
      </c>
      <c r="I826" t="s">
        <v>36</v>
      </c>
      <c r="J826">
        <v>1</v>
      </c>
      <c r="K826" t="s">
        <v>37</v>
      </c>
      <c r="L826" t="s">
        <v>36</v>
      </c>
      <c r="M826" t="s">
        <v>1196</v>
      </c>
      <c r="O826" t="s">
        <v>79</v>
      </c>
      <c r="P826">
        <v>41.910649999999997</v>
      </c>
      <c r="Q826">
        <v>12.443149999999999</v>
      </c>
      <c r="R826" t="s">
        <v>41</v>
      </c>
      <c r="S826" t="s">
        <v>42</v>
      </c>
      <c r="T826">
        <v>4</v>
      </c>
      <c r="U826">
        <v>2</v>
      </c>
      <c r="V826" t="s">
        <v>1984</v>
      </c>
      <c r="W826">
        <v>38</v>
      </c>
      <c r="X826">
        <v>2</v>
      </c>
      <c r="Y826">
        <v>365</v>
      </c>
      <c r="Z826">
        <v>90</v>
      </c>
      <c r="AA826">
        <v>9</v>
      </c>
      <c r="AB826">
        <v>10</v>
      </c>
      <c r="AC826">
        <v>10</v>
      </c>
      <c r="AD826">
        <v>10</v>
      </c>
      <c r="AE826">
        <v>8</v>
      </c>
      <c r="AF826">
        <v>9</v>
      </c>
      <c r="AG826" t="s">
        <v>37</v>
      </c>
    </row>
    <row r="827" spans="1:33" x14ac:dyDescent="0.3">
      <c r="A827">
        <v>71812</v>
      </c>
      <c r="B827" t="s">
        <v>1985</v>
      </c>
      <c r="C827">
        <v>369015</v>
      </c>
      <c r="D827" s="1">
        <v>40573</v>
      </c>
      <c r="E827" t="s">
        <v>1986</v>
      </c>
      <c r="F827" t="s">
        <v>59</v>
      </c>
      <c r="G827">
        <v>1</v>
      </c>
      <c r="H827">
        <v>0.8</v>
      </c>
      <c r="I827" t="s">
        <v>36</v>
      </c>
      <c r="J827">
        <v>2</v>
      </c>
      <c r="K827" t="s">
        <v>37</v>
      </c>
      <c r="L827" t="s">
        <v>37</v>
      </c>
      <c r="M827" t="s">
        <v>1987</v>
      </c>
      <c r="N827" t="s">
        <v>741</v>
      </c>
      <c r="O827" t="s">
        <v>40</v>
      </c>
      <c r="P827">
        <v>40.872070000000001</v>
      </c>
      <c r="Q827">
        <v>-73.901929999999993</v>
      </c>
      <c r="R827" t="s">
        <v>41</v>
      </c>
      <c r="S827" t="s">
        <v>42</v>
      </c>
      <c r="T827">
        <v>2</v>
      </c>
      <c r="U827">
        <v>1</v>
      </c>
      <c r="V827" t="s">
        <v>1988</v>
      </c>
      <c r="W827">
        <v>90</v>
      </c>
      <c r="X827">
        <v>30</v>
      </c>
      <c r="Y827">
        <v>400</v>
      </c>
      <c r="Z827">
        <v>90</v>
      </c>
      <c r="AA827">
        <v>10</v>
      </c>
      <c r="AB827">
        <v>10</v>
      </c>
      <c r="AC827">
        <v>10</v>
      </c>
      <c r="AD827">
        <v>10</v>
      </c>
      <c r="AE827">
        <v>10</v>
      </c>
      <c r="AF827">
        <v>10</v>
      </c>
      <c r="AG827" t="s">
        <v>36</v>
      </c>
    </row>
    <row r="828" spans="1:33" x14ac:dyDescent="0.3">
      <c r="A828">
        <v>72190</v>
      </c>
      <c r="B828" t="s">
        <v>1989</v>
      </c>
      <c r="C828">
        <v>373085</v>
      </c>
      <c r="D828" s="1">
        <v>40575</v>
      </c>
      <c r="E828" t="s">
        <v>34</v>
      </c>
      <c r="I828" t="s">
        <v>36</v>
      </c>
      <c r="J828">
        <v>1</v>
      </c>
      <c r="K828" t="s">
        <v>37</v>
      </c>
      <c r="L828" t="s">
        <v>37</v>
      </c>
      <c r="M828" t="s">
        <v>191</v>
      </c>
      <c r="N828" t="s">
        <v>39</v>
      </c>
      <c r="O828" t="s">
        <v>40</v>
      </c>
      <c r="P828">
        <v>40.777279999999998</v>
      </c>
      <c r="Q828">
        <v>-73.978179999999995</v>
      </c>
      <c r="R828" t="s">
        <v>41</v>
      </c>
      <c r="S828" t="s">
        <v>42</v>
      </c>
      <c r="T828">
        <v>2</v>
      </c>
      <c r="U828">
        <v>1</v>
      </c>
      <c r="V828" t="s">
        <v>1990</v>
      </c>
      <c r="W828">
        <v>110</v>
      </c>
      <c r="X828">
        <v>30</v>
      </c>
      <c r="Y828">
        <v>90</v>
      </c>
      <c r="Z828">
        <v>90</v>
      </c>
      <c r="AA828">
        <v>9</v>
      </c>
      <c r="AB828">
        <v>8</v>
      </c>
      <c r="AC828">
        <v>10</v>
      </c>
      <c r="AD828">
        <v>10</v>
      </c>
      <c r="AE828">
        <v>10</v>
      </c>
      <c r="AF828">
        <v>9</v>
      </c>
      <c r="AG828" t="s">
        <v>36</v>
      </c>
    </row>
    <row r="829" spans="1:33" x14ac:dyDescent="0.3">
      <c r="A829">
        <v>73088</v>
      </c>
      <c r="B829" t="s">
        <v>1991</v>
      </c>
      <c r="C829">
        <v>380641</v>
      </c>
      <c r="D829" s="1">
        <v>40581</v>
      </c>
      <c r="E829" t="s">
        <v>77</v>
      </c>
      <c r="I829" t="s">
        <v>36</v>
      </c>
      <c r="J829">
        <v>2</v>
      </c>
      <c r="K829" t="s">
        <v>37</v>
      </c>
      <c r="L829" t="s">
        <v>37</v>
      </c>
      <c r="M829" t="s">
        <v>78</v>
      </c>
      <c r="O829" t="s">
        <v>79</v>
      </c>
      <c r="P829">
        <v>41.903030000000001</v>
      </c>
      <c r="Q829">
        <v>12.504009999999999</v>
      </c>
      <c r="R829" t="s">
        <v>51</v>
      </c>
      <c r="S829" t="s">
        <v>52</v>
      </c>
      <c r="T829">
        <v>1</v>
      </c>
      <c r="U829">
        <v>1</v>
      </c>
      <c r="V829" t="s">
        <v>1992</v>
      </c>
      <c r="W829">
        <v>33</v>
      </c>
      <c r="X829">
        <v>1</v>
      </c>
      <c r="Y829">
        <v>4</v>
      </c>
      <c r="Z829">
        <v>98</v>
      </c>
      <c r="AA829">
        <v>9</v>
      </c>
      <c r="AB829">
        <v>9</v>
      </c>
      <c r="AC829">
        <v>10</v>
      </c>
      <c r="AD829">
        <v>10</v>
      </c>
      <c r="AE829">
        <v>10</v>
      </c>
      <c r="AF829">
        <v>9</v>
      </c>
      <c r="AG829" t="s">
        <v>36</v>
      </c>
    </row>
    <row r="830" spans="1:33" x14ac:dyDescent="0.3">
      <c r="A830">
        <v>73639</v>
      </c>
      <c r="B830" t="s">
        <v>1993</v>
      </c>
      <c r="C830">
        <v>17061</v>
      </c>
      <c r="D830" s="1">
        <v>39947</v>
      </c>
      <c r="E830" t="s">
        <v>277</v>
      </c>
      <c r="I830" t="s">
        <v>36</v>
      </c>
      <c r="J830">
        <v>2</v>
      </c>
      <c r="K830" t="s">
        <v>37</v>
      </c>
      <c r="L830" t="s">
        <v>37</v>
      </c>
      <c r="M830" t="s">
        <v>278</v>
      </c>
      <c r="O830" t="s">
        <v>278</v>
      </c>
      <c r="P830">
        <v>-33.865850000000002</v>
      </c>
      <c r="Q830">
        <v>151.19233</v>
      </c>
      <c r="R830" t="s">
        <v>351</v>
      </c>
      <c r="S830" t="s">
        <v>52</v>
      </c>
      <c r="T830">
        <v>2</v>
      </c>
      <c r="U830">
        <v>1</v>
      </c>
      <c r="V830" t="s">
        <v>1994</v>
      </c>
      <c r="W830">
        <v>14315</v>
      </c>
      <c r="X830">
        <v>1</v>
      </c>
      <c r="Y830">
        <v>10</v>
      </c>
      <c r="Z830">
        <v>96</v>
      </c>
      <c r="AA830">
        <v>10</v>
      </c>
      <c r="AB830">
        <v>10</v>
      </c>
      <c r="AC830">
        <v>10</v>
      </c>
      <c r="AD830">
        <v>10</v>
      </c>
      <c r="AE830">
        <v>10</v>
      </c>
      <c r="AF830">
        <v>10</v>
      </c>
      <c r="AG830" t="s">
        <v>36</v>
      </c>
    </row>
    <row r="831" spans="1:33" x14ac:dyDescent="0.3">
      <c r="A831">
        <v>74333</v>
      </c>
      <c r="B831" t="s">
        <v>1995</v>
      </c>
      <c r="C831">
        <v>331328</v>
      </c>
      <c r="D831" s="1">
        <v>40543</v>
      </c>
      <c r="E831" t="s">
        <v>34</v>
      </c>
      <c r="F831" t="s">
        <v>50</v>
      </c>
      <c r="G831">
        <v>1</v>
      </c>
      <c r="H831">
        <v>0.8</v>
      </c>
      <c r="I831" t="s">
        <v>36</v>
      </c>
      <c r="J831">
        <v>3</v>
      </c>
      <c r="K831" t="s">
        <v>37</v>
      </c>
      <c r="L831" t="s">
        <v>37</v>
      </c>
      <c r="M831" t="s">
        <v>118</v>
      </c>
      <c r="N831" t="s">
        <v>39</v>
      </c>
      <c r="O831" t="s">
        <v>40</v>
      </c>
      <c r="P831">
        <v>40.808920000000001</v>
      </c>
      <c r="Q831">
        <v>-73.939850000000007</v>
      </c>
      <c r="R831" t="s">
        <v>41</v>
      </c>
      <c r="S831" t="s">
        <v>42</v>
      </c>
      <c r="T831">
        <v>3</v>
      </c>
      <c r="U831">
        <v>1</v>
      </c>
      <c r="V831" t="s">
        <v>1996</v>
      </c>
      <c r="W831">
        <v>80</v>
      </c>
      <c r="X831">
        <v>30</v>
      </c>
      <c r="Y831">
        <v>365</v>
      </c>
      <c r="Z831">
        <v>82</v>
      </c>
      <c r="AA831">
        <v>9</v>
      </c>
      <c r="AB831">
        <v>8</v>
      </c>
      <c r="AC831">
        <v>10</v>
      </c>
      <c r="AD831">
        <v>9</v>
      </c>
      <c r="AE831">
        <v>8</v>
      </c>
      <c r="AF831">
        <v>9</v>
      </c>
      <c r="AG831" t="s">
        <v>36</v>
      </c>
    </row>
    <row r="832" spans="1:33" x14ac:dyDescent="0.3">
      <c r="A832">
        <v>74860</v>
      </c>
      <c r="B832" t="s">
        <v>1997</v>
      </c>
      <c r="C832">
        <v>394752</v>
      </c>
      <c r="D832" s="1">
        <v>40590</v>
      </c>
      <c r="E832" t="s">
        <v>67</v>
      </c>
      <c r="I832" t="s">
        <v>36</v>
      </c>
      <c r="J832">
        <v>1</v>
      </c>
      <c r="K832" t="s">
        <v>37</v>
      </c>
      <c r="L832" t="s">
        <v>36</v>
      </c>
      <c r="M832" t="s">
        <v>326</v>
      </c>
      <c r="N832" t="s">
        <v>56</v>
      </c>
      <c r="O832" t="s">
        <v>40</v>
      </c>
      <c r="P832">
        <v>40.724879999999999</v>
      </c>
      <c r="Q832">
        <v>-73.950180000000003</v>
      </c>
      <c r="R832" t="s">
        <v>41</v>
      </c>
      <c r="S832" t="s">
        <v>42</v>
      </c>
      <c r="T832">
        <v>3</v>
      </c>
      <c r="U832">
        <v>1</v>
      </c>
      <c r="V832" t="s">
        <v>1998</v>
      </c>
      <c r="W832">
        <v>75</v>
      </c>
      <c r="X832">
        <v>30</v>
      </c>
      <c r="Y832">
        <v>730</v>
      </c>
      <c r="Z832">
        <v>93</v>
      </c>
      <c r="AA832">
        <v>10</v>
      </c>
      <c r="AB832">
        <v>9</v>
      </c>
      <c r="AC832">
        <v>8</v>
      </c>
      <c r="AD832">
        <v>9</v>
      </c>
      <c r="AE832">
        <v>9</v>
      </c>
      <c r="AF832">
        <v>9</v>
      </c>
      <c r="AG832" t="s">
        <v>36</v>
      </c>
    </row>
    <row r="833" spans="1:33" x14ac:dyDescent="0.3">
      <c r="A833">
        <v>75635</v>
      </c>
      <c r="B833" t="s">
        <v>1999</v>
      </c>
      <c r="C833">
        <v>401696</v>
      </c>
      <c r="D833" s="1">
        <v>40594</v>
      </c>
      <c r="E833" t="s">
        <v>34</v>
      </c>
      <c r="F833" t="s">
        <v>35</v>
      </c>
      <c r="G833">
        <v>1</v>
      </c>
      <c r="H833">
        <v>0.81</v>
      </c>
      <c r="I833" t="s">
        <v>37</v>
      </c>
      <c r="J833">
        <v>1</v>
      </c>
      <c r="K833" t="s">
        <v>37</v>
      </c>
      <c r="L833" t="s">
        <v>37</v>
      </c>
      <c r="M833" t="s">
        <v>505</v>
      </c>
      <c r="N833" t="s">
        <v>39</v>
      </c>
      <c r="O833" t="s">
        <v>40</v>
      </c>
      <c r="P833">
        <v>40.718760000000003</v>
      </c>
      <c r="Q833">
        <v>-73.983940000000004</v>
      </c>
      <c r="R833" t="s">
        <v>41</v>
      </c>
      <c r="S833" t="s">
        <v>42</v>
      </c>
      <c r="T833">
        <v>3</v>
      </c>
      <c r="U833">
        <v>1</v>
      </c>
      <c r="V833" t="s">
        <v>2000</v>
      </c>
      <c r="W833">
        <v>150</v>
      </c>
      <c r="X833">
        <v>30</v>
      </c>
      <c r="Y833">
        <v>730</v>
      </c>
      <c r="Z833">
        <v>96</v>
      </c>
      <c r="AA833">
        <v>10</v>
      </c>
      <c r="AB833">
        <v>10</v>
      </c>
      <c r="AC833">
        <v>10</v>
      </c>
      <c r="AD833">
        <v>10</v>
      </c>
      <c r="AE833">
        <v>10</v>
      </c>
      <c r="AF833">
        <v>10</v>
      </c>
      <c r="AG833" t="s">
        <v>36</v>
      </c>
    </row>
    <row r="834" spans="1:33" x14ac:dyDescent="0.3">
      <c r="A834">
        <v>76245</v>
      </c>
      <c r="B834" t="s">
        <v>2001</v>
      </c>
      <c r="C834">
        <v>406651</v>
      </c>
      <c r="D834" s="1">
        <v>40597</v>
      </c>
      <c r="E834" t="s">
        <v>479</v>
      </c>
      <c r="F834" t="s">
        <v>50</v>
      </c>
      <c r="G834">
        <v>1</v>
      </c>
      <c r="I834" t="s">
        <v>36</v>
      </c>
      <c r="J834">
        <v>0</v>
      </c>
      <c r="K834" t="s">
        <v>37</v>
      </c>
      <c r="L834" t="s">
        <v>37</v>
      </c>
      <c r="M834" t="s">
        <v>126</v>
      </c>
      <c r="O834" t="s">
        <v>127</v>
      </c>
      <c r="P834">
        <v>-22.981919999999999</v>
      </c>
      <c r="Q834">
        <v>-43.19397</v>
      </c>
      <c r="R834" t="s">
        <v>41</v>
      </c>
      <c r="S834" t="s">
        <v>42</v>
      </c>
      <c r="T834">
        <v>12</v>
      </c>
      <c r="U834">
        <v>4</v>
      </c>
      <c r="V834" t="s">
        <v>2002</v>
      </c>
      <c r="W834">
        <v>783</v>
      </c>
      <c r="X834">
        <v>2</v>
      </c>
      <c r="Y834">
        <v>365</v>
      </c>
      <c r="Z834">
        <v>86</v>
      </c>
      <c r="AA834">
        <v>9</v>
      </c>
      <c r="AB834">
        <v>8</v>
      </c>
      <c r="AC834">
        <v>10</v>
      </c>
      <c r="AD834">
        <v>9</v>
      </c>
      <c r="AE834">
        <v>9</v>
      </c>
      <c r="AF834">
        <v>8</v>
      </c>
      <c r="AG834" t="s">
        <v>37</v>
      </c>
    </row>
    <row r="835" spans="1:33" x14ac:dyDescent="0.3">
      <c r="A835">
        <v>77190</v>
      </c>
      <c r="B835" t="s">
        <v>2003</v>
      </c>
      <c r="C835">
        <v>413150</v>
      </c>
      <c r="D835" s="1">
        <v>40601</v>
      </c>
      <c r="E835" t="s">
        <v>205</v>
      </c>
      <c r="I835" t="s">
        <v>36</v>
      </c>
      <c r="J835">
        <v>2</v>
      </c>
      <c r="K835" t="s">
        <v>37</v>
      </c>
      <c r="L835" t="s">
        <v>36</v>
      </c>
      <c r="M835" t="s">
        <v>206</v>
      </c>
      <c r="O835" t="s">
        <v>207</v>
      </c>
      <c r="P835">
        <v>41.033430000000003</v>
      </c>
      <c r="Q835">
        <v>28.990570000000002</v>
      </c>
      <c r="R835" t="s">
        <v>41</v>
      </c>
      <c r="S835" t="s">
        <v>42</v>
      </c>
      <c r="T835">
        <v>3</v>
      </c>
      <c r="U835">
        <v>1</v>
      </c>
      <c r="V835" t="s">
        <v>2004</v>
      </c>
      <c r="W835">
        <v>230</v>
      </c>
      <c r="X835">
        <v>5</v>
      </c>
      <c r="Y835">
        <v>786</v>
      </c>
      <c r="Z835">
        <v>81</v>
      </c>
      <c r="AA835">
        <v>9</v>
      </c>
      <c r="AB835">
        <v>7</v>
      </c>
      <c r="AC835">
        <v>9</v>
      </c>
      <c r="AD835">
        <v>9</v>
      </c>
      <c r="AE835">
        <v>9</v>
      </c>
      <c r="AF835">
        <v>8</v>
      </c>
      <c r="AG835" t="s">
        <v>36</v>
      </c>
    </row>
    <row r="836" spans="1:33" x14ac:dyDescent="0.3">
      <c r="A836">
        <v>77765</v>
      </c>
      <c r="B836" t="s">
        <v>1138</v>
      </c>
      <c r="C836">
        <v>417504</v>
      </c>
      <c r="D836" s="1">
        <v>40603</v>
      </c>
      <c r="E836" t="s">
        <v>498</v>
      </c>
      <c r="F836" t="s">
        <v>59</v>
      </c>
      <c r="G836">
        <v>1</v>
      </c>
      <c r="H836">
        <v>0.97</v>
      </c>
      <c r="I836" t="s">
        <v>37</v>
      </c>
      <c r="J836">
        <v>27</v>
      </c>
      <c r="K836" t="s">
        <v>37</v>
      </c>
      <c r="L836" t="s">
        <v>37</v>
      </c>
      <c r="M836" t="s">
        <v>326</v>
      </c>
      <c r="N836" t="s">
        <v>56</v>
      </c>
      <c r="O836" t="s">
        <v>40</v>
      </c>
      <c r="P836">
        <v>40.737769999999998</v>
      </c>
      <c r="Q836">
        <v>-73.953659999999999</v>
      </c>
      <c r="R836" t="s">
        <v>906</v>
      </c>
      <c r="S836" t="s">
        <v>200</v>
      </c>
      <c r="T836">
        <v>2</v>
      </c>
      <c r="U836">
        <v>1</v>
      </c>
      <c r="V836" t="s">
        <v>1139</v>
      </c>
      <c r="W836">
        <v>179</v>
      </c>
      <c r="X836">
        <v>30</v>
      </c>
      <c r="Y836">
        <v>365</v>
      </c>
      <c r="Z836">
        <v>98</v>
      </c>
      <c r="AA836">
        <v>10</v>
      </c>
      <c r="AB836">
        <v>10</v>
      </c>
      <c r="AC836">
        <v>10</v>
      </c>
      <c r="AD836">
        <v>10</v>
      </c>
      <c r="AE836">
        <v>9</v>
      </c>
      <c r="AF836">
        <v>10</v>
      </c>
      <c r="AG836" t="s">
        <v>36</v>
      </c>
    </row>
    <row r="837" spans="1:33" x14ac:dyDescent="0.3">
      <c r="A837">
        <v>78697</v>
      </c>
      <c r="B837" t="s">
        <v>2005</v>
      </c>
      <c r="C837">
        <v>422925</v>
      </c>
      <c r="D837" s="1">
        <v>40606</v>
      </c>
      <c r="E837" t="s">
        <v>77</v>
      </c>
      <c r="F837" t="s">
        <v>50</v>
      </c>
      <c r="G837">
        <v>1</v>
      </c>
      <c r="I837" t="s">
        <v>36</v>
      </c>
      <c r="J837">
        <v>1</v>
      </c>
      <c r="K837" t="s">
        <v>37</v>
      </c>
      <c r="L837" t="s">
        <v>37</v>
      </c>
      <c r="M837" t="s">
        <v>78</v>
      </c>
      <c r="O837" t="s">
        <v>79</v>
      </c>
      <c r="P837">
        <v>41.892919999999997</v>
      </c>
      <c r="Q837">
        <v>12.500400000000001</v>
      </c>
      <c r="R837" t="s">
        <v>41</v>
      </c>
      <c r="S837" t="s">
        <v>42</v>
      </c>
      <c r="T837">
        <v>5</v>
      </c>
      <c r="U837">
        <v>2</v>
      </c>
      <c r="V837" t="s">
        <v>2006</v>
      </c>
      <c r="W837">
        <v>95</v>
      </c>
      <c r="X837">
        <v>4</v>
      </c>
      <c r="Y837">
        <v>180</v>
      </c>
      <c r="Z837">
        <v>92</v>
      </c>
      <c r="AA837">
        <v>10</v>
      </c>
      <c r="AB837">
        <v>9</v>
      </c>
      <c r="AC837">
        <v>10</v>
      </c>
      <c r="AD837">
        <v>10</v>
      </c>
      <c r="AE837">
        <v>10</v>
      </c>
      <c r="AF837">
        <v>9</v>
      </c>
      <c r="AG837" t="s">
        <v>36</v>
      </c>
    </row>
    <row r="838" spans="1:33" x14ac:dyDescent="0.3">
      <c r="A838">
        <v>79690</v>
      </c>
      <c r="B838" t="s">
        <v>2007</v>
      </c>
      <c r="C838">
        <v>152242</v>
      </c>
      <c r="D838" s="1">
        <v>40354</v>
      </c>
      <c r="E838" t="s">
        <v>45</v>
      </c>
      <c r="F838" t="s">
        <v>59</v>
      </c>
      <c r="G838">
        <v>0.9</v>
      </c>
      <c r="H838">
        <v>0.64</v>
      </c>
      <c r="I838" t="s">
        <v>36</v>
      </c>
      <c r="J838">
        <v>77</v>
      </c>
      <c r="K838" t="s">
        <v>37</v>
      </c>
      <c r="L838" t="s">
        <v>37</v>
      </c>
      <c r="M838" t="s">
        <v>60</v>
      </c>
      <c r="O838" t="s">
        <v>47</v>
      </c>
      <c r="P838">
        <v>48.85689</v>
      </c>
      <c r="Q838">
        <v>2.3576999999999999</v>
      </c>
      <c r="R838" t="s">
        <v>41</v>
      </c>
      <c r="S838" t="s">
        <v>42</v>
      </c>
      <c r="T838">
        <v>4</v>
      </c>
      <c r="U838">
        <v>1</v>
      </c>
      <c r="V838" t="s">
        <v>2008</v>
      </c>
      <c r="W838">
        <v>149</v>
      </c>
      <c r="X838">
        <v>2</v>
      </c>
      <c r="Y838">
        <v>365</v>
      </c>
      <c r="Z838">
        <v>80</v>
      </c>
      <c r="AA838">
        <v>9</v>
      </c>
      <c r="AB838">
        <v>8</v>
      </c>
      <c r="AC838">
        <v>9</v>
      </c>
      <c r="AD838">
        <v>8</v>
      </c>
      <c r="AE838">
        <v>10</v>
      </c>
      <c r="AF838">
        <v>8</v>
      </c>
      <c r="AG838" t="s">
        <v>37</v>
      </c>
    </row>
    <row r="839" spans="1:33" x14ac:dyDescent="0.3">
      <c r="A839">
        <v>80292</v>
      </c>
      <c r="B839" t="s">
        <v>2009</v>
      </c>
      <c r="C839">
        <v>316068</v>
      </c>
      <c r="D839" s="1">
        <v>40523</v>
      </c>
      <c r="E839" t="s">
        <v>77</v>
      </c>
      <c r="F839" t="s">
        <v>59</v>
      </c>
      <c r="G839">
        <v>1</v>
      </c>
      <c r="H839">
        <v>1</v>
      </c>
      <c r="I839" t="s">
        <v>37</v>
      </c>
      <c r="J839">
        <v>44</v>
      </c>
      <c r="K839" t="s">
        <v>37</v>
      </c>
      <c r="L839" t="s">
        <v>37</v>
      </c>
      <c r="M839" t="s">
        <v>78</v>
      </c>
      <c r="O839" t="s">
        <v>79</v>
      </c>
      <c r="P839">
        <v>41.898049999999998</v>
      </c>
      <c r="Q839">
        <v>12.470050000000001</v>
      </c>
      <c r="R839" t="s">
        <v>41</v>
      </c>
      <c r="S839" t="s">
        <v>42</v>
      </c>
      <c r="T839">
        <v>4</v>
      </c>
      <c r="U839">
        <v>1</v>
      </c>
      <c r="V839" t="s">
        <v>2010</v>
      </c>
      <c r="W839">
        <v>53</v>
      </c>
      <c r="X839">
        <v>3</v>
      </c>
      <c r="Y839">
        <v>730</v>
      </c>
      <c r="Z839">
        <v>90</v>
      </c>
      <c r="AA839">
        <v>10</v>
      </c>
      <c r="AB839">
        <v>9</v>
      </c>
      <c r="AC839">
        <v>10</v>
      </c>
      <c r="AD839">
        <v>10</v>
      </c>
      <c r="AE839">
        <v>10</v>
      </c>
      <c r="AF839">
        <v>9</v>
      </c>
      <c r="AG839" t="s">
        <v>37</v>
      </c>
    </row>
    <row r="840" spans="1:33" x14ac:dyDescent="0.3">
      <c r="A840">
        <v>80612</v>
      </c>
      <c r="B840" t="s">
        <v>2011</v>
      </c>
      <c r="C840">
        <v>435920</v>
      </c>
      <c r="D840" s="1">
        <v>40613</v>
      </c>
      <c r="E840" t="s">
        <v>77</v>
      </c>
      <c r="F840" t="s">
        <v>59</v>
      </c>
      <c r="G840">
        <v>1</v>
      </c>
      <c r="H840">
        <v>1</v>
      </c>
      <c r="I840" t="s">
        <v>37</v>
      </c>
      <c r="J840">
        <v>3</v>
      </c>
      <c r="K840" t="s">
        <v>37</v>
      </c>
      <c r="L840" t="s">
        <v>37</v>
      </c>
      <c r="M840" t="s">
        <v>859</v>
      </c>
      <c r="O840" t="s">
        <v>79</v>
      </c>
      <c r="P840">
        <v>41.862400000000001</v>
      </c>
      <c r="Q840">
        <v>12.543010000000001</v>
      </c>
      <c r="R840" t="s">
        <v>41</v>
      </c>
      <c r="S840" t="s">
        <v>42</v>
      </c>
      <c r="T840">
        <v>4</v>
      </c>
      <c r="U840">
        <v>1</v>
      </c>
      <c r="V840" t="s">
        <v>2012</v>
      </c>
      <c r="W840">
        <v>42</v>
      </c>
      <c r="X840">
        <v>3</v>
      </c>
      <c r="Y840">
        <v>60</v>
      </c>
      <c r="Z840">
        <v>97</v>
      </c>
      <c r="AA840">
        <v>10</v>
      </c>
      <c r="AB840">
        <v>10</v>
      </c>
      <c r="AC840">
        <v>10</v>
      </c>
      <c r="AD840">
        <v>10</v>
      </c>
      <c r="AE840">
        <v>9</v>
      </c>
      <c r="AF840">
        <v>10</v>
      </c>
      <c r="AG840" t="s">
        <v>36</v>
      </c>
    </row>
    <row r="841" spans="1:33" x14ac:dyDescent="0.3">
      <c r="A841">
        <v>81033</v>
      </c>
      <c r="B841" t="s">
        <v>2013</v>
      </c>
      <c r="C841">
        <v>438828</v>
      </c>
      <c r="D841" s="1">
        <v>40615</v>
      </c>
      <c r="E841" t="s">
        <v>45</v>
      </c>
      <c r="F841" t="s">
        <v>59</v>
      </c>
      <c r="G841">
        <v>1</v>
      </c>
      <c r="H841">
        <v>0.91</v>
      </c>
      <c r="I841" t="s">
        <v>36</v>
      </c>
      <c r="J841">
        <v>3</v>
      </c>
      <c r="K841" t="s">
        <v>37</v>
      </c>
      <c r="L841" t="s">
        <v>37</v>
      </c>
      <c r="M841" t="s">
        <v>60</v>
      </c>
      <c r="O841" t="s">
        <v>47</v>
      </c>
      <c r="P841">
        <v>48.85698</v>
      </c>
      <c r="Q841">
        <v>2.3569399999999998</v>
      </c>
      <c r="R841" t="s">
        <v>41</v>
      </c>
      <c r="S841" t="s">
        <v>42</v>
      </c>
      <c r="T841">
        <v>4</v>
      </c>
      <c r="U841">
        <v>1</v>
      </c>
      <c r="V841" t="s">
        <v>2014</v>
      </c>
      <c r="W841">
        <v>145</v>
      </c>
      <c r="X841">
        <v>6</v>
      </c>
      <c r="Y841">
        <v>300</v>
      </c>
      <c r="Z841">
        <v>96</v>
      </c>
      <c r="AA841">
        <v>9</v>
      </c>
      <c r="AB841">
        <v>9</v>
      </c>
      <c r="AC841">
        <v>10</v>
      </c>
      <c r="AD841">
        <v>10</v>
      </c>
      <c r="AE841">
        <v>10</v>
      </c>
      <c r="AF841">
        <v>10</v>
      </c>
      <c r="AG841" t="s">
        <v>36</v>
      </c>
    </row>
    <row r="842" spans="1:33" x14ac:dyDescent="0.3">
      <c r="A842">
        <v>81807</v>
      </c>
      <c r="B842" t="s">
        <v>2015</v>
      </c>
      <c r="C842">
        <v>444360</v>
      </c>
      <c r="D842" s="1">
        <v>40617</v>
      </c>
      <c r="E842" t="s">
        <v>77</v>
      </c>
      <c r="H842">
        <v>0</v>
      </c>
      <c r="I842" t="s">
        <v>36</v>
      </c>
      <c r="J842">
        <v>1</v>
      </c>
      <c r="K842" t="s">
        <v>37</v>
      </c>
      <c r="L842" t="s">
        <v>37</v>
      </c>
      <c r="M842" t="s">
        <v>859</v>
      </c>
      <c r="O842" t="s">
        <v>79</v>
      </c>
      <c r="P842">
        <v>41.8474</v>
      </c>
      <c r="Q842">
        <v>12.58989</v>
      </c>
      <c r="R842" t="s">
        <v>115</v>
      </c>
      <c r="S842" t="s">
        <v>52</v>
      </c>
      <c r="T842">
        <v>2</v>
      </c>
      <c r="U842">
        <v>1</v>
      </c>
      <c r="V842" t="s">
        <v>2016</v>
      </c>
      <c r="W842">
        <v>25</v>
      </c>
      <c r="X842">
        <v>1</v>
      </c>
      <c r="Y842">
        <v>4</v>
      </c>
      <c r="Z842">
        <v>99</v>
      </c>
      <c r="AA842">
        <v>10</v>
      </c>
      <c r="AB842">
        <v>10</v>
      </c>
      <c r="AC842">
        <v>10</v>
      </c>
      <c r="AD842">
        <v>10</v>
      </c>
      <c r="AE842">
        <v>8</v>
      </c>
      <c r="AF842">
        <v>10</v>
      </c>
      <c r="AG842" t="s">
        <v>36</v>
      </c>
    </row>
    <row r="843" spans="1:33" x14ac:dyDescent="0.3">
      <c r="A843">
        <v>82550</v>
      </c>
      <c r="B843" t="s">
        <v>2017</v>
      </c>
      <c r="C843">
        <v>448312</v>
      </c>
      <c r="D843" s="1">
        <v>40619</v>
      </c>
      <c r="E843" t="s">
        <v>34</v>
      </c>
      <c r="F843" t="s">
        <v>59</v>
      </c>
      <c r="G843">
        <v>1</v>
      </c>
      <c r="H843">
        <v>0.93</v>
      </c>
      <c r="I843" t="s">
        <v>37</v>
      </c>
      <c r="J843">
        <v>2</v>
      </c>
      <c r="K843" t="s">
        <v>37</v>
      </c>
      <c r="L843" t="s">
        <v>37</v>
      </c>
      <c r="M843" t="s">
        <v>1134</v>
      </c>
      <c r="N843" t="s">
        <v>56</v>
      </c>
      <c r="O843" t="s">
        <v>40</v>
      </c>
      <c r="P843">
        <v>40.694409999999998</v>
      </c>
      <c r="Q843">
        <v>-73.997709999999998</v>
      </c>
      <c r="R843" t="s">
        <v>41</v>
      </c>
      <c r="S843" t="s">
        <v>42</v>
      </c>
      <c r="T843">
        <v>4</v>
      </c>
      <c r="U843">
        <v>2</v>
      </c>
      <c r="V843" t="s">
        <v>2018</v>
      </c>
      <c r="W843">
        <v>200</v>
      </c>
      <c r="X843">
        <v>30</v>
      </c>
      <c r="Y843">
        <v>60</v>
      </c>
      <c r="Z843">
        <v>96</v>
      </c>
      <c r="AA843">
        <v>10</v>
      </c>
      <c r="AB843">
        <v>9</v>
      </c>
      <c r="AC843">
        <v>10</v>
      </c>
      <c r="AD843">
        <v>10</v>
      </c>
      <c r="AE843">
        <v>10</v>
      </c>
      <c r="AF843">
        <v>9</v>
      </c>
      <c r="AG843" t="s">
        <v>36</v>
      </c>
    </row>
    <row r="844" spans="1:33" x14ac:dyDescent="0.3">
      <c r="A844">
        <v>83446</v>
      </c>
      <c r="B844" t="s">
        <v>2019</v>
      </c>
      <c r="C844">
        <v>454756</v>
      </c>
      <c r="D844" s="1">
        <v>40623</v>
      </c>
      <c r="E844" t="s">
        <v>498</v>
      </c>
      <c r="F844" t="s">
        <v>50</v>
      </c>
      <c r="G844">
        <v>1</v>
      </c>
      <c r="H844">
        <v>0.5</v>
      </c>
      <c r="I844" t="s">
        <v>36</v>
      </c>
      <c r="J844">
        <v>1</v>
      </c>
      <c r="K844" t="s">
        <v>37</v>
      </c>
      <c r="L844" t="s">
        <v>37</v>
      </c>
      <c r="M844" t="s">
        <v>88</v>
      </c>
      <c r="N844" t="s">
        <v>56</v>
      </c>
      <c r="O844" t="s">
        <v>40</v>
      </c>
      <c r="P844">
        <v>40.688189999999999</v>
      </c>
      <c r="Q844">
        <v>-73.972579999999994</v>
      </c>
      <c r="R844" t="s">
        <v>41</v>
      </c>
      <c r="S844" t="s">
        <v>42</v>
      </c>
      <c r="T844">
        <v>3</v>
      </c>
      <c r="U844">
        <v>2</v>
      </c>
      <c r="V844" t="s">
        <v>2020</v>
      </c>
      <c r="W844">
        <v>100</v>
      </c>
      <c r="X844">
        <v>30</v>
      </c>
      <c r="Y844">
        <v>200</v>
      </c>
      <c r="Z844">
        <v>93</v>
      </c>
      <c r="AA844">
        <v>10</v>
      </c>
      <c r="AB844">
        <v>10</v>
      </c>
      <c r="AC844">
        <v>10</v>
      </c>
      <c r="AD844">
        <v>10</v>
      </c>
      <c r="AE844">
        <v>10</v>
      </c>
      <c r="AF844">
        <v>10</v>
      </c>
      <c r="AG844" t="s">
        <v>36</v>
      </c>
    </row>
    <row r="845" spans="1:33" x14ac:dyDescent="0.3">
      <c r="A845">
        <v>84226</v>
      </c>
      <c r="B845" t="s">
        <v>2021</v>
      </c>
      <c r="C845">
        <v>434488</v>
      </c>
      <c r="D845" s="1">
        <v>40612</v>
      </c>
      <c r="E845" t="s">
        <v>2022</v>
      </c>
      <c r="H845">
        <v>1</v>
      </c>
      <c r="I845" t="s">
        <v>37</v>
      </c>
      <c r="J845">
        <v>3</v>
      </c>
      <c r="K845" t="s">
        <v>37</v>
      </c>
      <c r="L845" t="s">
        <v>37</v>
      </c>
      <c r="M845" t="s">
        <v>78</v>
      </c>
      <c r="O845" t="s">
        <v>79</v>
      </c>
      <c r="P845">
        <v>41.890929999999997</v>
      </c>
      <c r="Q845">
        <v>12.47048</v>
      </c>
      <c r="R845" t="s">
        <v>64</v>
      </c>
      <c r="S845" t="s">
        <v>42</v>
      </c>
      <c r="T845">
        <v>12</v>
      </c>
      <c r="U845">
        <v>5</v>
      </c>
      <c r="V845" t="s">
        <v>2023</v>
      </c>
      <c r="W845">
        <v>499</v>
      </c>
      <c r="X845">
        <v>30</v>
      </c>
      <c r="Y845">
        <v>365</v>
      </c>
      <c r="Z845">
        <v>97</v>
      </c>
      <c r="AA845">
        <v>10</v>
      </c>
      <c r="AB845">
        <v>9</v>
      </c>
      <c r="AC845">
        <v>10</v>
      </c>
      <c r="AD845">
        <v>10</v>
      </c>
      <c r="AE845">
        <v>10</v>
      </c>
      <c r="AF845">
        <v>10</v>
      </c>
      <c r="AG845" t="s">
        <v>37</v>
      </c>
    </row>
    <row r="846" spans="1:33" x14ac:dyDescent="0.3">
      <c r="A846">
        <v>85145</v>
      </c>
      <c r="B846" t="s">
        <v>2024</v>
      </c>
      <c r="C846">
        <v>402365</v>
      </c>
      <c r="D846" s="1">
        <v>40595</v>
      </c>
      <c r="E846" t="s">
        <v>45</v>
      </c>
      <c r="H846">
        <v>1</v>
      </c>
      <c r="I846" t="s">
        <v>37</v>
      </c>
      <c r="J846">
        <v>2</v>
      </c>
      <c r="K846" t="s">
        <v>37</v>
      </c>
      <c r="L846" t="s">
        <v>37</v>
      </c>
      <c r="M846" t="s">
        <v>558</v>
      </c>
      <c r="O846" t="s">
        <v>47</v>
      </c>
      <c r="P846">
        <v>48.856589999999997</v>
      </c>
      <c r="Q846">
        <v>2.3650199999999999</v>
      </c>
      <c r="R846" t="s">
        <v>111</v>
      </c>
      <c r="S846" t="s">
        <v>52</v>
      </c>
      <c r="T846">
        <v>2</v>
      </c>
      <c r="U846">
        <v>1</v>
      </c>
      <c r="V846" t="s">
        <v>2025</v>
      </c>
      <c r="W846">
        <v>125</v>
      </c>
      <c r="X846">
        <v>2</v>
      </c>
      <c r="Y846">
        <v>10</v>
      </c>
      <c r="Z846">
        <v>94</v>
      </c>
      <c r="AA846">
        <v>10</v>
      </c>
      <c r="AB846">
        <v>9</v>
      </c>
      <c r="AC846">
        <v>10</v>
      </c>
      <c r="AD846">
        <v>10</v>
      </c>
      <c r="AE846">
        <v>10</v>
      </c>
      <c r="AF846">
        <v>9</v>
      </c>
      <c r="AG846" t="s">
        <v>36</v>
      </c>
    </row>
    <row r="847" spans="1:33" x14ac:dyDescent="0.3">
      <c r="A847">
        <v>85857</v>
      </c>
      <c r="B847" t="s">
        <v>2026</v>
      </c>
      <c r="C847">
        <v>470889</v>
      </c>
      <c r="D847" s="1">
        <v>40631</v>
      </c>
      <c r="E847" t="s">
        <v>77</v>
      </c>
      <c r="I847" t="s">
        <v>36</v>
      </c>
      <c r="J847">
        <v>5</v>
      </c>
      <c r="K847" t="s">
        <v>37</v>
      </c>
      <c r="L847" t="s">
        <v>37</v>
      </c>
      <c r="M847" t="s">
        <v>78</v>
      </c>
      <c r="O847" t="s">
        <v>79</v>
      </c>
      <c r="P847">
        <v>41.897829999999999</v>
      </c>
      <c r="Q847">
        <v>12.503170000000001</v>
      </c>
      <c r="R847" t="s">
        <v>720</v>
      </c>
      <c r="S847" t="s">
        <v>200</v>
      </c>
      <c r="T847">
        <v>2</v>
      </c>
      <c r="U847">
        <v>1</v>
      </c>
      <c r="V847" t="s">
        <v>2027</v>
      </c>
      <c r="W847">
        <v>80</v>
      </c>
      <c r="X847">
        <v>2</v>
      </c>
      <c r="Y847">
        <v>365</v>
      </c>
      <c r="Z847">
        <v>83</v>
      </c>
      <c r="AA847">
        <v>9</v>
      </c>
      <c r="AB847">
        <v>9</v>
      </c>
      <c r="AC847">
        <v>9</v>
      </c>
      <c r="AD847">
        <v>9</v>
      </c>
      <c r="AE847">
        <v>9</v>
      </c>
      <c r="AF847">
        <v>9</v>
      </c>
      <c r="AG847" t="s">
        <v>37</v>
      </c>
    </row>
    <row r="848" spans="1:33" x14ac:dyDescent="0.3">
      <c r="A848">
        <v>86649</v>
      </c>
      <c r="B848" t="s">
        <v>2028</v>
      </c>
      <c r="C848">
        <v>475065</v>
      </c>
      <c r="D848" s="1">
        <v>40633</v>
      </c>
      <c r="E848" t="s">
        <v>77</v>
      </c>
      <c r="F848" t="s">
        <v>59</v>
      </c>
      <c r="G848">
        <v>1</v>
      </c>
      <c r="I848" t="s">
        <v>36</v>
      </c>
      <c r="J848">
        <v>3</v>
      </c>
      <c r="K848" t="s">
        <v>37</v>
      </c>
      <c r="L848" t="s">
        <v>37</v>
      </c>
      <c r="M848" t="s">
        <v>1391</v>
      </c>
      <c r="O848" t="s">
        <v>79</v>
      </c>
      <c r="P848">
        <v>41.938459999999999</v>
      </c>
      <c r="Q848">
        <v>12.465450000000001</v>
      </c>
      <c r="R848" t="s">
        <v>720</v>
      </c>
      <c r="S848" t="s">
        <v>200</v>
      </c>
      <c r="T848">
        <v>2</v>
      </c>
      <c r="U848">
        <v>1</v>
      </c>
      <c r="V848" t="s">
        <v>2029</v>
      </c>
      <c r="W848">
        <v>50</v>
      </c>
      <c r="X848">
        <v>2</v>
      </c>
      <c r="Y848">
        <v>30</v>
      </c>
      <c r="Z848">
        <v>100</v>
      </c>
      <c r="AA848">
        <v>10</v>
      </c>
      <c r="AB848">
        <v>10</v>
      </c>
      <c r="AC848">
        <v>10</v>
      </c>
      <c r="AD848">
        <v>10</v>
      </c>
      <c r="AE848">
        <v>10</v>
      </c>
      <c r="AF848">
        <v>10</v>
      </c>
      <c r="AG848" t="s">
        <v>37</v>
      </c>
    </row>
    <row r="849" spans="1:33" x14ac:dyDescent="0.3">
      <c r="A849">
        <v>86942</v>
      </c>
      <c r="B849" t="s">
        <v>2030</v>
      </c>
      <c r="C849">
        <v>476671</v>
      </c>
      <c r="D849" s="1">
        <v>40634</v>
      </c>
      <c r="E849" t="s">
        <v>77</v>
      </c>
      <c r="I849" t="s">
        <v>36</v>
      </c>
      <c r="J849">
        <v>9</v>
      </c>
      <c r="K849" t="s">
        <v>37</v>
      </c>
      <c r="L849" t="s">
        <v>36</v>
      </c>
      <c r="M849" t="s">
        <v>2031</v>
      </c>
      <c r="O849" t="s">
        <v>79</v>
      </c>
      <c r="P849">
        <v>41.862389999999998</v>
      </c>
      <c r="Q849">
        <v>12.465909999999999</v>
      </c>
      <c r="R849" t="s">
        <v>115</v>
      </c>
      <c r="S849" t="s">
        <v>52</v>
      </c>
      <c r="T849">
        <v>2</v>
      </c>
      <c r="U849">
        <v>1</v>
      </c>
      <c r="V849" t="s">
        <v>2032</v>
      </c>
      <c r="W849">
        <v>65</v>
      </c>
      <c r="X849">
        <v>1</v>
      </c>
      <c r="Y849">
        <v>365</v>
      </c>
      <c r="AG849" t="s">
        <v>36</v>
      </c>
    </row>
    <row r="850" spans="1:33" x14ac:dyDescent="0.3">
      <c r="A850">
        <v>87481</v>
      </c>
      <c r="B850" t="s">
        <v>2033</v>
      </c>
      <c r="C850">
        <v>438828</v>
      </c>
      <c r="D850" s="1">
        <v>40615</v>
      </c>
      <c r="E850" t="s">
        <v>45</v>
      </c>
      <c r="F850" t="s">
        <v>59</v>
      </c>
      <c r="G850">
        <v>1</v>
      </c>
      <c r="H850">
        <v>0.91</v>
      </c>
      <c r="I850" t="s">
        <v>36</v>
      </c>
      <c r="J850">
        <v>3</v>
      </c>
      <c r="K850" t="s">
        <v>37</v>
      </c>
      <c r="L850" t="s">
        <v>37</v>
      </c>
      <c r="M850" t="s">
        <v>382</v>
      </c>
      <c r="O850" t="s">
        <v>47</v>
      </c>
      <c r="P850">
        <v>48.85624</v>
      </c>
      <c r="Q850">
        <v>2.3383799999999999</v>
      </c>
      <c r="R850" t="s">
        <v>41</v>
      </c>
      <c r="S850" t="s">
        <v>42</v>
      </c>
      <c r="T850">
        <v>4</v>
      </c>
      <c r="U850">
        <v>1</v>
      </c>
      <c r="V850" t="s">
        <v>2034</v>
      </c>
      <c r="W850">
        <v>65</v>
      </c>
      <c r="X850">
        <v>6</v>
      </c>
      <c r="Y850">
        <v>365</v>
      </c>
      <c r="Z850">
        <v>98</v>
      </c>
      <c r="AA850">
        <v>10</v>
      </c>
      <c r="AB850">
        <v>9</v>
      </c>
      <c r="AC850">
        <v>10</v>
      </c>
      <c r="AD850">
        <v>10</v>
      </c>
      <c r="AE850">
        <v>10</v>
      </c>
      <c r="AF850">
        <v>10</v>
      </c>
      <c r="AG850" t="s">
        <v>36</v>
      </c>
    </row>
    <row r="851" spans="1:33" x14ac:dyDescent="0.3">
      <c r="A851">
        <v>88428</v>
      </c>
      <c r="B851" t="s">
        <v>2035</v>
      </c>
      <c r="C851">
        <v>380607</v>
      </c>
      <c r="D851" s="1">
        <v>40581</v>
      </c>
      <c r="E851" t="s">
        <v>77</v>
      </c>
      <c r="H851">
        <v>1</v>
      </c>
      <c r="I851" t="s">
        <v>36</v>
      </c>
      <c r="J851">
        <v>2</v>
      </c>
      <c r="K851" t="s">
        <v>37</v>
      </c>
      <c r="L851" t="s">
        <v>37</v>
      </c>
      <c r="M851" t="s">
        <v>78</v>
      </c>
      <c r="O851" t="s">
        <v>79</v>
      </c>
      <c r="P851">
        <v>41.900689999999997</v>
      </c>
      <c r="Q851">
        <v>12.471489999999999</v>
      </c>
      <c r="R851" t="s">
        <v>64</v>
      </c>
      <c r="S851" t="s">
        <v>42</v>
      </c>
      <c r="T851">
        <v>3</v>
      </c>
      <c r="U851">
        <v>2</v>
      </c>
      <c r="V851" t="s">
        <v>2036</v>
      </c>
      <c r="W851">
        <v>196</v>
      </c>
      <c r="X851">
        <v>2</v>
      </c>
      <c r="Y851">
        <v>360</v>
      </c>
      <c r="Z851">
        <v>94</v>
      </c>
      <c r="AA851">
        <v>10</v>
      </c>
      <c r="AB851">
        <v>10</v>
      </c>
      <c r="AC851">
        <v>10</v>
      </c>
      <c r="AD851">
        <v>10</v>
      </c>
      <c r="AE851">
        <v>10</v>
      </c>
      <c r="AF851">
        <v>10</v>
      </c>
      <c r="AG851" t="s">
        <v>36</v>
      </c>
    </row>
    <row r="852" spans="1:33" x14ac:dyDescent="0.3">
      <c r="A852">
        <v>89205</v>
      </c>
      <c r="B852" t="s">
        <v>2037</v>
      </c>
      <c r="C852">
        <v>257306</v>
      </c>
      <c r="D852" s="1">
        <v>40460</v>
      </c>
      <c r="E852" t="s">
        <v>34</v>
      </c>
      <c r="F852" t="s">
        <v>50</v>
      </c>
      <c r="G852">
        <v>1</v>
      </c>
      <c r="H852">
        <v>0.86</v>
      </c>
      <c r="I852" t="s">
        <v>37</v>
      </c>
      <c r="J852">
        <v>1</v>
      </c>
      <c r="K852" t="s">
        <v>37</v>
      </c>
      <c r="L852" t="s">
        <v>36</v>
      </c>
      <c r="M852" t="s">
        <v>114</v>
      </c>
      <c r="N852" t="s">
        <v>39</v>
      </c>
      <c r="O852" t="s">
        <v>40</v>
      </c>
      <c r="P852">
        <v>40.72636</v>
      </c>
      <c r="Q852">
        <v>-73.983339999999998</v>
      </c>
      <c r="R852" t="s">
        <v>41</v>
      </c>
      <c r="S852" t="s">
        <v>42</v>
      </c>
      <c r="T852">
        <v>2</v>
      </c>
      <c r="U852">
        <v>1</v>
      </c>
      <c r="V852" t="s">
        <v>2038</v>
      </c>
      <c r="W852">
        <v>120</v>
      </c>
      <c r="X852">
        <v>30</v>
      </c>
      <c r="Y852">
        <v>180</v>
      </c>
      <c r="Z852">
        <v>89</v>
      </c>
      <c r="AA852">
        <v>10</v>
      </c>
      <c r="AB852">
        <v>9</v>
      </c>
      <c r="AC852">
        <v>9</v>
      </c>
      <c r="AD852">
        <v>10</v>
      </c>
      <c r="AE852">
        <v>10</v>
      </c>
      <c r="AF852">
        <v>9</v>
      </c>
      <c r="AG852" t="s">
        <v>36</v>
      </c>
    </row>
    <row r="853" spans="1:33" x14ac:dyDescent="0.3">
      <c r="A853">
        <v>89862</v>
      </c>
      <c r="B853" t="s">
        <v>2039</v>
      </c>
      <c r="C853">
        <v>474221</v>
      </c>
      <c r="D853" s="1">
        <v>40633</v>
      </c>
      <c r="E853" t="s">
        <v>479</v>
      </c>
      <c r="F853" t="s">
        <v>59</v>
      </c>
      <c r="G853">
        <v>1</v>
      </c>
      <c r="H853">
        <v>1</v>
      </c>
      <c r="I853" t="s">
        <v>36</v>
      </c>
      <c r="J853">
        <v>7</v>
      </c>
      <c r="K853" t="s">
        <v>37</v>
      </c>
      <c r="L853" t="s">
        <v>37</v>
      </c>
      <c r="M853" t="s">
        <v>126</v>
      </c>
      <c r="O853" t="s">
        <v>127</v>
      </c>
      <c r="P853">
        <v>-22.97607</v>
      </c>
      <c r="Q853">
        <v>-43.189259999999997</v>
      </c>
      <c r="R853" t="s">
        <v>41</v>
      </c>
      <c r="S853" t="s">
        <v>42</v>
      </c>
      <c r="T853">
        <v>4</v>
      </c>
      <c r="U853">
        <v>1</v>
      </c>
      <c r="V853" t="s">
        <v>2040</v>
      </c>
      <c r="W853">
        <v>224</v>
      </c>
      <c r="X853">
        <v>2</v>
      </c>
      <c r="Y853">
        <v>90</v>
      </c>
      <c r="Z853">
        <v>95</v>
      </c>
      <c r="AA853">
        <v>9</v>
      </c>
      <c r="AB853">
        <v>10</v>
      </c>
      <c r="AC853">
        <v>10</v>
      </c>
      <c r="AD853">
        <v>10</v>
      </c>
      <c r="AE853">
        <v>10</v>
      </c>
      <c r="AF853">
        <v>9</v>
      </c>
      <c r="AG853" t="s">
        <v>37</v>
      </c>
    </row>
    <row r="854" spans="1:33" x14ac:dyDescent="0.3">
      <c r="A854">
        <v>90907</v>
      </c>
      <c r="B854" t="s">
        <v>2041</v>
      </c>
      <c r="C854">
        <v>484054</v>
      </c>
      <c r="D854" s="1">
        <v>40637</v>
      </c>
      <c r="E854" t="s">
        <v>125</v>
      </c>
      <c r="I854" t="s">
        <v>36</v>
      </c>
      <c r="J854">
        <v>2</v>
      </c>
      <c r="K854" t="s">
        <v>37</v>
      </c>
      <c r="L854" t="s">
        <v>36</v>
      </c>
      <c r="M854" t="s">
        <v>126</v>
      </c>
      <c r="O854" t="s">
        <v>127</v>
      </c>
      <c r="P854">
        <v>-22.978390000000001</v>
      </c>
      <c r="Q854">
        <v>-43.191079999999999</v>
      </c>
      <c r="R854" t="s">
        <v>41</v>
      </c>
      <c r="S854" t="s">
        <v>42</v>
      </c>
      <c r="T854">
        <v>4</v>
      </c>
      <c r="U854">
        <v>1</v>
      </c>
      <c r="V854" t="s">
        <v>2042</v>
      </c>
      <c r="W854">
        <v>197</v>
      </c>
      <c r="X854">
        <v>2</v>
      </c>
      <c r="Y854">
        <v>730</v>
      </c>
      <c r="Z854">
        <v>100</v>
      </c>
      <c r="AA854">
        <v>10</v>
      </c>
      <c r="AB854">
        <v>10</v>
      </c>
      <c r="AC854">
        <v>10</v>
      </c>
      <c r="AD854">
        <v>10</v>
      </c>
      <c r="AE854">
        <v>10</v>
      </c>
      <c r="AF854">
        <v>10</v>
      </c>
      <c r="AG854" t="s">
        <v>36</v>
      </c>
    </row>
    <row r="855" spans="1:33" x14ac:dyDescent="0.3">
      <c r="A855">
        <v>91713</v>
      </c>
      <c r="B855" t="s">
        <v>2043</v>
      </c>
      <c r="C855">
        <v>229246</v>
      </c>
      <c r="D855" s="1">
        <v>40430</v>
      </c>
      <c r="E855" t="s">
        <v>77</v>
      </c>
      <c r="I855" t="s">
        <v>36</v>
      </c>
      <c r="J855">
        <v>1</v>
      </c>
      <c r="K855" t="s">
        <v>37</v>
      </c>
      <c r="L855" t="s">
        <v>37</v>
      </c>
      <c r="M855" t="s">
        <v>214</v>
      </c>
      <c r="O855" t="s">
        <v>79</v>
      </c>
      <c r="P855">
        <v>41.893360000000001</v>
      </c>
      <c r="Q855">
        <v>12.54569</v>
      </c>
      <c r="R855" t="s">
        <v>51</v>
      </c>
      <c r="S855" t="s">
        <v>52</v>
      </c>
      <c r="T855">
        <v>4</v>
      </c>
      <c r="U855">
        <v>1</v>
      </c>
      <c r="V855" t="s">
        <v>2044</v>
      </c>
      <c r="W855">
        <v>39</v>
      </c>
      <c r="X855">
        <v>2</v>
      </c>
      <c r="Y855">
        <v>730</v>
      </c>
      <c r="Z855">
        <v>93</v>
      </c>
      <c r="AA855">
        <v>10</v>
      </c>
      <c r="AB855">
        <v>10</v>
      </c>
      <c r="AC855">
        <v>9</v>
      </c>
      <c r="AD855">
        <v>10</v>
      </c>
      <c r="AE855">
        <v>8</v>
      </c>
      <c r="AF855">
        <v>9</v>
      </c>
      <c r="AG855" t="s">
        <v>37</v>
      </c>
    </row>
    <row r="856" spans="1:33" x14ac:dyDescent="0.3">
      <c r="A856">
        <v>93313</v>
      </c>
      <c r="B856" t="s">
        <v>2045</v>
      </c>
      <c r="C856">
        <v>25183</v>
      </c>
      <c r="D856" s="1">
        <v>40004</v>
      </c>
      <c r="E856" t="s">
        <v>34</v>
      </c>
      <c r="F856" t="s">
        <v>59</v>
      </c>
      <c r="G856">
        <v>1</v>
      </c>
      <c r="H856">
        <v>0.95</v>
      </c>
      <c r="I856" t="s">
        <v>36</v>
      </c>
      <c r="J856">
        <v>2</v>
      </c>
      <c r="K856" t="s">
        <v>37</v>
      </c>
      <c r="L856" t="s">
        <v>37</v>
      </c>
      <c r="M856" t="s">
        <v>63</v>
      </c>
      <c r="N856" t="s">
        <v>56</v>
      </c>
      <c r="O856" t="s">
        <v>40</v>
      </c>
      <c r="P856">
        <v>40.683140000000002</v>
      </c>
      <c r="Q856">
        <v>-73.939629999999994</v>
      </c>
      <c r="R856" t="s">
        <v>64</v>
      </c>
      <c r="S856" t="s">
        <v>42</v>
      </c>
      <c r="T856">
        <v>5</v>
      </c>
      <c r="U856">
        <v>2</v>
      </c>
      <c r="V856" t="s">
        <v>2046</v>
      </c>
      <c r="W856">
        <v>120</v>
      </c>
      <c r="X856">
        <v>2</v>
      </c>
      <c r="Y856">
        <v>1125</v>
      </c>
      <c r="Z856">
        <v>94</v>
      </c>
      <c r="AA856">
        <v>10</v>
      </c>
      <c r="AB856">
        <v>10</v>
      </c>
      <c r="AC856">
        <v>10</v>
      </c>
      <c r="AD856">
        <v>10</v>
      </c>
      <c r="AE856">
        <v>9</v>
      </c>
      <c r="AF856">
        <v>9</v>
      </c>
      <c r="AG856" t="s">
        <v>37</v>
      </c>
    </row>
    <row r="857" spans="1:33" x14ac:dyDescent="0.3">
      <c r="A857">
        <v>94209</v>
      </c>
      <c r="B857" t="s">
        <v>2047</v>
      </c>
      <c r="C857">
        <v>503800</v>
      </c>
      <c r="D857" s="1">
        <v>40645</v>
      </c>
      <c r="E857" t="s">
        <v>34</v>
      </c>
      <c r="I857" t="s">
        <v>36</v>
      </c>
      <c r="J857">
        <v>1</v>
      </c>
      <c r="K857" t="s">
        <v>37</v>
      </c>
      <c r="L857" t="s">
        <v>37</v>
      </c>
      <c r="M857" t="s">
        <v>829</v>
      </c>
      <c r="N857" t="s">
        <v>56</v>
      </c>
      <c r="O857" t="s">
        <v>40</v>
      </c>
      <c r="P857">
        <v>40.674729999999997</v>
      </c>
      <c r="Q857">
        <v>-73.944940000000003</v>
      </c>
      <c r="R857" t="s">
        <v>41</v>
      </c>
      <c r="S857" t="s">
        <v>42</v>
      </c>
      <c r="T857">
        <v>2</v>
      </c>
      <c r="U857">
        <v>1</v>
      </c>
      <c r="V857" t="s">
        <v>2048</v>
      </c>
      <c r="W857">
        <v>100</v>
      </c>
      <c r="X857">
        <v>90</v>
      </c>
      <c r="Y857">
        <v>365</v>
      </c>
      <c r="AG857" t="s">
        <v>36</v>
      </c>
    </row>
    <row r="858" spans="1:33" x14ac:dyDescent="0.3">
      <c r="A858">
        <v>94783</v>
      </c>
      <c r="B858" t="s">
        <v>2049</v>
      </c>
      <c r="C858">
        <v>473113</v>
      </c>
      <c r="D858" s="1">
        <v>40632</v>
      </c>
      <c r="E858" t="s">
        <v>34</v>
      </c>
      <c r="F858" t="s">
        <v>59</v>
      </c>
      <c r="G858">
        <v>1</v>
      </c>
      <c r="H858">
        <v>1</v>
      </c>
      <c r="I858" t="s">
        <v>37</v>
      </c>
      <c r="J858">
        <v>1</v>
      </c>
      <c r="K858" t="s">
        <v>37</v>
      </c>
      <c r="L858" t="s">
        <v>37</v>
      </c>
      <c r="M858" t="s">
        <v>829</v>
      </c>
      <c r="N858" t="s">
        <v>56</v>
      </c>
      <c r="O858" t="s">
        <v>40</v>
      </c>
      <c r="P858">
        <v>40.67174</v>
      </c>
      <c r="Q858">
        <v>-73.956630000000004</v>
      </c>
      <c r="R858" t="s">
        <v>41</v>
      </c>
      <c r="S858" t="s">
        <v>42</v>
      </c>
      <c r="T858">
        <v>2</v>
      </c>
      <c r="U858">
        <v>1</v>
      </c>
      <c r="V858" t="s">
        <v>2050</v>
      </c>
      <c r="W858">
        <v>120</v>
      </c>
      <c r="X858">
        <v>6</v>
      </c>
      <c r="Y858">
        <v>182</v>
      </c>
      <c r="Z858">
        <v>97</v>
      </c>
      <c r="AA858">
        <v>10</v>
      </c>
      <c r="AB858">
        <v>10</v>
      </c>
      <c r="AC858">
        <v>10</v>
      </c>
      <c r="AD858">
        <v>10</v>
      </c>
      <c r="AE858">
        <v>10</v>
      </c>
      <c r="AF858">
        <v>10</v>
      </c>
      <c r="AG858" t="s">
        <v>37</v>
      </c>
    </row>
    <row r="859" spans="1:33" x14ac:dyDescent="0.3">
      <c r="A859">
        <v>95463</v>
      </c>
      <c r="B859" t="s">
        <v>2051</v>
      </c>
      <c r="C859">
        <v>508291</v>
      </c>
      <c r="D859" s="1">
        <v>40647</v>
      </c>
      <c r="E859" t="s">
        <v>77</v>
      </c>
      <c r="F859" t="s">
        <v>50</v>
      </c>
      <c r="G859">
        <v>0.75</v>
      </c>
      <c r="H859">
        <v>1</v>
      </c>
      <c r="I859" t="s">
        <v>36</v>
      </c>
      <c r="J859">
        <v>3</v>
      </c>
      <c r="K859" t="s">
        <v>37</v>
      </c>
      <c r="L859" t="s">
        <v>37</v>
      </c>
      <c r="M859" t="s">
        <v>1196</v>
      </c>
      <c r="O859" t="s">
        <v>79</v>
      </c>
      <c r="P859">
        <v>41.907769999999999</v>
      </c>
      <c r="Q859">
        <v>12.44356</v>
      </c>
      <c r="R859" t="s">
        <v>720</v>
      </c>
      <c r="S859" t="s">
        <v>200</v>
      </c>
      <c r="T859">
        <v>2</v>
      </c>
      <c r="U859">
        <v>1</v>
      </c>
      <c r="V859" t="s">
        <v>2052</v>
      </c>
      <c r="W859">
        <v>58</v>
      </c>
      <c r="X859">
        <v>1</v>
      </c>
      <c r="Y859">
        <v>365</v>
      </c>
      <c r="AA859">
        <v>8</v>
      </c>
      <c r="AB859">
        <v>10</v>
      </c>
      <c r="AC859">
        <v>6</v>
      </c>
      <c r="AD859">
        <v>8</v>
      </c>
      <c r="AE859">
        <v>8</v>
      </c>
      <c r="AF859">
        <v>8</v>
      </c>
      <c r="AG859" t="s">
        <v>37</v>
      </c>
    </row>
    <row r="860" spans="1:33" x14ac:dyDescent="0.3">
      <c r="A860">
        <v>96036</v>
      </c>
      <c r="B860" t="s">
        <v>2053</v>
      </c>
      <c r="C860">
        <v>510489</v>
      </c>
      <c r="D860" s="1">
        <v>40648</v>
      </c>
      <c r="E860" t="s">
        <v>100</v>
      </c>
      <c r="F860" t="s">
        <v>35</v>
      </c>
      <c r="G860">
        <v>1</v>
      </c>
      <c r="H860">
        <v>0.67</v>
      </c>
      <c r="I860" t="s">
        <v>36</v>
      </c>
      <c r="J860">
        <v>1</v>
      </c>
      <c r="K860" t="s">
        <v>37</v>
      </c>
      <c r="L860" t="s">
        <v>37</v>
      </c>
      <c r="M860" t="s">
        <v>108</v>
      </c>
      <c r="O860" t="s">
        <v>97</v>
      </c>
      <c r="P860">
        <v>-33.91113</v>
      </c>
      <c r="Q860">
        <v>18.408639999999998</v>
      </c>
      <c r="R860" t="s">
        <v>168</v>
      </c>
      <c r="S860" t="s">
        <v>42</v>
      </c>
      <c r="T860">
        <v>4</v>
      </c>
      <c r="U860">
        <v>2</v>
      </c>
      <c r="V860" t="s">
        <v>2054</v>
      </c>
      <c r="W860">
        <v>1760</v>
      </c>
      <c r="X860">
        <v>4</v>
      </c>
      <c r="Y860">
        <v>15</v>
      </c>
      <c r="Z860">
        <v>98</v>
      </c>
      <c r="AA860">
        <v>10</v>
      </c>
      <c r="AB860">
        <v>10</v>
      </c>
      <c r="AC860">
        <v>10</v>
      </c>
      <c r="AD860">
        <v>10</v>
      </c>
      <c r="AE860">
        <v>10</v>
      </c>
      <c r="AF860">
        <v>10</v>
      </c>
      <c r="AG860" t="s">
        <v>37</v>
      </c>
    </row>
    <row r="861" spans="1:33" x14ac:dyDescent="0.3">
      <c r="A861">
        <v>96478</v>
      </c>
      <c r="B861" t="s">
        <v>2055</v>
      </c>
      <c r="C861">
        <v>530471</v>
      </c>
      <c r="D861" s="1">
        <v>40656</v>
      </c>
      <c r="E861" t="s">
        <v>479</v>
      </c>
      <c r="F861" t="s">
        <v>142</v>
      </c>
      <c r="G861">
        <v>0</v>
      </c>
      <c r="H861">
        <v>0</v>
      </c>
      <c r="I861" t="s">
        <v>36</v>
      </c>
      <c r="J861">
        <v>3</v>
      </c>
      <c r="K861" t="s">
        <v>37</v>
      </c>
      <c r="L861" t="s">
        <v>37</v>
      </c>
      <c r="M861" t="s">
        <v>1176</v>
      </c>
      <c r="O861" t="s">
        <v>127</v>
      </c>
      <c r="P861">
        <v>-22.945049999999998</v>
      </c>
      <c r="Q861">
        <v>-43.181370000000001</v>
      </c>
      <c r="R861" t="s">
        <v>51</v>
      </c>
      <c r="S861" t="s">
        <v>52</v>
      </c>
      <c r="T861">
        <v>4</v>
      </c>
      <c r="U861">
        <v>1</v>
      </c>
      <c r="V861" t="s">
        <v>2056</v>
      </c>
      <c r="W861">
        <v>170</v>
      </c>
      <c r="X861">
        <v>4</v>
      </c>
      <c r="Y861">
        <v>730</v>
      </c>
      <c r="AG861" t="s">
        <v>36</v>
      </c>
    </row>
    <row r="862" spans="1:33" x14ac:dyDescent="0.3">
      <c r="A862">
        <v>97773</v>
      </c>
      <c r="B862" t="s">
        <v>2057</v>
      </c>
      <c r="C862">
        <v>517155</v>
      </c>
      <c r="D862" s="1">
        <v>40651</v>
      </c>
      <c r="E862" t="s">
        <v>45</v>
      </c>
      <c r="I862" t="s">
        <v>36</v>
      </c>
      <c r="J862">
        <v>0</v>
      </c>
      <c r="K862" t="s">
        <v>37</v>
      </c>
      <c r="L862" t="s">
        <v>37</v>
      </c>
      <c r="M862" t="s">
        <v>82</v>
      </c>
      <c r="O862" t="s">
        <v>47</v>
      </c>
      <c r="P862">
        <v>48.855350000000001</v>
      </c>
      <c r="Q862">
        <v>2.3721399999999999</v>
      </c>
      <c r="R862" t="s">
        <v>64</v>
      </c>
      <c r="S862" t="s">
        <v>42</v>
      </c>
      <c r="T862">
        <v>6</v>
      </c>
      <c r="U862">
        <v>3</v>
      </c>
      <c r="V862" t="s">
        <v>2058</v>
      </c>
      <c r="W862">
        <v>344</v>
      </c>
      <c r="X862">
        <v>13</v>
      </c>
      <c r="Y862">
        <v>400</v>
      </c>
      <c r="Z862">
        <v>97</v>
      </c>
      <c r="AA862">
        <v>10</v>
      </c>
      <c r="AB862">
        <v>10</v>
      </c>
      <c r="AC862">
        <v>10</v>
      </c>
      <c r="AD862">
        <v>10</v>
      </c>
      <c r="AE862">
        <v>10</v>
      </c>
      <c r="AF862">
        <v>10</v>
      </c>
      <c r="AG862" t="s">
        <v>36</v>
      </c>
    </row>
    <row r="863" spans="1:33" x14ac:dyDescent="0.3">
      <c r="A863">
        <v>99547</v>
      </c>
      <c r="B863" t="s">
        <v>2059</v>
      </c>
      <c r="C863">
        <v>524101</v>
      </c>
      <c r="D863" s="1">
        <v>40653</v>
      </c>
      <c r="E863" t="s">
        <v>125</v>
      </c>
      <c r="F863" t="s">
        <v>35</v>
      </c>
      <c r="G863">
        <v>0.88</v>
      </c>
      <c r="H863">
        <v>0.83</v>
      </c>
      <c r="I863" t="s">
        <v>37</v>
      </c>
      <c r="J863">
        <v>4</v>
      </c>
      <c r="K863" t="s">
        <v>37</v>
      </c>
      <c r="L863" t="s">
        <v>37</v>
      </c>
      <c r="M863" t="s">
        <v>2060</v>
      </c>
      <c r="O863" t="s">
        <v>127</v>
      </c>
      <c r="P863">
        <v>-22.914079999999998</v>
      </c>
      <c r="Q863">
        <v>-43.18233</v>
      </c>
      <c r="R863" t="s">
        <v>41</v>
      </c>
      <c r="S863" t="s">
        <v>42</v>
      </c>
      <c r="T863">
        <v>3</v>
      </c>
      <c r="V863" t="s">
        <v>2061</v>
      </c>
      <c r="W863">
        <v>153</v>
      </c>
      <c r="X863">
        <v>4</v>
      </c>
      <c r="Y863">
        <v>90</v>
      </c>
      <c r="Z863">
        <v>91</v>
      </c>
      <c r="AA863">
        <v>9</v>
      </c>
      <c r="AB863">
        <v>9</v>
      </c>
      <c r="AC863">
        <v>10</v>
      </c>
      <c r="AD863">
        <v>10</v>
      </c>
      <c r="AE863">
        <v>9</v>
      </c>
      <c r="AF863">
        <v>9</v>
      </c>
      <c r="AG863" t="s">
        <v>37</v>
      </c>
    </row>
    <row r="864" spans="1:33" x14ac:dyDescent="0.3">
      <c r="A864">
        <v>100002</v>
      </c>
      <c r="B864" t="s">
        <v>2062</v>
      </c>
      <c r="C864">
        <v>523218</v>
      </c>
      <c r="D864" s="1">
        <v>40653</v>
      </c>
      <c r="E864" t="s">
        <v>34</v>
      </c>
      <c r="H864">
        <v>1</v>
      </c>
      <c r="I864" t="s">
        <v>37</v>
      </c>
      <c r="J864">
        <v>1</v>
      </c>
      <c r="K864" t="s">
        <v>37</v>
      </c>
      <c r="L864" t="s">
        <v>37</v>
      </c>
      <c r="M864" t="s">
        <v>387</v>
      </c>
      <c r="N864" t="s">
        <v>39</v>
      </c>
      <c r="O864" t="s">
        <v>40</v>
      </c>
      <c r="P864">
        <v>40.85295</v>
      </c>
      <c r="Q864">
        <v>-73.933610000000002</v>
      </c>
      <c r="R864" t="s">
        <v>51</v>
      </c>
      <c r="S864" t="s">
        <v>52</v>
      </c>
      <c r="T864">
        <v>2</v>
      </c>
      <c r="U864">
        <v>1</v>
      </c>
      <c r="V864" t="s">
        <v>2063</v>
      </c>
      <c r="W864">
        <v>49</v>
      </c>
      <c r="X864">
        <v>30</v>
      </c>
      <c r="Y864">
        <v>45</v>
      </c>
      <c r="Z864">
        <v>94</v>
      </c>
      <c r="AA864">
        <v>10</v>
      </c>
      <c r="AB864">
        <v>9</v>
      </c>
      <c r="AC864">
        <v>10</v>
      </c>
      <c r="AD864">
        <v>10</v>
      </c>
      <c r="AE864">
        <v>9</v>
      </c>
      <c r="AF864">
        <v>10</v>
      </c>
      <c r="AG864" t="s">
        <v>36</v>
      </c>
    </row>
    <row r="865" spans="1:33" x14ac:dyDescent="0.3">
      <c r="A865">
        <v>101182</v>
      </c>
      <c r="B865" t="s">
        <v>2064</v>
      </c>
      <c r="C865">
        <v>530471</v>
      </c>
      <c r="D865" s="1">
        <v>40656</v>
      </c>
      <c r="E865" t="s">
        <v>479</v>
      </c>
      <c r="F865" t="s">
        <v>142</v>
      </c>
      <c r="G865">
        <v>0</v>
      </c>
      <c r="H865">
        <v>0</v>
      </c>
      <c r="I865" t="s">
        <v>36</v>
      </c>
      <c r="J865">
        <v>3</v>
      </c>
      <c r="K865" t="s">
        <v>37</v>
      </c>
      <c r="L865" t="s">
        <v>37</v>
      </c>
      <c r="M865" t="s">
        <v>1176</v>
      </c>
      <c r="O865" t="s">
        <v>127</v>
      </c>
      <c r="P865">
        <v>-22.950119999999998</v>
      </c>
      <c r="Q865">
        <v>-43.18282</v>
      </c>
      <c r="R865" t="s">
        <v>41</v>
      </c>
      <c r="S865" t="s">
        <v>42</v>
      </c>
      <c r="T865">
        <v>2</v>
      </c>
      <c r="U865">
        <v>1</v>
      </c>
      <c r="V865" t="s">
        <v>2065</v>
      </c>
      <c r="W865">
        <v>200</v>
      </c>
      <c r="X865">
        <v>4</v>
      </c>
      <c r="Y865">
        <v>120</v>
      </c>
      <c r="AG865" t="s">
        <v>36</v>
      </c>
    </row>
    <row r="866" spans="1:33" x14ac:dyDescent="0.3">
      <c r="A866">
        <v>102350</v>
      </c>
      <c r="B866" t="s">
        <v>2066</v>
      </c>
      <c r="C866">
        <v>533391</v>
      </c>
      <c r="D866" s="1">
        <v>40658</v>
      </c>
      <c r="E866" t="s">
        <v>77</v>
      </c>
      <c r="I866" t="s">
        <v>36</v>
      </c>
      <c r="J866">
        <v>1</v>
      </c>
      <c r="K866" t="s">
        <v>37</v>
      </c>
      <c r="L866" t="s">
        <v>37</v>
      </c>
      <c r="M866" t="s">
        <v>2067</v>
      </c>
      <c r="O866" t="s">
        <v>79</v>
      </c>
      <c r="P866">
        <v>41.914360000000002</v>
      </c>
      <c r="Q866">
        <v>12.68375</v>
      </c>
      <c r="R866" t="s">
        <v>41</v>
      </c>
      <c r="S866" t="s">
        <v>42</v>
      </c>
      <c r="T866">
        <v>4</v>
      </c>
      <c r="U866">
        <v>2</v>
      </c>
      <c r="V866" t="s">
        <v>2068</v>
      </c>
      <c r="W866">
        <v>49</v>
      </c>
      <c r="X866">
        <v>2</v>
      </c>
      <c r="Y866">
        <v>30</v>
      </c>
      <c r="Z866">
        <v>96</v>
      </c>
      <c r="AA866">
        <v>10</v>
      </c>
      <c r="AB866">
        <v>10</v>
      </c>
      <c r="AC866">
        <v>10</v>
      </c>
      <c r="AD866">
        <v>10</v>
      </c>
      <c r="AE866">
        <v>9</v>
      </c>
      <c r="AF866">
        <v>10</v>
      </c>
      <c r="AG866" t="s">
        <v>37</v>
      </c>
    </row>
    <row r="867" spans="1:33" x14ac:dyDescent="0.3">
      <c r="A867">
        <v>103161</v>
      </c>
      <c r="B867" t="s">
        <v>2069</v>
      </c>
      <c r="C867">
        <v>465278</v>
      </c>
      <c r="D867" s="1">
        <v>40628</v>
      </c>
      <c r="E867" t="s">
        <v>34</v>
      </c>
      <c r="F867" t="s">
        <v>35</v>
      </c>
      <c r="G867">
        <v>0.88</v>
      </c>
      <c r="H867">
        <v>0.5</v>
      </c>
      <c r="I867" t="s">
        <v>36</v>
      </c>
      <c r="J867">
        <v>1</v>
      </c>
      <c r="K867" t="s">
        <v>37</v>
      </c>
      <c r="L867" t="s">
        <v>37</v>
      </c>
      <c r="M867" t="s">
        <v>55</v>
      </c>
      <c r="N867" t="s">
        <v>56</v>
      </c>
      <c r="O867" t="s">
        <v>40</v>
      </c>
      <c r="P867">
        <v>40.715769999999999</v>
      </c>
      <c r="Q867">
        <v>-73.960530000000006</v>
      </c>
      <c r="R867" t="s">
        <v>41</v>
      </c>
      <c r="S867" t="s">
        <v>42</v>
      </c>
      <c r="T867">
        <v>2</v>
      </c>
      <c r="U867">
        <v>1</v>
      </c>
      <c r="V867" t="s">
        <v>2070</v>
      </c>
      <c r="W867">
        <v>120</v>
      </c>
      <c r="X867">
        <v>7</v>
      </c>
      <c r="Y867">
        <v>300</v>
      </c>
      <c r="Z867">
        <v>96</v>
      </c>
      <c r="AA867">
        <v>10</v>
      </c>
      <c r="AB867">
        <v>10</v>
      </c>
      <c r="AC867">
        <v>10</v>
      </c>
      <c r="AD867">
        <v>10</v>
      </c>
      <c r="AE867">
        <v>10</v>
      </c>
      <c r="AF867">
        <v>9</v>
      </c>
      <c r="AG867" t="s">
        <v>36</v>
      </c>
    </row>
    <row r="868" spans="1:33" x14ac:dyDescent="0.3">
      <c r="A868">
        <v>103507</v>
      </c>
      <c r="B868" t="s">
        <v>2071</v>
      </c>
      <c r="C868">
        <v>539579</v>
      </c>
      <c r="D868" s="1">
        <v>40660</v>
      </c>
      <c r="E868" t="s">
        <v>100</v>
      </c>
      <c r="F868" t="s">
        <v>59</v>
      </c>
      <c r="G868">
        <v>1</v>
      </c>
      <c r="H868">
        <v>1</v>
      </c>
      <c r="I868" t="s">
        <v>36</v>
      </c>
      <c r="J868">
        <v>8</v>
      </c>
      <c r="K868" t="s">
        <v>37</v>
      </c>
      <c r="L868" t="s">
        <v>37</v>
      </c>
      <c r="M868" t="s">
        <v>1039</v>
      </c>
      <c r="O868" t="s">
        <v>97</v>
      </c>
      <c r="P868">
        <v>-33.933259999999997</v>
      </c>
      <c r="Q868">
        <v>18.405110000000001</v>
      </c>
      <c r="R868" t="s">
        <v>147</v>
      </c>
      <c r="S868" t="s">
        <v>52</v>
      </c>
      <c r="T868">
        <v>2</v>
      </c>
      <c r="U868">
        <v>1</v>
      </c>
      <c r="V868" t="s">
        <v>2072</v>
      </c>
      <c r="W868">
        <v>2200</v>
      </c>
      <c r="X868">
        <v>2</v>
      </c>
      <c r="Y868">
        <v>180</v>
      </c>
      <c r="Z868">
        <v>94</v>
      </c>
      <c r="AA868">
        <v>10</v>
      </c>
      <c r="AB868">
        <v>9</v>
      </c>
      <c r="AC868">
        <v>10</v>
      </c>
      <c r="AD868">
        <v>10</v>
      </c>
      <c r="AE868">
        <v>10</v>
      </c>
      <c r="AF868">
        <v>9</v>
      </c>
      <c r="AG868" t="s">
        <v>37</v>
      </c>
    </row>
    <row r="869" spans="1:33" x14ac:dyDescent="0.3">
      <c r="A869">
        <v>104626</v>
      </c>
      <c r="B869" t="s">
        <v>2073</v>
      </c>
      <c r="C869">
        <v>544166</v>
      </c>
      <c r="D869" s="1">
        <v>40662</v>
      </c>
      <c r="E869" t="s">
        <v>2074</v>
      </c>
      <c r="F869" t="s">
        <v>142</v>
      </c>
      <c r="G869">
        <v>0</v>
      </c>
      <c r="I869" t="s">
        <v>36</v>
      </c>
      <c r="J869">
        <v>0</v>
      </c>
      <c r="K869" t="s">
        <v>37</v>
      </c>
      <c r="L869" t="s">
        <v>37</v>
      </c>
      <c r="M869" t="s">
        <v>888</v>
      </c>
      <c r="O869" t="s">
        <v>887</v>
      </c>
      <c r="P869">
        <v>22.282219999999999</v>
      </c>
      <c r="Q869">
        <v>114.14834</v>
      </c>
      <c r="R869" t="s">
        <v>41</v>
      </c>
      <c r="S869" t="s">
        <v>42</v>
      </c>
      <c r="T869">
        <v>2</v>
      </c>
      <c r="U869">
        <v>1</v>
      </c>
      <c r="V869" t="s">
        <v>2075</v>
      </c>
      <c r="W869">
        <v>2631</v>
      </c>
      <c r="X869">
        <v>1</v>
      </c>
      <c r="Y869">
        <v>365</v>
      </c>
      <c r="Z869">
        <v>93</v>
      </c>
      <c r="AA869">
        <v>9</v>
      </c>
      <c r="AB869">
        <v>10</v>
      </c>
      <c r="AC869">
        <v>10</v>
      </c>
      <c r="AD869">
        <v>10</v>
      </c>
      <c r="AE869">
        <v>10</v>
      </c>
      <c r="AF869">
        <v>9</v>
      </c>
      <c r="AG869" t="s">
        <v>36</v>
      </c>
    </row>
    <row r="870" spans="1:33" x14ac:dyDescent="0.3">
      <c r="A870">
        <v>105210</v>
      </c>
      <c r="B870" t="s">
        <v>2076</v>
      </c>
      <c r="C870">
        <v>546512</v>
      </c>
      <c r="D870" s="1">
        <v>40663</v>
      </c>
      <c r="E870" t="s">
        <v>45</v>
      </c>
      <c r="F870" t="s">
        <v>59</v>
      </c>
      <c r="G870">
        <v>1</v>
      </c>
      <c r="I870" t="s">
        <v>37</v>
      </c>
      <c r="J870">
        <v>1</v>
      </c>
      <c r="K870" t="s">
        <v>37</v>
      </c>
      <c r="L870" t="s">
        <v>37</v>
      </c>
      <c r="M870" t="s">
        <v>558</v>
      </c>
      <c r="O870" t="s">
        <v>47</v>
      </c>
      <c r="P870">
        <v>48.863959999999999</v>
      </c>
      <c r="Q870">
        <v>2.3540800000000002</v>
      </c>
      <c r="R870" t="s">
        <v>41</v>
      </c>
      <c r="S870" t="s">
        <v>42</v>
      </c>
      <c r="T870">
        <v>2</v>
      </c>
      <c r="U870">
        <v>1</v>
      </c>
      <c r="V870" t="s">
        <v>2077</v>
      </c>
      <c r="W870">
        <v>178</v>
      </c>
      <c r="X870">
        <v>4</v>
      </c>
      <c r="Y870">
        <v>30</v>
      </c>
      <c r="Z870">
        <v>96</v>
      </c>
      <c r="AA870">
        <v>10</v>
      </c>
      <c r="AB870">
        <v>10</v>
      </c>
      <c r="AC870">
        <v>10</v>
      </c>
      <c r="AD870">
        <v>10</v>
      </c>
      <c r="AE870">
        <v>10</v>
      </c>
      <c r="AF870">
        <v>10</v>
      </c>
      <c r="AG870" t="s">
        <v>36</v>
      </c>
    </row>
    <row r="871" spans="1:33" x14ac:dyDescent="0.3">
      <c r="A871">
        <v>105938</v>
      </c>
      <c r="B871" t="s">
        <v>2078</v>
      </c>
      <c r="C871">
        <v>549372</v>
      </c>
      <c r="D871" s="1">
        <v>40664</v>
      </c>
      <c r="E871" t="s">
        <v>277</v>
      </c>
      <c r="F871" t="s">
        <v>35</v>
      </c>
      <c r="G871">
        <v>1</v>
      </c>
      <c r="H871">
        <v>0.67</v>
      </c>
      <c r="I871" t="s">
        <v>37</v>
      </c>
      <c r="J871">
        <v>1</v>
      </c>
      <c r="K871" t="s">
        <v>37</v>
      </c>
      <c r="L871" t="s">
        <v>37</v>
      </c>
      <c r="M871" t="s">
        <v>1687</v>
      </c>
      <c r="O871" t="s">
        <v>278</v>
      </c>
      <c r="P871">
        <v>-33.649639999999998</v>
      </c>
      <c r="Q871">
        <v>151.31692000000001</v>
      </c>
      <c r="R871" t="s">
        <v>168</v>
      </c>
      <c r="S871" t="s">
        <v>42</v>
      </c>
      <c r="T871">
        <v>4</v>
      </c>
      <c r="U871">
        <v>2</v>
      </c>
      <c r="V871" t="s">
        <v>2079</v>
      </c>
      <c r="W871">
        <v>293</v>
      </c>
      <c r="X871">
        <v>14</v>
      </c>
      <c r="Y871">
        <v>1125</v>
      </c>
      <c r="Z871">
        <v>100</v>
      </c>
      <c r="AA871">
        <v>10</v>
      </c>
      <c r="AB871">
        <v>10</v>
      </c>
      <c r="AC871">
        <v>10</v>
      </c>
      <c r="AD871">
        <v>10</v>
      </c>
      <c r="AE871">
        <v>10</v>
      </c>
      <c r="AF871">
        <v>10</v>
      </c>
      <c r="AG871" t="s">
        <v>36</v>
      </c>
    </row>
    <row r="872" spans="1:33" x14ac:dyDescent="0.3">
      <c r="A872">
        <v>106647</v>
      </c>
      <c r="B872" t="s">
        <v>2080</v>
      </c>
      <c r="C872">
        <v>552679</v>
      </c>
      <c r="D872" s="1">
        <v>40665</v>
      </c>
      <c r="E872" t="s">
        <v>34</v>
      </c>
      <c r="F872" t="s">
        <v>50</v>
      </c>
      <c r="G872">
        <v>1</v>
      </c>
      <c r="H872">
        <v>0.54</v>
      </c>
      <c r="I872" t="s">
        <v>37</v>
      </c>
      <c r="J872">
        <v>1</v>
      </c>
      <c r="K872" t="s">
        <v>37</v>
      </c>
      <c r="L872" t="s">
        <v>37</v>
      </c>
      <c r="M872" t="s">
        <v>63</v>
      </c>
      <c r="N872" t="s">
        <v>56</v>
      </c>
      <c r="O872" t="s">
        <v>40</v>
      </c>
      <c r="P872">
        <v>40.685049999999997</v>
      </c>
      <c r="Q872">
        <v>-73.95684</v>
      </c>
      <c r="R872" t="s">
        <v>41</v>
      </c>
      <c r="S872" t="s">
        <v>42</v>
      </c>
      <c r="T872">
        <v>4</v>
      </c>
      <c r="U872">
        <v>2</v>
      </c>
      <c r="V872" t="s">
        <v>2081</v>
      </c>
      <c r="W872">
        <v>125</v>
      </c>
      <c r="X872">
        <v>2</v>
      </c>
      <c r="Y872">
        <v>60</v>
      </c>
      <c r="Z872">
        <v>97</v>
      </c>
      <c r="AA872">
        <v>10</v>
      </c>
      <c r="AB872">
        <v>10</v>
      </c>
      <c r="AC872">
        <v>10</v>
      </c>
      <c r="AD872">
        <v>10</v>
      </c>
      <c r="AE872">
        <v>10</v>
      </c>
      <c r="AF872">
        <v>10</v>
      </c>
      <c r="AG872" t="s">
        <v>36</v>
      </c>
    </row>
    <row r="873" spans="1:33" x14ac:dyDescent="0.3">
      <c r="A873">
        <v>107569</v>
      </c>
      <c r="B873" t="s">
        <v>2082</v>
      </c>
      <c r="C873">
        <v>557098</v>
      </c>
      <c r="D873" s="1">
        <v>40667</v>
      </c>
      <c r="E873" t="s">
        <v>77</v>
      </c>
      <c r="F873" t="s">
        <v>59</v>
      </c>
      <c r="G873">
        <v>1</v>
      </c>
      <c r="H873">
        <v>1</v>
      </c>
      <c r="I873" t="s">
        <v>36</v>
      </c>
      <c r="J873">
        <v>3</v>
      </c>
      <c r="K873" t="s">
        <v>37</v>
      </c>
      <c r="L873" t="s">
        <v>36</v>
      </c>
      <c r="M873" t="s">
        <v>859</v>
      </c>
      <c r="O873" t="s">
        <v>79</v>
      </c>
      <c r="P873">
        <v>41.880180000000003</v>
      </c>
      <c r="Q873">
        <v>12.510870000000001</v>
      </c>
      <c r="R873" t="s">
        <v>111</v>
      </c>
      <c r="S873" t="s">
        <v>52</v>
      </c>
      <c r="T873">
        <v>4</v>
      </c>
      <c r="U873">
        <v>1</v>
      </c>
      <c r="V873" t="s">
        <v>2083</v>
      </c>
      <c r="W873">
        <v>60</v>
      </c>
      <c r="X873">
        <v>2</v>
      </c>
      <c r="Y873">
        <v>180</v>
      </c>
      <c r="Z873">
        <v>80</v>
      </c>
      <c r="AA873">
        <v>9</v>
      </c>
      <c r="AB873">
        <v>8</v>
      </c>
      <c r="AC873">
        <v>9</v>
      </c>
      <c r="AD873">
        <v>8</v>
      </c>
      <c r="AE873">
        <v>8</v>
      </c>
      <c r="AF873">
        <v>7</v>
      </c>
      <c r="AG873" t="s">
        <v>37</v>
      </c>
    </row>
    <row r="874" spans="1:33" x14ac:dyDescent="0.3">
      <c r="A874">
        <v>108039</v>
      </c>
      <c r="B874" t="s">
        <v>2084</v>
      </c>
      <c r="C874">
        <v>355604</v>
      </c>
      <c r="D874" s="1">
        <v>40563</v>
      </c>
      <c r="E874" t="s">
        <v>77</v>
      </c>
      <c r="F874" t="s">
        <v>59</v>
      </c>
      <c r="G874">
        <v>1</v>
      </c>
      <c r="H874">
        <v>1</v>
      </c>
      <c r="I874" t="s">
        <v>37</v>
      </c>
      <c r="J874">
        <v>3</v>
      </c>
      <c r="K874" t="s">
        <v>37</v>
      </c>
      <c r="L874" t="s">
        <v>37</v>
      </c>
      <c r="M874" t="s">
        <v>78</v>
      </c>
      <c r="O874" t="s">
        <v>79</v>
      </c>
      <c r="P874">
        <v>41.904029999999999</v>
      </c>
      <c r="Q874">
        <v>12.44529</v>
      </c>
      <c r="R874" t="s">
        <v>41</v>
      </c>
      <c r="S874" t="s">
        <v>42</v>
      </c>
      <c r="T874">
        <v>4</v>
      </c>
      <c r="U874">
        <v>1</v>
      </c>
      <c r="V874" t="s">
        <v>2085</v>
      </c>
      <c r="W874">
        <v>45</v>
      </c>
      <c r="X874">
        <v>2</v>
      </c>
      <c r="Y874">
        <v>730</v>
      </c>
      <c r="Z874">
        <v>96</v>
      </c>
      <c r="AA874">
        <v>10</v>
      </c>
      <c r="AB874">
        <v>10</v>
      </c>
      <c r="AC874">
        <v>10</v>
      </c>
      <c r="AD874">
        <v>10</v>
      </c>
      <c r="AE874">
        <v>10</v>
      </c>
      <c r="AF874">
        <v>10</v>
      </c>
      <c r="AG874" t="s">
        <v>37</v>
      </c>
    </row>
    <row r="875" spans="1:33" x14ac:dyDescent="0.3">
      <c r="A875">
        <v>108591</v>
      </c>
      <c r="B875" t="s">
        <v>2086</v>
      </c>
      <c r="C875">
        <v>561870</v>
      </c>
      <c r="D875" s="1">
        <v>40669</v>
      </c>
      <c r="E875" t="s">
        <v>2087</v>
      </c>
      <c r="F875" t="s">
        <v>50</v>
      </c>
      <c r="G875">
        <v>1</v>
      </c>
      <c r="H875">
        <v>0.39</v>
      </c>
      <c r="I875" t="s">
        <v>36</v>
      </c>
      <c r="J875">
        <v>4</v>
      </c>
      <c r="K875" t="s">
        <v>37</v>
      </c>
      <c r="L875" t="s">
        <v>37</v>
      </c>
      <c r="M875" t="s">
        <v>294</v>
      </c>
      <c r="O875" t="s">
        <v>47</v>
      </c>
      <c r="P875">
        <v>48.87283</v>
      </c>
      <c r="Q875">
        <v>2.2963800000000001</v>
      </c>
      <c r="R875" t="s">
        <v>41</v>
      </c>
      <c r="S875" t="s">
        <v>42</v>
      </c>
      <c r="T875">
        <v>5</v>
      </c>
      <c r="U875">
        <v>2</v>
      </c>
      <c r="V875" t="s">
        <v>2088</v>
      </c>
      <c r="W875">
        <v>299</v>
      </c>
      <c r="X875">
        <v>4</v>
      </c>
      <c r="Y875">
        <v>365</v>
      </c>
      <c r="Z875">
        <v>100</v>
      </c>
      <c r="AA875">
        <v>10</v>
      </c>
      <c r="AB875">
        <v>10</v>
      </c>
      <c r="AC875">
        <v>10</v>
      </c>
      <c r="AD875">
        <v>10</v>
      </c>
      <c r="AE875">
        <v>10</v>
      </c>
      <c r="AF875">
        <v>10</v>
      </c>
      <c r="AG875" t="s">
        <v>36</v>
      </c>
    </row>
    <row r="876" spans="1:33" x14ac:dyDescent="0.3">
      <c r="A876">
        <v>110322</v>
      </c>
      <c r="B876" t="s">
        <v>2089</v>
      </c>
      <c r="C876">
        <v>433758</v>
      </c>
      <c r="D876" s="1">
        <v>40612</v>
      </c>
      <c r="E876" t="s">
        <v>45</v>
      </c>
      <c r="F876" t="s">
        <v>59</v>
      </c>
      <c r="G876">
        <v>1</v>
      </c>
      <c r="H876">
        <v>0.67</v>
      </c>
      <c r="I876" t="s">
        <v>36</v>
      </c>
      <c r="J876">
        <v>2</v>
      </c>
      <c r="K876" t="s">
        <v>37</v>
      </c>
      <c r="L876" t="s">
        <v>36</v>
      </c>
      <c r="M876" t="s">
        <v>74</v>
      </c>
      <c r="O876" t="s">
        <v>47</v>
      </c>
      <c r="P876">
        <v>48.840229999999998</v>
      </c>
      <c r="Q876">
        <v>2.3457300000000001</v>
      </c>
      <c r="R876" t="s">
        <v>41</v>
      </c>
      <c r="S876" t="s">
        <v>42</v>
      </c>
      <c r="T876">
        <v>4</v>
      </c>
      <c r="U876">
        <v>1</v>
      </c>
      <c r="V876" t="s">
        <v>2090</v>
      </c>
      <c r="W876">
        <v>150</v>
      </c>
      <c r="X876">
        <v>3</v>
      </c>
      <c r="Y876">
        <v>365</v>
      </c>
      <c r="Z876">
        <v>94</v>
      </c>
      <c r="AA876">
        <v>9</v>
      </c>
      <c r="AB876">
        <v>9</v>
      </c>
      <c r="AC876">
        <v>9</v>
      </c>
      <c r="AD876">
        <v>9</v>
      </c>
      <c r="AE876">
        <v>10</v>
      </c>
      <c r="AF876">
        <v>9</v>
      </c>
      <c r="AG876" t="s">
        <v>36</v>
      </c>
    </row>
    <row r="877" spans="1:33" x14ac:dyDescent="0.3">
      <c r="A877">
        <v>111424</v>
      </c>
      <c r="B877" t="s">
        <v>2091</v>
      </c>
      <c r="C877">
        <v>477332</v>
      </c>
      <c r="D877" s="1">
        <v>40634</v>
      </c>
      <c r="E877" t="s">
        <v>77</v>
      </c>
      <c r="I877" t="s">
        <v>36</v>
      </c>
      <c r="J877">
        <v>1</v>
      </c>
      <c r="K877" t="s">
        <v>37</v>
      </c>
      <c r="L877" t="s">
        <v>37</v>
      </c>
      <c r="M877" t="s">
        <v>214</v>
      </c>
      <c r="O877" t="s">
        <v>79</v>
      </c>
      <c r="P877">
        <v>41.876429999999999</v>
      </c>
      <c r="Q877">
        <v>12.538080000000001</v>
      </c>
      <c r="R877" t="s">
        <v>51</v>
      </c>
      <c r="S877" t="s">
        <v>52</v>
      </c>
      <c r="T877">
        <v>2</v>
      </c>
      <c r="U877">
        <v>1</v>
      </c>
      <c r="V877" t="s">
        <v>2092</v>
      </c>
      <c r="W877">
        <v>49</v>
      </c>
      <c r="X877">
        <v>3</v>
      </c>
      <c r="Y877">
        <v>10</v>
      </c>
      <c r="AG877" t="s">
        <v>36</v>
      </c>
    </row>
    <row r="878" spans="1:33" x14ac:dyDescent="0.3">
      <c r="A878">
        <v>113011</v>
      </c>
      <c r="B878" t="s">
        <v>2093</v>
      </c>
      <c r="C878">
        <v>162708</v>
      </c>
      <c r="D878" s="1">
        <v>40369</v>
      </c>
      <c r="E878" t="s">
        <v>45</v>
      </c>
      <c r="I878" t="s">
        <v>37</v>
      </c>
      <c r="J878">
        <v>1</v>
      </c>
      <c r="K878" t="s">
        <v>37</v>
      </c>
      <c r="L878" t="s">
        <v>37</v>
      </c>
      <c r="M878" t="s">
        <v>188</v>
      </c>
      <c r="O878" t="s">
        <v>47</v>
      </c>
      <c r="P878">
        <v>48.872489999999999</v>
      </c>
      <c r="Q878">
        <v>2.3949099999999999</v>
      </c>
      <c r="R878" t="s">
        <v>41</v>
      </c>
      <c r="S878" t="s">
        <v>42</v>
      </c>
      <c r="T878">
        <v>2</v>
      </c>
      <c r="U878">
        <v>1</v>
      </c>
      <c r="V878" t="s">
        <v>2094</v>
      </c>
      <c r="W878">
        <v>65</v>
      </c>
      <c r="X878">
        <v>5</v>
      </c>
      <c r="Y878">
        <v>100</v>
      </c>
      <c r="Z878">
        <v>98</v>
      </c>
      <c r="AA878">
        <v>10</v>
      </c>
      <c r="AB878">
        <v>10</v>
      </c>
      <c r="AC878">
        <v>10</v>
      </c>
      <c r="AD878">
        <v>10</v>
      </c>
      <c r="AE878">
        <v>10</v>
      </c>
      <c r="AF878">
        <v>10</v>
      </c>
      <c r="AG878" t="s">
        <v>36</v>
      </c>
    </row>
    <row r="879" spans="1:33" x14ac:dyDescent="0.3">
      <c r="A879">
        <v>113744</v>
      </c>
      <c r="B879" t="s">
        <v>2095</v>
      </c>
      <c r="C879">
        <v>578110</v>
      </c>
      <c r="D879" s="1">
        <v>40674</v>
      </c>
      <c r="E879" t="s">
        <v>234</v>
      </c>
      <c r="I879" t="s">
        <v>36</v>
      </c>
      <c r="J879">
        <v>2</v>
      </c>
      <c r="K879" t="s">
        <v>37</v>
      </c>
      <c r="L879" t="s">
        <v>37</v>
      </c>
      <c r="M879" t="s">
        <v>532</v>
      </c>
      <c r="O879" t="s">
        <v>196</v>
      </c>
      <c r="P879">
        <v>13.68549</v>
      </c>
      <c r="Q879">
        <v>100.49289</v>
      </c>
      <c r="R879" t="s">
        <v>51</v>
      </c>
      <c r="S879" t="s">
        <v>52</v>
      </c>
      <c r="T879">
        <v>1</v>
      </c>
      <c r="U879">
        <v>1</v>
      </c>
      <c r="V879" t="s">
        <v>186</v>
      </c>
      <c r="W879">
        <v>1201</v>
      </c>
      <c r="X879">
        <v>30</v>
      </c>
      <c r="Y879">
        <v>365</v>
      </c>
      <c r="AG879" t="s">
        <v>36</v>
      </c>
    </row>
    <row r="880" spans="1:33" x14ac:dyDescent="0.3">
      <c r="A880">
        <v>114786</v>
      </c>
      <c r="B880" t="s">
        <v>2096</v>
      </c>
      <c r="C880">
        <v>582060</v>
      </c>
      <c r="D880" s="1">
        <v>40675</v>
      </c>
      <c r="E880" t="s">
        <v>2022</v>
      </c>
      <c r="F880" t="s">
        <v>35</v>
      </c>
      <c r="G880">
        <v>0.73</v>
      </c>
      <c r="H880">
        <v>0.99</v>
      </c>
      <c r="I880" t="s">
        <v>36</v>
      </c>
      <c r="J880">
        <v>44</v>
      </c>
      <c r="K880" t="s">
        <v>37</v>
      </c>
      <c r="L880" t="s">
        <v>37</v>
      </c>
      <c r="M880" t="s">
        <v>754</v>
      </c>
      <c r="O880" t="s">
        <v>207</v>
      </c>
      <c r="P880">
        <v>41.006300000000003</v>
      </c>
      <c r="Q880">
        <v>28.97916</v>
      </c>
      <c r="R880" t="s">
        <v>41</v>
      </c>
      <c r="S880" t="s">
        <v>42</v>
      </c>
      <c r="T880">
        <v>6</v>
      </c>
      <c r="U880">
        <v>3</v>
      </c>
      <c r="V880" t="s">
        <v>2097</v>
      </c>
      <c r="W880">
        <v>423</v>
      </c>
      <c r="X880">
        <v>2</v>
      </c>
      <c r="Y880">
        <v>100</v>
      </c>
      <c r="Z880">
        <v>89</v>
      </c>
      <c r="AA880">
        <v>9</v>
      </c>
      <c r="AB880">
        <v>9</v>
      </c>
      <c r="AC880">
        <v>10</v>
      </c>
      <c r="AD880">
        <v>10</v>
      </c>
      <c r="AE880">
        <v>10</v>
      </c>
      <c r="AF880">
        <v>9</v>
      </c>
      <c r="AG880" t="s">
        <v>37</v>
      </c>
    </row>
    <row r="881" spans="1:33" x14ac:dyDescent="0.3">
      <c r="A881">
        <v>115789</v>
      </c>
      <c r="B881" t="s">
        <v>2098</v>
      </c>
      <c r="C881">
        <v>551195</v>
      </c>
      <c r="D881" s="1">
        <v>40665</v>
      </c>
      <c r="E881" t="s">
        <v>77</v>
      </c>
      <c r="I881" t="s">
        <v>37</v>
      </c>
      <c r="J881">
        <v>2</v>
      </c>
      <c r="K881" t="s">
        <v>37</v>
      </c>
      <c r="L881" t="s">
        <v>37</v>
      </c>
      <c r="M881" t="s">
        <v>78</v>
      </c>
      <c r="O881" t="s">
        <v>79</v>
      </c>
      <c r="P881">
        <v>41.908459999999998</v>
      </c>
      <c r="Q881">
        <v>12.49854</v>
      </c>
      <c r="R881" t="s">
        <v>41</v>
      </c>
      <c r="S881" t="s">
        <v>42</v>
      </c>
      <c r="T881">
        <v>5</v>
      </c>
      <c r="U881">
        <v>2</v>
      </c>
      <c r="V881" t="s">
        <v>2099</v>
      </c>
      <c r="W881">
        <v>89</v>
      </c>
      <c r="X881">
        <v>2</v>
      </c>
      <c r="Y881">
        <v>365</v>
      </c>
      <c r="Z881">
        <v>95</v>
      </c>
      <c r="AA881">
        <v>10</v>
      </c>
      <c r="AB881">
        <v>10</v>
      </c>
      <c r="AC881">
        <v>10</v>
      </c>
      <c r="AD881">
        <v>10</v>
      </c>
      <c r="AE881">
        <v>9</v>
      </c>
      <c r="AF881">
        <v>9</v>
      </c>
      <c r="AG881" t="s">
        <v>36</v>
      </c>
    </row>
    <row r="882" spans="1:33" x14ac:dyDescent="0.3">
      <c r="A882">
        <v>117425</v>
      </c>
      <c r="B882" t="s">
        <v>2100</v>
      </c>
      <c r="C882">
        <v>593115</v>
      </c>
      <c r="D882" s="1">
        <v>40679</v>
      </c>
      <c r="E882" t="s">
        <v>34</v>
      </c>
      <c r="H882">
        <v>0.56000000000000005</v>
      </c>
      <c r="I882" t="s">
        <v>36</v>
      </c>
      <c r="J882">
        <v>1</v>
      </c>
      <c r="K882" t="s">
        <v>37</v>
      </c>
      <c r="L882" t="s">
        <v>37</v>
      </c>
      <c r="M882" t="s">
        <v>1134</v>
      </c>
      <c r="N882" t="s">
        <v>56</v>
      </c>
      <c r="O882" t="s">
        <v>40</v>
      </c>
      <c r="P882">
        <v>40.692630000000001</v>
      </c>
      <c r="Q882">
        <v>-73.994380000000007</v>
      </c>
      <c r="R882" t="s">
        <v>41</v>
      </c>
      <c r="S882" t="s">
        <v>42</v>
      </c>
      <c r="T882">
        <v>2</v>
      </c>
      <c r="U882">
        <v>1</v>
      </c>
      <c r="V882" t="s">
        <v>2101</v>
      </c>
      <c r="W882">
        <v>132</v>
      </c>
      <c r="X882">
        <v>30</v>
      </c>
      <c r="Y882">
        <v>365</v>
      </c>
      <c r="Z882">
        <v>90</v>
      </c>
      <c r="AA882">
        <v>9</v>
      </c>
      <c r="AB882">
        <v>9</v>
      </c>
      <c r="AC882">
        <v>9</v>
      </c>
      <c r="AD882">
        <v>9</v>
      </c>
      <c r="AE882">
        <v>10</v>
      </c>
      <c r="AF882">
        <v>9</v>
      </c>
      <c r="AG882" t="s">
        <v>36</v>
      </c>
    </row>
    <row r="883" spans="1:33" x14ac:dyDescent="0.3">
      <c r="A883">
        <v>118061</v>
      </c>
      <c r="B883" t="s">
        <v>2102</v>
      </c>
      <c r="C883">
        <v>2248897</v>
      </c>
      <c r="D883" s="1">
        <v>41028</v>
      </c>
      <c r="E883" t="s">
        <v>34</v>
      </c>
      <c r="H883">
        <v>1</v>
      </c>
      <c r="I883" t="s">
        <v>37</v>
      </c>
      <c r="J883">
        <v>1</v>
      </c>
      <c r="K883" t="s">
        <v>37</v>
      </c>
      <c r="L883" t="s">
        <v>37</v>
      </c>
      <c r="M883" t="s">
        <v>63</v>
      </c>
      <c r="N883" t="s">
        <v>56</v>
      </c>
      <c r="O883" t="s">
        <v>40</v>
      </c>
      <c r="P883">
        <v>40.684480000000001</v>
      </c>
      <c r="Q883">
        <v>-73.92747</v>
      </c>
      <c r="R883" t="s">
        <v>41</v>
      </c>
      <c r="S883" t="s">
        <v>42</v>
      </c>
      <c r="T883">
        <v>2</v>
      </c>
      <c r="U883">
        <v>2</v>
      </c>
      <c r="V883" t="s">
        <v>2103</v>
      </c>
      <c r="W883">
        <v>95</v>
      </c>
      <c r="X883">
        <v>30</v>
      </c>
      <c r="Y883">
        <v>60</v>
      </c>
      <c r="Z883">
        <v>96</v>
      </c>
      <c r="AA883">
        <v>10</v>
      </c>
      <c r="AB883">
        <v>10</v>
      </c>
      <c r="AC883">
        <v>10</v>
      </c>
      <c r="AD883">
        <v>10</v>
      </c>
      <c r="AE883">
        <v>9</v>
      </c>
      <c r="AF883">
        <v>10</v>
      </c>
      <c r="AG883" t="s">
        <v>36</v>
      </c>
    </row>
    <row r="884" spans="1:33" x14ac:dyDescent="0.3">
      <c r="A884">
        <v>118803</v>
      </c>
      <c r="B884" t="s">
        <v>2104</v>
      </c>
      <c r="C884">
        <v>599863</v>
      </c>
      <c r="D884" s="1">
        <v>40681</v>
      </c>
      <c r="E884" t="s">
        <v>1529</v>
      </c>
      <c r="H884">
        <v>1</v>
      </c>
      <c r="I884" t="s">
        <v>36</v>
      </c>
      <c r="J884">
        <v>1</v>
      </c>
      <c r="K884" t="s">
        <v>37</v>
      </c>
      <c r="L884" t="s">
        <v>37</v>
      </c>
      <c r="M884" t="s">
        <v>243</v>
      </c>
      <c r="O884" t="s">
        <v>79</v>
      </c>
      <c r="P884">
        <v>41.898919999999997</v>
      </c>
      <c r="Q884">
        <v>12.515169999999999</v>
      </c>
      <c r="R884" t="s">
        <v>41</v>
      </c>
      <c r="S884" t="s">
        <v>42</v>
      </c>
      <c r="T884">
        <v>4</v>
      </c>
      <c r="U884">
        <v>1</v>
      </c>
      <c r="V884" t="s">
        <v>2105</v>
      </c>
      <c r="W884">
        <v>51</v>
      </c>
      <c r="X884">
        <v>3</v>
      </c>
      <c r="Y884">
        <v>30</v>
      </c>
      <c r="Z884">
        <v>97</v>
      </c>
      <c r="AA884">
        <v>10</v>
      </c>
      <c r="AB884">
        <v>10</v>
      </c>
      <c r="AC884">
        <v>10</v>
      </c>
      <c r="AD884">
        <v>10</v>
      </c>
      <c r="AE884">
        <v>9</v>
      </c>
      <c r="AF884">
        <v>10</v>
      </c>
      <c r="AG884" t="s">
        <v>36</v>
      </c>
    </row>
    <row r="885" spans="1:33" x14ac:dyDescent="0.3">
      <c r="A885">
        <v>130420</v>
      </c>
      <c r="B885" t="s">
        <v>2106</v>
      </c>
      <c r="C885">
        <v>641777</v>
      </c>
      <c r="D885" s="1">
        <v>40693</v>
      </c>
      <c r="E885" t="s">
        <v>45</v>
      </c>
      <c r="H885">
        <v>1</v>
      </c>
      <c r="I885" t="s">
        <v>36</v>
      </c>
      <c r="J885">
        <v>1</v>
      </c>
      <c r="K885" t="s">
        <v>37</v>
      </c>
      <c r="L885" t="s">
        <v>37</v>
      </c>
      <c r="M885" t="s">
        <v>319</v>
      </c>
      <c r="O885" t="s">
        <v>47</v>
      </c>
      <c r="P885">
        <v>48.880659999999999</v>
      </c>
      <c r="Q885">
        <v>2.3441999999999998</v>
      </c>
      <c r="R885" t="s">
        <v>41</v>
      </c>
      <c r="S885" t="s">
        <v>42</v>
      </c>
      <c r="T885">
        <v>6</v>
      </c>
      <c r="U885">
        <v>2</v>
      </c>
      <c r="V885" t="s">
        <v>2107</v>
      </c>
      <c r="W885">
        <v>179</v>
      </c>
      <c r="X885">
        <v>1</v>
      </c>
      <c r="Y885">
        <v>60</v>
      </c>
      <c r="Z885">
        <v>91</v>
      </c>
      <c r="AA885">
        <v>10</v>
      </c>
      <c r="AB885">
        <v>9</v>
      </c>
      <c r="AC885">
        <v>10</v>
      </c>
      <c r="AD885">
        <v>10</v>
      </c>
      <c r="AE885">
        <v>10</v>
      </c>
      <c r="AF885">
        <v>9</v>
      </c>
      <c r="AG885" t="s">
        <v>36</v>
      </c>
    </row>
    <row r="886" spans="1:33" x14ac:dyDescent="0.3">
      <c r="A886">
        <v>132114</v>
      </c>
      <c r="B886" t="s">
        <v>2108</v>
      </c>
      <c r="C886">
        <v>649320</v>
      </c>
      <c r="D886" s="1">
        <v>40694</v>
      </c>
      <c r="E886" t="s">
        <v>479</v>
      </c>
      <c r="F886" t="s">
        <v>50</v>
      </c>
      <c r="G886">
        <v>1</v>
      </c>
      <c r="I886" t="s">
        <v>36</v>
      </c>
      <c r="J886">
        <v>1</v>
      </c>
      <c r="K886" t="s">
        <v>37</v>
      </c>
      <c r="L886" t="s">
        <v>37</v>
      </c>
      <c r="M886" t="s">
        <v>936</v>
      </c>
      <c r="O886" t="s">
        <v>127</v>
      </c>
      <c r="P886">
        <v>-22.93693</v>
      </c>
      <c r="Q886">
        <v>-43.190980000000003</v>
      </c>
      <c r="R886" t="s">
        <v>51</v>
      </c>
      <c r="S886" t="s">
        <v>52</v>
      </c>
      <c r="T886">
        <v>1</v>
      </c>
      <c r="U886">
        <v>1</v>
      </c>
      <c r="V886" t="s">
        <v>2109</v>
      </c>
      <c r="W886">
        <v>105</v>
      </c>
      <c r="X886">
        <v>1</v>
      </c>
      <c r="Y886">
        <v>45</v>
      </c>
      <c r="Z886">
        <v>100</v>
      </c>
      <c r="AA886">
        <v>10</v>
      </c>
      <c r="AB886">
        <v>10</v>
      </c>
      <c r="AC886">
        <v>10</v>
      </c>
      <c r="AD886">
        <v>10</v>
      </c>
      <c r="AE886">
        <v>10</v>
      </c>
      <c r="AF886">
        <v>10</v>
      </c>
      <c r="AG886" t="s">
        <v>36</v>
      </c>
    </row>
    <row r="887" spans="1:33" x14ac:dyDescent="0.3">
      <c r="A887">
        <v>132909</v>
      </c>
      <c r="B887" t="s">
        <v>2110</v>
      </c>
      <c r="C887">
        <v>652889</v>
      </c>
      <c r="D887" s="1">
        <v>40695</v>
      </c>
      <c r="E887" t="s">
        <v>1189</v>
      </c>
      <c r="F887" t="s">
        <v>142</v>
      </c>
      <c r="G887">
        <v>0</v>
      </c>
      <c r="I887" t="s">
        <v>36</v>
      </c>
      <c r="J887">
        <v>2</v>
      </c>
      <c r="K887" t="s">
        <v>37</v>
      </c>
      <c r="L887" t="s">
        <v>37</v>
      </c>
      <c r="M887" t="s">
        <v>2111</v>
      </c>
      <c r="O887" t="s">
        <v>127</v>
      </c>
      <c r="P887">
        <v>-22.915489999999998</v>
      </c>
      <c r="Q887">
        <v>-43.226260000000003</v>
      </c>
      <c r="R887" t="s">
        <v>147</v>
      </c>
      <c r="S887" t="s">
        <v>52</v>
      </c>
      <c r="T887">
        <v>3</v>
      </c>
      <c r="U887">
        <v>1</v>
      </c>
      <c r="V887" t="s">
        <v>2112</v>
      </c>
      <c r="W887">
        <v>300</v>
      </c>
      <c r="X887">
        <v>1</v>
      </c>
      <c r="Y887">
        <v>730</v>
      </c>
      <c r="Z887">
        <v>100</v>
      </c>
      <c r="AA887">
        <v>10</v>
      </c>
      <c r="AB887">
        <v>10</v>
      </c>
      <c r="AC887">
        <v>10</v>
      </c>
      <c r="AD887">
        <v>10</v>
      </c>
      <c r="AE887">
        <v>10</v>
      </c>
      <c r="AF887">
        <v>10</v>
      </c>
      <c r="AG887" t="s">
        <v>36</v>
      </c>
    </row>
    <row r="888" spans="1:33" x14ac:dyDescent="0.3">
      <c r="A888">
        <v>133221</v>
      </c>
      <c r="B888" t="s">
        <v>2113</v>
      </c>
      <c r="C888">
        <v>6416134</v>
      </c>
      <c r="D888" s="1">
        <v>41410</v>
      </c>
      <c r="E888" t="s">
        <v>125</v>
      </c>
      <c r="F888" t="s">
        <v>50</v>
      </c>
      <c r="G888">
        <v>1</v>
      </c>
      <c r="I888" t="s">
        <v>36</v>
      </c>
      <c r="J888">
        <v>1</v>
      </c>
      <c r="K888" t="s">
        <v>37</v>
      </c>
      <c r="L888" t="s">
        <v>36</v>
      </c>
      <c r="M888" t="s">
        <v>2114</v>
      </c>
      <c r="O888" t="s">
        <v>127</v>
      </c>
      <c r="P888">
        <v>-22.91986</v>
      </c>
      <c r="Q888">
        <v>-43.17859</v>
      </c>
      <c r="R888" t="s">
        <v>51</v>
      </c>
      <c r="S888" t="s">
        <v>52</v>
      </c>
      <c r="T888">
        <v>1</v>
      </c>
      <c r="U888">
        <v>1</v>
      </c>
      <c r="V888" t="s">
        <v>2115</v>
      </c>
      <c r="W888">
        <v>171</v>
      </c>
      <c r="X888">
        <v>3</v>
      </c>
      <c r="Y888">
        <v>1125</v>
      </c>
      <c r="Z888">
        <v>99</v>
      </c>
      <c r="AA888">
        <v>10</v>
      </c>
      <c r="AB888">
        <v>10</v>
      </c>
      <c r="AC888">
        <v>10</v>
      </c>
      <c r="AD888">
        <v>10</v>
      </c>
      <c r="AE888">
        <v>10</v>
      </c>
      <c r="AF888">
        <v>10</v>
      </c>
      <c r="AG888" t="s">
        <v>36</v>
      </c>
    </row>
    <row r="889" spans="1:33" x14ac:dyDescent="0.3">
      <c r="A889">
        <v>134934</v>
      </c>
      <c r="B889" t="s">
        <v>2116</v>
      </c>
      <c r="C889">
        <v>652842</v>
      </c>
      <c r="D889" s="1">
        <v>40695</v>
      </c>
      <c r="E889" t="s">
        <v>34</v>
      </c>
      <c r="F889" t="s">
        <v>35</v>
      </c>
      <c r="G889">
        <v>1</v>
      </c>
      <c r="I889" t="s">
        <v>36</v>
      </c>
      <c r="J889">
        <v>1</v>
      </c>
      <c r="K889" t="s">
        <v>37</v>
      </c>
      <c r="L889" t="s">
        <v>37</v>
      </c>
      <c r="M889" t="s">
        <v>55</v>
      </c>
      <c r="N889" t="s">
        <v>56</v>
      </c>
      <c r="O889" t="s">
        <v>40</v>
      </c>
      <c r="P889">
        <v>40.718229999999998</v>
      </c>
      <c r="Q889">
        <v>-73.958489999999998</v>
      </c>
      <c r="R889" t="s">
        <v>41</v>
      </c>
      <c r="S889" t="s">
        <v>42</v>
      </c>
      <c r="T889">
        <v>2</v>
      </c>
      <c r="U889">
        <v>1</v>
      </c>
      <c r="V889" t="s">
        <v>2117</v>
      </c>
      <c r="W889">
        <v>300</v>
      </c>
      <c r="X889">
        <v>5</v>
      </c>
      <c r="Y889">
        <v>1125</v>
      </c>
      <c r="Z889">
        <v>92</v>
      </c>
      <c r="AA889">
        <v>9</v>
      </c>
      <c r="AB889">
        <v>9</v>
      </c>
      <c r="AC889">
        <v>10</v>
      </c>
      <c r="AD889">
        <v>10</v>
      </c>
      <c r="AE889">
        <v>10</v>
      </c>
      <c r="AF889">
        <v>9</v>
      </c>
      <c r="AG889" t="s">
        <v>36</v>
      </c>
    </row>
    <row r="890" spans="1:33" x14ac:dyDescent="0.3">
      <c r="A890">
        <v>135465</v>
      </c>
      <c r="B890" t="s">
        <v>2118</v>
      </c>
      <c r="C890">
        <v>663879</v>
      </c>
      <c r="D890" s="1">
        <v>40698</v>
      </c>
      <c r="E890" t="s">
        <v>34</v>
      </c>
      <c r="F890" t="s">
        <v>59</v>
      </c>
      <c r="G890">
        <v>1</v>
      </c>
      <c r="H890">
        <v>0.67</v>
      </c>
      <c r="I890" t="s">
        <v>36</v>
      </c>
      <c r="J890">
        <v>2</v>
      </c>
      <c r="K890" t="s">
        <v>37</v>
      </c>
      <c r="L890" t="s">
        <v>37</v>
      </c>
      <c r="M890" t="s">
        <v>88</v>
      </c>
      <c r="N890" t="s">
        <v>56</v>
      </c>
      <c r="O890" t="s">
        <v>40</v>
      </c>
      <c r="P890">
        <v>40.686259999999997</v>
      </c>
      <c r="Q890">
        <v>-73.975980000000007</v>
      </c>
      <c r="R890" t="s">
        <v>41</v>
      </c>
      <c r="S890" t="s">
        <v>42</v>
      </c>
      <c r="T890">
        <v>3</v>
      </c>
      <c r="U890">
        <v>1</v>
      </c>
      <c r="V890" t="s">
        <v>2119</v>
      </c>
      <c r="W890">
        <v>170</v>
      </c>
      <c r="X890">
        <v>3</v>
      </c>
      <c r="Y890">
        <v>365</v>
      </c>
      <c r="Z890">
        <v>96</v>
      </c>
      <c r="AA890">
        <v>10</v>
      </c>
      <c r="AB890">
        <v>9</v>
      </c>
      <c r="AC890">
        <v>10</v>
      </c>
      <c r="AD890">
        <v>10</v>
      </c>
      <c r="AE890">
        <v>10</v>
      </c>
      <c r="AF890">
        <v>9</v>
      </c>
      <c r="AG890" t="s">
        <v>36</v>
      </c>
    </row>
    <row r="891" spans="1:33" x14ac:dyDescent="0.3">
      <c r="A891">
        <v>136493</v>
      </c>
      <c r="B891" t="s">
        <v>2120</v>
      </c>
      <c r="C891">
        <v>663384</v>
      </c>
      <c r="D891" s="1">
        <v>40698</v>
      </c>
      <c r="E891" t="s">
        <v>498</v>
      </c>
      <c r="F891" t="s">
        <v>59</v>
      </c>
      <c r="G891">
        <v>1</v>
      </c>
      <c r="H891">
        <v>0.67</v>
      </c>
      <c r="I891" t="s">
        <v>36</v>
      </c>
      <c r="J891">
        <v>1</v>
      </c>
      <c r="K891" t="s">
        <v>37</v>
      </c>
      <c r="L891" t="s">
        <v>36</v>
      </c>
      <c r="M891" t="s">
        <v>174</v>
      </c>
      <c r="N891" t="s">
        <v>56</v>
      </c>
      <c r="O891" t="s">
        <v>40</v>
      </c>
      <c r="P891">
        <v>40.676319999999997</v>
      </c>
      <c r="Q891">
        <v>-73.976159999999993</v>
      </c>
      <c r="R891" t="s">
        <v>168</v>
      </c>
      <c r="S891" t="s">
        <v>42</v>
      </c>
      <c r="T891">
        <v>5</v>
      </c>
      <c r="U891">
        <v>3</v>
      </c>
      <c r="V891" t="s">
        <v>2121</v>
      </c>
      <c r="W891">
        <v>250</v>
      </c>
      <c r="X891">
        <v>3</v>
      </c>
      <c r="Y891">
        <v>30</v>
      </c>
      <c r="Z891">
        <v>98</v>
      </c>
      <c r="AA891">
        <v>10</v>
      </c>
      <c r="AB891">
        <v>10</v>
      </c>
      <c r="AC891">
        <v>10</v>
      </c>
      <c r="AD891">
        <v>10</v>
      </c>
      <c r="AE891">
        <v>10</v>
      </c>
      <c r="AF891">
        <v>10</v>
      </c>
      <c r="AG891" t="s">
        <v>36</v>
      </c>
    </row>
    <row r="892" spans="1:33" x14ac:dyDescent="0.3">
      <c r="A892">
        <v>137048</v>
      </c>
      <c r="B892" t="s">
        <v>2122</v>
      </c>
      <c r="C892">
        <v>670198</v>
      </c>
      <c r="D892" s="1">
        <v>40700</v>
      </c>
      <c r="E892" t="s">
        <v>125</v>
      </c>
      <c r="F892" t="s">
        <v>35</v>
      </c>
      <c r="G892">
        <v>1</v>
      </c>
      <c r="H892">
        <v>0.6</v>
      </c>
      <c r="I892" t="s">
        <v>37</v>
      </c>
      <c r="J892">
        <v>1</v>
      </c>
      <c r="K892" t="s">
        <v>37</v>
      </c>
      <c r="L892" t="s">
        <v>37</v>
      </c>
      <c r="M892" t="s">
        <v>923</v>
      </c>
      <c r="O892" t="s">
        <v>127</v>
      </c>
      <c r="P892">
        <v>-22.98002</v>
      </c>
      <c r="Q892">
        <v>-43.223709999999997</v>
      </c>
      <c r="R892" t="s">
        <v>41</v>
      </c>
      <c r="S892" t="s">
        <v>42</v>
      </c>
      <c r="T892">
        <v>4</v>
      </c>
      <c r="U892">
        <v>2</v>
      </c>
      <c r="V892" t="s">
        <v>2123</v>
      </c>
      <c r="W892">
        <v>180</v>
      </c>
      <c r="X892">
        <v>3</v>
      </c>
      <c r="Y892">
        <v>1125</v>
      </c>
      <c r="Z892">
        <v>97</v>
      </c>
      <c r="AA892">
        <v>10</v>
      </c>
      <c r="AB892">
        <v>10</v>
      </c>
      <c r="AC892">
        <v>10</v>
      </c>
      <c r="AD892">
        <v>10</v>
      </c>
      <c r="AE892">
        <v>10</v>
      </c>
      <c r="AF892">
        <v>10</v>
      </c>
      <c r="AG892" t="s">
        <v>36</v>
      </c>
    </row>
    <row r="893" spans="1:33" x14ac:dyDescent="0.3">
      <c r="A893">
        <v>137195</v>
      </c>
      <c r="B893" t="s">
        <v>2124</v>
      </c>
      <c r="C893">
        <v>670887</v>
      </c>
      <c r="D893" s="1">
        <v>40700</v>
      </c>
      <c r="E893" t="s">
        <v>2125</v>
      </c>
      <c r="F893" t="s">
        <v>59</v>
      </c>
      <c r="G893">
        <v>1</v>
      </c>
      <c r="H893">
        <v>0.79</v>
      </c>
      <c r="I893" t="s">
        <v>37</v>
      </c>
      <c r="J893">
        <v>3</v>
      </c>
      <c r="K893" t="s">
        <v>37</v>
      </c>
      <c r="L893" t="s">
        <v>37</v>
      </c>
      <c r="M893" t="s">
        <v>150</v>
      </c>
      <c r="O893" t="s">
        <v>79</v>
      </c>
      <c r="P893">
        <v>41.896259999999998</v>
      </c>
      <c r="Q893">
        <v>12.45022</v>
      </c>
      <c r="R893" t="s">
        <v>51</v>
      </c>
      <c r="S893" t="s">
        <v>52</v>
      </c>
      <c r="T893">
        <v>2</v>
      </c>
      <c r="U893">
        <v>1</v>
      </c>
      <c r="V893" t="s">
        <v>2126</v>
      </c>
      <c r="W893">
        <v>29</v>
      </c>
      <c r="X893">
        <v>1</v>
      </c>
      <c r="Y893">
        <v>1125</v>
      </c>
      <c r="Z893">
        <v>95</v>
      </c>
      <c r="AA893">
        <v>10</v>
      </c>
      <c r="AB893">
        <v>10</v>
      </c>
      <c r="AC893">
        <v>10</v>
      </c>
      <c r="AD893">
        <v>10</v>
      </c>
      <c r="AE893">
        <v>9</v>
      </c>
      <c r="AF893">
        <v>10</v>
      </c>
      <c r="AG893" t="s">
        <v>36</v>
      </c>
    </row>
    <row r="894" spans="1:33" x14ac:dyDescent="0.3">
      <c r="A894">
        <v>137857</v>
      </c>
      <c r="B894" t="s">
        <v>2127</v>
      </c>
      <c r="C894">
        <v>673733</v>
      </c>
      <c r="D894" s="1">
        <v>40701</v>
      </c>
      <c r="E894" t="s">
        <v>45</v>
      </c>
      <c r="F894" t="s">
        <v>59</v>
      </c>
      <c r="G894">
        <v>1</v>
      </c>
      <c r="H894">
        <v>1</v>
      </c>
      <c r="I894" t="s">
        <v>36</v>
      </c>
      <c r="J894">
        <v>1</v>
      </c>
      <c r="K894" t="s">
        <v>37</v>
      </c>
      <c r="L894" t="s">
        <v>37</v>
      </c>
      <c r="M894" t="s">
        <v>188</v>
      </c>
      <c r="O894" t="s">
        <v>47</v>
      </c>
      <c r="P894">
        <v>48.857669999999999</v>
      </c>
      <c r="Q894">
        <v>2.3956599999999999</v>
      </c>
      <c r="R894" t="s">
        <v>41</v>
      </c>
      <c r="S894" t="s">
        <v>42</v>
      </c>
      <c r="T894">
        <v>2</v>
      </c>
      <c r="U894">
        <v>1</v>
      </c>
      <c r="V894" t="s">
        <v>2128</v>
      </c>
      <c r="W894">
        <v>40</v>
      </c>
      <c r="X894">
        <v>3</v>
      </c>
      <c r="Y894">
        <v>730</v>
      </c>
      <c r="Z894">
        <v>94</v>
      </c>
      <c r="AA894">
        <v>10</v>
      </c>
      <c r="AB894">
        <v>9</v>
      </c>
      <c r="AC894">
        <v>10</v>
      </c>
      <c r="AD894">
        <v>10</v>
      </c>
      <c r="AE894">
        <v>9</v>
      </c>
      <c r="AF894">
        <v>9</v>
      </c>
      <c r="AG894" t="s">
        <v>37</v>
      </c>
    </row>
    <row r="895" spans="1:33" x14ac:dyDescent="0.3">
      <c r="A895">
        <v>138548</v>
      </c>
      <c r="B895" t="s">
        <v>2129</v>
      </c>
      <c r="C895">
        <v>676353</v>
      </c>
      <c r="D895" s="1">
        <v>40701</v>
      </c>
      <c r="E895" t="s">
        <v>45</v>
      </c>
      <c r="I895" t="s">
        <v>36</v>
      </c>
      <c r="J895">
        <v>1</v>
      </c>
      <c r="K895" t="s">
        <v>37</v>
      </c>
      <c r="L895" t="s">
        <v>37</v>
      </c>
      <c r="M895" t="s">
        <v>418</v>
      </c>
      <c r="O895" t="s">
        <v>47</v>
      </c>
      <c r="P895">
        <v>48.863840000000003</v>
      </c>
      <c r="Q895">
        <v>2.3493200000000001</v>
      </c>
      <c r="R895" t="s">
        <v>41</v>
      </c>
      <c r="S895" t="s">
        <v>42</v>
      </c>
      <c r="T895">
        <v>2</v>
      </c>
      <c r="U895">
        <v>1</v>
      </c>
      <c r="V895" t="s">
        <v>2130</v>
      </c>
      <c r="W895">
        <v>100</v>
      </c>
      <c r="X895">
        <v>180</v>
      </c>
      <c r="Y895">
        <v>1124</v>
      </c>
      <c r="Z895">
        <v>97</v>
      </c>
      <c r="AA895">
        <v>10</v>
      </c>
      <c r="AB895">
        <v>10</v>
      </c>
      <c r="AC895">
        <v>10</v>
      </c>
      <c r="AD895">
        <v>10</v>
      </c>
      <c r="AE895">
        <v>10</v>
      </c>
      <c r="AF895">
        <v>10</v>
      </c>
      <c r="AG895" t="s">
        <v>37</v>
      </c>
    </row>
    <row r="896" spans="1:33" x14ac:dyDescent="0.3">
      <c r="A896">
        <v>139804</v>
      </c>
      <c r="B896" t="s">
        <v>2131</v>
      </c>
      <c r="C896">
        <v>681763</v>
      </c>
      <c r="D896" s="1">
        <v>40703</v>
      </c>
      <c r="E896" t="s">
        <v>2132</v>
      </c>
      <c r="H896">
        <v>1</v>
      </c>
      <c r="I896" t="s">
        <v>36</v>
      </c>
      <c r="J896">
        <v>2</v>
      </c>
      <c r="K896" t="s">
        <v>37</v>
      </c>
      <c r="L896" t="s">
        <v>37</v>
      </c>
      <c r="M896" t="s">
        <v>1784</v>
      </c>
      <c r="O896" t="s">
        <v>207</v>
      </c>
      <c r="P896">
        <v>40.983730000000001</v>
      </c>
      <c r="Q896">
        <v>29.028649999999999</v>
      </c>
      <c r="R896" t="s">
        <v>41</v>
      </c>
      <c r="S896" t="s">
        <v>42</v>
      </c>
      <c r="T896">
        <v>4</v>
      </c>
      <c r="U896">
        <v>2</v>
      </c>
      <c r="V896" t="s">
        <v>2133</v>
      </c>
      <c r="W896">
        <v>371</v>
      </c>
      <c r="X896">
        <v>4</v>
      </c>
      <c r="Y896">
        <v>60</v>
      </c>
      <c r="Z896">
        <v>100</v>
      </c>
      <c r="AA896">
        <v>10</v>
      </c>
      <c r="AB896">
        <v>10</v>
      </c>
      <c r="AC896">
        <v>10</v>
      </c>
      <c r="AD896">
        <v>10</v>
      </c>
      <c r="AE896">
        <v>10</v>
      </c>
      <c r="AF896">
        <v>10</v>
      </c>
      <c r="AG896" t="s">
        <v>37</v>
      </c>
    </row>
    <row r="897" spans="1:33" x14ac:dyDescent="0.3">
      <c r="A897">
        <v>140211</v>
      </c>
      <c r="B897" t="s">
        <v>2134</v>
      </c>
      <c r="C897">
        <v>683098</v>
      </c>
      <c r="D897" s="1">
        <v>40703</v>
      </c>
      <c r="E897" t="s">
        <v>45</v>
      </c>
      <c r="I897" t="s">
        <v>36</v>
      </c>
      <c r="J897">
        <v>1</v>
      </c>
      <c r="K897" t="s">
        <v>37</v>
      </c>
      <c r="L897" t="s">
        <v>36</v>
      </c>
      <c r="M897" t="s">
        <v>418</v>
      </c>
      <c r="O897" t="s">
        <v>47</v>
      </c>
      <c r="P897">
        <v>48.866019999999999</v>
      </c>
      <c r="Q897">
        <v>2.3511700000000002</v>
      </c>
      <c r="R897" t="s">
        <v>51</v>
      </c>
      <c r="S897" t="s">
        <v>52</v>
      </c>
      <c r="T897">
        <v>1</v>
      </c>
      <c r="U897">
        <v>1</v>
      </c>
      <c r="V897" t="s">
        <v>186</v>
      </c>
      <c r="W897">
        <v>50</v>
      </c>
      <c r="X897">
        <v>1</v>
      </c>
      <c r="Y897">
        <v>730</v>
      </c>
      <c r="AG897" t="s">
        <v>36</v>
      </c>
    </row>
    <row r="898" spans="1:33" x14ac:dyDescent="0.3">
      <c r="A898">
        <v>140952</v>
      </c>
      <c r="B898" t="s">
        <v>2135</v>
      </c>
      <c r="C898">
        <v>279673</v>
      </c>
      <c r="D898" s="1">
        <v>40488</v>
      </c>
      <c r="E898" t="s">
        <v>205</v>
      </c>
      <c r="I898" t="s">
        <v>36</v>
      </c>
      <c r="J898">
        <v>4</v>
      </c>
      <c r="K898" t="s">
        <v>37</v>
      </c>
      <c r="L898" t="s">
        <v>37</v>
      </c>
      <c r="M898" t="s">
        <v>206</v>
      </c>
      <c r="O898" t="s">
        <v>207</v>
      </c>
      <c r="P898">
        <v>41.03895</v>
      </c>
      <c r="Q898">
        <v>28.98387</v>
      </c>
      <c r="R898" t="s">
        <v>41</v>
      </c>
      <c r="S898" t="s">
        <v>42</v>
      </c>
      <c r="T898">
        <v>4</v>
      </c>
      <c r="U898">
        <v>1</v>
      </c>
      <c r="V898" t="s">
        <v>2136</v>
      </c>
      <c r="W898">
        <v>404</v>
      </c>
      <c r="X898">
        <v>15</v>
      </c>
      <c r="Y898">
        <v>150</v>
      </c>
      <c r="Z898">
        <v>80</v>
      </c>
      <c r="AA898">
        <v>9</v>
      </c>
      <c r="AB898">
        <v>8</v>
      </c>
      <c r="AC898">
        <v>9</v>
      </c>
      <c r="AD898">
        <v>8</v>
      </c>
      <c r="AE898">
        <v>7</v>
      </c>
      <c r="AF898">
        <v>8</v>
      </c>
      <c r="AG898" t="s">
        <v>36</v>
      </c>
    </row>
    <row r="899" spans="1:33" x14ac:dyDescent="0.3">
      <c r="A899">
        <v>141434</v>
      </c>
      <c r="B899" t="s">
        <v>2137</v>
      </c>
      <c r="C899">
        <v>687759</v>
      </c>
      <c r="D899" s="1">
        <v>40704</v>
      </c>
      <c r="E899" t="s">
        <v>479</v>
      </c>
      <c r="F899" t="s">
        <v>50</v>
      </c>
      <c r="G899">
        <v>0.9</v>
      </c>
      <c r="H899">
        <v>1</v>
      </c>
      <c r="I899" t="s">
        <v>36</v>
      </c>
      <c r="J899">
        <v>2</v>
      </c>
      <c r="K899" t="s">
        <v>37</v>
      </c>
      <c r="L899" t="s">
        <v>37</v>
      </c>
      <c r="M899" t="s">
        <v>1176</v>
      </c>
      <c r="O899" t="s">
        <v>127</v>
      </c>
      <c r="P899">
        <v>-22.954540000000001</v>
      </c>
      <c r="Q899">
        <v>-43.174419999999998</v>
      </c>
      <c r="R899" t="s">
        <v>64</v>
      </c>
      <c r="S899" t="s">
        <v>42</v>
      </c>
      <c r="T899">
        <v>4</v>
      </c>
      <c r="U899">
        <v>2</v>
      </c>
      <c r="V899" t="s">
        <v>2138</v>
      </c>
      <c r="W899">
        <v>1068</v>
      </c>
      <c r="X899">
        <v>3</v>
      </c>
      <c r="Y899">
        <v>367</v>
      </c>
      <c r="Z899">
        <v>97</v>
      </c>
      <c r="AA899">
        <v>10</v>
      </c>
      <c r="AB899">
        <v>9</v>
      </c>
      <c r="AC899">
        <v>10</v>
      </c>
      <c r="AD899">
        <v>10</v>
      </c>
      <c r="AE899">
        <v>10</v>
      </c>
      <c r="AF899">
        <v>10</v>
      </c>
      <c r="AG899" t="s">
        <v>36</v>
      </c>
    </row>
    <row r="900" spans="1:33" x14ac:dyDescent="0.3">
      <c r="A900">
        <v>142069</v>
      </c>
      <c r="B900" t="s">
        <v>2139</v>
      </c>
      <c r="C900">
        <v>277747</v>
      </c>
      <c r="D900" s="1">
        <v>40485</v>
      </c>
      <c r="E900" t="s">
        <v>34</v>
      </c>
      <c r="I900" t="s">
        <v>36</v>
      </c>
      <c r="J900">
        <v>1</v>
      </c>
      <c r="K900" t="s">
        <v>37</v>
      </c>
      <c r="L900" t="s">
        <v>36</v>
      </c>
      <c r="M900" t="s">
        <v>114</v>
      </c>
      <c r="N900" t="s">
        <v>39</v>
      </c>
      <c r="O900" t="s">
        <v>40</v>
      </c>
      <c r="P900">
        <v>40.724850000000004</v>
      </c>
      <c r="Q900">
        <v>-73.978129999999993</v>
      </c>
      <c r="R900" t="s">
        <v>41</v>
      </c>
      <c r="S900" t="s">
        <v>42</v>
      </c>
      <c r="T900">
        <v>2</v>
      </c>
      <c r="V900" t="s">
        <v>2140</v>
      </c>
      <c r="W900">
        <v>100</v>
      </c>
      <c r="X900">
        <v>30</v>
      </c>
      <c r="Y900">
        <v>730</v>
      </c>
      <c r="Z900">
        <v>92</v>
      </c>
      <c r="AA900">
        <v>10</v>
      </c>
      <c r="AB900">
        <v>7</v>
      </c>
      <c r="AC900">
        <v>9</v>
      </c>
      <c r="AD900">
        <v>10</v>
      </c>
      <c r="AE900">
        <v>9</v>
      </c>
      <c r="AF900">
        <v>9</v>
      </c>
      <c r="AG900" t="s">
        <v>36</v>
      </c>
    </row>
    <row r="901" spans="1:33" x14ac:dyDescent="0.3">
      <c r="A901">
        <v>144087</v>
      </c>
      <c r="B901" t="s">
        <v>2141</v>
      </c>
      <c r="C901">
        <v>616825</v>
      </c>
      <c r="D901" s="1">
        <v>40686</v>
      </c>
      <c r="E901" t="s">
        <v>34</v>
      </c>
      <c r="F901" t="s">
        <v>59</v>
      </c>
      <c r="G901">
        <v>1</v>
      </c>
      <c r="H901">
        <v>1</v>
      </c>
      <c r="I901" t="s">
        <v>36</v>
      </c>
      <c r="J901">
        <v>4</v>
      </c>
      <c r="K901" t="s">
        <v>37</v>
      </c>
      <c r="L901" t="s">
        <v>37</v>
      </c>
      <c r="M901" t="s">
        <v>68</v>
      </c>
      <c r="N901" t="s">
        <v>39</v>
      </c>
      <c r="O901" t="s">
        <v>40</v>
      </c>
      <c r="P901">
        <v>40.804729999999999</v>
      </c>
      <c r="Q901">
        <v>-73.953199999999995</v>
      </c>
      <c r="R901" t="s">
        <v>41</v>
      </c>
      <c r="S901" t="s">
        <v>42</v>
      </c>
      <c r="T901">
        <v>5</v>
      </c>
      <c r="U901">
        <v>2</v>
      </c>
      <c r="V901" t="s">
        <v>2142</v>
      </c>
      <c r="W901">
        <v>259</v>
      </c>
      <c r="X901">
        <v>6</v>
      </c>
      <c r="Y901">
        <v>365</v>
      </c>
      <c r="Z901">
        <v>97</v>
      </c>
      <c r="AA901">
        <v>10</v>
      </c>
      <c r="AB901">
        <v>9</v>
      </c>
      <c r="AC901">
        <v>10</v>
      </c>
      <c r="AD901">
        <v>10</v>
      </c>
      <c r="AE901">
        <v>9</v>
      </c>
      <c r="AF901">
        <v>9</v>
      </c>
      <c r="AG901" t="s">
        <v>36</v>
      </c>
    </row>
    <row r="902" spans="1:33" x14ac:dyDescent="0.3">
      <c r="A902">
        <v>145343</v>
      </c>
      <c r="B902" t="s">
        <v>2143</v>
      </c>
      <c r="C902">
        <v>703944</v>
      </c>
      <c r="D902" s="1">
        <v>40709</v>
      </c>
      <c r="E902" t="s">
        <v>234</v>
      </c>
      <c r="F902" t="s">
        <v>59</v>
      </c>
      <c r="G902">
        <v>1</v>
      </c>
      <c r="I902" t="s">
        <v>36</v>
      </c>
      <c r="J902">
        <v>1</v>
      </c>
      <c r="K902" t="s">
        <v>37</v>
      </c>
      <c r="L902" t="s">
        <v>36</v>
      </c>
      <c r="M902" t="s">
        <v>2144</v>
      </c>
      <c r="O902" t="s">
        <v>196</v>
      </c>
      <c r="P902">
        <v>13.722149999999999</v>
      </c>
      <c r="Q902">
        <v>100.7709</v>
      </c>
      <c r="R902" t="s">
        <v>111</v>
      </c>
      <c r="S902" t="s">
        <v>52</v>
      </c>
      <c r="T902">
        <v>2</v>
      </c>
      <c r="U902">
        <v>1</v>
      </c>
      <c r="V902" t="s">
        <v>2145</v>
      </c>
      <c r="W902">
        <v>1600</v>
      </c>
      <c r="X902">
        <v>1</v>
      </c>
      <c r="Y902">
        <v>365</v>
      </c>
      <c r="Z902">
        <v>93</v>
      </c>
      <c r="AA902">
        <v>9</v>
      </c>
      <c r="AB902">
        <v>10</v>
      </c>
      <c r="AC902">
        <v>10</v>
      </c>
      <c r="AD902">
        <v>9</v>
      </c>
      <c r="AE902">
        <v>9</v>
      </c>
      <c r="AF902">
        <v>9</v>
      </c>
      <c r="AG902" t="s">
        <v>36</v>
      </c>
    </row>
    <row r="903" spans="1:33" x14ac:dyDescent="0.3">
      <c r="A903">
        <v>146402</v>
      </c>
      <c r="B903" t="s">
        <v>2146</v>
      </c>
      <c r="C903">
        <v>713797</v>
      </c>
      <c r="D903" s="1">
        <v>40711</v>
      </c>
      <c r="E903" t="s">
        <v>479</v>
      </c>
      <c r="F903" t="s">
        <v>59</v>
      </c>
      <c r="G903">
        <v>0.89</v>
      </c>
      <c r="H903">
        <v>1</v>
      </c>
      <c r="I903" t="s">
        <v>36</v>
      </c>
      <c r="J903">
        <v>4</v>
      </c>
      <c r="K903" t="s">
        <v>37</v>
      </c>
      <c r="L903" t="s">
        <v>37</v>
      </c>
      <c r="M903" t="s">
        <v>941</v>
      </c>
      <c r="O903" t="s">
        <v>127</v>
      </c>
      <c r="P903">
        <v>-22.961480000000002</v>
      </c>
      <c r="Q903">
        <v>-43.200380000000003</v>
      </c>
      <c r="R903" t="s">
        <v>147</v>
      </c>
      <c r="S903" t="s">
        <v>52</v>
      </c>
      <c r="T903">
        <v>2</v>
      </c>
      <c r="U903">
        <v>1</v>
      </c>
      <c r="V903" t="s">
        <v>2147</v>
      </c>
      <c r="W903">
        <v>273</v>
      </c>
      <c r="X903">
        <v>2</v>
      </c>
      <c r="Y903">
        <v>365</v>
      </c>
      <c r="Z903">
        <v>99</v>
      </c>
      <c r="AA903">
        <v>10</v>
      </c>
      <c r="AB903">
        <v>10</v>
      </c>
      <c r="AC903">
        <v>10</v>
      </c>
      <c r="AD903">
        <v>10</v>
      </c>
      <c r="AE903">
        <v>10</v>
      </c>
      <c r="AF903">
        <v>10</v>
      </c>
      <c r="AG903" t="s">
        <v>37</v>
      </c>
    </row>
    <row r="904" spans="1:33" x14ac:dyDescent="0.3">
      <c r="A904">
        <v>147043</v>
      </c>
      <c r="B904" t="s">
        <v>2148</v>
      </c>
      <c r="C904">
        <v>643583</v>
      </c>
      <c r="D904" s="1">
        <v>40693</v>
      </c>
      <c r="E904" t="s">
        <v>77</v>
      </c>
      <c r="I904" t="s">
        <v>36</v>
      </c>
      <c r="J904">
        <v>4</v>
      </c>
      <c r="K904" t="s">
        <v>37</v>
      </c>
      <c r="L904" t="s">
        <v>37</v>
      </c>
      <c r="M904" t="s">
        <v>541</v>
      </c>
      <c r="O904" t="s">
        <v>79</v>
      </c>
      <c r="P904">
        <v>41.876899999999999</v>
      </c>
      <c r="Q904">
        <v>12.441090000000001</v>
      </c>
      <c r="R904" t="s">
        <v>41</v>
      </c>
      <c r="S904" t="s">
        <v>42</v>
      </c>
      <c r="T904">
        <v>4</v>
      </c>
      <c r="U904">
        <v>2</v>
      </c>
      <c r="V904" t="s">
        <v>2149</v>
      </c>
      <c r="W904">
        <v>80</v>
      </c>
      <c r="X904">
        <v>3</v>
      </c>
      <c r="Y904">
        <v>28</v>
      </c>
      <c r="Z904">
        <v>87</v>
      </c>
      <c r="AA904">
        <v>9</v>
      </c>
      <c r="AB904">
        <v>9</v>
      </c>
      <c r="AC904">
        <v>9</v>
      </c>
      <c r="AD904">
        <v>9</v>
      </c>
      <c r="AE904">
        <v>9</v>
      </c>
      <c r="AF904">
        <v>9</v>
      </c>
      <c r="AG904" t="s">
        <v>36</v>
      </c>
    </row>
    <row r="905" spans="1:33" x14ac:dyDescent="0.3">
      <c r="A905">
        <v>147933</v>
      </c>
      <c r="B905" t="s">
        <v>2150</v>
      </c>
      <c r="C905">
        <v>628404</v>
      </c>
      <c r="D905" s="1">
        <v>40689</v>
      </c>
      <c r="E905" t="s">
        <v>1697</v>
      </c>
      <c r="I905" t="s">
        <v>36</v>
      </c>
      <c r="J905">
        <v>2</v>
      </c>
      <c r="K905" t="s">
        <v>37</v>
      </c>
      <c r="L905" t="s">
        <v>37</v>
      </c>
      <c r="M905" t="s">
        <v>78</v>
      </c>
      <c r="O905" t="s">
        <v>79</v>
      </c>
      <c r="P905">
        <v>41.887239999999998</v>
      </c>
      <c r="Q905">
        <v>12.50112</v>
      </c>
      <c r="R905" t="s">
        <v>111</v>
      </c>
      <c r="S905" t="s">
        <v>52</v>
      </c>
      <c r="T905">
        <v>2</v>
      </c>
      <c r="U905">
        <v>1</v>
      </c>
      <c r="V905" t="s">
        <v>2151</v>
      </c>
      <c r="W905">
        <v>110</v>
      </c>
      <c r="X905">
        <v>2</v>
      </c>
      <c r="Y905">
        <v>8</v>
      </c>
      <c r="Z905">
        <v>80</v>
      </c>
      <c r="AA905">
        <v>9</v>
      </c>
      <c r="AB905">
        <v>10</v>
      </c>
      <c r="AC905">
        <v>10</v>
      </c>
      <c r="AD905">
        <v>10</v>
      </c>
      <c r="AE905">
        <v>9</v>
      </c>
      <c r="AF905">
        <v>8</v>
      </c>
      <c r="AG905" t="s">
        <v>36</v>
      </c>
    </row>
    <row r="906" spans="1:33" x14ac:dyDescent="0.3">
      <c r="A906">
        <v>148825</v>
      </c>
      <c r="B906" t="s">
        <v>2152</v>
      </c>
      <c r="C906">
        <v>718349</v>
      </c>
      <c r="D906" s="1">
        <v>40713</v>
      </c>
      <c r="E906" t="s">
        <v>34</v>
      </c>
      <c r="F906" t="s">
        <v>59</v>
      </c>
      <c r="G906">
        <v>1</v>
      </c>
      <c r="H906">
        <v>0.66</v>
      </c>
      <c r="I906" t="s">
        <v>37</v>
      </c>
      <c r="J906">
        <v>4</v>
      </c>
      <c r="K906" t="s">
        <v>37</v>
      </c>
      <c r="L906" t="s">
        <v>36</v>
      </c>
      <c r="M906" t="s">
        <v>191</v>
      </c>
      <c r="N906" t="s">
        <v>39</v>
      </c>
      <c r="O906" t="s">
        <v>40</v>
      </c>
      <c r="P906">
        <v>40.797649999999997</v>
      </c>
      <c r="Q906">
        <v>-73.962450000000004</v>
      </c>
      <c r="R906" t="s">
        <v>41</v>
      </c>
      <c r="S906" t="s">
        <v>42</v>
      </c>
      <c r="T906">
        <v>4</v>
      </c>
      <c r="U906">
        <v>2</v>
      </c>
      <c r="V906" t="s">
        <v>2153</v>
      </c>
      <c r="W906">
        <v>146</v>
      </c>
      <c r="X906">
        <v>2</v>
      </c>
      <c r="Y906">
        <v>180</v>
      </c>
      <c r="Z906">
        <v>94</v>
      </c>
      <c r="AA906">
        <v>10</v>
      </c>
      <c r="AB906">
        <v>9</v>
      </c>
      <c r="AC906">
        <v>10</v>
      </c>
      <c r="AD906">
        <v>10</v>
      </c>
      <c r="AE906">
        <v>10</v>
      </c>
      <c r="AF906">
        <v>10</v>
      </c>
      <c r="AG906" t="s">
        <v>36</v>
      </c>
    </row>
    <row r="907" spans="1:33" x14ac:dyDescent="0.3">
      <c r="A907">
        <v>149959</v>
      </c>
      <c r="B907" t="s">
        <v>2154</v>
      </c>
      <c r="C907">
        <v>646162</v>
      </c>
      <c r="D907" s="1">
        <v>40694</v>
      </c>
      <c r="E907" t="s">
        <v>45</v>
      </c>
      <c r="H907">
        <v>1</v>
      </c>
      <c r="I907" t="s">
        <v>36</v>
      </c>
      <c r="J907">
        <v>1</v>
      </c>
      <c r="K907" t="s">
        <v>37</v>
      </c>
      <c r="L907" t="s">
        <v>37</v>
      </c>
      <c r="M907" t="s">
        <v>122</v>
      </c>
      <c r="O907" t="s">
        <v>47</v>
      </c>
      <c r="P907">
        <v>48.874879999999997</v>
      </c>
      <c r="Q907">
        <v>2.3650899999999999</v>
      </c>
      <c r="R907" t="s">
        <v>64</v>
      </c>
      <c r="S907" t="s">
        <v>42</v>
      </c>
      <c r="T907">
        <v>3</v>
      </c>
      <c r="U907">
        <v>2</v>
      </c>
      <c r="V907" t="s">
        <v>2155</v>
      </c>
      <c r="W907">
        <v>120</v>
      </c>
      <c r="X907">
        <v>3</v>
      </c>
      <c r="Y907">
        <v>21</v>
      </c>
      <c r="Z907">
        <v>96</v>
      </c>
      <c r="AA907">
        <v>10</v>
      </c>
      <c r="AB907">
        <v>10</v>
      </c>
      <c r="AC907">
        <v>10</v>
      </c>
      <c r="AD907">
        <v>10</v>
      </c>
      <c r="AE907">
        <v>10</v>
      </c>
      <c r="AF907">
        <v>9</v>
      </c>
      <c r="AG907" t="s">
        <v>36</v>
      </c>
    </row>
    <row r="908" spans="1:33" x14ac:dyDescent="0.3">
      <c r="A908">
        <v>151020</v>
      </c>
      <c r="B908" t="s">
        <v>2156</v>
      </c>
      <c r="C908">
        <v>727223</v>
      </c>
      <c r="D908" s="1">
        <v>40715</v>
      </c>
      <c r="E908" t="s">
        <v>45</v>
      </c>
      <c r="F908" t="s">
        <v>59</v>
      </c>
      <c r="G908">
        <v>1</v>
      </c>
      <c r="H908">
        <v>1</v>
      </c>
      <c r="I908" t="s">
        <v>37</v>
      </c>
      <c r="J908">
        <v>1</v>
      </c>
      <c r="K908" t="s">
        <v>37</v>
      </c>
      <c r="L908" t="s">
        <v>37</v>
      </c>
      <c r="M908" t="s">
        <v>418</v>
      </c>
      <c r="O908" t="s">
        <v>47</v>
      </c>
      <c r="P908">
        <v>48.86421</v>
      </c>
      <c r="Q908">
        <v>2.34815</v>
      </c>
      <c r="R908" t="s">
        <v>41</v>
      </c>
      <c r="S908" t="s">
        <v>42</v>
      </c>
      <c r="T908">
        <v>4</v>
      </c>
      <c r="U908">
        <v>1</v>
      </c>
      <c r="V908" t="s">
        <v>2157</v>
      </c>
      <c r="W908">
        <v>50</v>
      </c>
      <c r="X908">
        <v>1</v>
      </c>
      <c r="Y908">
        <v>30</v>
      </c>
      <c r="Z908">
        <v>96</v>
      </c>
      <c r="AA908">
        <v>10</v>
      </c>
      <c r="AB908">
        <v>9</v>
      </c>
      <c r="AC908">
        <v>10</v>
      </c>
      <c r="AD908">
        <v>10</v>
      </c>
      <c r="AE908">
        <v>10</v>
      </c>
      <c r="AF908">
        <v>9</v>
      </c>
      <c r="AG908" t="s">
        <v>37</v>
      </c>
    </row>
    <row r="909" spans="1:33" x14ac:dyDescent="0.3">
      <c r="A909">
        <v>152259</v>
      </c>
      <c r="B909" t="s">
        <v>2158</v>
      </c>
      <c r="C909">
        <v>256161</v>
      </c>
      <c r="D909" s="1">
        <v>40458</v>
      </c>
      <c r="E909" t="s">
        <v>34</v>
      </c>
      <c r="F909" t="s">
        <v>35</v>
      </c>
      <c r="G909">
        <v>0.9</v>
      </c>
      <c r="H909">
        <v>0.97</v>
      </c>
      <c r="I909" t="s">
        <v>36</v>
      </c>
      <c r="J909">
        <v>5</v>
      </c>
      <c r="K909" t="s">
        <v>37</v>
      </c>
      <c r="L909" t="s">
        <v>37</v>
      </c>
      <c r="M909" t="s">
        <v>68</v>
      </c>
      <c r="N909" t="s">
        <v>39</v>
      </c>
      <c r="O909" t="s">
        <v>40</v>
      </c>
      <c r="P909">
        <v>40.81156</v>
      </c>
      <c r="Q909">
        <v>-73.945710000000005</v>
      </c>
      <c r="R909" t="s">
        <v>51</v>
      </c>
      <c r="S909" t="s">
        <v>52</v>
      </c>
      <c r="T909">
        <v>1</v>
      </c>
      <c r="U909">
        <v>1</v>
      </c>
      <c r="V909" t="s">
        <v>2159</v>
      </c>
      <c r="W909">
        <v>58</v>
      </c>
      <c r="X909">
        <v>30</v>
      </c>
      <c r="Y909">
        <v>31</v>
      </c>
      <c r="Z909">
        <v>94</v>
      </c>
      <c r="AA909">
        <v>9</v>
      </c>
      <c r="AB909">
        <v>9</v>
      </c>
      <c r="AC909">
        <v>9</v>
      </c>
      <c r="AD909">
        <v>9</v>
      </c>
      <c r="AE909">
        <v>9</v>
      </c>
      <c r="AF909">
        <v>9</v>
      </c>
      <c r="AG909" t="s">
        <v>36</v>
      </c>
    </row>
    <row r="910" spans="1:33" x14ac:dyDescent="0.3">
      <c r="A910">
        <v>153190</v>
      </c>
      <c r="B910" t="s">
        <v>2160</v>
      </c>
      <c r="C910">
        <v>736580</v>
      </c>
      <c r="D910" s="1">
        <v>40717</v>
      </c>
      <c r="E910" t="s">
        <v>2161</v>
      </c>
      <c r="H910">
        <v>1</v>
      </c>
      <c r="I910" t="s">
        <v>37</v>
      </c>
      <c r="J910">
        <v>1</v>
      </c>
      <c r="K910" t="s">
        <v>37</v>
      </c>
      <c r="L910" t="s">
        <v>37</v>
      </c>
      <c r="M910" t="s">
        <v>74</v>
      </c>
      <c r="O910" t="s">
        <v>47</v>
      </c>
      <c r="P910">
        <v>48.852890000000002</v>
      </c>
      <c r="Q910">
        <v>2.34524</v>
      </c>
      <c r="R910" t="s">
        <v>128</v>
      </c>
      <c r="S910" t="s">
        <v>42</v>
      </c>
      <c r="T910">
        <v>2</v>
      </c>
      <c r="U910">
        <v>1</v>
      </c>
      <c r="V910" t="s">
        <v>2162</v>
      </c>
      <c r="W910">
        <v>150</v>
      </c>
      <c r="X910">
        <v>7</v>
      </c>
      <c r="Y910">
        <v>120</v>
      </c>
      <c r="Z910">
        <v>97</v>
      </c>
      <c r="AA910">
        <v>10</v>
      </c>
      <c r="AB910">
        <v>10</v>
      </c>
      <c r="AC910">
        <v>10</v>
      </c>
      <c r="AD910">
        <v>10</v>
      </c>
      <c r="AE910">
        <v>10</v>
      </c>
      <c r="AF910">
        <v>9</v>
      </c>
      <c r="AG910" t="s">
        <v>37</v>
      </c>
    </row>
    <row r="911" spans="1:33" x14ac:dyDescent="0.3">
      <c r="A911">
        <v>153542</v>
      </c>
      <c r="B911" t="s">
        <v>2163</v>
      </c>
      <c r="C911">
        <v>677400</v>
      </c>
      <c r="D911" s="1">
        <v>40702</v>
      </c>
      <c r="E911" t="s">
        <v>77</v>
      </c>
      <c r="F911" t="s">
        <v>59</v>
      </c>
      <c r="G911">
        <v>1</v>
      </c>
      <c r="H911">
        <v>1</v>
      </c>
      <c r="I911" t="s">
        <v>36</v>
      </c>
      <c r="J911">
        <v>1</v>
      </c>
      <c r="K911" t="s">
        <v>37</v>
      </c>
      <c r="L911" t="s">
        <v>36</v>
      </c>
      <c r="M911" t="s">
        <v>1196</v>
      </c>
      <c r="O911" t="s">
        <v>79</v>
      </c>
      <c r="P911">
        <v>41.939819999999997</v>
      </c>
      <c r="Q911">
        <v>12.42301</v>
      </c>
      <c r="R911" t="s">
        <v>41</v>
      </c>
      <c r="S911" t="s">
        <v>42</v>
      </c>
      <c r="T911">
        <v>2</v>
      </c>
      <c r="U911">
        <v>1</v>
      </c>
      <c r="V911" t="s">
        <v>2164</v>
      </c>
      <c r="W911">
        <v>65</v>
      </c>
      <c r="X911">
        <v>3</v>
      </c>
      <c r="Y911">
        <v>90</v>
      </c>
      <c r="Z911">
        <v>100</v>
      </c>
      <c r="AA911">
        <v>9</v>
      </c>
      <c r="AB911">
        <v>10</v>
      </c>
      <c r="AC911">
        <v>10</v>
      </c>
      <c r="AD911">
        <v>10</v>
      </c>
      <c r="AE911">
        <v>9</v>
      </c>
      <c r="AF911">
        <v>9</v>
      </c>
      <c r="AG911" t="s">
        <v>36</v>
      </c>
    </row>
    <row r="912" spans="1:33" x14ac:dyDescent="0.3">
      <c r="A912">
        <v>154127</v>
      </c>
      <c r="B912" t="s">
        <v>2165</v>
      </c>
      <c r="C912">
        <v>757937</v>
      </c>
      <c r="D912" s="1">
        <v>40723</v>
      </c>
      <c r="E912" t="s">
        <v>479</v>
      </c>
      <c r="F912" t="s">
        <v>142</v>
      </c>
      <c r="G912">
        <v>0</v>
      </c>
      <c r="I912" t="s">
        <v>36</v>
      </c>
      <c r="J912">
        <v>1</v>
      </c>
      <c r="K912" t="s">
        <v>37</v>
      </c>
      <c r="L912" t="s">
        <v>36</v>
      </c>
      <c r="M912" t="s">
        <v>926</v>
      </c>
      <c r="O912" t="s">
        <v>127</v>
      </c>
      <c r="P912">
        <v>-22.973040000000001</v>
      </c>
      <c r="Q912">
        <v>-43.414900000000003</v>
      </c>
      <c r="R912" t="s">
        <v>2166</v>
      </c>
      <c r="S912" t="s">
        <v>42</v>
      </c>
      <c r="T912">
        <v>4</v>
      </c>
      <c r="U912">
        <v>1</v>
      </c>
      <c r="V912" t="s">
        <v>2167</v>
      </c>
      <c r="W912">
        <v>250</v>
      </c>
      <c r="X912">
        <v>1</v>
      </c>
      <c r="Y912">
        <v>730</v>
      </c>
      <c r="AG912" t="s">
        <v>37</v>
      </c>
    </row>
    <row r="913" spans="1:33" x14ac:dyDescent="0.3">
      <c r="A913">
        <v>154934</v>
      </c>
      <c r="B913" t="s">
        <v>2168</v>
      </c>
      <c r="C913">
        <v>745069</v>
      </c>
      <c r="D913" s="1">
        <v>40720</v>
      </c>
      <c r="E913" t="s">
        <v>34</v>
      </c>
      <c r="I913" t="s">
        <v>36</v>
      </c>
      <c r="J913">
        <v>2</v>
      </c>
      <c r="K913" t="s">
        <v>37</v>
      </c>
      <c r="L913" t="s">
        <v>37</v>
      </c>
      <c r="M913" t="s">
        <v>68</v>
      </c>
      <c r="N913" t="s">
        <v>39</v>
      </c>
      <c r="O913" t="s">
        <v>40</v>
      </c>
      <c r="P913">
        <v>40.824260000000002</v>
      </c>
      <c r="Q913">
        <v>-73.946299999999994</v>
      </c>
      <c r="R913" t="s">
        <v>51</v>
      </c>
      <c r="S913" t="s">
        <v>52</v>
      </c>
      <c r="T913">
        <v>1</v>
      </c>
      <c r="U913">
        <v>1</v>
      </c>
      <c r="V913" t="s">
        <v>2169</v>
      </c>
      <c r="W913">
        <v>75</v>
      </c>
      <c r="X913">
        <v>30</v>
      </c>
      <c r="Y913">
        <v>90</v>
      </c>
      <c r="Z913">
        <v>88</v>
      </c>
      <c r="AA913">
        <v>9</v>
      </c>
      <c r="AB913">
        <v>8</v>
      </c>
      <c r="AC913">
        <v>10</v>
      </c>
      <c r="AD913">
        <v>10</v>
      </c>
      <c r="AE913">
        <v>8</v>
      </c>
      <c r="AF913">
        <v>9</v>
      </c>
      <c r="AG913" t="s">
        <v>36</v>
      </c>
    </row>
    <row r="914" spans="1:33" x14ac:dyDescent="0.3">
      <c r="A914">
        <v>155296</v>
      </c>
      <c r="B914" t="s">
        <v>2170</v>
      </c>
      <c r="C914">
        <v>656841</v>
      </c>
      <c r="D914" s="1">
        <v>40696</v>
      </c>
      <c r="E914" t="s">
        <v>34</v>
      </c>
      <c r="H914">
        <v>0.5</v>
      </c>
      <c r="I914" t="s">
        <v>36</v>
      </c>
      <c r="J914">
        <v>1</v>
      </c>
      <c r="K914" t="s">
        <v>37</v>
      </c>
      <c r="L914" t="s">
        <v>37</v>
      </c>
      <c r="M914" t="s">
        <v>55</v>
      </c>
      <c r="N914" t="s">
        <v>56</v>
      </c>
      <c r="O914" t="s">
        <v>40</v>
      </c>
      <c r="P914">
        <v>40.716239999999999</v>
      </c>
      <c r="Q914">
        <v>-73.962720000000004</v>
      </c>
      <c r="R914" t="s">
        <v>41</v>
      </c>
      <c r="S914" t="s">
        <v>42</v>
      </c>
      <c r="T914">
        <v>3</v>
      </c>
      <c r="U914">
        <v>1</v>
      </c>
      <c r="V914" t="s">
        <v>2171</v>
      </c>
      <c r="W914">
        <v>250</v>
      </c>
      <c r="X914">
        <v>30</v>
      </c>
      <c r="Y914">
        <v>130</v>
      </c>
      <c r="Z914">
        <v>97</v>
      </c>
      <c r="AA914">
        <v>10</v>
      </c>
      <c r="AB914">
        <v>10</v>
      </c>
      <c r="AC914">
        <v>10</v>
      </c>
      <c r="AD914">
        <v>10</v>
      </c>
      <c r="AE914">
        <v>10</v>
      </c>
      <c r="AF914">
        <v>10</v>
      </c>
      <c r="AG914" t="s">
        <v>37</v>
      </c>
    </row>
    <row r="915" spans="1:33" x14ac:dyDescent="0.3">
      <c r="A915">
        <v>156445</v>
      </c>
      <c r="B915" t="s">
        <v>2172</v>
      </c>
      <c r="C915">
        <v>746256</v>
      </c>
      <c r="D915" s="1">
        <v>40720</v>
      </c>
      <c r="E915" t="s">
        <v>77</v>
      </c>
      <c r="F915" t="s">
        <v>59</v>
      </c>
      <c r="G915">
        <v>1</v>
      </c>
      <c r="H915">
        <v>1</v>
      </c>
      <c r="I915" t="s">
        <v>37</v>
      </c>
      <c r="J915">
        <v>7</v>
      </c>
      <c r="K915" t="s">
        <v>37</v>
      </c>
      <c r="L915" t="s">
        <v>37</v>
      </c>
      <c r="M915" t="s">
        <v>78</v>
      </c>
      <c r="O915" t="s">
        <v>79</v>
      </c>
      <c r="P915">
        <v>41.89875</v>
      </c>
      <c r="Q915">
        <v>12.46946</v>
      </c>
      <c r="R915" t="s">
        <v>41</v>
      </c>
      <c r="S915" t="s">
        <v>42</v>
      </c>
      <c r="T915">
        <v>3</v>
      </c>
      <c r="U915">
        <v>1</v>
      </c>
      <c r="V915" t="s">
        <v>2173</v>
      </c>
      <c r="W915">
        <v>60</v>
      </c>
      <c r="X915">
        <v>3</v>
      </c>
      <c r="Y915">
        <v>365</v>
      </c>
      <c r="Z915">
        <v>93</v>
      </c>
      <c r="AA915">
        <v>10</v>
      </c>
      <c r="AB915">
        <v>10</v>
      </c>
      <c r="AC915">
        <v>9</v>
      </c>
      <c r="AD915">
        <v>10</v>
      </c>
      <c r="AE915">
        <v>10</v>
      </c>
      <c r="AF915">
        <v>9</v>
      </c>
      <c r="AG915" t="s">
        <v>37</v>
      </c>
    </row>
    <row r="916" spans="1:33" x14ac:dyDescent="0.3">
      <c r="A916">
        <v>156878</v>
      </c>
      <c r="B916" t="s">
        <v>2174</v>
      </c>
      <c r="C916">
        <v>753785</v>
      </c>
      <c r="D916" s="1">
        <v>40722</v>
      </c>
      <c r="E916" t="s">
        <v>77</v>
      </c>
      <c r="F916" t="s">
        <v>35</v>
      </c>
      <c r="G916">
        <v>1</v>
      </c>
      <c r="H916">
        <v>1</v>
      </c>
      <c r="I916" t="s">
        <v>36</v>
      </c>
      <c r="J916">
        <v>4</v>
      </c>
      <c r="K916" t="s">
        <v>37</v>
      </c>
      <c r="L916" t="s">
        <v>37</v>
      </c>
      <c r="M916" t="s">
        <v>78</v>
      </c>
      <c r="O916" t="s">
        <v>79</v>
      </c>
      <c r="P916">
        <v>41.889330000000001</v>
      </c>
      <c r="Q916">
        <v>12.47236</v>
      </c>
      <c r="R916" t="s">
        <v>41</v>
      </c>
      <c r="S916" t="s">
        <v>42</v>
      </c>
      <c r="T916">
        <v>4</v>
      </c>
      <c r="U916">
        <v>1</v>
      </c>
      <c r="V916" t="s">
        <v>2175</v>
      </c>
      <c r="W916">
        <v>83</v>
      </c>
      <c r="X916">
        <v>3</v>
      </c>
      <c r="Y916">
        <v>1125</v>
      </c>
      <c r="Z916">
        <v>90</v>
      </c>
      <c r="AA916">
        <v>10</v>
      </c>
      <c r="AB916">
        <v>10</v>
      </c>
      <c r="AC916">
        <v>10</v>
      </c>
      <c r="AD916">
        <v>10</v>
      </c>
      <c r="AE916">
        <v>10</v>
      </c>
      <c r="AF916">
        <v>9</v>
      </c>
      <c r="AG916" t="s">
        <v>37</v>
      </c>
    </row>
    <row r="917" spans="1:33" x14ac:dyDescent="0.3">
      <c r="A917">
        <v>158061</v>
      </c>
      <c r="B917" t="s">
        <v>2176</v>
      </c>
      <c r="C917">
        <v>758441</v>
      </c>
      <c r="D917" s="1">
        <v>40723</v>
      </c>
      <c r="E917" t="s">
        <v>34</v>
      </c>
      <c r="I917" t="s">
        <v>36</v>
      </c>
      <c r="J917">
        <v>4</v>
      </c>
      <c r="K917" t="s">
        <v>37</v>
      </c>
      <c r="L917" t="s">
        <v>36</v>
      </c>
      <c r="M917" t="s">
        <v>63</v>
      </c>
      <c r="N917" t="s">
        <v>56</v>
      </c>
      <c r="O917" t="s">
        <v>40</v>
      </c>
      <c r="P917">
        <v>40.686689999999999</v>
      </c>
      <c r="Q917">
        <v>-73.919889999999995</v>
      </c>
      <c r="R917" t="s">
        <v>147</v>
      </c>
      <c r="S917" t="s">
        <v>52</v>
      </c>
      <c r="T917">
        <v>2</v>
      </c>
      <c r="U917">
        <v>1</v>
      </c>
      <c r="V917" t="s">
        <v>2177</v>
      </c>
      <c r="W917">
        <v>165</v>
      </c>
      <c r="X917">
        <v>30</v>
      </c>
      <c r="Y917">
        <v>365</v>
      </c>
      <c r="Z917">
        <v>91</v>
      </c>
      <c r="AA917">
        <v>10</v>
      </c>
      <c r="AB917">
        <v>10</v>
      </c>
      <c r="AC917">
        <v>10</v>
      </c>
      <c r="AD917">
        <v>10</v>
      </c>
      <c r="AE917">
        <v>8</v>
      </c>
      <c r="AF917">
        <v>9</v>
      </c>
      <c r="AG917" t="s">
        <v>36</v>
      </c>
    </row>
    <row r="918" spans="1:33" x14ac:dyDescent="0.3">
      <c r="A918">
        <v>158668</v>
      </c>
      <c r="B918" t="s">
        <v>2178</v>
      </c>
      <c r="C918">
        <v>761650</v>
      </c>
      <c r="D918" s="1">
        <v>40724</v>
      </c>
      <c r="E918" t="s">
        <v>77</v>
      </c>
      <c r="I918" t="s">
        <v>36</v>
      </c>
      <c r="J918">
        <v>3</v>
      </c>
      <c r="K918" t="s">
        <v>37</v>
      </c>
      <c r="L918" t="s">
        <v>37</v>
      </c>
      <c r="M918" t="s">
        <v>214</v>
      </c>
      <c r="O918" t="s">
        <v>79</v>
      </c>
      <c r="P918">
        <v>41.892940000000003</v>
      </c>
      <c r="Q918">
        <v>12.54158</v>
      </c>
      <c r="R918" t="s">
        <v>51</v>
      </c>
      <c r="S918" t="s">
        <v>52</v>
      </c>
      <c r="T918">
        <v>3</v>
      </c>
      <c r="U918">
        <v>1</v>
      </c>
      <c r="V918" t="s">
        <v>2179</v>
      </c>
      <c r="W918">
        <v>40</v>
      </c>
      <c r="X918">
        <v>2</v>
      </c>
      <c r="Y918">
        <v>365</v>
      </c>
      <c r="Z918">
        <v>89</v>
      </c>
      <c r="AA918">
        <v>9</v>
      </c>
      <c r="AB918">
        <v>9</v>
      </c>
      <c r="AC918">
        <v>9</v>
      </c>
      <c r="AD918">
        <v>9</v>
      </c>
      <c r="AE918">
        <v>9</v>
      </c>
      <c r="AF918">
        <v>9</v>
      </c>
      <c r="AG918" t="s">
        <v>36</v>
      </c>
    </row>
    <row r="919" spans="1:33" x14ac:dyDescent="0.3">
      <c r="A919">
        <v>159355</v>
      </c>
      <c r="B919" t="s">
        <v>2180</v>
      </c>
      <c r="C919">
        <v>764690</v>
      </c>
      <c r="D919" s="1">
        <v>40725</v>
      </c>
      <c r="E919" t="s">
        <v>2181</v>
      </c>
      <c r="I919" t="s">
        <v>36</v>
      </c>
      <c r="J919">
        <v>1</v>
      </c>
      <c r="K919" t="s">
        <v>37</v>
      </c>
      <c r="L919" t="s">
        <v>36</v>
      </c>
      <c r="M919" t="s">
        <v>2182</v>
      </c>
      <c r="O919" t="s">
        <v>196</v>
      </c>
      <c r="P919">
        <v>13.71359</v>
      </c>
      <c r="Q919">
        <v>100.54534</v>
      </c>
      <c r="R919" t="s">
        <v>128</v>
      </c>
      <c r="S919" t="s">
        <v>42</v>
      </c>
      <c r="T919">
        <v>2</v>
      </c>
      <c r="U919">
        <v>1</v>
      </c>
      <c r="V919" t="s">
        <v>2183</v>
      </c>
      <c r="W919">
        <v>1499</v>
      </c>
      <c r="X919">
        <v>2</v>
      </c>
      <c r="Y919">
        <v>1124</v>
      </c>
      <c r="AG919" t="s">
        <v>36</v>
      </c>
    </row>
    <row r="920" spans="1:33" x14ac:dyDescent="0.3">
      <c r="A920">
        <v>159913</v>
      </c>
      <c r="B920" t="s">
        <v>2184</v>
      </c>
      <c r="C920">
        <v>759883</v>
      </c>
      <c r="D920" s="1">
        <v>40723</v>
      </c>
      <c r="E920" t="s">
        <v>34</v>
      </c>
      <c r="H920">
        <v>1</v>
      </c>
      <c r="I920" t="s">
        <v>36</v>
      </c>
      <c r="J920">
        <v>1</v>
      </c>
      <c r="K920" t="s">
        <v>37</v>
      </c>
      <c r="L920" t="s">
        <v>36</v>
      </c>
      <c r="M920" t="s">
        <v>133</v>
      </c>
      <c r="N920" t="s">
        <v>39</v>
      </c>
      <c r="O920" t="s">
        <v>40</v>
      </c>
      <c r="P920">
        <v>40.743459999999999</v>
      </c>
      <c r="Q920">
        <v>-73.998819999999995</v>
      </c>
      <c r="R920" t="s">
        <v>51</v>
      </c>
      <c r="S920" t="s">
        <v>52</v>
      </c>
      <c r="T920">
        <v>2</v>
      </c>
      <c r="U920">
        <v>1</v>
      </c>
      <c r="V920" t="s">
        <v>2185</v>
      </c>
      <c r="W920">
        <v>150</v>
      </c>
      <c r="X920">
        <v>30</v>
      </c>
      <c r="Y920">
        <v>30</v>
      </c>
      <c r="Z920">
        <v>97</v>
      </c>
      <c r="AA920">
        <v>10</v>
      </c>
      <c r="AB920">
        <v>10</v>
      </c>
      <c r="AC920">
        <v>10</v>
      </c>
      <c r="AD920">
        <v>10</v>
      </c>
      <c r="AE920">
        <v>10</v>
      </c>
      <c r="AF920">
        <v>10</v>
      </c>
      <c r="AG920" t="s">
        <v>36</v>
      </c>
    </row>
    <row r="921" spans="1:33" x14ac:dyDescent="0.3">
      <c r="A921">
        <v>160809</v>
      </c>
      <c r="B921" t="s">
        <v>2186</v>
      </c>
      <c r="C921">
        <v>770100</v>
      </c>
      <c r="D921" s="1">
        <v>40726</v>
      </c>
      <c r="E921" t="s">
        <v>205</v>
      </c>
      <c r="I921" t="s">
        <v>36</v>
      </c>
      <c r="J921">
        <v>2</v>
      </c>
      <c r="K921" t="s">
        <v>37</v>
      </c>
      <c r="L921" t="s">
        <v>36</v>
      </c>
      <c r="M921" t="s">
        <v>206</v>
      </c>
      <c r="O921" t="s">
        <v>207</v>
      </c>
      <c r="P921">
        <v>41.032240000000002</v>
      </c>
      <c r="Q921">
        <v>28.98714</v>
      </c>
      <c r="R921" t="s">
        <v>41</v>
      </c>
      <c r="S921" t="s">
        <v>42</v>
      </c>
      <c r="T921">
        <v>3</v>
      </c>
      <c r="U921">
        <v>1</v>
      </c>
      <c r="V921" t="s">
        <v>2187</v>
      </c>
      <c r="W921">
        <v>444</v>
      </c>
      <c r="X921">
        <v>3</v>
      </c>
      <c r="Y921">
        <v>10</v>
      </c>
      <c r="Z921">
        <v>97</v>
      </c>
      <c r="AA921">
        <v>9</v>
      </c>
      <c r="AB921">
        <v>10</v>
      </c>
      <c r="AC921">
        <v>10</v>
      </c>
      <c r="AD921">
        <v>10</v>
      </c>
      <c r="AE921">
        <v>10</v>
      </c>
      <c r="AF921">
        <v>9</v>
      </c>
      <c r="AG921" t="s">
        <v>36</v>
      </c>
    </row>
    <row r="922" spans="1:33" x14ac:dyDescent="0.3">
      <c r="A922">
        <v>162180</v>
      </c>
      <c r="B922" t="s">
        <v>2188</v>
      </c>
      <c r="C922">
        <v>775317</v>
      </c>
      <c r="D922" s="1">
        <v>40728</v>
      </c>
      <c r="E922" t="s">
        <v>2189</v>
      </c>
      <c r="I922" t="s">
        <v>36</v>
      </c>
      <c r="J922">
        <v>1</v>
      </c>
      <c r="K922" t="s">
        <v>37</v>
      </c>
      <c r="L922" t="s">
        <v>36</v>
      </c>
      <c r="M922" t="s">
        <v>206</v>
      </c>
      <c r="O922" t="s">
        <v>207</v>
      </c>
      <c r="P922">
        <v>41.026220000000002</v>
      </c>
      <c r="Q922">
        <v>28.974879999999999</v>
      </c>
      <c r="R922" t="s">
        <v>41</v>
      </c>
      <c r="S922" t="s">
        <v>42</v>
      </c>
      <c r="T922">
        <v>4</v>
      </c>
      <c r="U922">
        <v>1</v>
      </c>
      <c r="V922" t="s">
        <v>2190</v>
      </c>
      <c r="W922">
        <v>1037</v>
      </c>
      <c r="X922">
        <v>6</v>
      </c>
      <c r="Y922">
        <v>730</v>
      </c>
      <c r="Z922">
        <v>100</v>
      </c>
      <c r="AA922">
        <v>10</v>
      </c>
      <c r="AB922">
        <v>10</v>
      </c>
      <c r="AC922">
        <v>10</v>
      </c>
      <c r="AD922">
        <v>10</v>
      </c>
      <c r="AE922">
        <v>10</v>
      </c>
      <c r="AF922">
        <v>10</v>
      </c>
      <c r="AG922" t="s">
        <v>36</v>
      </c>
    </row>
    <row r="923" spans="1:33" x14ac:dyDescent="0.3">
      <c r="A923">
        <v>163008</v>
      </c>
      <c r="B923" t="s">
        <v>2191</v>
      </c>
      <c r="C923">
        <v>778599</v>
      </c>
      <c r="D923" s="1">
        <v>40729</v>
      </c>
      <c r="E923" t="s">
        <v>77</v>
      </c>
      <c r="F923" t="s">
        <v>35</v>
      </c>
      <c r="G923">
        <v>1</v>
      </c>
      <c r="H923">
        <v>1</v>
      </c>
      <c r="I923" t="s">
        <v>36</v>
      </c>
      <c r="J923">
        <v>6</v>
      </c>
      <c r="K923" t="s">
        <v>37</v>
      </c>
      <c r="L923" t="s">
        <v>37</v>
      </c>
      <c r="M923" t="s">
        <v>78</v>
      </c>
      <c r="O923" t="s">
        <v>79</v>
      </c>
      <c r="P923">
        <v>41.888359999999999</v>
      </c>
      <c r="Q923">
        <v>12.501480000000001</v>
      </c>
      <c r="R923" t="s">
        <v>41</v>
      </c>
      <c r="S923" t="s">
        <v>42</v>
      </c>
      <c r="T923">
        <v>5</v>
      </c>
      <c r="U923">
        <v>2</v>
      </c>
      <c r="V923" t="s">
        <v>2192</v>
      </c>
      <c r="W923">
        <v>86</v>
      </c>
      <c r="X923">
        <v>2</v>
      </c>
      <c r="Y923">
        <v>365</v>
      </c>
      <c r="Z923">
        <v>94</v>
      </c>
      <c r="AA923">
        <v>10</v>
      </c>
      <c r="AB923">
        <v>9</v>
      </c>
      <c r="AC923">
        <v>10</v>
      </c>
      <c r="AD923">
        <v>10</v>
      </c>
      <c r="AE923">
        <v>10</v>
      </c>
      <c r="AF923">
        <v>9</v>
      </c>
      <c r="AG923" t="s">
        <v>37</v>
      </c>
    </row>
    <row r="924" spans="1:33" x14ac:dyDescent="0.3">
      <c r="A924">
        <v>163272</v>
      </c>
      <c r="B924" t="s">
        <v>2193</v>
      </c>
      <c r="C924">
        <v>724158</v>
      </c>
      <c r="D924" s="1">
        <v>40714</v>
      </c>
      <c r="E924" t="s">
        <v>77</v>
      </c>
      <c r="H924">
        <v>0</v>
      </c>
      <c r="I924" t="s">
        <v>36</v>
      </c>
      <c r="J924">
        <v>1</v>
      </c>
      <c r="K924" t="s">
        <v>37</v>
      </c>
      <c r="L924" t="s">
        <v>37</v>
      </c>
      <c r="M924" t="s">
        <v>78</v>
      </c>
      <c r="O924" t="s">
        <v>79</v>
      </c>
      <c r="P924">
        <v>41.894100000000002</v>
      </c>
      <c r="Q924">
        <v>12.47716</v>
      </c>
      <c r="R924" t="s">
        <v>41</v>
      </c>
      <c r="S924" t="s">
        <v>42</v>
      </c>
      <c r="T924">
        <v>5</v>
      </c>
      <c r="U924">
        <v>1</v>
      </c>
      <c r="V924" t="s">
        <v>2194</v>
      </c>
      <c r="W924">
        <v>100</v>
      </c>
      <c r="X924">
        <v>2</v>
      </c>
      <c r="Y924">
        <v>365</v>
      </c>
      <c r="Z924">
        <v>94</v>
      </c>
      <c r="AA924">
        <v>9</v>
      </c>
      <c r="AB924">
        <v>10</v>
      </c>
      <c r="AC924">
        <v>10</v>
      </c>
      <c r="AD924">
        <v>10</v>
      </c>
      <c r="AE924">
        <v>10</v>
      </c>
      <c r="AF924">
        <v>9</v>
      </c>
      <c r="AG924" t="s">
        <v>36</v>
      </c>
    </row>
    <row r="925" spans="1:33" x14ac:dyDescent="0.3">
      <c r="A925">
        <v>163664</v>
      </c>
      <c r="B925" t="s">
        <v>2195</v>
      </c>
      <c r="C925">
        <v>304876</v>
      </c>
      <c r="D925" s="1">
        <v>40512</v>
      </c>
      <c r="E925" t="s">
        <v>887</v>
      </c>
      <c r="F925" t="s">
        <v>59</v>
      </c>
      <c r="G925">
        <v>1</v>
      </c>
      <c r="H925">
        <v>0.97</v>
      </c>
      <c r="I925" t="s">
        <v>36</v>
      </c>
      <c r="J925">
        <v>12</v>
      </c>
      <c r="K925" t="s">
        <v>37</v>
      </c>
      <c r="L925" t="s">
        <v>37</v>
      </c>
      <c r="M925" t="s">
        <v>888</v>
      </c>
      <c r="O925" t="s">
        <v>887</v>
      </c>
      <c r="P925">
        <v>22.28651</v>
      </c>
      <c r="Q925">
        <v>114.14874</v>
      </c>
      <c r="R925" t="s">
        <v>41</v>
      </c>
      <c r="S925" t="s">
        <v>42</v>
      </c>
      <c r="T925">
        <v>6</v>
      </c>
      <c r="U925">
        <v>2</v>
      </c>
      <c r="V925" t="s">
        <v>2196</v>
      </c>
      <c r="W925">
        <v>613</v>
      </c>
      <c r="X925">
        <v>2</v>
      </c>
      <c r="Y925">
        <v>365</v>
      </c>
      <c r="Z925">
        <v>86</v>
      </c>
      <c r="AA925">
        <v>9</v>
      </c>
      <c r="AB925">
        <v>10</v>
      </c>
      <c r="AC925">
        <v>10</v>
      </c>
      <c r="AD925">
        <v>9</v>
      </c>
      <c r="AE925">
        <v>10</v>
      </c>
      <c r="AF925">
        <v>9</v>
      </c>
      <c r="AG925" t="s">
        <v>36</v>
      </c>
    </row>
    <row r="926" spans="1:33" x14ac:dyDescent="0.3">
      <c r="A926">
        <v>164465</v>
      </c>
      <c r="B926" t="s">
        <v>2197</v>
      </c>
      <c r="C926">
        <v>784384</v>
      </c>
      <c r="D926" s="1">
        <v>40730</v>
      </c>
      <c r="E926" t="s">
        <v>77</v>
      </c>
      <c r="F926" t="s">
        <v>50</v>
      </c>
      <c r="G926">
        <v>0.8</v>
      </c>
      <c r="H926">
        <v>0.98</v>
      </c>
      <c r="I926" t="s">
        <v>36</v>
      </c>
      <c r="J926">
        <v>45</v>
      </c>
      <c r="K926" t="s">
        <v>37</v>
      </c>
      <c r="L926" t="s">
        <v>37</v>
      </c>
      <c r="M926" t="s">
        <v>78</v>
      </c>
      <c r="O926" t="s">
        <v>79</v>
      </c>
      <c r="P926">
        <v>41.905479999999997</v>
      </c>
      <c r="Q926">
        <v>12.472239999999999</v>
      </c>
      <c r="R926" t="s">
        <v>199</v>
      </c>
      <c r="S926" t="s">
        <v>200</v>
      </c>
      <c r="T926">
        <v>4</v>
      </c>
      <c r="U926">
        <v>1</v>
      </c>
      <c r="V926" t="s">
        <v>2198</v>
      </c>
      <c r="W926">
        <v>190</v>
      </c>
      <c r="X926">
        <v>2</v>
      </c>
      <c r="Y926">
        <v>1125</v>
      </c>
      <c r="Z926">
        <v>87</v>
      </c>
      <c r="AA926">
        <v>9</v>
      </c>
      <c r="AB926">
        <v>9</v>
      </c>
      <c r="AC926">
        <v>9</v>
      </c>
      <c r="AD926">
        <v>9</v>
      </c>
      <c r="AE926">
        <v>9</v>
      </c>
      <c r="AF926">
        <v>9</v>
      </c>
      <c r="AG926" t="s">
        <v>37</v>
      </c>
    </row>
    <row r="927" spans="1:33" x14ac:dyDescent="0.3">
      <c r="A927">
        <v>166172</v>
      </c>
      <c r="B927" t="s">
        <v>2199</v>
      </c>
      <c r="C927">
        <v>792159</v>
      </c>
      <c r="D927" s="1">
        <v>40731</v>
      </c>
      <c r="E927" t="s">
        <v>498</v>
      </c>
      <c r="I927" t="s">
        <v>36</v>
      </c>
      <c r="J927">
        <v>1</v>
      </c>
      <c r="K927" t="s">
        <v>37</v>
      </c>
      <c r="L927" t="s">
        <v>37</v>
      </c>
      <c r="M927" t="s">
        <v>863</v>
      </c>
      <c r="N927" t="s">
        <v>56</v>
      </c>
      <c r="O927" t="s">
        <v>40</v>
      </c>
      <c r="P927">
        <v>40.684780000000003</v>
      </c>
      <c r="Q927">
        <v>-73.906599999999997</v>
      </c>
      <c r="R927" t="s">
        <v>51</v>
      </c>
      <c r="S927" t="s">
        <v>52</v>
      </c>
      <c r="T927">
        <v>2</v>
      </c>
      <c r="U927">
        <v>1</v>
      </c>
      <c r="V927" t="s">
        <v>2200</v>
      </c>
      <c r="W927">
        <v>55</v>
      </c>
      <c r="X927">
        <v>30</v>
      </c>
      <c r="Y927">
        <v>30</v>
      </c>
      <c r="Z927">
        <v>99</v>
      </c>
      <c r="AG927" t="s">
        <v>36</v>
      </c>
    </row>
    <row r="928" spans="1:33" x14ac:dyDescent="0.3">
      <c r="A928">
        <v>166370</v>
      </c>
      <c r="B928" t="s">
        <v>2201</v>
      </c>
      <c r="C928">
        <v>793032</v>
      </c>
      <c r="D928" s="1">
        <v>40732</v>
      </c>
      <c r="E928" t="s">
        <v>45</v>
      </c>
      <c r="H928">
        <v>0.5</v>
      </c>
      <c r="I928" t="s">
        <v>36</v>
      </c>
      <c r="J928">
        <v>1</v>
      </c>
      <c r="K928" t="s">
        <v>37</v>
      </c>
      <c r="L928" t="s">
        <v>37</v>
      </c>
      <c r="M928" t="s">
        <v>122</v>
      </c>
      <c r="O928" t="s">
        <v>47</v>
      </c>
      <c r="P928">
        <v>48.87641</v>
      </c>
      <c r="Q928">
        <v>2.36748</v>
      </c>
      <c r="R928" t="s">
        <v>41</v>
      </c>
      <c r="S928" t="s">
        <v>42</v>
      </c>
      <c r="T928">
        <v>4</v>
      </c>
      <c r="U928">
        <v>2</v>
      </c>
      <c r="V928" t="s">
        <v>2202</v>
      </c>
      <c r="W928">
        <v>160</v>
      </c>
      <c r="X928">
        <v>2</v>
      </c>
      <c r="Y928">
        <v>60</v>
      </c>
      <c r="Z928">
        <v>91</v>
      </c>
      <c r="AA928">
        <v>9</v>
      </c>
      <c r="AB928">
        <v>9</v>
      </c>
      <c r="AC928">
        <v>10</v>
      </c>
      <c r="AD928">
        <v>10</v>
      </c>
      <c r="AE928">
        <v>10</v>
      </c>
      <c r="AF928">
        <v>9</v>
      </c>
      <c r="AG928" t="s">
        <v>36</v>
      </c>
    </row>
    <row r="929" spans="1:33" x14ac:dyDescent="0.3">
      <c r="A929">
        <v>166894</v>
      </c>
      <c r="B929" t="s">
        <v>2203</v>
      </c>
      <c r="C929">
        <v>793303</v>
      </c>
      <c r="D929" s="1">
        <v>40732</v>
      </c>
      <c r="E929" t="s">
        <v>77</v>
      </c>
      <c r="H929">
        <v>1</v>
      </c>
      <c r="I929" t="s">
        <v>36</v>
      </c>
      <c r="J929">
        <v>2</v>
      </c>
      <c r="K929" t="s">
        <v>37</v>
      </c>
      <c r="L929" t="s">
        <v>37</v>
      </c>
      <c r="M929" t="s">
        <v>78</v>
      </c>
      <c r="O929" t="s">
        <v>79</v>
      </c>
      <c r="P929">
        <v>41.891739999999999</v>
      </c>
      <c r="Q929">
        <v>12.46992</v>
      </c>
      <c r="R929" t="s">
        <v>41</v>
      </c>
      <c r="S929" t="s">
        <v>42</v>
      </c>
      <c r="T929">
        <v>3</v>
      </c>
      <c r="U929">
        <v>1</v>
      </c>
      <c r="V929" t="s">
        <v>2204</v>
      </c>
      <c r="W929">
        <v>55</v>
      </c>
      <c r="X929">
        <v>1</v>
      </c>
      <c r="Y929">
        <v>365</v>
      </c>
      <c r="Z929">
        <v>94</v>
      </c>
      <c r="AA929">
        <v>10</v>
      </c>
      <c r="AB929">
        <v>9</v>
      </c>
      <c r="AC929">
        <v>10</v>
      </c>
      <c r="AD929">
        <v>10</v>
      </c>
      <c r="AE929">
        <v>10</v>
      </c>
      <c r="AF929">
        <v>10</v>
      </c>
      <c r="AG929" t="s">
        <v>36</v>
      </c>
    </row>
    <row r="930" spans="1:33" x14ac:dyDescent="0.3">
      <c r="A930">
        <v>167932</v>
      </c>
      <c r="B930" t="s">
        <v>2205</v>
      </c>
      <c r="C930">
        <v>792218</v>
      </c>
      <c r="D930" s="1">
        <v>40731</v>
      </c>
      <c r="E930" t="s">
        <v>125</v>
      </c>
      <c r="F930" t="s">
        <v>59</v>
      </c>
      <c r="G930">
        <v>1</v>
      </c>
      <c r="H930">
        <v>0.95</v>
      </c>
      <c r="I930" t="s">
        <v>36</v>
      </c>
      <c r="J930">
        <v>10</v>
      </c>
      <c r="K930" t="s">
        <v>37</v>
      </c>
      <c r="L930" t="s">
        <v>37</v>
      </c>
      <c r="M930" t="s">
        <v>126</v>
      </c>
      <c r="O930" t="s">
        <v>127</v>
      </c>
      <c r="P930">
        <v>-22.97064</v>
      </c>
      <c r="Q930">
        <v>-43.184959999999997</v>
      </c>
      <c r="R930" t="s">
        <v>41</v>
      </c>
      <c r="S930" t="s">
        <v>42</v>
      </c>
      <c r="T930">
        <v>3</v>
      </c>
      <c r="V930" t="s">
        <v>2206</v>
      </c>
      <c r="W930">
        <v>142</v>
      </c>
      <c r="X930">
        <v>2</v>
      </c>
      <c r="Y930">
        <v>180</v>
      </c>
      <c r="Z930">
        <v>94</v>
      </c>
      <c r="AA930">
        <v>10</v>
      </c>
      <c r="AB930">
        <v>9</v>
      </c>
      <c r="AC930">
        <v>10</v>
      </c>
      <c r="AD930">
        <v>10</v>
      </c>
      <c r="AE930">
        <v>10</v>
      </c>
      <c r="AF930">
        <v>9</v>
      </c>
      <c r="AG930" t="s">
        <v>36</v>
      </c>
    </row>
    <row r="931" spans="1:33" x14ac:dyDescent="0.3">
      <c r="A931">
        <v>168404</v>
      </c>
      <c r="B931" t="s">
        <v>2207</v>
      </c>
      <c r="C931">
        <v>802569</v>
      </c>
      <c r="D931" s="1">
        <v>40734</v>
      </c>
      <c r="E931" t="s">
        <v>2208</v>
      </c>
      <c r="F931" t="s">
        <v>50</v>
      </c>
      <c r="G931">
        <v>0.5</v>
      </c>
      <c r="H931">
        <v>1</v>
      </c>
      <c r="I931" t="s">
        <v>37</v>
      </c>
      <c r="J931">
        <v>1</v>
      </c>
      <c r="K931" t="s">
        <v>37</v>
      </c>
      <c r="L931" t="s">
        <v>37</v>
      </c>
      <c r="M931" t="s">
        <v>206</v>
      </c>
      <c r="O931" t="s">
        <v>207</v>
      </c>
      <c r="P931">
        <v>41.03293</v>
      </c>
      <c r="Q931">
        <v>28.988530000000001</v>
      </c>
      <c r="R931" t="s">
        <v>41</v>
      </c>
      <c r="S931" t="s">
        <v>42</v>
      </c>
      <c r="T931">
        <v>4</v>
      </c>
      <c r="U931">
        <v>2</v>
      </c>
      <c r="V931" t="s">
        <v>2209</v>
      </c>
      <c r="W931">
        <v>889</v>
      </c>
      <c r="X931">
        <v>2</v>
      </c>
      <c r="Y931">
        <v>365</v>
      </c>
      <c r="Z931">
        <v>96</v>
      </c>
      <c r="AA931">
        <v>10</v>
      </c>
      <c r="AB931">
        <v>9</v>
      </c>
      <c r="AC931">
        <v>10</v>
      </c>
      <c r="AD931">
        <v>10</v>
      </c>
      <c r="AE931">
        <v>10</v>
      </c>
      <c r="AF931">
        <v>9</v>
      </c>
      <c r="AG931" t="s">
        <v>36</v>
      </c>
    </row>
    <row r="932" spans="1:33" x14ac:dyDescent="0.3">
      <c r="A932">
        <v>168810</v>
      </c>
      <c r="B932" t="s">
        <v>2210</v>
      </c>
      <c r="C932">
        <v>747698</v>
      </c>
      <c r="D932" s="1">
        <v>40721</v>
      </c>
      <c r="E932" t="s">
        <v>34</v>
      </c>
      <c r="I932" t="s">
        <v>36</v>
      </c>
      <c r="J932">
        <v>0</v>
      </c>
      <c r="K932" t="s">
        <v>37</v>
      </c>
      <c r="L932" t="s">
        <v>37</v>
      </c>
      <c r="M932" t="s">
        <v>191</v>
      </c>
      <c r="N932" t="s">
        <v>39</v>
      </c>
      <c r="O932" t="s">
        <v>40</v>
      </c>
      <c r="P932">
        <v>40.785690000000002</v>
      </c>
      <c r="Q932">
        <v>-73.975809999999996</v>
      </c>
      <c r="R932" t="s">
        <v>41</v>
      </c>
      <c r="S932" t="s">
        <v>42</v>
      </c>
      <c r="T932">
        <v>4</v>
      </c>
      <c r="U932">
        <v>1</v>
      </c>
      <c r="V932" t="s">
        <v>2211</v>
      </c>
      <c r="W932">
        <v>175</v>
      </c>
      <c r="X932">
        <v>65</v>
      </c>
      <c r="Y932">
        <v>100</v>
      </c>
      <c r="Z932">
        <v>92</v>
      </c>
      <c r="AA932">
        <v>9</v>
      </c>
      <c r="AB932">
        <v>9</v>
      </c>
      <c r="AC932">
        <v>9</v>
      </c>
      <c r="AD932">
        <v>9</v>
      </c>
      <c r="AE932">
        <v>9</v>
      </c>
      <c r="AF932">
        <v>9</v>
      </c>
      <c r="AG932" t="s">
        <v>36</v>
      </c>
    </row>
    <row r="933" spans="1:33" x14ac:dyDescent="0.3">
      <c r="A933">
        <v>169464</v>
      </c>
      <c r="B933" t="s">
        <v>2212</v>
      </c>
      <c r="C933">
        <v>806774</v>
      </c>
      <c r="D933" s="1">
        <v>40735</v>
      </c>
      <c r="E933" t="s">
        <v>34</v>
      </c>
      <c r="F933" t="s">
        <v>50</v>
      </c>
      <c r="G933">
        <v>0.5</v>
      </c>
      <c r="H933">
        <v>0.36</v>
      </c>
      <c r="I933" t="s">
        <v>36</v>
      </c>
      <c r="J933">
        <v>1</v>
      </c>
      <c r="K933" t="s">
        <v>37</v>
      </c>
      <c r="L933" t="s">
        <v>37</v>
      </c>
      <c r="M933" t="s">
        <v>55</v>
      </c>
      <c r="N933" t="s">
        <v>56</v>
      </c>
      <c r="O933" t="s">
        <v>40</v>
      </c>
      <c r="P933">
        <v>40.706670000000003</v>
      </c>
      <c r="Q933">
        <v>-73.965239999999994</v>
      </c>
      <c r="R933" t="s">
        <v>64</v>
      </c>
      <c r="S933" t="s">
        <v>42</v>
      </c>
      <c r="T933">
        <v>4</v>
      </c>
      <c r="U933">
        <v>1</v>
      </c>
      <c r="V933" t="s">
        <v>2213</v>
      </c>
      <c r="W933">
        <v>85</v>
      </c>
      <c r="X933">
        <v>30</v>
      </c>
      <c r="Y933">
        <v>365</v>
      </c>
      <c r="Z933">
        <v>93</v>
      </c>
      <c r="AA933">
        <v>10</v>
      </c>
      <c r="AB933">
        <v>9</v>
      </c>
      <c r="AC933">
        <v>10</v>
      </c>
      <c r="AD933">
        <v>10</v>
      </c>
      <c r="AE933">
        <v>9</v>
      </c>
      <c r="AF933">
        <v>10</v>
      </c>
      <c r="AG933" t="s">
        <v>36</v>
      </c>
    </row>
    <row r="934" spans="1:33" x14ac:dyDescent="0.3">
      <c r="A934">
        <v>170327</v>
      </c>
      <c r="B934" t="s">
        <v>2214</v>
      </c>
      <c r="C934">
        <v>811980</v>
      </c>
      <c r="D934" s="1">
        <v>40736</v>
      </c>
      <c r="E934" t="s">
        <v>45</v>
      </c>
      <c r="F934" t="s">
        <v>142</v>
      </c>
      <c r="G934">
        <v>0</v>
      </c>
      <c r="H934">
        <v>0</v>
      </c>
      <c r="I934" t="s">
        <v>36</v>
      </c>
      <c r="J934">
        <v>1</v>
      </c>
      <c r="K934" t="s">
        <v>37</v>
      </c>
      <c r="L934" t="s">
        <v>36</v>
      </c>
      <c r="M934" t="s">
        <v>253</v>
      </c>
      <c r="O934" t="s">
        <v>47</v>
      </c>
      <c r="P934">
        <v>48.88702</v>
      </c>
      <c r="Q934">
        <v>2.3773499999999999</v>
      </c>
      <c r="R934" t="s">
        <v>51</v>
      </c>
      <c r="S934" t="s">
        <v>52</v>
      </c>
      <c r="T934">
        <v>2</v>
      </c>
      <c r="U934">
        <v>1</v>
      </c>
      <c r="V934" t="s">
        <v>2215</v>
      </c>
      <c r="W934">
        <v>38</v>
      </c>
      <c r="X934">
        <v>1</v>
      </c>
      <c r="Y934">
        <v>360</v>
      </c>
      <c r="Z934">
        <v>93</v>
      </c>
      <c r="AA934">
        <v>10</v>
      </c>
      <c r="AB934">
        <v>10</v>
      </c>
      <c r="AC934">
        <v>10</v>
      </c>
      <c r="AD934">
        <v>10</v>
      </c>
      <c r="AE934">
        <v>10</v>
      </c>
      <c r="AF934">
        <v>9</v>
      </c>
      <c r="AG934" t="s">
        <v>36</v>
      </c>
    </row>
    <row r="935" spans="1:33" x14ac:dyDescent="0.3">
      <c r="A935">
        <v>170761</v>
      </c>
      <c r="B935" t="s">
        <v>2216</v>
      </c>
      <c r="C935">
        <v>67778</v>
      </c>
      <c r="D935" s="1">
        <v>40182</v>
      </c>
      <c r="E935" t="s">
        <v>34</v>
      </c>
      <c r="F935" t="s">
        <v>59</v>
      </c>
      <c r="G935">
        <v>1</v>
      </c>
      <c r="H935">
        <v>1</v>
      </c>
      <c r="I935" t="s">
        <v>37</v>
      </c>
      <c r="J935">
        <v>3</v>
      </c>
      <c r="K935" t="s">
        <v>37</v>
      </c>
      <c r="L935" t="s">
        <v>37</v>
      </c>
      <c r="M935" t="s">
        <v>88</v>
      </c>
      <c r="N935" t="s">
        <v>56</v>
      </c>
      <c r="O935" t="s">
        <v>40</v>
      </c>
      <c r="P935">
        <v>40.68768</v>
      </c>
      <c r="Q935">
        <v>-73.976110000000006</v>
      </c>
      <c r="R935" t="s">
        <v>51</v>
      </c>
      <c r="S935" t="s">
        <v>52</v>
      </c>
      <c r="T935">
        <v>2</v>
      </c>
      <c r="U935">
        <v>1</v>
      </c>
      <c r="V935" t="s">
        <v>2217</v>
      </c>
      <c r="W935">
        <v>85</v>
      </c>
      <c r="X935">
        <v>2</v>
      </c>
      <c r="Y935">
        <v>31</v>
      </c>
      <c r="Z935">
        <v>98</v>
      </c>
      <c r="AA935">
        <v>10</v>
      </c>
      <c r="AB935">
        <v>10</v>
      </c>
      <c r="AC935">
        <v>10</v>
      </c>
      <c r="AD935">
        <v>10</v>
      </c>
      <c r="AE935">
        <v>10</v>
      </c>
      <c r="AF935">
        <v>10</v>
      </c>
      <c r="AG935" t="s">
        <v>36</v>
      </c>
    </row>
    <row r="936" spans="1:33" x14ac:dyDescent="0.3">
      <c r="A936">
        <v>171505</v>
      </c>
      <c r="B936" t="s">
        <v>2218</v>
      </c>
      <c r="C936">
        <v>820276</v>
      </c>
      <c r="D936" s="1">
        <v>40738</v>
      </c>
      <c r="E936" t="s">
        <v>479</v>
      </c>
      <c r="I936" t="s">
        <v>36</v>
      </c>
      <c r="J936">
        <v>1</v>
      </c>
      <c r="K936" t="s">
        <v>37</v>
      </c>
      <c r="L936" t="s">
        <v>36</v>
      </c>
      <c r="M936" t="s">
        <v>1182</v>
      </c>
      <c r="O936" t="s">
        <v>127</v>
      </c>
      <c r="P936">
        <v>-22.994420000000002</v>
      </c>
      <c r="Q936">
        <v>-43.235439999999997</v>
      </c>
      <c r="R936" t="s">
        <v>41</v>
      </c>
      <c r="S936" t="s">
        <v>42</v>
      </c>
      <c r="T936">
        <v>2</v>
      </c>
      <c r="U936">
        <v>1</v>
      </c>
      <c r="V936" t="s">
        <v>2219</v>
      </c>
      <c r="W936">
        <v>436</v>
      </c>
      <c r="X936">
        <v>3</v>
      </c>
      <c r="Y936">
        <v>1125</v>
      </c>
      <c r="Z936">
        <v>60</v>
      </c>
      <c r="AA936">
        <v>6</v>
      </c>
      <c r="AB936">
        <v>10</v>
      </c>
      <c r="AC936">
        <v>10</v>
      </c>
      <c r="AD936">
        <v>10</v>
      </c>
      <c r="AE936">
        <v>10</v>
      </c>
      <c r="AF936">
        <v>10</v>
      </c>
      <c r="AG936" t="s">
        <v>36</v>
      </c>
    </row>
    <row r="937" spans="1:33" x14ac:dyDescent="0.3">
      <c r="A937">
        <v>172902</v>
      </c>
      <c r="B937" t="s">
        <v>2220</v>
      </c>
      <c r="C937">
        <v>792218</v>
      </c>
      <c r="D937" s="1">
        <v>40731</v>
      </c>
      <c r="E937" t="s">
        <v>125</v>
      </c>
      <c r="F937" t="s">
        <v>59</v>
      </c>
      <c r="G937">
        <v>1</v>
      </c>
      <c r="H937">
        <v>0.95</v>
      </c>
      <c r="I937" t="s">
        <v>36</v>
      </c>
      <c r="J937">
        <v>10</v>
      </c>
      <c r="K937" t="s">
        <v>37</v>
      </c>
      <c r="L937" t="s">
        <v>37</v>
      </c>
      <c r="M937" t="s">
        <v>126</v>
      </c>
      <c r="O937" t="s">
        <v>127</v>
      </c>
      <c r="P937">
        <v>-22.98114</v>
      </c>
      <c r="Q937">
        <v>-43.194290000000002</v>
      </c>
      <c r="R937" t="s">
        <v>41</v>
      </c>
      <c r="S937" t="s">
        <v>42</v>
      </c>
      <c r="T937">
        <v>2</v>
      </c>
      <c r="U937">
        <v>1</v>
      </c>
      <c r="V937" t="s">
        <v>2221</v>
      </c>
      <c r="W937">
        <v>129</v>
      </c>
      <c r="X937">
        <v>2</v>
      </c>
      <c r="Y937">
        <v>150</v>
      </c>
      <c r="Z937">
        <v>84</v>
      </c>
      <c r="AA937">
        <v>8</v>
      </c>
      <c r="AB937">
        <v>8</v>
      </c>
      <c r="AC937">
        <v>9</v>
      </c>
      <c r="AD937">
        <v>9</v>
      </c>
      <c r="AE937">
        <v>9</v>
      </c>
      <c r="AF937">
        <v>8</v>
      </c>
      <c r="AG937" t="s">
        <v>36</v>
      </c>
    </row>
    <row r="938" spans="1:33" x14ac:dyDescent="0.3">
      <c r="A938">
        <v>174101</v>
      </c>
      <c r="B938" t="s">
        <v>2222</v>
      </c>
      <c r="C938">
        <v>259815</v>
      </c>
      <c r="D938" s="1">
        <v>40463</v>
      </c>
      <c r="E938" t="s">
        <v>125</v>
      </c>
      <c r="F938" t="s">
        <v>35</v>
      </c>
      <c r="G938">
        <v>1</v>
      </c>
      <c r="H938">
        <v>1</v>
      </c>
      <c r="I938" t="s">
        <v>37</v>
      </c>
      <c r="J938">
        <v>2</v>
      </c>
      <c r="K938" t="s">
        <v>37</v>
      </c>
      <c r="L938" t="s">
        <v>37</v>
      </c>
      <c r="M938" t="s">
        <v>126</v>
      </c>
      <c r="O938" t="s">
        <v>127</v>
      </c>
      <c r="P938">
        <v>-22.980149999999998</v>
      </c>
      <c r="Q938">
        <v>-43.190980000000003</v>
      </c>
      <c r="R938" t="s">
        <v>41</v>
      </c>
      <c r="S938" t="s">
        <v>42</v>
      </c>
      <c r="T938">
        <v>5</v>
      </c>
      <c r="U938">
        <v>2</v>
      </c>
      <c r="V938" t="s">
        <v>2223</v>
      </c>
      <c r="W938">
        <v>595</v>
      </c>
      <c r="X938">
        <v>3</v>
      </c>
      <c r="Y938">
        <v>1125</v>
      </c>
      <c r="Z938">
        <v>99</v>
      </c>
      <c r="AA938">
        <v>10</v>
      </c>
      <c r="AB938">
        <v>10</v>
      </c>
      <c r="AC938">
        <v>10</v>
      </c>
      <c r="AD938">
        <v>10</v>
      </c>
      <c r="AE938">
        <v>10</v>
      </c>
      <c r="AF938">
        <v>10</v>
      </c>
      <c r="AG938" t="s">
        <v>37</v>
      </c>
    </row>
    <row r="939" spans="1:33" x14ac:dyDescent="0.3">
      <c r="A939">
        <v>175707</v>
      </c>
      <c r="B939" t="s">
        <v>2224</v>
      </c>
      <c r="C939">
        <v>839710</v>
      </c>
      <c r="D939" s="1">
        <v>40743</v>
      </c>
      <c r="E939" t="s">
        <v>77</v>
      </c>
      <c r="I939" t="s">
        <v>36</v>
      </c>
      <c r="J939">
        <v>1</v>
      </c>
      <c r="K939" t="s">
        <v>37</v>
      </c>
      <c r="L939" t="s">
        <v>37</v>
      </c>
      <c r="M939" t="s">
        <v>78</v>
      </c>
      <c r="O939" t="s">
        <v>79</v>
      </c>
      <c r="P939">
        <v>41.8782</v>
      </c>
      <c r="Q939">
        <v>12.47814</v>
      </c>
      <c r="R939" t="s">
        <v>41</v>
      </c>
      <c r="S939" t="s">
        <v>42</v>
      </c>
      <c r="T939">
        <v>2</v>
      </c>
      <c r="U939">
        <v>1</v>
      </c>
      <c r="V939" t="s">
        <v>2225</v>
      </c>
      <c r="W939">
        <v>70</v>
      </c>
      <c r="X939">
        <v>2</v>
      </c>
      <c r="Y939">
        <v>30</v>
      </c>
      <c r="Z939">
        <v>100</v>
      </c>
      <c r="AA939">
        <v>10</v>
      </c>
      <c r="AB939">
        <v>10</v>
      </c>
      <c r="AC939">
        <v>10</v>
      </c>
      <c r="AD939">
        <v>10</v>
      </c>
      <c r="AE939">
        <v>10</v>
      </c>
      <c r="AF939">
        <v>10</v>
      </c>
      <c r="AG939" t="s">
        <v>36</v>
      </c>
    </row>
    <row r="940" spans="1:33" x14ac:dyDescent="0.3">
      <c r="A940">
        <v>177029</v>
      </c>
      <c r="B940" t="s">
        <v>2226</v>
      </c>
      <c r="C940">
        <v>846625</v>
      </c>
      <c r="D940" s="1">
        <v>40744</v>
      </c>
      <c r="E940" t="s">
        <v>2227</v>
      </c>
      <c r="I940" t="s">
        <v>36</v>
      </c>
      <c r="J940">
        <v>2</v>
      </c>
      <c r="K940" t="s">
        <v>37</v>
      </c>
      <c r="L940" t="s">
        <v>37</v>
      </c>
      <c r="M940" t="s">
        <v>2228</v>
      </c>
      <c r="O940" t="s">
        <v>127</v>
      </c>
      <c r="P940">
        <v>-22.815470000000001</v>
      </c>
      <c r="Q940">
        <v>-43.179360000000003</v>
      </c>
      <c r="R940" t="s">
        <v>168</v>
      </c>
      <c r="S940" t="s">
        <v>42</v>
      </c>
      <c r="T940">
        <v>4</v>
      </c>
      <c r="U940">
        <v>2</v>
      </c>
      <c r="V940" t="s">
        <v>2229</v>
      </c>
      <c r="W940">
        <v>100</v>
      </c>
      <c r="X940">
        <v>3</v>
      </c>
      <c r="Y940">
        <v>730</v>
      </c>
      <c r="AG940" t="s">
        <v>36</v>
      </c>
    </row>
    <row r="941" spans="1:33" x14ac:dyDescent="0.3">
      <c r="A941">
        <v>121687</v>
      </c>
      <c r="B941" t="s">
        <v>2230</v>
      </c>
      <c r="C941">
        <v>262812</v>
      </c>
      <c r="D941" s="1">
        <v>40466</v>
      </c>
      <c r="E941" t="s">
        <v>34</v>
      </c>
      <c r="F941" t="s">
        <v>35</v>
      </c>
      <c r="G941">
        <v>1</v>
      </c>
      <c r="H941">
        <v>0.83</v>
      </c>
      <c r="I941" t="s">
        <v>36</v>
      </c>
      <c r="J941">
        <v>1</v>
      </c>
      <c r="K941" t="s">
        <v>37</v>
      </c>
      <c r="L941" t="s">
        <v>37</v>
      </c>
      <c r="M941" t="s">
        <v>55</v>
      </c>
      <c r="N941" t="s">
        <v>56</v>
      </c>
      <c r="O941" t="s">
        <v>40</v>
      </c>
      <c r="P941">
        <v>40.72063</v>
      </c>
      <c r="Q941">
        <v>-73.959519999999998</v>
      </c>
      <c r="R941" t="s">
        <v>41</v>
      </c>
      <c r="S941" t="s">
        <v>42</v>
      </c>
      <c r="T941">
        <v>6</v>
      </c>
      <c r="U941">
        <v>2</v>
      </c>
      <c r="V941" t="s">
        <v>2231</v>
      </c>
      <c r="W941">
        <v>250</v>
      </c>
      <c r="X941">
        <v>30</v>
      </c>
      <c r="Y941">
        <v>90</v>
      </c>
      <c r="Z941">
        <v>90</v>
      </c>
      <c r="AA941">
        <v>9</v>
      </c>
      <c r="AB941">
        <v>8</v>
      </c>
      <c r="AC941">
        <v>9</v>
      </c>
      <c r="AD941">
        <v>9</v>
      </c>
      <c r="AE941">
        <v>10</v>
      </c>
      <c r="AF941">
        <v>9</v>
      </c>
      <c r="AG941" t="s">
        <v>36</v>
      </c>
    </row>
    <row r="942" spans="1:33" x14ac:dyDescent="0.3">
      <c r="A942">
        <v>122222</v>
      </c>
      <c r="B942" t="s">
        <v>2232</v>
      </c>
      <c r="C942">
        <v>612215</v>
      </c>
      <c r="D942" s="1">
        <v>40685</v>
      </c>
      <c r="E942" t="s">
        <v>45</v>
      </c>
      <c r="I942" t="s">
        <v>36</v>
      </c>
      <c r="J942">
        <v>1</v>
      </c>
      <c r="K942" t="s">
        <v>37</v>
      </c>
      <c r="L942" t="s">
        <v>36</v>
      </c>
      <c r="M942" t="s">
        <v>82</v>
      </c>
      <c r="O942" t="s">
        <v>47</v>
      </c>
      <c r="P942">
        <v>48.853439999999999</v>
      </c>
      <c r="Q942">
        <v>2.38713</v>
      </c>
      <c r="R942" t="s">
        <v>41</v>
      </c>
      <c r="S942" t="s">
        <v>42</v>
      </c>
      <c r="T942">
        <v>2</v>
      </c>
      <c r="U942">
        <v>1</v>
      </c>
      <c r="V942" t="s">
        <v>2233</v>
      </c>
      <c r="W942">
        <v>70</v>
      </c>
      <c r="X942">
        <v>6</v>
      </c>
      <c r="Y942">
        <v>21</v>
      </c>
      <c r="Z942">
        <v>94</v>
      </c>
      <c r="AA942">
        <v>9</v>
      </c>
      <c r="AB942">
        <v>10</v>
      </c>
      <c r="AC942">
        <v>10</v>
      </c>
      <c r="AD942">
        <v>10</v>
      </c>
      <c r="AE942">
        <v>9</v>
      </c>
      <c r="AF942">
        <v>10</v>
      </c>
      <c r="AG942" t="s">
        <v>36</v>
      </c>
    </row>
    <row r="943" spans="1:33" x14ac:dyDescent="0.3">
      <c r="A943">
        <v>124269</v>
      </c>
      <c r="B943" t="s">
        <v>2234</v>
      </c>
      <c r="C943">
        <v>619855</v>
      </c>
      <c r="D943" s="1">
        <v>40687</v>
      </c>
      <c r="E943" t="s">
        <v>2235</v>
      </c>
      <c r="F943" t="s">
        <v>59</v>
      </c>
      <c r="G943">
        <v>1</v>
      </c>
      <c r="H943">
        <v>1</v>
      </c>
      <c r="I943" t="s">
        <v>36</v>
      </c>
      <c r="J943">
        <v>37</v>
      </c>
      <c r="K943" t="s">
        <v>37</v>
      </c>
      <c r="L943" t="s">
        <v>37</v>
      </c>
      <c r="M943" t="s">
        <v>78</v>
      </c>
      <c r="O943" t="s">
        <v>79</v>
      </c>
      <c r="P943">
        <v>41.88823</v>
      </c>
      <c r="Q943">
        <v>12.470050000000001</v>
      </c>
      <c r="R943" t="s">
        <v>41</v>
      </c>
      <c r="S943" t="s">
        <v>42</v>
      </c>
      <c r="T943">
        <v>4</v>
      </c>
      <c r="U943">
        <v>2</v>
      </c>
      <c r="V943" t="s">
        <v>2236</v>
      </c>
      <c r="W943">
        <v>70</v>
      </c>
      <c r="X943">
        <v>2</v>
      </c>
      <c r="Y943">
        <v>60</v>
      </c>
      <c r="Z943">
        <v>96</v>
      </c>
      <c r="AA943">
        <v>10</v>
      </c>
      <c r="AB943">
        <v>10</v>
      </c>
      <c r="AC943">
        <v>10</v>
      </c>
      <c r="AD943">
        <v>9</v>
      </c>
      <c r="AE943">
        <v>10</v>
      </c>
      <c r="AF943">
        <v>10</v>
      </c>
      <c r="AG943" t="s">
        <v>37</v>
      </c>
    </row>
    <row r="944" spans="1:33" x14ac:dyDescent="0.3">
      <c r="A944">
        <v>125597</v>
      </c>
      <c r="B944" t="s">
        <v>2237</v>
      </c>
      <c r="C944">
        <v>624253</v>
      </c>
      <c r="D944" s="1">
        <v>40688</v>
      </c>
      <c r="E944" t="s">
        <v>77</v>
      </c>
      <c r="H944">
        <v>1</v>
      </c>
      <c r="I944" t="s">
        <v>37</v>
      </c>
      <c r="J944">
        <v>2</v>
      </c>
      <c r="K944" t="s">
        <v>37</v>
      </c>
      <c r="L944" t="s">
        <v>37</v>
      </c>
      <c r="M944" t="s">
        <v>78</v>
      </c>
      <c r="O944" t="s">
        <v>79</v>
      </c>
      <c r="P944">
        <v>41.909050000000001</v>
      </c>
      <c r="Q944">
        <v>12.461980000000001</v>
      </c>
      <c r="R944" t="s">
        <v>41</v>
      </c>
      <c r="S944" t="s">
        <v>42</v>
      </c>
      <c r="T944">
        <v>6</v>
      </c>
      <c r="U944">
        <v>3</v>
      </c>
      <c r="V944" t="s">
        <v>2238</v>
      </c>
      <c r="W944">
        <v>120</v>
      </c>
      <c r="X944">
        <v>2</v>
      </c>
      <c r="Y944">
        <v>28</v>
      </c>
      <c r="Z944">
        <v>92</v>
      </c>
      <c r="AA944">
        <v>10</v>
      </c>
      <c r="AB944">
        <v>10</v>
      </c>
      <c r="AC944">
        <v>10</v>
      </c>
      <c r="AD944">
        <v>10</v>
      </c>
      <c r="AE944">
        <v>10</v>
      </c>
      <c r="AF944">
        <v>9</v>
      </c>
      <c r="AG944" t="s">
        <v>36</v>
      </c>
    </row>
    <row r="945" spans="1:33" x14ac:dyDescent="0.3">
      <c r="A945">
        <v>127018</v>
      </c>
      <c r="B945" t="s">
        <v>2239</v>
      </c>
      <c r="C945">
        <v>629505</v>
      </c>
      <c r="D945" s="1">
        <v>40689</v>
      </c>
      <c r="E945" t="s">
        <v>125</v>
      </c>
      <c r="F945" t="s">
        <v>59</v>
      </c>
      <c r="G945">
        <v>1</v>
      </c>
      <c r="I945" t="s">
        <v>36</v>
      </c>
      <c r="J945">
        <v>2</v>
      </c>
      <c r="K945" t="s">
        <v>37</v>
      </c>
      <c r="L945" t="s">
        <v>37</v>
      </c>
      <c r="M945" t="s">
        <v>1538</v>
      </c>
      <c r="O945" t="s">
        <v>127</v>
      </c>
      <c r="P945">
        <v>-22.98096</v>
      </c>
      <c r="Q945">
        <v>-43.237180000000002</v>
      </c>
      <c r="R945" t="s">
        <v>51</v>
      </c>
      <c r="S945" t="s">
        <v>52</v>
      </c>
      <c r="T945">
        <v>2</v>
      </c>
      <c r="U945">
        <v>1</v>
      </c>
      <c r="V945" t="s">
        <v>2240</v>
      </c>
      <c r="W945">
        <v>140</v>
      </c>
      <c r="X945">
        <v>3</v>
      </c>
      <c r="Y945">
        <v>365</v>
      </c>
      <c r="Z945">
        <v>100</v>
      </c>
      <c r="AA945">
        <v>10</v>
      </c>
      <c r="AB945">
        <v>10</v>
      </c>
      <c r="AC945">
        <v>10</v>
      </c>
      <c r="AD945">
        <v>10</v>
      </c>
      <c r="AE945">
        <v>9</v>
      </c>
      <c r="AF945">
        <v>10</v>
      </c>
      <c r="AG945" t="s">
        <v>36</v>
      </c>
    </row>
    <row r="946" spans="1:33" x14ac:dyDescent="0.3">
      <c r="A946">
        <v>130231</v>
      </c>
      <c r="B946" t="s">
        <v>2241</v>
      </c>
      <c r="C946">
        <v>641504</v>
      </c>
      <c r="D946" s="1">
        <v>40693</v>
      </c>
      <c r="E946" t="s">
        <v>1648</v>
      </c>
      <c r="F946" t="s">
        <v>35</v>
      </c>
      <c r="G946">
        <v>1</v>
      </c>
      <c r="H946">
        <v>1</v>
      </c>
      <c r="I946" t="s">
        <v>37</v>
      </c>
      <c r="J946">
        <v>2</v>
      </c>
      <c r="K946" t="s">
        <v>37</v>
      </c>
      <c r="L946" t="s">
        <v>37</v>
      </c>
      <c r="M946" t="s">
        <v>206</v>
      </c>
      <c r="O946" t="s">
        <v>207</v>
      </c>
      <c r="P946">
        <v>41.03398</v>
      </c>
      <c r="Q946">
        <v>28.97297</v>
      </c>
      <c r="R946" t="s">
        <v>41</v>
      </c>
      <c r="S946" t="s">
        <v>42</v>
      </c>
      <c r="T946">
        <v>4</v>
      </c>
      <c r="U946">
        <v>2</v>
      </c>
      <c r="V946" t="s">
        <v>2242</v>
      </c>
      <c r="W946">
        <v>289</v>
      </c>
      <c r="X946">
        <v>3</v>
      </c>
      <c r="Y946">
        <v>730</v>
      </c>
      <c r="Z946">
        <v>97</v>
      </c>
      <c r="AA946">
        <v>10</v>
      </c>
      <c r="AB946">
        <v>9</v>
      </c>
      <c r="AC946">
        <v>10</v>
      </c>
      <c r="AD946">
        <v>10</v>
      </c>
      <c r="AE946">
        <v>10</v>
      </c>
      <c r="AF946">
        <v>9</v>
      </c>
      <c r="AG946" t="s">
        <v>36</v>
      </c>
    </row>
    <row r="947" spans="1:33" x14ac:dyDescent="0.3">
      <c r="A947">
        <v>131221</v>
      </c>
      <c r="B947" t="s">
        <v>2243</v>
      </c>
      <c r="C947">
        <v>645702</v>
      </c>
      <c r="D947" s="1">
        <v>40694</v>
      </c>
      <c r="E947" t="s">
        <v>77</v>
      </c>
      <c r="H947">
        <v>1</v>
      </c>
      <c r="I947" t="s">
        <v>36</v>
      </c>
      <c r="J947">
        <v>1</v>
      </c>
      <c r="K947" t="s">
        <v>37</v>
      </c>
      <c r="L947" t="s">
        <v>37</v>
      </c>
      <c r="M947" t="s">
        <v>78</v>
      </c>
      <c r="O947" t="s">
        <v>79</v>
      </c>
      <c r="P947">
        <v>41.902920000000002</v>
      </c>
      <c r="Q947">
        <v>12.46217</v>
      </c>
      <c r="R947" t="s">
        <v>115</v>
      </c>
      <c r="S947" t="s">
        <v>52</v>
      </c>
      <c r="T947">
        <v>2</v>
      </c>
      <c r="U947">
        <v>1</v>
      </c>
      <c r="V947" t="s">
        <v>2244</v>
      </c>
      <c r="W947">
        <v>65</v>
      </c>
      <c r="X947">
        <v>3</v>
      </c>
      <c r="Y947">
        <v>30</v>
      </c>
      <c r="Z947">
        <v>99</v>
      </c>
      <c r="AA947">
        <v>10</v>
      </c>
      <c r="AB947">
        <v>10</v>
      </c>
      <c r="AC947">
        <v>10</v>
      </c>
      <c r="AD947">
        <v>10</v>
      </c>
      <c r="AE947">
        <v>10</v>
      </c>
      <c r="AF947">
        <v>10</v>
      </c>
      <c r="AG947" t="s">
        <v>36</v>
      </c>
    </row>
    <row r="948" spans="1:33" x14ac:dyDescent="0.3">
      <c r="A948">
        <v>132661</v>
      </c>
      <c r="B948" t="s">
        <v>2245</v>
      </c>
      <c r="C948">
        <v>651818</v>
      </c>
      <c r="D948" s="1">
        <v>40695</v>
      </c>
      <c r="E948" t="s">
        <v>34</v>
      </c>
      <c r="H948">
        <v>0.5</v>
      </c>
      <c r="I948" t="s">
        <v>37</v>
      </c>
      <c r="J948">
        <v>1</v>
      </c>
      <c r="K948" t="s">
        <v>37</v>
      </c>
      <c r="L948" t="s">
        <v>37</v>
      </c>
      <c r="M948" t="s">
        <v>435</v>
      </c>
      <c r="N948" t="s">
        <v>39</v>
      </c>
      <c r="O948" t="s">
        <v>40</v>
      </c>
      <c r="P948">
        <v>40.755049999999997</v>
      </c>
      <c r="Q948">
        <v>-73.991870000000006</v>
      </c>
      <c r="R948" t="s">
        <v>51</v>
      </c>
      <c r="S948" t="s">
        <v>52</v>
      </c>
      <c r="T948">
        <v>1</v>
      </c>
      <c r="U948">
        <v>1</v>
      </c>
      <c r="V948" t="s">
        <v>2246</v>
      </c>
      <c r="W948">
        <v>55</v>
      </c>
      <c r="X948">
        <v>7</v>
      </c>
      <c r="Y948">
        <v>90</v>
      </c>
      <c r="Z948">
        <v>97</v>
      </c>
      <c r="AA948">
        <v>10</v>
      </c>
      <c r="AB948">
        <v>10</v>
      </c>
      <c r="AC948">
        <v>10</v>
      </c>
      <c r="AD948">
        <v>10</v>
      </c>
      <c r="AE948">
        <v>10</v>
      </c>
      <c r="AF948">
        <v>10</v>
      </c>
      <c r="AG948" t="s">
        <v>36</v>
      </c>
    </row>
    <row r="949" spans="1:33" x14ac:dyDescent="0.3">
      <c r="A949">
        <v>133025</v>
      </c>
      <c r="B949" t="s">
        <v>2247</v>
      </c>
      <c r="C949">
        <v>653405</v>
      </c>
      <c r="D949" s="1">
        <v>40695</v>
      </c>
      <c r="E949" t="s">
        <v>34</v>
      </c>
      <c r="F949" t="s">
        <v>35</v>
      </c>
      <c r="G949">
        <v>1</v>
      </c>
      <c r="H949">
        <v>0.91</v>
      </c>
      <c r="I949" t="s">
        <v>37</v>
      </c>
      <c r="J949">
        <v>1</v>
      </c>
      <c r="K949" t="s">
        <v>37</v>
      </c>
      <c r="L949" t="s">
        <v>36</v>
      </c>
      <c r="M949" t="s">
        <v>2248</v>
      </c>
      <c r="N949" t="s">
        <v>39</v>
      </c>
      <c r="O949" t="s">
        <v>40</v>
      </c>
      <c r="P949">
        <v>40.746299999999998</v>
      </c>
      <c r="Q949">
        <v>-73.979259999999996</v>
      </c>
      <c r="R949" t="s">
        <v>51</v>
      </c>
      <c r="S949" t="s">
        <v>52</v>
      </c>
      <c r="T949">
        <v>1</v>
      </c>
      <c r="U949">
        <v>1</v>
      </c>
      <c r="V949" t="s">
        <v>2249</v>
      </c>
      <c r="W949">
        <v>68</v>
      </c>
      <c r="X949">
        <v>4</v>
      </c>
      <c r="Y949">
        <v>60</v>
      </c>
      <c r="Z949">
        <v>97</v>
      </c>
      <c r="AA949">
        <v>10</v>
      </c>
      <c r="AB949">
        <v>10</v>
      </c>
      <c r="AC949">
        <v>10</v>
      </c>
      <c r="AD949">
        <v>10</v>
      </c>
      <c r="AE949">
        <v>10</v>
      </c>
      <c r="AF949">
        <v>10</v>
      </c>
      <c r="AG949" t="s">
        <v>36</v>
      </c>
    </row>
    <row r="950" spans="1:33" x14ac:dyDescent="0.3">
      <c r="A950">
        <v>133562</v>
      </c>
      <c r="B950" t="s">
        <v>2250</v>
      </c>
      <c r="C950">
        <v>655815</v>
      </c>
      <c r="D950" s="1">
        <v>40696</v>
      </c>
      <c r="E950" t="s">
        <v>45</v>
      </c>
      <c r="I950" t="s">
        <v>36</v>
      </c>
      <c r="J950">
        <v>0</v>
      </c>
      <c r="K950" t="s">
        <v>37</v>
      </c>
      <c r="L950" t="s">
        <v>37</v>
      </c>
      <c r="M950" t="s">
        <v>413</v>
      </c>
      <c r="O950" t="s">
        <v>47</v>
      </c>
      <c r="P950">
        <v>48.835430000000002</v>
      </c>
      <c r="Q950">
        <v>2.3955799999999998</v>
      </c>
      <c r="R950" t="s">
        <v>41</v>
      </c>
      <c r="S950" t="s">
        <v>42</v>
      </c>
      <c r="T950">
        <v>2</v>
      </c>
      <c r="U950">
        <v>1</v>
      </c>
      <c r="V950" t="s">
        <v>2251</v>
      </c>
      <c r="W950">
        <v>44</v>
      </c>
      <c r="X950">
        <v>5</v>
      </c>
      <c r="Y950">
        <v>365</v>
      </c>
      <c r="Z950">
        <v>97</v>
      </c>
      <c r="AA950">
        <v>10</v>
      </c>
      <c r="AB950">
        <v>9</v>
      </c>
      <c r="AC950">
        <v>10</v>
      </c>
      <c r="AD950">
        <v>10</v>
      </c>
      <c r="AE950">
        <v>9</v>
      </c>
      <c r="AF950">
        <v>10</v>
      </c>
      <c r="AG950" t="s">
        <v>36</v>
      </c>
    </row>
    <row r="951" spans="1:33" x14ac:dyDescent="0.3">
      <c r="A951">
        <v>135307</v>
      </c>
      <c r="B951" t="s">
        <v>2252</v>
      </c>
      <c r="C951">
        <v>663406</v>
      </c>
      <c r="D951" s="1">
        <v>40698</v>
      </c>
      <c r="E951" t="s">
        <v>77</v>
      </c>
      <c r="H951">
        <v>1</v>
      </c>
      <c r="I951" t="s">
        <v>37</v>
      </c>
      <c r="J951">
        <v>1</v>
      </c>
      <c r="K951" t="s">
        <v>37</v>
      </c>
      <c r="L951" t="s">
        <v>36</v>
      </c>
      <c r="M951" t="s">
        <v>563</v>
      </c>
      <c r="O951" t="s">
        <v>79</v>
      </c>
      <c r="P951">
        <v>41.85575</v>
      </c>
      <c r="Q951">
        <v>12.48066</v>
      </c>
      <c r="R951" t="s">
        <v>41</v>
      </c>
      <c r="S951" t="s">
        <v>42</v>
      </c>
      <c r="T951">
        <v>2</v>
      </c>
      <c r="U951">
        <v>1</v>
      </c>
      <c r="V951" t="s">
        <v>2253</v>
      </c>
      <c r="W951">
        <v>60</v>
      </c>
      <c r="X951">
        <v>2</v>
      </c>
      <c r="Y951">
        <v>30</v>
      </c>
      <c r="Z951">
        <v>93</v>
      </c>
      <c r="AA951">
        <v>10</v>
      </c>
      <c r="AB951">
        <v>10</v>
      </c>
      <c r="AC951">
        <v>10</v>
      </c>
      <c r="AD951">
        <v>10</v>
      </c>
      <c r="AE951">
        <v>9</v>
      </c>
      <c r="AF951">
        <v>9</v>
      </c>
      <c r="AG951" t="s">
        <v>36</v>
      </c>
    </row>
    <row r="952" spans="1:33" x14ac:dyDescent="0.3">
      <c r="A952">
        <v>135858</v>
      </c>
      <c r="B952" t="s">
        <v>2254</v>
      </c>
      <c r="C952">
        <v>665735</v>
      </c>
      <c r="D952" s="1">
        <v>40699</v>
      </c>
      <c r="E952" t="s">
        <v>205</v>
      </c>
      <c r="F952" t="s">
        <v>59</v>
      </c>
      <c r="G952">
        <v>1</v>
      </c>
      <c r="H952">
        <v>0.71</v>
      </c>
      <c r="I952" t="s">
        <v>37</v>
      </c>
      <c r="J952">
        <v>2</v>
      </c>
      <c r="K952" t="s">
        <v>37</v>
      </c>
      <c r="L952" t="s">
        <v>37</v>
      </c>
      <c r="M952" t="s">
        <v>206</v>
      </c>
      <c r="O952" t="s">
        <v>207</v>
      </c>
      <c r="P952">
        <v>41.042850000000001</v>
      </c>
      <c r="Q952">
        <v>28.97663</v>
      </c>
      <c r="R952" t="s">
        <v>51</v>
      </c>
      <c r="S952" t="s">
        <v>52</v>
      </c>
      <c r="T952">
        <v>3</v>
      </c>
      <c r="U952">
        <v>3</v>
      </c>
      <c r="V952" t="s">
        <v>2255</v>
      </c>
      <c r="W952">
        <v>2240</v>
      </c>
      <c r="X952">
        <v>5</v>
      </c>
      <c r="Y952">
        <v>180</v>
      </c>
      <c r="Z952">
        <v>100</v>
      </c>
      <c r="AA952">
        <v>9</v>
      </c>
      <c r="AB952">
        <v>9</v>
      </c>
      <c r="AC952">
        <v>9</v>
      </c>
      <c r="AD952">
        <v>10</v>
      </c>
      <c r="AE952">
        <v>7</v>
      </c>
      <c r="AF952">
        <v>9</v>
      </c>
      <c r="AG952" t="s">
        <v>36</v>
      </c>
    </row>
    <row r="953" spans="1:33" x14ac:dyDescent="0.3">
      <c r="A953">
        <v>137002</v>
      </c>
      <c r="B953" t="s">
        <v>2256</v>
      </c>
      <c r="C953">
        <v>635510</v>
      </c>
      <c r="D953" s="1">
        <v>40691</v>
      </c>
      <c r="E953" t="s">
        <v>479</v>
      </c>
      <c r="F953" t="s">
        <v>35</v>
      </c>
      <c r="G953">
        <v>1</v>
      </c>
      <c r="H953">
        <v>0.99</v>
      </c>
      <c r="I953" t="s">
        <v>37</v>
      </c>
      <c r="J953">
        <v>14</v>
      </c>
      <c r="K953" t="s">
        <v>37</v>
      </c>
      <c r="L953" t="s">
        <v>37</v>
      </c>
      <c r="M953" t="s">
        <v>923</v>
      </c>
      <c r="O953" t="s">
        <v>127</v>
      </c>
      <c r="P953">
        <v>-22.982510000000001</v>
      </c>
      <c r="Q953">
        <v>-43.221080000000001</v>
      </c>
      <c r="R953" t="s">
        <v>41</v>
      </c>
      <c r="S953" t="s">
        <v>42</v>
      </c>
      <c r="T953">
        <v>5</v>
      </c>
      <c r="U953">
        <v>2</v>
      </c>
      <c r="V953" t="s">
        <v>2257</v>
      </c>
      <c r="W953">
        <v>784</v>
      </c>
      <c r="X953">
        <v>2</v>
      </c>
      <c r="Y953">
        <v>120</v>
      </c>
      <c r="Z953">
        <v>99</v>
      </c>
      <c r="AA953">
        <v>10</v>
      </c>
      <c r="AB953">
        <v>10</v>
      </c>
      <c r="AC953">
        <v>10</v>
      </c>
      <c r="AD953">
        <v>10</v>
      </c>
      <c r="AE953">
        <v>10</v>
      </c>
      <c r="AF953">
        <v>10</v>
      </c>
      <c r="AG953" t="s">
        <v>37</v>
      </c>
    </row>
    <row r="954" spans="1:33" x14ac:dyDescent="0.3">
      <c r="A954">
        <v>137150</v>
      </c>
      <c r="B954" t="s">
        <v>2258</v>
      </c>
      <c r="C954">
        <v>670788</v>
      </c>
      <c r="D954" s="1">
        <v>40700</v>
      </c>
      <c r="E954" t="s">
        <v>479</v>
      </c>
      <c r="I954" t="s">
        <v>36</v>
      </c>
      <c r="J954">
        <v>1</v>
      </c>
      <c r="K954" t="s">
        <v>37</v>
      </c>
      <c r="L954" t="s">
        <v>36</v>
      </c>
      <c r="M954" t="s">
        <v>2259</v>
      </c>
      <c r="O954" t="s">
        <v>127</v>
      </c>
      <c r="P954">
        <v>-22.97193</v>
      </c>
      <c r="Q954">
        <v>-43.203589999999998</v>
      </c>
      <c r="R954" t="s">
        <v>41</v>
      </c>
      <c r="S954" t="s">
        <v>42</v>
      </c>
      <c r="T954">
        <v>4</v>
      </c>
      <c r="U954">
        <v>2</v>
      </c>
      <c r="V954" t="s">
        <v>2260</v>
      </c>
      <c r="W954">
        <v>2727</v>
      </c>
      <c r="X954">
        <v>21</v>
      </c>
      <c r="Y954">
        <v>365</v>
      </c>
      <c r="AG954" t="s">
        <v>36</v>
      </c>
    </row>
    <row r="955" spans="1:33" x14ac:dyDescent="0.3">
      <c r="A955">
        <v>137713</v>
      </c>
      <c r="B955" t="s">
        <v>2261</v>
      </c>
      <c r="C955">
        <v>246365</v>
      </c>
      <c r="D955" s="1">
        <v>40448</v>
      </c>
      <c r="E955" t="s">
        <v>1620</v>
      </c>
      <c r="F955" t="s">
        <v>59</v>
      </c>
      <c r="G955">
        <v>1</v>
      </c>
      <c r="H955">
        <v>1</v>
      </c>
      <c r="I955" t="s">
        <v>36</v>
      </c>
      <c r="J955">
        <v>2</v>
      </c>
      <c r="K955" t="s">
        <v>37</v>
      </c>
      <c r="L955" t="s">
        <v>37</v>
      </c>
      <c r="M955" t="s">
        <v>78</v>
      </c>
      <c r="O955" t="s">
        <v>79</v>
      </c>
      <c r="P955">
        <v>41.896210000000004</v>
      </c>
      <c r="Q955">
        <v>12.470599999999999</v>
      </c>
      <c r="R955" t="s">
        <v>41</v>
      </c>
      <c r="S955" t="s">
        <v>42</v>
      </c>
      <c r="T955">
        <v>3</v>
      </c>
      <c r="U955">
        <v>1</v>
      </c>
      <c r="V955" t="s">
        <v>2262</v>
      </c>
      <c r="W955">
        <v>50</v>
      </c>
      <c r="X955">
        <v>3</v>
      </c>
      <c r="Y955">
        <v>210</v>
      </c>
      <c r="Z955">
        <v>94</v>
      </c>
      <c r="AA955">
        <v>10</v>
      </c>
      <c r="AB955">
        <v>9</v>
      </c>
      <c r="AC955">
        <v>9</v>
      </c>
      <c r="AD955">
        <v>9</v>
      </c>
      <c r="AE955">
        <v>10</v>
      </c>
      <c r="AF955">
        <v>9</v>
      </c>
      <c r="AG955" t="s">
        <v>37</v>
      </c>
    </row>
    <row r="956" spans="1:33" x14ac:dyDescent="0.3">
      <c r="A956">
        <v>138279</v>
      </c>
      <c r="B956" t="s">
        <v>2263</v>
      </c>
      <c r="C956">
        <v>675201</v>
      </c>
      <c r="D956" s="1">
        <v>40701</v>
      </c>
      <c r="E956" t="s">
        <v>77</v>
      </c>
      <c r="F956" t="s">
        <v>59</v>
      </c>
      <c r="G956">
        <v>1</v>
      </c>
      <c r="H956">
        <v>1</v>
      </c>
      <c r="I956" t="s">
        <v>36</v>
      </c>
      <c r="J956">
        <v>4</v>
      </c>
      <c r="K956" t="s">
        <v>37</v>
      </c>
      <c r="L956" t="s">
        <v>37</v>
      </c>
      <c r="M956" t="s">
        <v>214</v>
      </c>
      <c r="O956" t="s">
        <v>79</v>
      </c>
      <c r="P956">
        <v>41.873370000000001</v>
      </c>
      <c r="Q956">
        <v>12.54158</v>
      </c>
      <c r="R956" t="s">
        <v>128</v>
      </c>
      <c r="S956" t="s">
        <v>42</v>
      </c>
      <c r="T956">
        <v>3</v>
      </c>
      <c r="U956">
        <v>1</v>
      </c>
      <c r="V956" t="s">
        <v>2264</v>
      </c>
      <c r="W956">
        <v>28</v>
      </c>
      <c r="X956">
        <v>3</v>
      </c>
      <c r="Y956">
        <v>365</v>
      </c>
      <c r="Z956">
        <v>85</v>
      </c>
      <c r="AA956">
        <v>9</v>
      </c>
      <c r="AB956">
        <v>9</v>
      </c>
      <c r="AC956">
        <v>9</v>
      </c>
      <c r="AD956">
        <v>10</v>
      </c>
      <c r="AE956">
        <v>8</v>
      </c>
      <c r="AF956">
        <v>9</v>
      </c>
      <c r="AG956" t="s">
        <v>37</v>
      </c>
    </row>
    <row r="957" spans="1:33" x14ac:dyDescent="0.3">
      <c r="A957">
        <v>139330</v>
      </c>
      <c r="B957" t="s">
        <v>2265</v>
      </c>
      <c r="C957">
        <v>679555</v>
      </c>
      <c r="D957" s="1">
        <v>40702</v>
      </c>
      <c r="E957" t="s">
        <v>77</v>
      </c>
      <c r="H957">
        <v>1</v>
      </c>
      <c r="I957" t="s">
        <v>36</v>
      </c>
      <c r="J957">
        <v>1</v>
      </c>
      <c r="K957" t="s">
        <v>37</v>
      </c>
      <c r="L957" t="s">
        <v>36</v>
      </c>
      <c r="M957" t="s">
        <v>214</v>
      </c>
      <c r="O957" t="s">
        <v>79</v>
      </c>
      <c r="P957">
        <v>41.879579999999997</v>
      </c>
      <c r="Q957">
        <v>12.54447</v>
      </c>
      <c r="R957" t="s">
        <v>720</v>
      </c>
      <c r="S957" t="s">
        <v>200</v>
      </c>
      <c r="T957">
        <v>2</v>
      </c>
      <c r="U957">
        <v>1</v>
      </c>
      <c r="V957" t="s">
        <v>2266</v>
      </c>
      <c r="W957">
        <v>49</v>
      </c>
      <c r="X957">
        <v>2</v>
      </c>
      <c r="Y957">
        <v>365</v>
      </c>
      <c r="Z957">
        <v>94</v>
      </c>
      <c r="AA957">
        <v>10</v>
      </c>
      <c r="AB957">
        <v>10</v>
      </c>
      <c r="AC957">
        <v>10</v>
      </c>
      <c r="AD957">
        <v>10</v>
      </c>
      <c r="AE957">
        <v>9</v>
      </c>
      <c r="AF957">
        <v>10</v>
      </c>
      <c r="AG957" t="s">
        <v>36</v>
      </c>
    </row>
    <row r="958" spans="1:33" x14ac:dyDescent="0.3">
      <c r="A958">
        <v>140023</v>
      </c>
      <c r="B958" t="s">
        <v>2267</v>
      </c>
      <c r="C958">
        <v>682426</v>
      </c>
      <c r="D958" s="1">
        <v>40703</v>
      </c>
      <c r="E958" t="s">
        <v>77</v>
      </c>
      <c r="F958" t="s">
        <v>142</v>
      </c>
      <c r="G958">
        <v>0</v>
      </c>
      <c r="I958" t="s">
        <v>36</v>
      </c>
      <c r="J958">
        <v>2</v>
      </c>
      <c r="K958" t="s">
        <v>37</v>
      </c>
      <c r="L958" t="s">
        <v>36</v>
      </c>
      <c r="M958" t="s">
        <v>1391</v>
      </c>
      <c r="O958" t="s">
        <v>79</v>
      </c>
      <c r="P958">
        <v>41.973480000000002</v>
      </c>
      <c r="Q958">
        <v>12.45729</v>
      </c>
      <c r="R958" t="s">
        <v>1796</v>
      </c>
      <c r="S958" t="s">
        <v>52</v>
      </c>
      <c r="T958">
        <v>2</v>
      </c>
      <c r="U958">
        <v>1</v>
      </c>
      <c r="V958" t="s">
        <v>2268</v>
      </c>
      <c r="W958">
        <v>50</v>
      </c>
      <c r="X958">
        <v>2</v>
      </c>
      <c r="Y958">
        <v>730</v>
      </c>
      <c r="Z958">
        <v>94</v>
      </c>
      <c r="AA958">
        <v>9</v>
      </c>
      <c r="AB958">
        <v>9</v>
      </c>
      <c r="AC958">
        <v>9</v>
      </c>
      <c r="AD958">
        <v>10</v>
      </c>
      <c r="AE958">
        <v>8</v>
      </c>
      <c r="AF958">
        <v>9</v>
      </c>
      <c r="AG958" t="s">
        <v>36</v>
      </c>
    </row>
    <row r="959" spans="1:33" x14ac:dyDescent="0.3">
      <c r="A959">
        <v>140355</v>
      </c>
      <c r="B959" t="s">
        <v>2269</v>
      </c>
      <c r="C959">
        <v>683627</v>
      </c>
      <c r="D959" s="1">
        <v>40703</v>
      </c>
      <c r="E959" t="s">
        <v>45</v>
      </c>
      <c r="I959" t="s">
        <v>36</v>
      </c>
      <c r="J959">
        <v>3</v>
      </c>
      <c r="K959" t="s">
        <v>37</v>
      </c>
      <c r="L959" t="s">
        <v>37</v>
      </c>
      <c r="M959" t="s">
        <v>253</v>
      </c>
      <c r="O959" t="s">
        <v>47</v>
      </c>
      <c r="P959">
        <v>48.874879999999997</v>
      </c>
      <c r="Q959">
        <v>2.3772500000000001</v>
      </c>
      <c r="R959" t="s">
        <v>41</v>
      </c>
      <c r="S959" t="s">
        <v>42</v>
      </c>
      <c r="T959">
        <v>4</v>
      </c>
      <c r="U959">
        <v>1</v>
      </c>
      <c r="V959" t="s">
        <v>2270</v>
      </c>
      <c r="W959">
        <v>75</v>
      </c>
      <c r="X959">
        <v>2</v>
      </c>
      <c r="Y959">
        <v>25</v>
      </c>
      <c r="Z959">
        <v>94</v>
      </c>
      <c r="AA959">
        <v>10</v>
      </c>
      <c r="AB959">
        <v>9</v>
      </c>
      <c r="AC959">
        <v>9</v>
      </c>
      <c r="AD959">
        <v>10</v>
      </c>
      <c r="AE959">
        <v>9</v>
      </c>
      <c r="AF959">
        <v>9</v>
      </c>
      <c r="AG959" t="s">
        <v>36</v>
      </c>
    </row>
    <row r="960" spans="1:33" x14ac:dyDescent="0.3">
      <c r="A960">
        <v>141154</v>
      </c>
      <c r="B960" t="s">
        <v>2271</v>
      </c>
      <c r="C960">
        <v>686768</v>
      </c>
      <c r="D960" s="1">
        <v>40704</v>
      </c>
      <c r="E960" t="s">
        <v>34</v>
      </c>
      <c r="H960">
        <v>0.89</v>
      </c>
      <c r="I960" t="s">
        <v>36</v>
      </c>
      <c r="J960">
        <v>1</v>
      </c>
      <c r="K960" t="s">
        <v>37</v>
      </c>
      <c r="L960" t="s">
        <v>37</v>
      </c>
      <c r="M960" t="s">
        <v>709</v>
      </c>
      <c r="N960" t="s">
        <v>56</v>
      </c>
      <c r="O960" t="s">
        <v>40</v>
      </c>
      <c r="P960">
        <v>40.6858</v>
      </c>
      <c r="Q960">
        <v>-73.982799999999997</v>
      </c>
      <c r="R960" t="s">
        <v>41</v>
      </c>
      <c r="S960" t="s">
        <v>42</v>
      </c>
      <c r="T960">
        <v>4</v>
      </c>
      <c r="V960" t="s">
        <v>2272</v>
      </c>
      <c r="W960">
        <v>100</v>
      </c>
      <c r="X960">
        <v>30</v>
      </c>
      <c r="Y960">
        <v>120</v>
      </c>
      <c r="Z960">
        <v>94</v>
      </c>
      <c r="AA960">
        <v>10</v>
      </c>
      <c r="AB960">
        <v>10</v>
      </c>
      <c r="AC960">
        <v>10</v>
      </c>
      <c r="AD960">
        <v>10</v>
      </c>
      <c r="AE960">
        <v>10</v>
      </c>
      <c r="AF960">
        <v>10</v>
      </c>
      <c r="AG960" t="s">
        <v>37</v>
      </c>
    </row>
    <row r="961" spans="1:33" x14ac:dyDescent="0.3">
      <c r="A961">
        <v>141634</v>
      </c>
      <c r="B961" t="s">
        <v>2273</v>
      </c>
      <c r="C961">
        <v>674843</v>
      </c>
      <c r="D961" s="1">
        <v>40701</v>
      </c>
      <c r="E961" t="s">
        <v>77</v>
      </c>
      <c r="H961">
        <v>1</v>
      </c>
      <c r="I961" t="s">
        <v>36</v>
      </c>
      <c r="J961">
        <v>6</v>
      </c>
      <c r="K961" t="s">
        <v>37</v>
      </c>
      <c r="L961" t="s">
        <v>37</v>
      </c>
      <c r="M961" t="s">
        <v>78</v>
      </c>
      <c r="O961" t="s">
        <v>79</v>
      </c>
      <c r="P961">
        <v>41.893250000000002</v>
      </c>
      <c r="Q961">
        <v>12.50473</v>
      </c>
      <c r="R961" t="s">
        <v>51</v>
      </c>
      <c r="S961" t="s">
        <v>52</v>
      </c>
      <c r="T961">
        <v>4</v>
      </c>
      <c r="U961">
        <v>1</v>
      </c>
      <c r="V961" t="s">
        <v>2274</v>
      </c>
      <c r="W961">
        <v>75</v>
      </c>
      <c r="X961">
        <v>1</v>
      </c>
      <c r="Y961">
        <v>60</v>
      </c>
      <c r="Z961">
        <v>93</v>
      </c>
      <c r="AA961">
        <v>9</v>
      </c>
      <c r="AB961">
        <v>10</v>
      </c>
      <c r="AC961">
        <v>10</v>
      </c>
      <c r="AD961">
        <v>10</v>
      </c>
      <c r="AE961">
        <v>9</v>
      </c>
      <c r="AF961">
        <v>9</v>
      </c>
      <c r="AG961" t="s">
        <v>37</v>
      </c>
    </row>
    <row r="962" spans="1:33" x14ac:dyDescent="0.3">
      <c r="A962">
        <v>142615</v>
      </c>
      <c r="B962" t="s">
        <v>2275</v>
      </c>
      <c r="C962">
        <v>636003</v>
      </c>
      <c r="D962" s="1">
        <v>40691</v>
      </c>
      <c r="E962" t="s">
        <v>194</v>
      </c>
      <c r="I962" t="s">
        <v>36</v>
      </c>
      <c r="J962">
        <v>3</v>
      </c>
      <c r="K962" t="s">
        <v>37</v>
      </c>
      <c r="L962" t="s">
        <v>36</v>
      </c>
      <c r="M962" t="s">
        <v>970</v>
      </c>
      <c r="O962" t="s">
        <v>196</v>
      </c>
      <c r="P962">
        <v>13.70421</v>
      </c>
      <c r="Q962">
        <v>100.59553</v>
      </c>
      <c r="R962" t="s">
        <v>41</v>
      </c>
      <c r="S962" t="s">
        <v>42</v>
      </c>
      <c r="T962">
        <v>2</v>
      </c>
      <c r="U962">
        <v>1</v>
      </c>
      <c r="V962" t="s">
        <v>2276</v>
      </c>
      <c r="W962">
        <v>999</v>
      </c>
      <c r="X962">
        <v>1</v>
      </c>
      <c r="Y962">
        <v>1125</v>
      </c>
      <c r="Z962">
        <v>75</v>
      </c>
      <c r="AA962">
        <v>9</v>
      </c>
      <c r="AB962">
        <v>8</v>
      </c>
      <c r="AC962">
        <v>10</v>
      </c>
      <c r="AD962">
        <v>10</v>
      </c>
      <c r="AE962">
        <v>10</v>
      </c>
      <c r="AF962">
        <v>8</v>
      </c>
      <c r="AG962" t="s">
        <v>37</v>
      </c>
    </row>
    <row r="963" spans="1:33" x14ac:dyDescent="0.3">
      <c r="A963">
        <v>144559</v>
      </c>
      <c r="B963" t="s">
        <v>2277</v>
      </c>
      <c r="C963">
        <v>700490</v>
      </c>
      <c r="D963" s="1">
        <v>40708</v>
      </c>
      <c r="E963" t="s">
        <v>45</v>
      </c>
      <c r="I963" t="s">
        <v>36</v>
      </c>
      <c r="J963">
        <v>1</v>
      </c>
      <c r="K963" t="s">
        <v>37</v>
      </c>
      <c r="L963" t="s">
        <v>37</v>
      </c>
      <c r="M963" t="s">
        <v>71</v>
      </c>
      <c r="O963" t="s">
        <v>47</v>
      </c>
      <c r="P963">
        <v>48.893599999999999</v>
      </c>
      <c r="Q963">
        <v>2.3458700000000001</v>
      </c>
      <c r="R963" t="s">
        <v>41</v>
      </c>
      <c r="S963" t="s">
        <v>42</v>
      </c>
      <c r="T963">
        <v>5</v>
      </c>
      <c r="U963">
        <v>2</v>
      </c>
      <c r="V963" t="s">
        <v>2278</v>
      </c>
      <c r="W963">
        <v>133</v>
      </c>
      <c r="X963">
        <v>4</v>
      </c>
      <c r="Y963">
        <v>27</v>
      </c>
      <c r="Z963">
        <v>98</v>
      </c>
      <c r="AA963">
        <v>10</v>
      </c>
      <c r="AB963">
        <v>10</v>
      </c>
      <c r="AC963">
        <v>10</v>
      </c>
      <c r="AD963">
        <v>10</v>
      </c>
      <c r="AE963">
        <v>10</v>
      </c>
      <c r="AF963">
        <v>10</v>
      </c>
      <c r="AG963" t="s">
        <v>36</v>
      </c>
    </row>
    <row r="964" spans="1:33" x14ac:dyDescent="0.3">
      <c r="A964">
        <v>145966</v>
      </c>
      <c r="B964" t="s">
        <v>2279</v>
      </c>
      <c r="C964">
        <v>706303</v>
      </c>
      <c r="D964" s="1">
        <v>40709</v>
      </c>
      <c r="E964" t="s">
        <v>479</v>
      </c>
      <c r="I964" t="s">
        <v>36</v>
      </c>
      <c r="J964">
        <v>1</v>
      </c>
      <c r="K964" t="s">
        <v>37</v>
      </c>
      <c r="L964" t="s">
        <v>36</v>
      </c>
      <c r="M964" t="s">
        <v>2280</v>
      </c>
      <c r="O964" t="s">
        <v>127</v>
      </c>
      <c r="P964">
        <v>-22.903449999999999</v>
      </c>
      <c r="Q964">
        <v>-43.242530000000002</v>
      </c>
      <c r="R964" t="s">
        <v>51</v>
      </c>
      <c r="S964" t="s">
        <v>52</v>
      </c>
      <c r="T964">
        <v>2</v>
      </c>
      <c r="U964">
        <v>1</v>
      </c>
      <c r="V964" t="s">
        <v>2281</v>
      </c>
      <c r="W964">
        <v>200</v>
      </c>
      <c r="X964">
        <v>1</v>
      </c>
      <c r="Y964">
        <v>10</v>
      </c>
      <c r="AG964" t="s">
        <v>36</v>
      </c>
    </row>
    <row r="965" spans="1:33" x14ac:dyDescent="0.3">
      <c r="A965">
        <v>146905</v>
      </c>
      <c r="B965" t="s">
        <v>2282</v>
      </c>
      <c r="C965">
        <v>710206</v>
      </c>
      <c r="D965" s="1">
        <v>40710</v>
      </c>
      <c r="E965" t="s">
        <v>100</v>
      </c>
      <c r="F965" t="s">
        <v>50</v>
      </c>
      <c r="G965">
        <v>1</v>
      </c>
      <c r="H965">
        <v>0</v>
      </c>
      <c r="I965" t="s">
        <v>36</v>
      </c>
      <c r="J965">
        <v>2</v>
      </c>
      <c r="K965" t="s">
        <v>37</v>
      </c>
      <c r="L965" t="s">
        <v>36</v>
      </c>
      <c r="M965" t="s">
        <v>139</v>
      </c>
      <c r="O965" t="s">
        <v>97</v>
      </c>
      <c r="P965">
        <v>-33.802289999999999</v>
      </c>
      <c r="Q965">
        <v>18.460139999999999</v>
      </c>
      <c r="R965" t="s">
        <v>168</v>
      </c>
      <c r="S965" t="s">
        <v>42</v>
      </c>
      <c r="T965">
        <v>8</v>
      </c>
      <c r="U965">
        <v>3</v>
      </c>
      <c r="V965" t="s">
        <v>2283</v>
      </c>
      <c r="W965">
        <v>950</v>
      </c>
      <c r="X965">
        <v>7</v>
      </c>
      <c r="Y965">
        <v>365</v>
      </c>
      <c r="Z965">
        <v>78</v>
      </c>
      <c r="AA965">
        <v>7</v>
      </c>
      <c r="AB965">
        <v>7</v>
      </c>
      <c r="AC965">
        <v>9</v>
      </c>
      <c r="AD965">
        <v>9</v>
      </c>
      <c r="AE965">
        <v>9</v>
      </c>
      <c r="AF965">
        <v>7</v>
      </c>
      <c r="AG965" t="s">
        <v>36</v>
      </c>
    </row>
    <row r="966" spans="1:33" x14ac:dyDescent="0.3">
      <c r="A966">
        <v>147381</v>
      </c>
      <c r="B966" t="s">
        <v>2284</v>
      </c>
      <c r="C966">
        <v>712288</v>
      </c>
      <c r="D966" s="1">
        <v>40711</v>
      </c>
      <c r="E966" t="s">
        <v>77</v>
      </c>
      <c r="F966" t="s">
        <v>59</v>
      </c>
      <c r="G966">
        <v>1</v>
      </c>
      <c r="H966">
        <v>1</v>
      </c>
      <c r="I966" t="s">
        <v>37</v>
      </c>
      <c r="J966">
        <v>9</v>
      </c>
      <c r="K966" t="s">
        <v>37</v>
      </c>
      <c r="L966" t="s">
        <v>37</v>
      </c>
      <c r="M966" t="s">
        <v>78</v>
      </c>
      <c r="O966" t="s">
        <v>79</v>
      </c>
      <c r="P966">
        <v>41.900640000000003</v>
      </c>
      <c r="Q966">
        <v>12.484349999999999</v>
      </c>
      <c r="R966" t="s">
        <v>41</v>
      </c>
      <c r="S966" t="s">
        <v>42</v>
      </c>
      <c r="T966">
        <v>2</v>
      </c>
      <c r="U966">
        <v>1</v>
      </c>
      <c r="V966" t="s">
        <v>2285</v>
      </c>
      <c r="W966">
        <v>59</v>
      </c>
      <c r="X966">
        <v>3</v>
      </c>
      <c r="Y966">
        <v>365</v>
      </c>
      <c r="Z966">
        <v>89</v>
      </c>
      <c r="AA966">
        <v>10</v>
      </c>
      <c r="AB966">
        <v>9</v>
      </c>
      <c r="AC966">
        <v>10</v>
      </c>
      <c r="AD966">
        <v>10</v>
      </c>
      <c r="AE966">
        <v>10</v>
      </c>
      <c r="AF966">
        <v>9</v>
      </c>
      <c r="AG966" t="s">
        <v>37</v>
      </c>
    </row>
    <row r="967" spans="1:33" x14ac:dyDescent="0.3">
      <c r="A967">
        <v>148201</v>
      </c>
      <c r="B967" t="s">
        <v>2286</v>
      </c>
      <c r="C967">
        <v>715807</v>
      </c>
      <c r="D967" s="1">
        <v>40712</v>
      </c>
      <c r="E967" t="s">
        <v>34</v>
      </c>
      <c r="I967" t="s">
        <v>36</v>
      </c>
      <c r="J967">
        <v>1</v>
      </c>
      <c r="K967" t="s">
        <v>37</v>
      </c>
      <c r="L967" t="s">
        <v>36</v>
      </c>
      <c r="M967" t="s">
        <v>803</v>
      </c>
      <c r="N967" t="s">
        <v>39</v>
      </c>
      <c r="O967" t="s">
        <v>40</v>
      </c>
      <c r="P967">
        <v>40.72831</v>
      </c>
      <c r="Q967">
        <v>-74.001769999999993</v>
      </c>
      <c r="R967" t="s">
        <v>41</v>
      </c>
      <c r="S967" t="s">
        <v>42</v>
      </c>
      <c r="T967">
        <v>4</v>
      </c>
      <c r="U967">
        <v>1</v>
      </c>
      <c r="V967" t="s">
        <v>1478</v>
      </c>
      <c r="W967">
        <v>175</v>
      </c>
      <c r="X967">
        <v>30</v>
      </c>
      <c r="Y967">
        <v>365</v>
      </c>
      <c r="Z967">
        <v>98</v>
      </c>
      <c r="AA967">
        <v>10</v>
      </c>
      <c r="AB967">
        <v>10</v>
      </c>
      <c r="AC967">
        <v>10</v>
      </c>
      <c r="AD967">
        <v>10</v>
      </c>
      <c r="AE967">
        <v>10</v>
      </c>
      <c r="AF967">
        <v>10</v>
      </c>
      <c r="AG967" t="s">
        <v>36</v>
      </c>
    </row>
    <row r="968" spans="1:33" x14ac:dyDescent="0.3">
      <c r="A968">
        <v>149224</v>
      </c>
      <c r="B968" t="s">
        <v>2287</v>
      </c>
      <c r="C968">
        <v>539444</v>
      </c>
      <c r="D968" s="1">
        <v>40660</v>
      </c>
      <c r="E968" t="s">
        <v>77</v>
      </c>
      <c r="H968">
        <v>1</v>
      </c>
      <c r="I968" t="s">
        <v>36</v>
      </c>
      <c r="J968">
        <v>1</v>
      </c>
      <c r="K968" t="s">
        <v>37</v>
      </c>
      <c r="L968" t="s">
        <v>37</v>
      </c>
      <c r="M968" t="s">
        <v>680</v>
      </c>
      <c r="O968" t="s">
        <v>79</v>
      </c>
      <c r="P968">
        <v>41.896680000000003</v>
      </c>
      <c r="Q968">
        <v>12.53084</v>
      </c>
      <c r="R968" t="s">
        <v>41</v>
      </c>
      <c r="S968" t="s">
        <v>42</v>
      </c>
      <c r="T968">
        <v>2</v>
      </c>
      <c r="U968">
        <v>1</v>
      </c>
      <c r="V968" t="s">
        <v>2288</v>
      </c>
      <c r="W968">
        <v>51</v>
      </c>
      <c r="X968">
        <v>2</v>
      </c>
      <c r="Y968">
        <v>30</v>
      </c>
      <c r="Z968">
        <v>86</v>
      </c>
      <c r="AA968">
        <v>10</v>
      </c>
      <c r="AB968">
        <v>10</v>
      </c>
      <c r="AC968">
        <v>10</v>
      </c>
      <c r="AD968">
        <v>9</v>
      </c>
      <c r="AE968">
        <v>9</v>
      </c>
      <c r="AF968">
        <v>9</v>
      </c>
      <c r="AG968" t="s">
        <v>36</v>
      </c>
    </row>
    <row r="969" spans="1:33" x14ac:dyDescent="0.3">
      <c r="A969">
        <v>150804</v>
      </c>
      <c r="B969" t="s">
        <v>2289</v>
      </c>
      <c r="C969">
        <v>726333</v>
      </c>
      <c r="D969" s="1">
        <v>40715</v>
      </c>
      <c r="E969" t="s">
        <v>34</v>
      </c>
      <c r="H969">
        <v>1</v>
      </c>
      <c r="I969" t="s">
        <v>37</v>
      </c>
      <c r="J969">
        <v>1</v>
      </c>
      <c r="K969" t="s">
        <v>37</v>
      </c>
      <c r="L969" t="s">
        <v>37</v>
      </c>
      <c r="M969" t="s">
        <v>505</v>
      </c>
      <c r="N969" t="s">
        <v>39</v>
      </c>
      <c r="O969" t="s">
        <v>40</v>
      </c>
      <c r="P969">
        <v>40.720080000000003</v>
      </c>
      <c r="Q969">
        <v>-73.984039999999993</v>
      </c>
      <c r="R969" t="s">
        <v>41</v>
      </c>
      <c r="S969" t="s">
        <v>42</v>
      </c>
      <c r="T969">
        <v>4</v>
      </c>
      <c r="U969">
        <v>3</v>
      </c>
      <c r="V969" t="s">
        <v>2290</v>
      </c>
      <c r="W969">
        <v>250</v>
      </c>
      <c r="X969">
        <v>4</v>
      </c>
      <c r="Y969">
        <v>1125</v>
      </c>
      <c r="Z969">
        <v>100</v>
      </c>
      <c r="AA969">
        <v>10</v>
      </c>
      <c r="AB969">
        <v>10</v>
      </c>
      <c r="AC969">
        <v>10</v>
      </c>
      <c r="AD969">
        <v>10</v>
      </c>
      <c r="AE969">
        <v>10</v>
      </c>
      <c r="AF969">
        <v>10</v>
      </c>
      <c r="AG969" t="s">
        <v>36</v>
      </c>
    </row>
    <row r="970" spans="1:33" x14ac:dyDescent="0.3">
      <c r="A970">
        <v>151478</v>
      </c>
      <c r="B970" t="s">
        <v>2291</v>
      </c>
      <c r="C970">
        <v>216191</v>
      </c>
      <c r="D970" s="1">
        <v>40419</v>
      </c>
      <c r="E970" t="s">
        <v>34</v>
      </c>
      <c r="F970" t="s">
        <v>35</v>
      </c>
      <c r="G970">
        <v>1</v>
      </c>
      <c r="H970">
        <v>0.7</v>
      </c>
      <c r="I970" t="s">
        <v>37</v>
      </c>
      <c r="J970">
        <v>5</v>
      </c>
      <c r="K970" t="s">
        <v>37</v>
      </c>
      <c r="L970" t="s">
        <v>37</v>
      </c>
      <c r="M970" t="s">
        <v>55</v>
      </c>
      <c r="N970" t="s">
        <v>56</v>
      </c>
      <c r="O970" t="s">
        <v>40</v>
      </c>
      <c r="P970">
        <v>40.7102</v>
      </c>
      <c r="Q970">
        <v>-73.944950000000006</v>
      </c>
      <c r="R970" t="s">
        <v>51</v>
      </c>
      <c r="S970" t="s">
        <v>52</v>
      </c>
      <c r="T970">
        <v>2</v>
      </c>
      <c r="U970">
        <v>1</v>
      </c>
      <c r="V970" t="s">
        <v>2292</v>
      </c>
      <c r="W970">
        <v>87</v>
      </c>
      <c r="X970">
        <v>30</v>
      </c>
      <c r="Y970">
        <v>1100</v>
      </c>
      <c r="Z970">
        <v>97</v>
      </c>
      <c r="AA970">
        <v>9</v>
      </c>
      <c r="AB970">
        <v>9</v>
      </c>
      <c r="AC970">
        <v>10</v>
      </c>
      <c r="AD970">
        <v>9</v>
      </c>
      <c r="AE970">
        <v>10</v>
      </c>
      <c r="AF970">
        <v>9</v>
      </c>
      <c r="AG970" t="s">
        <v>36</v>
      </c>
    </row>
    <row r="971" spans="1:33" x14ac:dyDescent="0.3">
      <c r="A971">
        <v>152549</v>
      </c>
      <c r="B971" t="s">
        <v>2293</v>
      </c>
      <c r="C971">
        <v>734040</v>
      </c>
      <c r="D971" s="1">
        <v>40717</v>
      </c>
      <c r="E971" t="s">
        <v>205</v>
      </c>
      <c r="F971" t="s">
        <v>35</v>
      </c>
      <c r="G971">
        <v>0.88</v>
      </c>
      <c r="H971">
        <v>1</v>
      </c>
      <c r="I971" t="s">
        <v>37</v>
      </c>
      <c r="J971">
        <v>2</v>
      </c>
      <c r="K971" t="s">
        <v>37</v>
      </c>
      <c r="L971" t="s">
        <v>37</v>
      </c>
      <c r="M971" t="s">
        <v>447</v>
      </c>
      <c r="O971" t="s">
        <v>207</v>
      </c>
      <c r="P971">
        <v>41.085819999999998</v>
      </c>
      <c r="Q971">
        <v>29.054770000000001</v>
      </c>
      <c r="R971" t="s">
        <v>147</v>
      </c>
      <c r="S971" t="s">
        <v>52</v>
      </c>
      <c r="T971">
        <v>2</v>
      </c>
      <c r="U971">
        <v>1</v>
      </c>
      <c r="V971" t="s">
        <v>2294</v>
      </c>
      <c r="W971">
        <v>193</v>
      </c>
      <c r="X971">
        <v>2</v>
      </c>
      <c r="Y971">
        <v>365</v>
      </c>
      <c r="Z971">
        <v>92</v>
      </c>
      <c r="AA971">
        <v>9</v>
      </c>
      <c r="AB971">
        <v>8</v>
      </c>
      <c r="AC971">
        <v>10</v>
      </c>
      <c r="AD971">
        <v>10</v>
      </c>
      <c r="AE971">
        <v>9</v>
      </c>
      <c r="AF971">
        <v>10</v>
      </c>
      <c r="AG971" t="s">
        <v>36</v>
      </c>
    </row>
    <row r="972" spans="1:33" x14ac:dyDescent="0.3">
      <c r="A972">
        <v>153506</v>
      </c>
      <c r="B972" t="s">
        <v>2295</v>
      </c>
      <c r="C972">
        <v>1035589</v>
      </c>
      <c r="D972" s="1">
        <v>40784</v>
      </c>
      <c r="E972" t="s">
        <v>77</v>
      </c>
      <c r="F972" t="s">
        <v>35</v>
      </c>
      <c r="G972">
        <v>1</v>
      </c>
      <c r="H972">
        <v>1</v>
      </c>
      <c r="I972" t="s">
        <v>36</v>
      </c>
      <c r="J972">
        <v>0</v>
      </c>
      <c r="K972" t="s">
        <v>37</v>
      </c>
      <c r="L972" t="s">
        <v>36</v>
      </c>
      <c r="M972" t="s">
        <v>2031</v>
      </c>
      <c r="O972" t="s">
        <v>79</v>
      </c>
      <c r="P972">
        <v>41.872439999999997</v>
      </c>
      <c r="Q972">
        <v>12.46946</v>
      </c>
      <c r="R972" t="s">
        <v>41</v>
      </c>
      <c r="S972" t="s">
        <v>42</v>
      </c>
      <c r="T972">
        <v>5</v>
      </c>
      <c r="U972">
        <v>3</v>
      </c>
      <c r="V972" t="s">
        <v>2296</v>
      </c>
      <c r="W972">
        <v>65</v>
      </c>
      <c r="X972">
        <v>3</v>
      </c>
      <c r="Y972">
        <v>365</v>
      </c>
      <c r="Z972">
        <v>93</v>
      </c>
      <c r="AA972">
        <v>9</v>
      </c>
      <c r="AB972">
        <v>9</v>
      </c>
      <c r="AC972">
        <v>10</v>
      </c>
      <c r="AD972">
        <v>10</v>
      </c>
      <c r="AE972">
        <v>9</v>
      </c>
      <c r="AF972">
        <v>9</v>
      </c>
      <c r="AG972" t="s">
        <v>36</v>
      </c>
    </row>
    <row r="973" spans="1:33" x14ac:dyDescent="0.3">
      <c r="A973">
        <v>153674</v>
      </c>
      <c r="B973" t="s">
        <v>2297</v>
      </c>
      <c r="C973">
        <v>739021</v>
      </c>
      <c r="D973" s="1">
        <v>40718</v>
      </c>
      <c r="E973" t="s">
        <v>45</v>
      </c>
      <c r="F973" t="s">
        <v>59</v>
      </c>
      <c r="G973">
        <v>1</v>
      </c>
      <c r="H973">
        <v>1</v>
      </c>
      <c r="I973" t="s">
        <v>36</v>
      </c>
      <c r="J973">
        <v>1</v>
      </c>
      <c r="K973" t="s">
        <v>37</v>
      </c>
      <c r="L973" t="s">
        <v>37</v>
      </c>
      <c r="M973" t="s">
        <v>122</v>
      </c>
      <c r="O973" t="s">
        <v>47</v>
      </c>
      <c r="P973">
        <v>48.882930000000002</v>
      </c>
      <c r="Q973">
        <v>2.3661400000000001</v>
      </c>
      <c r="R973" t="s">
        <v>41</v>
      </c>
      <c r="S973" t="s">
        <v>42</v>
      </c>
      <c r="T973">
        <v>4</v>
      </c>
      <c r="U973">
        <v>1</v>
      </c>
      <c r="V973" t="s">
        <v>2298</v>
      </c>
      <c r="W973">
        <v>65</v>
      </c>
      <c r="X973">
        <v>4</v>
      </c>
      <c r="Y973">
        <v>300</v>
      </c>
      <c r="Z973">
        <v>89</v>
      </c>
      <c r="AA973">
        <v>10</v>
      </c>
      <c r="AB973">
        <v>9</v>
      </c>
      <c r="AC973">
        <v>10</v>
      </c>
      <c r="AD973">
        <v>10</v>
      </c>
      <c r="AE973">
        <v>9</v>
      </c>
      <c r="AF973">
        <v>9</v>
      </c>
      <c r="AG973" t="s">
        <v>37</v>
      </c>
    </row>
    <row r="974" spans="1:33" x14ac:dyDescent="0.3">
      <c r="A974">
        <v>154292</v>
      </c>
      <c r="B974" t="s">
        <v>2299</v>
      </c>
      <c r="C974">
        <v>137719</v>
      </c>
      <c r="D974" s="1">
        <v>40332</v>
      </c>
      <c r="E974" t="s">
        <v>45</v>
      </c>
      <c r="I974" t="s">
        <v>36</v>
      </c>
      <c r="J974">
        <v>1</v>
      </c>
      <c r="K974" t="s">
        <v>37</v>
      </c>
      <c r="L974" t="s">
        <v>37</v>
      </c>
      <c r="M974" t="s">
        <v>253</v>
      </c>
      <c r="O974" t="s">
        <v>47</v>
      </c>
      <c r="P974">
        <v>48.875619999999998</v>
      </c>
      <c r="Q974">
        <v>2.3859699999999999</v>
      </c>
      <c r="R974" t="s">
        <v>41</v>
      </c>
      <c r="S974" t="s">
        <v>42</v>
      </c>
      <c r="T974">
        <v>2</v>
      </c>
      <c r="U974">
        <v>1</v>
      </c>
      <c r="V974" t="s">
        <v>2300</v>
      </c>
      <c r="W974">
        <v>65</v>
      </c>
      <c r="X974">
        <v>5</v>
      </c>
      <c r="Y974">
        <v>20</v>
      </c>
      <c r="Z974">
        <v>92</v>
      </c>
      <c r="AA974">
        <v>10</v>
      </c>
      <c r="AB974">
        <v>9</v>
      </c>
      <c r="AC974">
        <v>10</v>
      </c>
      <c r="AD974">
        <v>10</v>
      </c>
      <c r="AE974">
        <v>10</v>
      </c>
      <c r="AF974">
        <v>9</v>
      </c>
      <c r="AG974" t="s">
        <v>36</v>
      </c>
    </row>
    <row r="975" spans="1:33" x14ac:dyDescent="0.3">
      <c r="A975">
        <v>155072</v>
      </c>
      <c r="B975" t="s">
        <v>2301</v>
      </c>
      <c r="C975">
        <v>726311</v>
      </c>
      <c r="D975" s="1">
        <v>40715</v>
      </c>
      <c r="E975" t="s">
        <v>45</v>
      </c>
      <c r="F975" t="s">
        <v>35</v>
      </c>
      <c r="G975">
        <v>1</v>
      </c>
      <c r="H975">
        <v>0.24</v>
      </c>
      <c r="I975" t="s">
        <v>37</v>
      </c>
      <c r="J975">
        <v>12</v>
      </c>
      <c r="K975" t="s">
        <v>37</v>
      </c>
      <c r="L975" t="s">
        <v>37</v>
      </c>
      <c r="M975" t="s">
        <v>253</v>
      </c>
      <c r="O975" t="s">
        <v>47</v>
      </c>
      <c r="P975">
        <v>48.874600000000001</v>
      </c>
      <c r="Q975">
        <v>2.3848699999999998</v>
      </c>
      <c r="R975" t="s">
        <v>51</v>
      </c>
      <c r="S975" t="s">
        <v>52</v>
      </c>
      <c r="T975">
        <v>2</v>
      </c>
      <c r="U975">
        <v>1</v>
      </c>
      <c r="V975" t="s">
        <v>2302</v>
      </c>
      <c r="W975">
        <v>40</v>
      </c>
      <c r="X975">
        <v>1</v>
      </c>
      <c r="Y975">
        <v>1125</v>
      </c>
      <c r="Z975">
        <v>78</v>
      </c>
      <c r="AA975">
        <v>8</v>
      </c>
      <c r="AB975">
        <v>9</v>
      </c>
      <c r="AC975">
        <v>9</v>
      </c>
      <c r="AD975">
        <v>9</v>
      </c>
      <c r="AE975">
        <v>9</v>
      </c>
      <c r="AF975">
        <v>8</v>
      </c>
      <c r="AG975" t="s">
        <v>36</v>
      </c>
    </row>
    <row r="976" spans="1:33" x14ac:dyDescent="0.3">
      <c r="A976">
        <v>156217</v>
      </c>
      <c r="B976" t="s">
        <v>2303</v>
      </c>
      <c r="C976">
        <v>750850</v>
      </c>
      <c r="D976" s="1">
        <v>40721</v>
      </c>
      <c r="E976" t="s">
        <v>77</v>
      </c>
      <c r="I976" t="s">
        <v>36</v>
      </c>
      <c r="J976">
        <v>1</v>
      </c>
      <c r="K976" t="s">
        <v>37</v>
      </c>
      <c r="L976" t="s">
        <v>36</v>
      </c>
      <c r="M976" t="s">
        <v>78</v>
      </c>
      <c r="O976" t="s">
        <v>79</v>
      </c>
      <c r="P976">
        <v>41.888249999999999</v>
      </c>
      <c r="Q976">
        <v>12.467029999999999</v>
      </c>
      <c r="R976" t="s">
        <v>115</v>
      </c>
      <c r="S976" t="s">
        <v>52</v>
      </c>
      <c r="T976">
        <v>2</v>
      </c>
      <c r="U976">
        <v>1</v>
      </c>
      <c r="V976" t="s">
        <v>2304</v>
      </c>
      <c r="W976">
        <v>50</v>
      </c>
      <c r="X976">
        <v>2</v>
      </c>
      <c r="Y976">
        <v>10</v>
      </c>
      <c r="Z976">
        <v>95</v>
      </c>
      <c r="AA976">
        <v>10</v>
      </c>
      <c r="AB976">
        <v>9</v>
      </c>
      <c r="AC976">
        <v>10</v>
      </c>
      <c r="AD976">
        <v>10</v>
      </c>
      <c r="AE976">
        <v>10</v>
      </c>
      <c r="AF976">
        <v>9</v>
      </c>
      <c r="AG976" t="s">
        <v>37</v>
      </c>
    </row>
    <row r="977" spans="1:33" x14ac:dyDescent="0.3">
      <c r="A977">
        <v>156649</v>
      </c>
      <c r="B977" t="s">
        <v>2305</v>
      </c>
      <c r="C977">
        <v>209754</v>
      </c>
      <c r="D977" s="1">
        <v>40412</v>
      </c>
      <c r="E977" t="s">
        <v>1189</v>
      </c>
      <c r="I977" t="s">
        <v>36</v>
      </c>
      <c r="J977">
        <v>1</v>
      </c>
      <c r="K977" t="s">
        <v>36</v>
      </c>
      <c r="L977" t="s">
        <v>36</v>
      </c>
      <c r="M977" t="s">
        <v>82</v>
      </c>
      <c r="O977" t="s">
        <v>47</v>
      </c>
      <c r="P977">
        <v>48.863109999999999</v>
      </c>
      <c r="Q977">
        <v>2.38591</v>
      </c>
      <c r="R977" t="s">
        <v>51</v>
      </c>
      <c r="S977" t="s">
        <v>52</v>
      </c>
      <c r="T977">
        <v>2</v>
      </c>
      <c r="U977">
        <v>1</v>
      </c>
      <c r="V977" t="s">
        <v>2306</v>
      </c>
      <c r="W977">
        <v>89</v>
      </c>
      <c r="X977">
        <v>2</v>
      </c>
      <c r="Y977">
        <v>730</v>
      </c>
      <c r="AG977" t="s">
        <v>36</v>
      </c>
    </row>
    <row r="978" spans="1:33" x14ac:dyDescent="0.3">
      <c r="A978">
        <v>157524</v>
      </c>
      <c r="B978" t="s">
        <v>2307</v>
      </c>
      <c r="C978">
        <v>152242</v>
      </c>
      <c r="D978" s="1">
        <v>40354</v>
      </c>
      <c r="E978" t="s">
        <v>45</v>
      </c>
      <c r="F978" t="s">
        <v>59</v>
      </c>
      <c r="G978">
        <v>0.9</v>
      </c>
      <c r="H978">
        <v>0.64</v>
      </c>
      <c r="I978" t="s">
        <v>36</v>
      </c>
      <c r="J978">
        <v>77</v>
      </c>
      <c r="K978" t="s">
        <v>37</v>
      </c>
      <c r="L978" t="s">
        <v>37</v>
      </c>
      <c r="M978" t="s">
        <v>60</v>
      </c>
      <c r="O978" t="s">
        <v>47</v>
      </c>
      <c r="P978">
        <v>48.855220000000003</v>
      </c>
      <c r="Q978">
        <v>2.36382</v>
      </c>
      <c r="R978" t="s">
        <v>41</v>
      </c>
      <c r="S978" t="s">
        <v>42</v>
      </c>
      <c r="T978">
        <v>6</v>
      </c>
      <c r="U978">
        <v>2</v>
      </c>
      <c r="V978" t="s">
        <v>2308</v>
      </c>
      <c r="W978">
        <v>180</v>
      </c>
      <c r="X978">
        <v>3</v>
      </c>
      <c r="Y978">
        <v>25</v>
      </c>
      <c r="Z978">
        <v>87</v>
      </c>
      <c r="AA978">
        <v>9</v>
      </c>
      <c r="AB978">
        <v>8</v>
      </c>
      <c r="AC978">
        <v>9</v>
      </c>
      <c r="AD978">
        <v>9</v>
      </c>
      <c r="AE978">
        <v>10</v>
      </c>
      <c r="AF978">
        <v>8</v>
      </c>
      <c r="AG978" t="s">
        <v>36</v>
      </c>
    </row>
    <row r="979" spans="1:33" x14ac:dyDescent="0.3">
      <c r="A979">
        <v>158461</v>
      </c>
      <c r="B979" t="s">
        <v>2309</v>
      </c>
      <c r="C979">
        <v>760827</v>
      </c>
      <c r="D979" s="1">
        <v>40724</v>
      </c>
      <c r="E979" t="s">
        <v>231</v>
      </c>
      <c r="I979" t="s">
        <v>36</v>
      </c>
      <c r="J979">
        <v>1</v>
      </c>
      <c r="K979" t="s">
        <v>36</v>
      </c>
      <c r="L979" t="s">
        <v>36</v>
      </c>
      <c r="M979" t="s">
        <v>2310</v>
      </c>
      <c r="O979" t="s">
        <v>207</v>
      </c>
      <c r="P979">
        <v>40.87171</v>
      </c>
      <c r="Q979">
        <v>29.129100000000001</v>
      </c>
      <c r="R979" t="s">
        <v>147</v>
      </c>
      <c r="S979" t="s">
        <v>52</v>
      </c>
      <c r="T979">
        <v>1</v>
      </c>
      <c r="U979">
        <v>1</v>
      </c>
      <c r="V979" t="s">
        <v>186</v>
      </c>
      <c r="W979">
        <v>741</v>
      </c>
      <c r="X979">
        <v>1</v>
      </c>
      <c r="Y979">
        <v>730</v>
      </c>
      <c r="AG979" t="s">
        <v>36</v>
      </c>
    </row>
    <row r="980" spans="1:33" x14ac:dyDescent="0.3">
      <c r="A980">
        <v>159072</v>
      </c>
      <c r="B980" t="s">
        <v>2311</v>
      </c>
      <c r="C980">
        <v>763309</v>
      </c>
      <c r="D980" s="1">
        <v>40724</v>
      </c>
      <c r="E980" t="s">
        <v>77</v>
      </c>
      <c r="I980" t="s">
        <v>36</v>
      </c>
      <c r="J980">
        <v>3</v>
      </c>
      <c r="K980" t="s">
        <v>37</v>
      </c>
      <c r="L980" t="s">
        <v>37</v>
      </c>
      <c r="M980" t="s">
        <v>214</v>
      </c>
      <c r="O980" t="s">
        <v>79</v>
      </c>
      <c r="P980">
        <v>41.891190000000002</v>
      </c>
      <c r="Q980">
        <v>12.56068</v>
      </c>
      <c r="R980" t="s">
        <v>51</v>
      </c>
      <c r="S980" t="s">
        <v>52</v>
      </c>
      <c r="T980">
        <v>1</v>
      </c>
      <c r="U980">
        <v>1</v>
      </c>
      <c r="V980" t="s">
        <v>2312</v>
      </c>
      <c r="W980">
        <v>50</v>
      </c>
      <c r="X980">
        <v>7</v>
      </c>
      <c r="Y980">
        <v>365</v>
      </c>
      <c r="Z980">
        <v>88</v>
      </c>
      <c r="AA980">
        <v>9</v>
      </c>
      <c r="AB980">
        <v>9</v>
      </c>
      <c r="AC980">
        <v>9</v>
      </c>
      <c r="AD980">
        <v>9</v>
      </c>
      <c r="AE980">
        <v>8</v>
      </c>
      <c r="AF980">
        <v>9</v>
      </c>
      <c r="AG980" t="s">
        <v>37</v>
      </c>
    </row>
    <row r="981" spans="1:33" x14ac:dyDescent="0.3">
      <c r="A981">
        <v>159815</v>
      </c>
      <c r="B981" t="s">
        <v>2313</v>
      </c>
      <c r="C981">
        <v>54275</v>
      </c>
      <c r="D981" s="1">
        <v>40131</v>
      </c>
      <c r="E981" t="s">
        <v>34</v>
      </c>
      <c r="F981" t="s">
        <v>35</v>
      </c>
      <c r="G981">
        <v>1</v>
      </c>
      <c r="H981">
        <v>0.94</v>
      </c>
      <c r="I981" t="s">
        <v>36</v>
      </c>
      <c r="J981">
        <v>3</v>
      </c>
      <c r="K981" t="s">
        <v>37</v>
      </c>
      <c r="L981" t="s">
        <v>37</v>
      </c>
      <c r="M981" t="s">
        <v>63</v>
      </c>
      <c r="N981" t="s">
        <v>56</v>
      </c>
      <c r="O981" t="s">
        <v>40</v>
      </c>
      <c r="P981">
        <v>40.680480000000003</v>
      </c>
      <c r="Q981">
        <v>-73.93938</v>
      </c>
      <c r="R981" t="s">
        <v>351</v>
      </c>
      <c r="S981" t="s">
        <v>52</v>
      </c>
      <c r="T981">
        <v>2</v>
      </c>
      <c r="U981">
        <v>1</v>
      </c>
      <c r="V981" t="s">
        <v>2314</v>
      </c>
      <c r="W981">
        <v>81</v>
      </c>
      <c r="X981">
        <v>7</v>
      </c>
      <c r="Y981">
        <v>365</v>
      </c>
      <c r="Z981">
        <v>98</v>
      </c>
      <c r="AA981">
        <v>10</v>
      </c>
      <c r="AB981">
        <v>9</v>
      </c>
      <c r="AC981">
        <v>10</v>
      </c>
      <c r="AD981">
        <v>10</v>
      </c>
      <c r="AE981">
        <v>10</v>
      </c>
      <c r="AF981">
        <v>10</v>
      </c>
      <c r="AG981" t="s">
        <v>36</v>
      </c>
    </row>
    <row r="982" spans="1:33" x14ac:dyDescent="0.3">
      <c r="A982">
        <v>160450</v>
      </c>
      <c r="B982" t="s">
        <v>2315</v>
      </c>
      <c r="C982">
        <v>768673</v>
      </c>
      <c r="D982" s="1">
        <v>40726</v>
      </c>
      <c r="E982" t="s">
        <v>77</v>
      </c>
      <c r="F982" t="s">
        <v>50</v>
      </c>
      <c r="G982">
        <v>0.67</v>
      </c>
      <c r="H982">
        <v>0.94</v>
      </c>
      <c r="I982" t="s">
        <v>37</v>
      </c>
      <c r="J982">
        <v>3</v>
      </c>
      <c r="K982" t="s">
        <v>37</v>
      </c>
      <c r="L982" t="s">
        <v>37</v>
      </c>
      <c r="M982" t="s">
        <v>541</v>
      </c>
      <c r="O982" t="s">
        <v>79</v>
      </c>
      <c r="P982">
        <v>41.87715</v>
      </c>
      <c r="Q982">
        <v>12.38358</v>
      </c>
      <c r="R982" t="s">
        <v>147</v>
      </c>
      <c r="S982" t="s">
        <v>52</v>
      </c>
      <c r="T982">
        <v>2</v>
      </c>
      <c r="U982">
        <v>1</v>
      </c>
      <c r="V982" t="s">
        <v>2316</v>
      </c>
      <c r="W982">
        <v>103</v>
      </c>
      <c r="X982">
        <v>2</v>
      </c>
      <c r="Y982">
        <v>730</v>
      </c>
      <c r="Z982">
        <v>97</v>
      </c>
      <c r="AA982">
        <v>10</v>
      </c>
      <c r="AB982">
        <v>10</v>
      </c>
      <c r="AC982">
        <v>10</v>
      </c>
      <c r="AD982">
        <v>10</v>
      </c>
      <c r="AE982">
        <v>9</v>
      </c>
      <c r="AF982">
        <v>10</v>
      </c>
      <c r="AG982" t="s">
        <v>37</v>
      </c>
    </row>
    <row r="983" spans="1:33" x14ac:dyDescent="0.3">
      <c r="A983">
        <v>161978</v>
      </c>
      <c r="B983" t="s">
        <v>2317</v>
      </c>
      <c r="C983">
        <v>773808</v>
      </c>
      <c r="D983" s="1">
        <v>40727</v>
      </c>
      <c r="E983" t="s">
        <v>77</v>
      </c>
      <c r="F983" t="s">
        <v>59</v>
      </c>
      <c r="G983">
        <v>1</v>
      </c>
      <c r="H983">
        <v>1</v>
      </c>
      <c r="I983" t="s">
        <v>36</v>
      </c>
      <c r="J983">
        <v>5</v>
      </c>
      <c r="K983" t="s">
        <v>37</v>
      </c>
      <c r="L983" t="s">
        <v>37</v>
      </c>
      <c r="M983" t="s">
        <v>243</v>
      </c>
      <c r="O983" t="s">
        <v>79</v>
      </c>
      <c r="P983">
        <v>41.897860000000001</v>
      </c>
      <c r="Q983">
        <v>12.5146</v>
      </c>
      <c r="R983" t="s">
        <v>115</v>
      </c>
      <c r="S983" t="s">
        <v>52</v>
      </c>
      <c r="T983">
        <v>3</v>
      </c>
      <c r="U983">
        <v>1</v>
      </c>
      <c r="V983" t="s">
        <v>2318</v>
      </c>
      <c r="W983">
        <v>28</v>
      </c>
      <c r="X983">
        <v>2</v>
      </c>
      <c r="Y983">
        <v>300</v>
      </c>
      <c r="Z983">
        <v>92</v>
      </c>
      <c r="AA983">
        <v>9</v>
      </c>
      <c r="AB983">
        <v>9</v>
      </c>
      <c r="AC983">
        <v>9</v>
      </c>
      <c r="AD983">
        <v>9</v>
      </c>
      <c r="AE983">
        <v>9</v>
      </c>
      <c r="AF983">
        <v>9</v>
      </c>
      <c r="AG983" t="s">
        <v>36</v>
      </c>
    </row>
    <row r="984" spans="1:33" x14ac:dyDescent="0.3">
      <c r="A984">
        <v>162493</v>
      </c>
      <c r="B984" t="s">
        <v>2319</v>
      </c>
      <c r="C984">
        <v>776490</v>
      </c>
      <c r="D984" s="1">
        <v>40728</v>
      </c>
      <c r="E984" t="s">
        <v>34</v>
      </c>
      <c r="F984" t="s">
        <v>35</v>
      </c>
      <c r="G984">
        <v>1</v>
      </c>
      <c r="H984">
        <v>0.56999999999999995</v>
      </c>
      <c r="I984" t="s">
        <v>36</v>
      </c>
      <c r="J984">
        <v>1</v>
      </c>
      <c r="K984" t="s">
        <v>37</v>
      </c>
      <c r="L984" t="s">
        <v>37</v>
      </c>
      <c r="M984" t="s">
        <v>55</v>
      </c>
      <c r="N984" t="s">
        <v>56</v>
      </c>
      <c r="O984" t="s">
        <v>40</v>
      </c>
      <c r="P984">
        <v>40.713230000000003</v>
      </c>
      <c r="Q984">
        <v>-73.957449999999994</v>
      </c>
      <c r="R984" t="s">
        <v>171</v>
      </c>
      <c r="S984" t="s">
        <v>42</v>
      </c>
      <c r="T984">
        <v>6</v>
      </c>
      <c r="U984">
        <v>3</v>
      </c>
      <c r="V984" t="s">
        <v>2320</v>
      </c>
      <c r="W984">
        <v>464</v>
      </c>
      <c r="X984">
        <v>4</v>
      </c>
      <c r="Y984">
        <v>60</v>
      </c>
      <c r="Z984">
        <v>99</v>
      </c>
      <c r="AA984">
        <v>10</v>
      </c>
      <c r="AB984">
        <v>10</v>
      </c>
      <c r="AC984">
        <v>10</v>
      </c>
      <c r="AD984">
        <v>10</v>
      </c>
      <c r="AE984">
        <v>10</v>
      </c>
      <c r="AF984">
        <v>10</v>
      </c>
      <c r="AG984" t="s">
        <v>36</v>
      </c>
    </row>
    <row r="985" spans="1:33" x14ac:dyDescent="0.3">
      <c r="A985">
        <v>163107</v>
      </c>
      <c r="B985" t="s">
        <v>2321</v>
      </c>
      <c r="C985">
        <v>21081</v>
      </c>
      <c r="D985" s="1">
        <v>39975</v>
      </c>
      <c r="E985" t="s">
        <v>77</v>
      </c>
      <c r="F985" t="s">
        <v>50</v>
      </c>
      <c r="G985">
        <v>1</v>
      </c>
      <c r="I985" t="s">
        <v>36</v>
      </c>
      <c r="J985">
        <v>2</v>
      </c>
      <c r="K985" t="s">
        <v>37</v>
      </c>
      <c r="L985" t="s">
        <v>37</v>
      </c>
      <c r="M985" t="s">
        <v>78</v>
      </c>
      <c r="O985" t="s">
        <v>79</v>
      </c>
      <c r="P985">
        <v>41.894930000000002</v>
      </c>
      <c r="Q985">
        <v>12.51188</v>
      </c>
      <c r="R985" t="s">
        <v>41</v>
      </c>
      <c r="S985" t="s">
        <v>42</v>
      </c>
      <c r="T985">
        <v>4</v>
      </c>
      <c r="U985">
        <v>1</v>
      </c>
      <c r="V985" t="s">
        <v>2322</v>
      </c>
      <c r="W985">
        <v>65</v>
      </c>
      <c r="X985">
        <v>3</v>
      </c>
      <c r="Y985">
        <v>730</v>
      </c>
      <c r="Z985">
        <v>88</v>
      </c>
      <c r="AA985">
        <v>9</v>
      </c>
      <c r="AB985">
        <v>9</v>
      </c>
      <c r="AC985">
        <v>9</v>
      </c>
      <c r="AD985">
        <v>10</v>
      </c>
      <c r="AE985">
        <v>9</v>
      </c>
      <c r="AF985">
        <v>10</v>
      </c>
      <c r="AG985" t="s">
        <v>36</v>
      </c>
    </row>
    <row r="986" spans="1:33" x14ac:dyDescent="0.3">
      <c r="A986">
        <v>163545</v>
      </c>
      <c r="B986" t="s">
        <v>2323</v>
      </c>
      <c r="C986">
        <v>292635</v>
      </c>
      <c r="D986" s="1">
        <v>40502</v>
      </c>
      <c r="E986" t="s">
        <v>196</v>
      </c>
      <c r="F986" t="s">
        <v>35</v>
      </c>
      <c r="G986">
        <v>1</v>
      </c>
      <c r="H986">
        <v>1</v>
      </c>
      <c r="I986" t="s">
        <v>37</v>
      </c>
      <c r="J986">
        <v>6</v>
      </c>
      <c r="K986" t="s">
        <v>37</v>
      </c>
      <c r="L986" t="s">
        <v>37</v>
      </c>
      <c r="M986" t="s">
        <v>1457</v>
      </c>
      <c r="O986" t="s">
        <v>196</v>
      </c>
      <c r="P986">
        <v>13.758660000000001</v>
      </c>
      <c r="Q986">
        <v>100.51488000000001</v>
      </c>
      <c r="R986" t="s">
        <v>351</v>
      </c>
      <c r="S986" t="s">
        <v>52</v>
      </c>
      <c r="T986">
        <v>3</v>
      </c>
      <c r="U986">
        <v>1</v>
      </c>
      <c r="V986" t="s">
        <v>2324</v>
      </c>
      <c r="W986">
        <v>3600</v>
      </c>
      <c r="X986">
        <v>1</v>
      </c>
      <c r="Y986">
        <v>730</v>
      </c>
      <c r="Z986">
        <v>100</v>
      </c>
      <c r="AA986">
        <v>10</v>
      </c>
      <c r="AB986">
        <v>10</v>
      </c>
      <c r="AC986">
        <v>10</v>
      </c>
      <c r="AD986">
        <v>10</v>
      </c>
      <c r="AE986">
        <v>9</v>
      </c>
      <c r="AF986">
        <v>9</v>
      </c>
      <c r="AG986" t="s">
        <v>36</v>
      </c>
    </row>
    <row r="987" spans="1:33" x14ac:dyDescent="0.3">
      <c r="A987">
        <v>163814</v>
      </c>
      <c r="B987" t="s">
        <v>2325</v>
      </c>
      <c r="C987">
        <v>627217</v>
      </c>
      <c r="D987" s="1">
        <v>40689</v>
      </c>
      <c r="E987" t="s">
        <v>34</v>
      </c>
      <c r="F987" t="s">
        <v>59</v>
      </c>
      <c r="G987">
        <v>0.85</v>
      </c>
      <c r="H987">
        <v>0.98</v>
      </c>
      <c r="I987" t="s">
        <v>36</v>
      </c>
      <c r="J987">
        <v>4</v>
      </c>
      <c r="K987" t="s">
        <v>37</v>
      </c>
      <c r="L987" t="s">
        <v>37</v>
      </c>
      <c r="M987" t="s">
        <v>114</v>
      </c>
      <c r="N987" t="s">
        <v>39</v>
      </c>
      <c r="O987" t="s">
        <v>40</v>
      </c>
      <c r="P987">
        <v>40.72636</v>
      </c>
      <c r="Q987">
        <v>-73.989170000000001</v>
      </c>
      <c r="R987" t="s">
        <v>41</v>
      </c>
      <c r="S987" t="s">
        <v>42</v>
      </c>
      <c r="T987">
        <v>5</v>
      </c>
      <c r="U987">
        <v>1</v>
      </c>
      <c r="V987" t="s">
        <v>2326</v>
      </c>
      <c r="W987">
        <v>120</v>
      </c>
      <c r="X987">
        <v>2</v>
      </c>
      <c r="Y987">
        <v>28</v>
      </c>
      <c r="Z987">
        <v>80</v>
      </c>
      <c r="AA987">
        <v>9</v>
      </c>
      <c r="AB987">
        <v>9</v>
      </c>
      <c r="AC987">
        <v>10</v>
      </c>
      <c r="AD987">
        <v>9</v>
      </c>
      <c r="AE987">
        <v>10</v>
      </c>
      <c r="AF987">
        <v>8</v>
      </c>
      <c r="AG987" t="s">
        <v>36</v>
      </c>
    </row>
    <row r="988" spans="1:33" x14ac:dyDescent="0.3">
      <c r="A988">
        <v>165772</v>
      </c>
      <c r="B988" t="s">
        <v>2327</v>
      </c>
      <c r="C988">
        <v>790208</v>
      </c>
      <c r="D988" s="1">
        <v>40731</v>
      </c>
      <c r="E988" t="s">
        <v>734</v>
      </c>
      <c r="F988" t="s">
        <v>59</v>
      </c>
      <c r="G988">
        <v>1</v>
      </c>
      <c r="H988">
        <v>0.91</v>
      </c>
      <c r="I988" t="s">
        <v>37</v>
      </c>
      <c r="J988">
        <v>4</v>
      </c>
      <c r="K988" t="s">
        <v>37</v>
      </c>
      <c r="L988" t="s">
        <v>37</v>
      </c>
      <c r="M988" t="s">
        <v>1617</v>
      </c>
      <c r="O988" t="s">
        <v>240</v>
      </c>
      <c r="P988">
        <v>19.406749999999999</v>
      </c>
      <c r="Q988">
        <v>-99.187979999999996</v>
      </c>
      <c r="R988" t="s">
        <v>168</v>
      </c>
      <c r="S988" t="s">
        <v>42</v>
      </c>
      <c r="T988">
        <v>14</v>
      </c>
      <c r="U988">
        <v>4</v>
      </c>
      <c r="V988" t="s">
        <v>2328</v>
      </c>
      <c r="W988">
        <v>3407</v>
      </c>
      <c r="X988">
        <v>2</v>
      </c>
      <c r="Y988">
        <v>365</v>
      </c>
      <c r="Z988">
        <v>98</v>
      </c>
      <c r="AA988">
        <v>10</v>
      </c>
      <c r="AB988">
        <v>10</v>
      </c>
      <c r="AC988">
        <v>10</v>
      </c>
      <c r="AD988">
        <v>10</v>
      </c>
      <c r="AE988">
        <v>10</v>
      </c>
      <c r="AF988">
        <v>10</v>
      </c>
      <c r="AG988" t="s">
        <v>36</v>
      </c>
    </row>
    <row r="989" spans="1:33" x14ac:dyDescent="0.3">
      <c r="A989">
        <v>166265</v>
      </c>
      <c r="B989" t="s">
        <v>2329</v>
      </c>
      <c r="C989">
        <v>792658</v>
      </c>
      <c r="D989" s="1">
        <v>40732</v>
      </c>
      <c r="E989" t="s">
        <v>205</v>
      </c>
      <c r="F989" t="s">
        <v>59</v>
      </c>
      <c r="G989">
        <v>1</v>
      </c>
      <c r="H989">
        <v>0.99</v>
      </c>
      <c r="I989" t="s">
        <v>37</v>
      </c>
      <c r="J989">
        <v>9</v>
      </c>
      <c r="K989" t="s">
        <v>37</v>
      </c>
      <c r="L989" t="s">
        <v>37</v>
      </c>
      <c r="M989" t="s">
        <v>206</v>
      </c>
      <c r="O989" t="s">
        <v>207</v>
      </c>
      <c r="P989">
        <v>41.039189999999998</v>
      </c>
      <c r="Q989">
        <v>28.982659999999999</v>
      </c>
      <c r="R989" t="s">
        <v>41</v>
      </c>
      <c r="S989" t="s">
        <v>42</v>
      </c>
      <c r="T989">
        <v>4</v>
      </c>
      <c r="U989">
        <v>2</v>
      </c>
      <c r="V989" t="s">
        <v>2330</v>
      </c>
      <c r="W989">
        <v>247</v>
      </c>
      <c r="X989">
        <v>3</v>
      </c>
      <c r="Y989">
        <v>1125</v>
      </c>
      <c r="Z989">
        <v>91</v>
      </c>
      <c r="AA989">
        <v>9</v>
      </c>
      <c r="AB989">
        <v>9</v>
      </c>
      <c r="AC989">
        <v>10</v>
      </c>
      <c r="AD989">
        <v>10</v>
      </c>
      <c r="AE989">
        <v>10</v>
      </c>
      <c r="AF989">
        <v>9</v>
      </c>
      <c r="AG989" t="s">
        <v>37</v>
      </c>
    </row>
    <row r="990" spans="1:33" x14ac:dyDescent="0.3">
      <c r="A990">
        <v>166468</v>
      </c>
      <c r="B990" t="s">
        <v>2331</v>
      </c>
      <c r="C990">
        <v>519216</v>
      </c>
      <c r="D990" s="1">
        <v>40651</v>
      </c>
      <c r="E990" t="s">
        <v>2332</v>
      </c>
      <c r="F990" t="s">
        <v>35</v>
      </c>
      <c r="G990">
        <v>1</v>
      </c>
      <c r="H990">
        <v>0.92</v>
      </c>
      <c r="I990" t="s">
        <v>36</v>
      </c>
      <c r="J990">
        <v>2</v>
      </c>
      <c r="K990" t="s">
        <v>37</v>
      </c>
      <c r="L990" t="s">
        <v>37</v>
      </c>
      <c r="M990" t="s">
        <v>1975</v>
      </c>
      <c r="O990" t="s">
        <v>278</v>
      </c>
      <c r="P990">
        <v>-33.756360000000001</v>
      </c>
      <c r="Q990">
        <v>151.28905</v>
      </c>
      <c r="R990" t="s">
        <v>51</v>
      </c>
      <c r="S990" t="s">
        <v>52</v>
      </c>
      <c r="T990">
        <v>1</v>
      </c>
      <c r="U990">
        <v>1</v>
      </c>
      <c r="V990" t="s">
        <v>2333</v>
      </c>
      <c r="W990">
        <v>158</v>
      </c>
      <c r="X990">
        <v>14</v>
      </c>
      <c r="Y990">
        <v>28</v>
      </c>
      <c r="Z990">
        <v>89</v>
      </c>
      <c r="AA990">
        <v>9</v>
      </c>
      <c r="AB990">
        <v>9</v>
      </c>
      <c r="AC990">
        <v>9</v>
      </c>
      <c r="AD990">
        <v>9</v>
      </c>
      <c r="AE990">
        <v>9</v>
      </c>
      <c r="AF990">
        <v>9</v>
      </c>
      <c r="AG990" t="s">
        <v>36</v>
      </c>
    </row>
    <row r="991" spans="1:33" x14ac:dyDescent="0.3">
      <c r="A991">
        <v>166983</v>
      </c>
      <c r="B991" t="s">
        <v>2334</v>
      </c>
      <c r="C991">
        <v>795640</v>
      </c>
      <c r="D991" s="1">
        <v>40732</v>
      </c>
      <c r="E991" t="s">
        <v>34</v>
      </c>
      <c r="I991" t="s">
        <v>36</v>
      </c>
      <c r="J991">
        <v>1</v>
      </c>
      <c r="K991" t="s">
        <v>37</v>
      </c>
      <c r="L991" t="s">
        <v>37</v>
      </c>
      <c r="M991" t="s">
        <v>648</v>
      </c>
      <c r="N991" t="s">
        <v>56</v>
      </c>
      <c r="O991" t="s">
        <v>40</v>
      </c>
      <c r="P991">
        <v>40.682519999999997</v>
      </c>
      <c r="Q991">
        <v>-73.996189999999999</v>
      </c>
      <c r="R991" t="s">
        <v>41</v>
      </c>
      <c r="S991" t="s">
        <v>42</v>
      </c>
      <c r="T991">
        <v>6</v>
      </c>
      <c r="U991">
        <v>3</v>
      </c>
      <c r="V991" t="s">
        <v>2335</v>
      </c>
      <c r="W991">
        <v>350</v>
      </c>
      <c r="X991">
        <v>30</v>
      </c>
      <c r="Y991">
        <v>30</v>
      </c>
      <c r="Z991">
        <v>97</v>
      </c>
      <c r="AA991">
        <v>9</v>
      </c>
      <c r="AB991">
        <v>10</v>
      </c>
      <c r="AC991">
        <v>10</v>
      </c>
      <c r="AD991">
        <v>10</v>
      </c>
      <c r="AE991">
        <v>9</v>
      </c>
      <c r="AF991">
        <v>9</v>
      </c>
      <c r="AG991" t="s">
        <v>36</v>
      </c>
    </row>
    <row r="992" spans="1:33" x14ac:dyDescent="0.3">
      <c r="A992">
        <v>168123</v>
      </c>
      <c r="B992" t="s">
        <v>2336</v>
      </c>
      <c r="C992">
        <v>720558</v>
      </c>
      <c r="D992" s="1">
        <v>40713</v>
      </c>
      <c r="E992" t="s">
        <v>34</v>
      </c>
      <c r="F992" t="s">
        <v>35</v>
      </c>
      <c r="G992">
        <v>1</v>
      </c>
      <c r="H992">
        <v>0.5</v>
      </c>
      <c r="I992" t="s">
        <v>36</v>
      </c>
      <c r="J992">
        <v>2</v>
      </c>
      <c r="K992" t="s">
        <v>37</v>
      </c>
      <c r="L992" t="s">
        <v>37</v>
      </c>
      <c r="M992" t="s">
        <v>350</v>
      </c>
      <c r="N992" t="s">
        <v>56</v>
      </c>
      <c r="O992" t="s">
        <v>40</v>
      </c>
      <c r="P992">
        <v>40.660850000000003</v>
      </c>
      <c r="Q992">
        <v>-73.985370000000003</v>
      </c>
      <c r="R992" t="s">
        <v>336</v>
      </c>
      <c r="S992" t="s">
        <v>42</v>
      </c>
      <c r="T992">
        <v>2</v>
      </c>
      <c r="U992">
        <v>1</v>
      </c>
      <c r="V992" t="s">
        <v>2337</v>
      </c>
      <c r="W992">
        <v>95</v>
      </c>
      <c r="X992">
        <v>30</v>
      </c>
      <c r="Y992">
        <v>60</v>
      </c>
      <c r="Z992">
        <v>91</v>
      </c>
      <c r="AA992">
        <v>10</v>
      </c>
      <c r="AB992">
        <v>9</v>
      </c>
      <c r="AC992">
        <v>10</v>
      </c>
      <c r="AD992">
        <v>10</v>
      </c>
      <c r="AE992">
        <v>9</v>
      </c>
      <c r="AF992">
        <v>9</v>
      </c>
      <c r="AG992" t="s">
        <v>36</v>
      </c>
    </row>
    <row r="993" spans="1:33" x14ac:dyDescent="0.3">
      <c r="A993">
        <v>168652</v>
      </c>
      <c r="B993" t="s">
        <v>2338</v>
      </c>
      <c r="C993">
        <v>803981</v>
      </c>
      <c r="D993" s="1">
        <v>40735</v>
      </c>
      <c r="E993" t="s">
        <v>45</v>
      </c>
      <c r="H993">
        <v>1</v>
      </c>
      <c r="I993" t="s">
        <v>36</v>
      </c>
      <c r="J993">
        <v>1</v>
      </c>
      <c r="K993" t="s">
        <v>37</v>
      </c>
      <c r="L993" t="s">
        <v>37</v>
      </c>
      <c r="M993" t="s">
        <v>71</v>
      </c>
      <c r="O993" t="s">
        <v>47</v>
      </c>
      <c r="P993">
        <v>48.888890000000004</v>
      </c>
      <c r="Q993">
        <v>2.3556599999999999</v>
      </c>
      <c r="R993" t="s">
        <v>41</v>
      </c>
      <c r="S993" t="s">
        <v>42</v>
      </c>
      <c r="T993">
        <v>2</v>
      </c>
      <c r="U993">
        <v>1</v>
      </c>
      <c r="V993" t="s">
        <v>2339</v>
      </c>
      <c r="W993">
        <v>70</v>
      </c>
      <c r="X993">
        <v>4</v>
      </c>
      <c r="Y993">
        <v>8</v>
      </c>
      <c r="Z993">
        <v>93</v>
      </c>
      <c r="AA993">
        <v>10</v>
      </c>
      <c r="AB993">
        <v>10</v>
      </c>
      <c r="AC993">
        <v>10</v>
      </c>
      <c r="AD993">
        <v>10</v>
      </c>
      <c r="AE993">
        <v>9</v>
      </c>
      <c r="AF993">
        <v>10</v>
      </c>
      <c r="AG993" t="s">
        <v>36</v>
      </c>
    </row>
    <row r="994" spans="1:33" x14ac:dyDescent="0.3">
      <c r="A994">
        <v>169285</v>
      </c>
      <c r="B994" t="s">
        <v>2340</v>
      </c>
      <c r="C994">
        <v>806600</v>
      </c>
      <c r="D994" s="1">
        <v>40735</v>
      </c>
      <c r="E994" t="s">
        <v>194</v>
      </c>
      <c r="I994" t="s">
        <v>36</v>
      </c>
      <c r="J994">
        <v>1</v>
      </c>
      <c r="K994" t="s">
        <v>37</v>
      </c>
      <c r="L994" t="s">
        <v>36</v>
      </c>
      <c r="M994" t="s">
        <v>2341</v>
      </c>
      <c r="O994" t="s">
        <v>196</v>
      </c>
      <c r="P994">
        <v>13.78281</v>
      </c>
      <c r="Q994">
        <v>100.58297</v>
      </c>
      <c r="R994" t="s">
        <v>51</v>
      </c>
      <c r="S994" t="s">
        <v>52</v>
      </c>
      <c r="T994">
        <v>3</v>
      </c>
      <c r="U994">
        <v>1</v>
      </c>
      <c r="V994" t="s">
        <v>2342</v>
      </c>
      <c r="W994">
        <v>1139</v>
      </c>
      <c r="X994">
        <v>1</v>
      </c>
      <c r="Y994">
        <v>365</v>
      </c>
      <c r="AG994" t="s">
        <v>36</v>
      </c>
    </row>
    <row r="995" spans="1:33" x14ac:dyDescent="0.3">
      <c r="A995">
        <v>169514</v>
      </c>
      <c r="B995" t="s">
        <v>2343</v>
      </c>
      <c r="C995">
        <v>729617</v>
      </c>
      <c r="D995" s="1">
        <v>40716</v>
      </c>
      <c r="E995" t="s">
        <v>1400</v>
      </c>
      <c r="I995" t="s">
        <v>36</v>
      </c>
      <c r="J995">
        <v>2</v>
      </c>
      <c r="K995" t="s">
        <v>37</v>
      </c>
      <c r="L995" t="s">
        <v>37</v>
      </c>
      <c r="M995" t="s">
        <v>483</v>
      </c>
      <c r="O995" t="s">
        <v>196</v>
      </c>
      <c r="P995">
        <v>13.74376</v>
      </c>
      <c r="Q995">
        <v>100.55956</v>
      </c>
      <c r="R995" t="s">
        <v>41</v>
      </c>
      <c r="S995" t="s">
        <v>42</v>
      </c>
      <c r="T995">
        <v>2</v>
      </c>
      <c r="U995">
        <v>2</v>
      </c>
      <c r="V995" t="s">
        <v>2344</v>
      </c>
      <c r="W995">
        <v>1499</v>
      </c>
      <c r="X995">
        <v>90</v>
      </c>
      <c r="Y995">
        <v>790</v>
      </c>
      <c r="AG995" t="s">
        <v>36</v>
      </c>
    </row>
    <row r="996" spans="1:33" x14ac:dyDescent="0.3">
      <c r="A996">
        <v>170420</v>
      </c>
      <c r="B996" t="s">
        <v>2345</v>
      </c>
      <c r="C996">
        <v>812814</v>
      </c>
      <c r="D996" s="1">
        <v>40736</v>
      </c>
      <c r="E996" t="s">
        <v>34</v>
      </c>
      <c r="I996" t="s">
        <v>36</v>
      </c>
      <c r="J996">
        <v>1</v>
      </c>
      <c r="K996" t="s">
        <v>37</v>
      </c>
      <c r="L996" t="s">
        <v>36</v>
      </c>
      <c r="M996" t="s">
        <v>118</v>
      </c>
      <c r="N996" t="s">
        <v>39</v>
      </c>
      <c r="O996" t="s">
        <v>40</v>
      </c>
      <c r="P996">
        <v>40.793199999999999</v>
      </c>
      <c r="Q996">
        <v>-73.940070000000006</v>
      </c>
      <c r="R996" t="s">
        <v>41</v>
      </c>
      <c r="S996" t="s">
        <v>42</v>
      </c>
      <c r="T996">
        <v>2</v>
      </c>
      <c r="U996">
        <v>1</v>
      </c>
      <c r="V996" t="s">
        <v>2140</v>
      </c>
      <c r="W996">
        <v>79</v>
      </c>
      <c r="X996">
        <v>30</v>
      </c>
      <c r="Y996">
        <v>365</v>
      </c>
      <c r="Z996">
        <v>100</v>
      </c>
      <c r="AA996">
        <v>10</v>
      </c>
      <c r="AB996">
        <v>10</v>
      </c>
      <c r="AC996">
        <v>10</v>
      </c>
      <c r="AD996">
        <v>10</v>
      </c>
      <c r="AE996">
        <v>9</v>
      </c>
      <c r="AF996">
        <v>10</v>
      </c>
      <c r="AG996" t="s">
        <v>36</v>
      </c>
    </row>
    <row r="997" spans="1:33" x14ac:dyDescent="0.3">
      <c r="A997">
        <v>171422</v>
      </c>
      <c r="B997" t="s">
        <v>2346</v>
      </c>
      <c r="C997">
        <v>818004</v>
      </c>
      <c r="D997" s="1">
        <v>40738</v>
      </c>
      <c r="E997" t="s">
        <v>234</v>
      </c>
      <c r="H997">
        <v>1</v>
      </c>
      <c r="I997" t="s">
        <v>36</v>
      </c>
      <c r="J997">
        <v>2</v>
      </c>
      <c r="K997" t="s">
        <v>37</v>
      </c>
      <c r="L997" t="s">
        <v>36</v>
      </c>
      <c r="M997" t="s">
        <v>247</v>
      </c>
      <c r="O997" t="s">
        <v>196</v>
      </c>
      <c r="P997">
        <v>13.70341</v>
      </c>
      <c r="Q997">
        <v>100.61024999999999</v>
      </c>
      <c r="R997" t="s">
        <v>171</v>
      </c>
      <c r="S997" t="s">
        <v>42</v>
      </c>
      <c r="T997">
        <v>5</v>
      </c>
      <c r="U997">
        <v>3</v>
      </c>
      <c r="V997" t="s">
        <v>2347</v>
      </c>
      <c r="W997">
        <v>899</v>
      </c>
      <c r="X997">
        <v>30</v>
      </c>
      <c r="Y997">
        <v>730</v>
      </c>
      <c r="AG997" t="s">
        <v>37</v>
      </c>
    </row>
    <row r="998" spans="1:33" x14ac:dyDescent="0.3">
      <c r="A998">
        <v>171658</v>
      </c>
      <c r="B998" t="s">
        <v>2348</v>
      </c>
      <c r="C998">
        <v>819015</v>
      </c>
      <c r="D998" s="1">
        <v>40738</v>
      </c>
      <c r="E998" t="s">
        <v>45</v>
      </c>
      <c r="I998" t="s">
        <v>36</v>
      </c>
      <c r="J998">
        <v>1</v>
      </c>
      <c r="K998" t="s">
        <v>37</v>
      </c>
      <c r="L998" t="s">
        <v>36</v>
      </c>
      <c r="M998" t="s">
        <v>219</v>
      </c>
      <c r="O998" t="s">
        <v>47</v>
      </c>
      <c r="P998">
        <v>48.824249999999999</v>
      </c>
      <c r="Q998">
        <v>2.3623599999999998</v>
      </c>
      <c r="R998" t="s">
        <v>41</v>
      </c>
      <c r="S998" t="s">
        <v>42</v>
      </c>
      <c r="T998">
        <v>3</v>
      </c>
      <c r="U998">
        <v>1</v>
      </c>
      <c r="V998" t="s">
        <v>2349</v>
      </c>
      <c r="W998">
        <v>70</v>
      </c>
      <c r="X998">
        <v>7</v>
      </c>
      <c r="Y998">
        <v>45</v>
      </c>
      <c r="Z998">
        <v>96</v>
      </c>
      <c r="AA998">
        <v>10</v>
      </c>
      <c r="AB998">
        <v>10</v>
      </c>
      <c r="AC998">
        <v>10</v>
      </c>
      <c r="AD998">
        <v>10</v>
      </c>
      <c r="AE998">
        <v>9</v>
      </c>
      <c r="AF998">
        <v>10</v>
      </c>
      <c r="AG998" t="s">
        <v>36</v>
      </c>
    </row>
    <row r="999" spans="1:33" x14ac:dyDescent="0.3">
      <c r="A999">
        <v>173709</v>
      </c>
      <c r="B999" t="s">
        <v>2350</v>
      </c>
      <c r="C999">
        <v>829630</v>
      </c>
      <c r="D999" s="1">
        <v>40741</v>
      </c>
      <c r="E999" t="s">
        <v>479</v>
      </c>
      <c r="F999" t="s">
        <v>35</v>
      </c>
      <c r="G999">
        <v>1</v>
      </c>
      <c r="H999">
        <v>0.86</v>
      </c>
      <c r="I999" t="s">
        <v>37</v>
      </c>
      <c r="J999">
        <v>2</v>
      </c>
      <c r="K999" t="s">
        <v>37</v>
      </c>
      <c r="L999" t="s">
        <v>37</v>
      </c>
      <c r="M999" t="s">
        <v>126</v>
      </c>
      <c r="O999" t="s">
        <v>127</v>
      </c>
      <c r="P999">
        <v>-22.962599999999998</v>
      </c>
      <c r="Q999">
        <v>-43.177039999999998</v>
      </c>
      <c r="R999" t="s">
        <v>41</v>
      </c>
      <c r="S999" t="s">
        <v>42</v>
      </c>
      <c r="T999">
        <v>2</v>
      </c>
      <c r="U999">
        <v>1</v>
      </c>
      <c r="V999" t="s">
        <v>2351</v>
      </c>
      <c r="W999">
        <v>80</v>
      </c>
      <c r="X999">
        <v>1</v>
      </c>
      <c r="Y999">
        <v>28</v>
      </c>
      <c r="Z999">
        <v>96</v>
      </c>
      <c r="AA999">
        <v>10</v>
      </c>
      <c r="AB999">
        <v>10</v>
      </c>
      <c r="AC999">
        <v>10</v>
      </c>
      <c r="AD999">
        <v>10</v>
      </c>
      <c r="AE999">
        <v>10</v>
      </c>
      <c r="AF999">
        <v>10</v>
      </c>
      <c r="AG999" t="s">
        <v>36</v>
      </c>
    </row>
    <row r="1000" spans="1:33" x14ac:dyDescent="0.3">
      <c r="A1000">
        <v>175338</v>
      </c>
      <c r="B1000" t="s">
        <v>2352</v>
      </c>
      <c r="C1000">
        <v>738410</v>
      </c>
      <c r="D1000" s="1">
        <v>40718</v>
      </c>
      <c r="E1000" t="s">
        <v>45</v>
      </c>
      <c r="H1000">
        <v>0.83</v>
      </c>
      <c r="I1000" t="s">
        <v>37</v>
      </c>
      <c r="J1000">
        <v>1</v>
      </c>
      <c r="K1000" t="s">
        <v>37</v>
      </c>
      <c r="L1000" t="s">
        <v>37</v>
      </c>
      <c r="M1000" t="s">
        <v>182</v>
      </c>
      <c r="O1000" t="s">
        <v>47</v>
      </c>
      <c r="P1000">
        <v>48.850630000000002</v>
      </c>
      <c r="Q1000">
        <v>2.29867</v>
      </c>
      <c r="R1000" t="s">
        <v>41</v>
      </c>
      <c r="S1000" t="s">
        <v>42</v>
      </c>
      <c r="T1000">
        <v>2</v>
      </c>
      <c r="U1000">
        <v>1</v>
      </c>
      <c r="V1000" t="s">
        <v>2353</v>
      </c>
      <c r="W1000">
        <v>150</v>
      </c>
      <c r="X1000">
        <v>2</v>
      </c>
      <c r="Y1000">
        <v>21</v>
      </c>
      <c r="Z1000">
        <v>97</v>
      </c>
      <c r="AA1000">
        <v>10</v>
      </c>
      <c r="AB1000">
        <v>9</v>
      </c>
      <c r="AC1000">
        <v>10</v>
      </c>
      <c r="AD1000">
        <v>10</v>
      </c>
      <c r="AE1000">
        <v>10</v>
      </c>
      <c r="AF1000">
        <v>10</v>
      </c>
      <c r="AG1000" t="s">
        <v>36</v>
      </c>
    </row>
    <row r="1001" spans="1:33" x14ac:dyDescent="0.3">
      <c r="A1001">
        <v>176185</v>
      </c>
      <c r="B1001" t="s">
        <v>2354</v>
      </c>
      <c r="C1001">
        <v>842466</v>
      </c>
      <c r="D1001" s="1">
        <v>40744</v>
      </c>
      <c r="E1001" t="s">
        <v>479</v>
      </c>
      <c r="F1001" t="s">
        <v>59</v>
      </c>
      <c r="G1001">
        <v>1</v>
      </c>
      <c r="H1001">
        <v>0</v>
      </c>
      <c r="I1001" t="s">
        <v>37</v>
      </c>
      <c r="J1001">
        <v>1</v>
      </c>
      <c r="K1001" t="s">
        <v>37</v>
      </c>
      <c r="L1001" t="s">
        <v>37</v>
      </c>
      <c r="M1001" t="s">
        <v>126</v>
      </c>
      <c r="O1001" t="s">
        <v>127</v>
      </c>
      <c r="P1001">
        <v>-22.98499</v>
      </c>
      <c r="Q1001">
        <v>-43.190980000000003</v>
      </c>
      <c r="R1001" t="s">
        <v>128</v>
      </c>
      <c r="S1001" t="s">
        <v>42</v>
      </c>
      <c r="T1001">
        <v>8</v>
      </c>
      <c r="U1001">
        <v>3</v>
      </c>
      <c r="V1001" t="s">
        <v>2355</v>
      </c>
      <c r="W1001">
        <v>1910</v>
      </c>
      <c r="X1001">
        <v>3</v>
      </c>
      <c r="Y1001">
        <v>25</v>
      </c>
      <c r="Z1001">
        <v>97</v>
      </c>
      <c r="AA1001">
        <v>10</v>
      </c>
      <c r="AB1001">
        <v>10</v>
      </c>
      <c r="AC1001">
        <v>10</v>
      </c>
      <c r="AD1001">
        <v>10</v>
      </c>
      <c r="AE1001">
        <v>10</v>
      </c>
      <c r="AF1001">
        <v>10</v>
      </c>
      <c r="AG1001" t="s">
        <v>36</v>
      </c>
    </row>
  </sheetData>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part 1 STATISTICS AND EXCEL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ikebest tdan</dc:creator>
  <cp:lastModifiedBy>ikebest tdan</cp:lastModifiedBy>
  <dcterms:created xsi:type="dcterms:W3CDTF">2023-03-20T14:40:07Z</dcterms:created>
  <dcterms:modified xsi:type="dcterms:W3CDTF">2023-03-20T18:26:23Z</dcterms:modified>
</cp:coreProperties>
</file>