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AJ Project\template per segment_update\"/>
    </mc:Choice>
  </mc:AlternateContent>
  <xr:revisionPtr revIDLastSave="0" documentId="13_ncr:1_{90F0E0E7-6220-45F6-8511-9D54D3682854}" xr6:coauthVersionLast="47" xr6:coauthVersionMax="47" xr10:uidLastSave="{00000000-0000-0000-0000-000000000000}"/>
  <bookViews>
    <workbookView xWindow="-120" yWindow="-120" windowWidth="20730" windowHeight="11160" xr2:uid="{6EB2F656-F605-4BA7-9BA7-0FFB213A73D3}"/>
  </bookViews>
  <sheets>
    <sheet name="Sheet1" sheetId="1" r:id="rId1"/>
  </sheets>
  <externalReferences>
    <externalReference r:id="rId2"/>
  </externalReferences>
  <definedNames>
    <definedName name="IPBB">'[1]Credit Exposure'!$C$51:$D$92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" l="1"/>
  <c r="M11" i="1"/>
  <c r="F11" i="1"/>
  <c r="Q10" i="1"/>
  <c r="M10" i="1"/>
  <c r="F10" i="1"/>
  <c r="Q9" i="1"/>
  <c r="M9" i="1"/>
  <c r="F9" i="1"/>
  <c r="Q8" i="1"/>
  <c r="M8" i="1"/>
  <c r="F8" i="1"/>
  <c r="Q7" i="1"/>
  <c r="M7" i="1"/>
  <c r="F7" i="1"/>
</calcChain>
</file>

<file path=xl/sharedStrings.xml><?xml version="1.0" encoding="utf-8"?>
<sst xmlns="http://schemas.openxmlformats.org/spreadsheetml/2006/main" count="52" uniqueCount="33">
  <si>
    <t>No</t>
  </si>
  <si>
    <t>Type</t>
  </si>
  <si>
    <t>CR/DB</t>
  </si>
  <si>
    <t>Nama Customer</t>
  </si>
  <si>
    <t>Keterangan</t>
  </si>
  <si>
    <t>Nominal</t>
  </si>
  <si>
    <t>Tanggal</t>
  </si>
  <si>
    <t>Jumlah</t>
  </si>
  <si>
    <t>Area</t>
  </si>
  <si>
    <t>Cabang</t>
  </si>
  <si>
    <t>ID</t>
  </si>
  <si>
    <t>Exp</t>
  </si>
  <si>
    <t>Doc Interface</t>
  </si>
  <si>
    <t>Doc Clearing</t>
  </si>
  <si>
    <t xml:space="preserve">Camslink Bank </t>
  </si>
  <si>
    <t>STATUS</t>
  </si>
  <si>
    <t>Bukti Penerimaan Kas</t>
  </si>
  <si>
    <t>Tgl Terima</t>
  </si>
  <si>
    <t>Tgl Setoran</t>
  </si>
  <si>
    <t>Total Invoice</t>
  </si>
  <si>
    <t>Total Potongan</t>
  </si>
  <si>
    <t>Total Pembayaran</t>
  </si>
  <si>
    <t>Selisih</t>
  </si>
  <si>
    <t>CR</t>
  </si>
  <si>
    <t>PU</t>
  </si>
  <si>
    <t>PROMOSI HARI HARI</t>
  </si>
  <si>
    <t>DNX</t>
  </si>
  <si>
    <t>CJKT</t>
  </si>
  <si>
    <t>W</t>
  </si>
  <si>
    <t>PROMOSI ALFA</t>
  </si>
  <si>
    <t>PROMOSI DIAMOND KAGE</t>
  </si>
  <si>
    <t>PROMOSI HERO</t>
  </si>
  <si>
    <t>PROMOSI INDOMARCO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</si>
</sst>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dd\.mm\.yyyy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5"/>
      <color theme="1"/>
      <name val="Albertus Extra Bold"/>
      <family val="1"/>
    </font>
    <font>
      <b/>
      <sz val="13"/>
      <color theme="1"/>
      <name val="Albertus Extra Bold"/>
      <family val="1"/>
    </font>
    <font>
      <b/>
      <sz val="12"/>
      <color theme="1"/>
      <name val="Albertus Extra Bold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1" fontId="3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Fill="1"/>
    <xf numFmtId="0" fontId="2" fillId="0" borderId="0" xfId="0" applyFont="1" applyFill="1"/>
    <xf numFmtId="0" fontId="0" fillId="2" borderId="0" xfId="0" applyFill="1"/>
    <xf numFmtId="0" fontId="5" fillId="4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Fill="1" applyBorder="1" applyAlignment="1">
      <alignment vertical="center" wrapText="1"/>
    </xf>
    <xf numFmtId="0" fontId="0" fillId="5" borderId="1" xfId="0" applyFill="1" applyBorder="1"/>
    <xf numFmtId="164" fontId="0" fillId="6" borderId="1" xfId="0" applyNumberFormat="1" applyFill="1" applyBorder="1"/>
    <xf numFmtId="0" fontId="0" fillId="6" borderId="1" xfId="0" applyFill="1" applyBorder="1"/>
    <xf numFmtId="165" fontId="7" fillId="6" borderId="1" xfId="3" applyNumberFormat="1" applyFont="1" applyFill="1" applyBorder="1"/>
    <xf numFmtId="0" fontId="0" fillId="3" borderId="1" xfId="0" applyFill="1" applyBorder="1"/>
    <xf numFmtId="38" fontId="8" fillId="3" borderId="1" xfId="2" applyNumberFormat="1" applyFont="1" applyFill="1" applyBorder="1"/>
    <xf numFmtId="0" fontId="8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right"/>
    </xf>
    <xf numFmtId="16" fontId="0" fillId="0" borderId="1" xfId="0" applyNumberFormat="1" applyBorder="1"/>
    <xf numFmtId="0" fontId="4" fillId="3" borderId="2" xfId="0" applyFon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4">
    <cellStyle name="Comma" xfId="3" builtinId="3"/>
    <cellStyle name="Comma [0]" xfId="2" builtinId="6"/>
    <cellStyle name="Comma [0] 2" xfId="1" xr:uid="{6975C2F4-075F-492B-90F7-743B97ABD3E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ts365-my.sharepoint.com/Documents%20and%20Settings/christisa_maliangkay/Local%20Settings/Temporary%20Internet%20Files/OLKC2/CUST%20IPBB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gganan_Grup_IPBB (CASH)"/>
      <sheetName val="Langganan_Grup_IPBB KREDIT)"/>
      <sheetName val="Credit Exposure"/>
    </sheetNames>
    <sheetDataSet>
      <sheetData sheetId="0" refreshError="1"/>
      <sheetData sheetId="1" refreshError="1"/>
      <sheetData sheetId="2" refreshError="1">
        <row r="51">
          <cell r="C51">
            <v>1200000712</v>
          </cell>
          <cell r="D51" t="str">
            <v>IPBB</v>
          </cell>
        </row>
        <row r="52">
          <cell r="C52">
            <v>1200000713</v>
          </cell>
          <cell r="D52" t="str">
            <v>IPBB</v>
          </cell>
        </row>
        <row r="53">
          <cell r="C53">
            <v>1200000714</v>
          </cell>
          <cell r="D53" t="str">
            <v>IPBB</v>
          </cell>
        </row>
        <row r="54">
          <cell r="C54">
            <v>1200000715</v>
          </cell>
          <cell r="D54" t="str">
            <v>IPBB</v>
          </cell>
        </row>
        <row r="55">
          <cell r="C55">
            <v>1200000716</v>
          </cell>
          <cell r="D55" t="str">
            <v>IPBB</v>
          </cell>
        </row>
        <row r="56">
          <cell r="C56">
            <v>1200000717</v>
          </cell>
          <cell r="D56" t="str">
            <v>IPBB</v>
          </cell>
        </row>
        <row r="57">
          <cell r="C57">
            <v>1200000718</v>
          </cell>
          <cell r="D57" t="str">
            <v>IPBB</v>
          </cell>
        </row>
        <row r="58">
          <cell r="C58">
            <v>1200000719</v>
          </cell>
          <cell r="D58" t="str">
            <v>IPBB</v>
          </cell>
        </row>
        <row r="59">
          <cell r="C59">
            <v>1200000720</v>
          </cell>
          <cell r="D59" t="str">
            <v>IPBB</v>
          </cell>
        </row>
        <row r="60">
          <cell r="C60">
            <v>1200000721</v>
          </cell>
          <cell r="D60" t="str">
            <v>IPBB</v>
          </cell>
        </row>
        <row r="61">
          <cell r="C61">
            <v>1200000722</v>
          </cell>
          <cell r="D61" t="str">
            <v>IPBB</v>
          </cell>
        </row>
        <row r="62">
          <cell r="C62">
            <v>1200000723</v>
          </cell>
          <cell r="D62" t="str">
            <v>IPBB</v>
          </cell>
        </row>
        <row r="63">
          <cell r="C63">
            <v>1200000724</v>
          </cell>
          <cell r="D63" t="str">
            <v>IPBB</v>
          </cell>
        </row>
        <row r="64">
          <cell r="C64">
            <v>1200000725</v>
          </cell>
          <cell r="D64" t="str">
            <v>IPBB</v>
          </cell>
        </row>
        <row r="65">
          <cell r="C65">
            <v>1200000726</v>
          </cell>
          <cell r="D65" t="str">
            <v>IPBB</v>
          </cell>
        </row>
        <row r="66">
          <cell r="C66">
            <v>1200000727</v>
          </cell>
          <cell r="D66" t="str">
            <v>IPBB</v>
          </cell>
        </row>
        <row r="67">
          <cell r="C67">
            <v>1200000728</v>
          </cell>
          <cell r="D67" t="str">
            <v>IPBB</v>
          </cell>
        </row>
        <row r="68">
          <cell r="C68">
            <v>1200000729</v>
          </cell>
          <cell r="D68" t="str">
            <v>IPBB</v>
          </cell>
        </row>
        <row r="69">
          <cell r="C69">
            <v>1200000730</v>
          </cell>
          <cell r="D69" t="str">
            <v>IPBB</v>
          </cell>
        </row>
        <row r="70">
          <cell r="C70">
            <v>1200000731</v>
          </cell>
          <cell r="D70" t="str">
            <v>IPBB</v>
          </cell>
        </row>
        <row r="71">
          <cell r="C71">
            <v>1200000732</v>
          </cell>
          <cell r="D71" t="str">
            <v>IPBB</v>
          </cell>
        </row>
        <row r="72">
          <cell r="C72">
            <v>1200000733</v>
          </cell>
          <cell r="D72" t="str">
            <v>IPBB</v>
          </cell>
        </row>
        <row r="73">
          <cell r="C73">
            <v>1200000734</v>
          </cell>
          <cell r="D73" t="str">
            <v>IPBB</v>
          </cell>
        </row>
        <row r="74">
          <cell r="C74">
            <v>1200000735</v>
          </cell>
          <cell r="D74" t="str">
            <v>IPBB</v>
          </cell>
        </row>
        <row r="75">
          <cell r="C75">
            <v>1200000736</v>
          </cell>
          <cell r="D75" t="str">
            <v>IPBB</v>
          </cell>
        </row>
        <row r="76">
          <cell r="C76">
            <v>1200000737</v>
          </cell>
          <cell r="D76" t="str">
            <v>IPBB</v>
          </cell>
        </row>
        <row r="77">
          <cell r="C77">
            <v>1200000738</v>
          </cell>
          <cell r="D77" t="str">
            <v>IPBB</v>
          </cell>
        </row>
        <row r="78">
          <cell r="C78">
            <v>1200000739</v>
          </cell>
          <cell r="D78" t="str">
            <v>IPBB</v>
          </cell>
        </row>
        <row r="79">
          <cell r="C79">
            <v>1200000740</v>
          </cell>
          <cell r="D79" t="str">
            <v>IPBB</v>
          </cell>
        </row>
        <row r="80">
          <cell r="C80">
            <v>1200000741</v>
          </cell>
          <cell r="D80" t="str">
            <v>IPBB</v>
          </cell>
        </row>
        <row r="81">
          <cell r="C81">
            <v>1200000825</v>
          </cell>
          <cell r="D81" t="str">
            <v>IPBB</v>
          </cell>
        </row>
        <row r="82">
          <cell r="C82">
            <v>1200000827</v>
          </cell>
          <cell r="D82" t="str">
            <v>IPBB</v>
          </cell>
        </row>
        <row r="83">
          <cell r="C83">
            <v>1200000828</v>
          </cell>
          <cell r="D83" t="str">
            <v>IPBB</v>
          </cell>
        </row>
        <row r="84">
          <cell r="C84">
            <v>1200000833</v>
          </cell>
          <cell r="D84" t="str">
            <v>IPBB</v>
          </cell>
        </row>
        <row r="85">
          <cell r="C85">
            <v>1200000834</v>
          </cell>
          <cell r="D85" t="str">
            <v>IPBB</v>
          </cell>
        </row>
        <row r="86">
          <cell r="C86">
            <v>1200000848</v>
          </cell>
          <cell r="D86" t="str">
            <v>IPBB</v>
          </cell>
        </row>
        <row r="87">
          <cell r="C87">
            <v>1200000861</v>
          </cell>
          <cell r="D87" t="str">
            <v>IPBB</v>
          </cell>
        </row>
        <row r="88">
          <cell r="C88">
            <v>1200000866</v>
          </cell>
          <cell r="D88" t="str">
            <v>IPBB</v>
          </cell>
        </row>
        <row r="89">
          <cell r="C89">
            <v>1200000873</v>
          </cell>
          <cell r="D89" t="str">
            <v>IPBB</v>
          </cell>
        </row>
        <row r="90">
          <cell r="C90">
            <v>1200000889</v>
          </cell>
          <cell r="D90" t="str">
            <v>IPBB</v>
          </cell>
        </row>
        <row r="91">
          <cell r="C91">
            <v>1200000969</v>
          </cell>
          <cell r="D91" t="str">
            <v>IPBB</v>
          </cell>
        </row>
        <row r="92">
          <cell r="C92">
            <v>1200001107</v>
          </cell>
          <cell r="D92" t="str">
            <v>IPBB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2D99-BB65-4DE5-83F4-80B7DC16A755}">
  <sheetPr>
    <tabColor rgb="FFFFC000"/>
  </sheetPr>
  <dimension ref="A1:W12"/>
  <sheetViews>
    <sheetView tabSelected="1" topLeftCell="A4" zoomScale="87" zoomScaleNormal="87" workbookViewId="0">
      <selection activeCell="G22" sqref="G22"/>
    </sheetView>
  </sheetViews>
  <sheetFormatPr defaultRowHeight="15"/>
  <cols>
    <col min="1" max="1" width="3.85546875" bestFit="1" customWidth="1"/>
    <col min="2" max="3" width="11.28515625" bestFit="1" customWidth="1"/>
    <col min="4" max="4" width="13.7109375" bestFit="1" customWidth="1"/>
    <col min="5" max="5" width="12.140625" customWidth="1"/>
    <col min="6" max="6" width="13.140625" bestFit="1" customWidth="1"/>
    <col min="7" max="7" width="12.140625" customWidth="1"/>
    <col min="8" max="8" width="22.140625" customWidth="1"/>
    <col min="9" max="9" width="7.85546875" customWidth="1"/>
    <col min="10" max="10" width="10.85546875" customWidth="1"/>
    <col min="11" max="11" width="12.85546875" customWidth="1"/>
    <col min="12" max="12" width="12.42578125" customWidth="1"/>
    <col min="13" max="14" width="16.5703125" customWidth="1"/>
    <col min="15" max="15" width="14.28515625" bestFit="1" customWidth="1"/>
    <col min="16" max="16" width="23.28515625" customWidth="1"/>
    <col min="17" max="17" width="21.140625" bestFit="1" customWidth="1"/>
    <col min="18" max="18" width="18.7109375" bestFit="1" customWidth="1"/>
    <col min="19" max="19" width="7.28515625" bestFit="1" customWidth="1"/>
    <col min="20" max="20" width="61.7109375" bestFit="1" customWidth="1"/>
  </cols>
  <sheetData>
    <row r="1" spans="1:23">
      <c r="A1" s="4"/>
      <c r="B1" s="4"/>
      <c r="C1" s="4"/>
      <c r="D1" s="8"/>
      <c r="E1" s="8"/>
    </row>
    <row r="2" spans="1:23">
      <c r="A2" s="4"/>
      <c r="B2" s="4"/>
      <c r="C2" s="4"/>
      <c r="D2" s="8"/>
      <c r="E2" s="8"/>
      <c r="F2" s="1"/>
      <c r="G2" s="1"/>
      <c r="K2" s="3"/>
      <c r="L2" s="3"/>
      <c r="M2" s="3"/>
      <c r="N2" s="3"/>
      <c r="O2" s="3"/>
      <c r="P2" s="3"/>
    </row>
    <row r="3" spans="1:23">
      <c r="A3" s="4"/>
      <c r="B3" s="4"/>
      <c r="C3" s="4"/>
      <c r="D3" s="8"/>
      <c r="E3" s="8"/>
      <c r="F3" s="1"/>
      <c r="G3" s="1"/>
      <c r="K3" s="3"/>
      <c r="L3" s="3"/>
      <c r="M3" s="3"/>
      <c r="N3" s="3"/>
      <c r="O3" s="3"/>
      <c r="P3" s="3"/>
    </row>
    <row r="4" spans="1:23" ht="18" customHeight="1">
      <c r="F4" s="1"/>
      <c r="G4" s="1"/>
      <c r="H4" s="2"/>
      <c r="I4" s="2"/>
      <c r="K4" s="3"/>
      <c r="L4" s="3"/>
      <c r="M4" s="3"/>
      <c r="N4" s="3"/>
      <c r="O4" s="3"/>
      <c r="P4" s="3"/>
    </row>
    <row r="5" spans="1:23" s="2" customFormat="1" ht="24.75" customHeight="1">
      <c r="A5" s="20" t="s">
        <v>14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3"/>
      <c r="Q5" s="5" t="s">
        <v>15</v>
      </c>
      <c r="R5" s="20" t="s">
        <v>16</v>
      </c>
      <c r="S5" s="22"/>
      <c r="T5" s="22"/>
      <c r="U5" s="22"/>
      <c r="V5" s="22"/>
      <c r="W5" s="23"/>
    </row>
    <row r="6" spans="1:23" s="2" customFormat="1" ht="47.25">
      <c r="A6" s="6" t="s">
        <v>0</v>
      </c>
      <c r="B6" s="6" t="s">
        <v>6</v>
      </c>
      <c r="C6" s="6" t="s">
        <v>4</v>
      </c>
      <c r="D6" s="6" t="s">
        <v>7</v>
      </c>
      <c r="E6" s="6" t="s">
        <v>2</v>
      </c>
      <c r="F6" s="6" t="s">
        <v>5</v>
      </c>
      <c r="G6" s="6" t="s">
        <v>1</v>
      </c>
      <c r="H6" s="6" t="s">
        <v>3</v>
      </c>
      <c r="I6" s="6" t="s">
        <v>8</v>
      </c>
      <c r="J6" s="6" t="s">
        <v>9</v>
      </c>
      <c r="K6" s="6" t="s">
        <v>10</v>
      </c>
      <c r="L6" s="6" t="s">
        <v>11</v>
      </c>
      <c r="M6" s="6">
        <v>1</v>
      </c>
      <c r="N6" s="6" t="s">
        <v>12</v>
      </c>
      <c r="O6" s="6">
        <v>1</v>
      </c>
      <c r="P6" s="6" t="s">
        <v>13</v>
      </c>
      <c r="Q6" s="6"/>
      <c r="R6" s="6" t="s">
        <v>17</v>
      </c>
      <c r="S6" s="6" t="s">
        <v>18</v>
      </c>
      <c r="T6" s="6" t="s">
        <v>19</v>
      </c>
      <c r="U6" s="6" t="s">
        <v>20</v>
      </c>
      <c r="V6" s="6" t="s">
        <v>21</v>
      </c>
      <c r="W6" s="6" t="s">
        <v>22</v>
      </c>
    </row>
    <row r="7" spans="1:23" ht="15" customHeight="1">
      <c r="A7" s="9">
        <v>1</v>
      </c>
      <c r="B7" s="10">
        <v>44529</v>
      </c>
      <c r="C7" s="11">
        <v>2300000674</v>
      </c>
      <c r="D7" s="12">
        <v>135544193</v>
      </c>
      <c r="E7" s="13" t="s">
        <v>23</v>
      </c>
      <c r="F7" s="14">
        <f>D7</f>
        <v>135544193</v>
      </c>
      <c r="G7" s="13" t="s">
        <v>24</v>
      </c>
      <c r="H7" s="15" t="s">
        <v>25</v>
      </c>
      <c r="I7" s="13" t="s">
        <v>26</v>
      </c>
      <c r="J7" s="16" t="s">
        <v>27</v>
      </c>
      <c r="K7" s="13">
        <v>1200000549</v>
      </c>
      <c r="L7" s="13">
        <v>0</v>
      </c>
      <c r="M7" s="13">
        <f>IF(N7&gt;0,1,0)</f>
        <v>1</v>
      </c>
      <c r="N7" s="17">
        <v>1400120931</v>
      </c>
      <c r="O7" s="7">
        <v>0</v>
      </c>
      <c r="P7" s="18">
        <v>1400121033</v>
      </c>
      <c r="Q7" s="7" t="str">
        <f t="shared" ref="Q7:Q11" si="0">IF(R7=0,"BELUM ADA BUKTI KAS","SUDAH ADA BUKTI KAS")</f>
        <v>SUDAH ADA BUKTI KAS</v>
      </c>
      <c r="R7" s="7" t="s">
        <v>28</v>
      </c>
      <c r="S7" s="7"/>
      <c r="T7" s="7"/>
      <c r="U7" s="7"/>
      <c r="V7" s="7"/>
      <c r="W7" s="7"/>
    </row>
    <row r="8" spans="1:23" ht="15" customHeight="1">
      <c r="A8" s="9">
        <v>2</v>
      </c>
      <c r="B8" s="10">
        <v>44529</v>
      </c>
      <c r="C8" s="11">
        <v>2300000675</v>
      </c>
      <c r="D8" s="12">
        <v>47324114</v>
      </c>
      <c r="E8" s="13" t="s">
        <v>23</v>
      </c>
      <c r="F8" s="14">
        <f t="shared" ref="F8:F11" si="1">D8</f>
        <v>47324114</v>
      </c>
      <c r="G8" s="13" t="s">
        <v>24</v>
      </c>
      <c r="H8" s="15" t="s">
        <v>29</v>
      </c>
      <c r="I8" s="13" t="s">
        <v>26</v>
      </c>
      <c r="J8" s="16" t="s">
        <v>27</v>
      </c>
      <c r="K8" s="13">
        <v>1200000547</v>
      </c>
      <c r="L8" s="13">
        <v>0</v>
      </c>
      <c r="M8" s="13">
        <f t="shared" ref="M8:M11" si="2">IF(N8&gt;0,1,0)</f>
        <v>1</v>
      </c>
      <c r="N8" s="17">
        <v>1400120932</v>
      </c>
      <c r="O8" s="7">
        <v>0</v>
      </c>
      <c r="P8" s="18">
        <v>1400121062</v>
      </c>
      <c r="Q8" s="7" t="str">
        <f t="shared" si="0"/>
        <v>SUDAH ADA BUKTI KAS</v>
      </c>
      <c r="R8" s="7" t="s">
        <v>28</v>
      </c>
      <c r="S8" s="7"/>
      <c r="T8" s="7"/>
      <c r="U8" s="7"/>
      <c r="V8" s="7"/>
      <c r="W8" s="7"/>
    </row>
    <row r="9" spans="1:23" ht="15" customHeight="1">
      <c r="A9" s="9">
        <v>3</v>
      </c>
      <c r="B9" s="10">
        <v>44529</v>
      </c>
      <c r="C9" s="11">
        <v>2300000676</v>
      </c>
      <c r="D9" s="12">
        <v>1550503</v>
      </c>
      <c r="E9" s="13" t="s">
        <v>23</v>
      </c>
      <c r="F9" s="14">
        <f t="shared" si="1"/>
        <v>1550503</v>
      </c>
      <c r="G9" s="13" t="s">
        <v>24</v>
      </c>
      <c r="H9" s="15" t="s">
        <v>30</v>
      </c>
      <c r="I9" s="13" t="s">
        <v>26</v>
      </c>
      <c r="J9" s="16" t="s">
        <v>27</v>
      </c>
      <c r="K9" s="13">
        <v>1200000559</v>
      </c>
      <c r="L9" s="13">
        <v>0</v>
      </c>
      <c r="M9" s="13">
        <f t="shared" si="2"/>
        <v>1</v>
      </c>
      <c r="N9" s="17">
        <v>1400120933</v>
      </c>
      <c r="O9" s="7">
        <v>0</v>
      </c>
      <c r="P9" s="18">
        <v>0</v>
      </c>
      <c r="Q9" s="7" t="str">
        <f t="shared" si="0"/>
        <v>BELUM ADA BUKTI KAS</v>
      </c>
      <c r="R9" s="19"/>
      <c r="S9" s="7"/>
      <c r="T9" s="7"/>
      <c r="U9" s="7"/>
      <c r="V9" s="7"/>
      <c r="W9" s="7"/>
    </row>
    <row r="10" spans="1:23" ht="15" customHeight="1">
      <c r="A10" s="9">
        <v>4</v>
      </c>
      <c r="B10" s="10">
        <v>44529</v>
      </c>
      <c r="C10" s="11">
        <v>2300000677</v>
      </c>
      <c r="D10" s="12">
        <v>41634940</v>
      </c>
      <c r="E10" s="13" t="s">
        <v>23</v>
      </c>
      <c r="F10" s="14">
        <f t="shared" si="1"/>
        <v>41634940</v>
      </c>
      <c r="G10" s="13" t="s">
        <v>24</v>
      </c>
      <c r="H10" s="15" t="s">
        <v>31</v>
      </c>
      <c r="I10" s="13" t="s">
        <v>26</v>
      </c>
      <c r="J10" s="16" t="s">
        <v>27</v>
      </c>
      <c r="K10" s="13">
        <v>1200000550</v>
      </c>
      <c r="L10" s="13">
        <v>0</v>
      </c>
      <c r="M10" s="13">
        <f t="shared" si="2"/>
        <v>1</v>
      </c>
      <c r="N10" s="17">
        <v>1400120934</v>
      </c>
      <c r="O10" s="7">
        <v>0</v>
      </c>
      <c r="P10" s="18">
        <v>1400121063</v>
      </c>
      <c r="Q10" s="7" t="str">
        <f t="shared" si="0"/>
        <v>SUDAH ADA BUKTI KAS</v>
      </c>
      <c r="R10" s="19" t="s">
        <v>28</v>
      </c>
      <c r="S10" s="7"/>
      <c r="T10" s="7"/>
      <c r="U10" s="7"/>
      <c r="V10" s="7"/>
      <c r="W10" s="7"/>
    </row>
    <row r="11" spans="1:23" ht="15" customHeight="1">
      <c r="A11" s="9">
        <v>5</v>
      </c>
      <c r="B11" s="10">
        <v>44529</v>
      </c>
      <c r="C11" s="11">
        <v>2300000678</v>
      </c>
      <c r="D11" s="12">
        <v>20000000</v>
      </c>
      <c r="E11" s="13" t="s">
        <v>23</v>
      </c>
      <c r="F11" s="14">
        <f t="shared" si="1"/>
        <v>20000000</v>
      </c>
      <c r="G11" s="13" t="s">
        <v>24</v>
      </c>
      <c r="H11" s="15" t="s">
        <v>32</v>
      </c>
      <c r="I11" s="13" t="s">
        <v>26</v>
      </c>
      <c r="J11" s="16" t="s">
        <v>27</v>
      </c>
      <c r="K11" s="13">
        <v>1200000566</v>
      </c>
      <c r="L11" s="13">
        <v>0</v>
      </c>
      <c r="M11" s="13">
        <f t="shared" si="2"/>
        <v>1</v>
      </c>
      <c r="N11" s="17">
        <v>1400120935</v>
      </c>
      <c r="O11" s="7">
        <v>0</v>
      </c>
      <c r="P11" s="18">
        <v>1400121065</v>
      </c>
      <c r="Q11" s="7" t="str">
        <f t="shared" si="0"/>
        <v>SUDAH ADA BUKTI KAS</v>
      </c>
      <c r="R11" s="19" t="s">
        <v>28</v>
      </c>
      <c r="S11" s="7"/>
      <c r="T11" s="7"/>
      <c r="U11" s="7"/>
      <c r="V11" s="7"/>
      <c r="W11" s="7"/>
    </row>
    <row r="12" spans="1:2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</sheetData>
  <mergeCells count="2">
    <mergeCell ref="A5:P5"/>
    <mergeCell ref="R5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Jundiatus Shaumiyah</dc:creator>
  <cp:lastModifiedBy>Eka Saputra</cp:lastModifiedBy>
  <dcterms:created xsi:type="dcterms:W3CDTF">2022-01-14T02:27:40Z</dcterms:created>
  <dcterms:modified xsi:type="dcterms:W3CDTF">2022-02-07T06:49:29Z</dcterms:modified>
</cp:coreProperties>
</file>