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Validation Checklist" sheetId="2" state="visible" r:id="rId4"/>
  </sheets>
  <definedNames>
    <definedName function="false" hidden="false" localSheetId="1" name="_xlnm.Print_Titles" vbProcedure="false">'Validation Checklist'!$1:$1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<sst xmlns="http://schemas.openxmlformats.org/spreadsheetml/2006/main" count="437" uniqueCount="283">
  <si>
    <t xml:space="preserve">Db2 for z/OS Post-Change Validation Checklist</t>
  </si>
  <si>
    <t xml:space="preserve">Standard validation to confirm Db2 and its dependent services are ready for business processing after an IPL, maintenance or configuration change.</t>
  </si>
  <si>
    <t xml:space="preserve">Item</t>
  </si>
  <si>
    <t xml:space="preserve">Description</t>
  </si>
  <si>
    <t xml:space="preserve">Purpose</t>
  </si>
  <si>
    <t xml:space="preserve">Confirm that Db2, Java/WLM stored procedure environments, applications and tools work end to end before a change is closed.</t>
  </si>
  <si>
    <t xml:space="preserve">When to use</t>
  </si>
  <si>
    <t xml:space="preserve">After any IPL, Db2 or z/OS maintenance, Java upgrade, WLM change or configuration change affecting Db2.</t>
  </si>
  <si>
    <t xml:space="preserve">Scope</t>
  </si>
  <si>
    <t xml:space="preserve">Db2 subsystem health, SQL and data, logging and recovery, DDF connectivity, WLM and Java stored procedures, batch and CICS, QMF, Admin Tool, HPU, utilities and monitoring.</t>
  </si>
  <si>
    <t xml:space="preserve">Key principle</t>
  </si>
  <si>
    <t xml:space="preserve">A successful Db2 startup alone does not confirm that applications, Java routines or tools are working. Dependent services must be validated.</t>
  </si>
  <si>
    <t xml:space="preserve">Closure rule</t>
  </si>
  <si>
    <t xml:space="preserve">A change is closed only when all Required checks (and applicable checks) are met and dependency documentation is updated.</t>
  </si>
  <si>
    <t xml:space="preserve">Validation Areas</t>
  </si>
  <si>
    <t xml:space="preserve">Validation Area</t>
  </si>
  <si>
    <t xml:space="preserve">No. of Checks</t>
  </si>
  <si>
    <t xml:space="preserve">Required</t>
  </si>
  <si>
    <t xml:space="preserve">What It Confirms</t>
  </si>
  <si>
    <t xml:space="preserve">Subsystem Foundations</t>
  </si>
  <si>
    <t xml:space="preserve">Db2 is up, correctly configured and error-free.</t>
  </si>
  <si>
    <t xml:space="preserve">Database and SQL</t>
  </si>
  <si>
    <t xml:space="preserve">Data, packages and security work correctly.</t>
  </si>
  <si>
    <t xml:space="preserve">Logging and Recovery</t>
  </si>
  <si>
    <t xml:space="preserve">Logs and backups support recovery.</t>
  </si>
  <si>
    <t xml:space="preserve">Distributed Connectivity</t>
  </si>
  <si>
    <t xml:space="preserve">Remote and encrypted connections work.</t>
  </si>
  <si>
    <t xml:space="preserve">WLM and Stored Procedures</t>
  </si>
  <si>
    <t xml:space="preserve">Java/WLM environments and stored procedures run correctly.</t>
  </si>
  <si>
    <t xml:space="preserve">Application Processing</t>
  </si>
  <si>
    <t xml:space="preserve">Batch, CICS and critical business paths complete.</t>
  </si>
  <si>
    <t xml:space="preserve">QMF</t>
  </si>
  <si>
    <t xml:space="preserve">Query and reporting tool works.</t>
  </si>
  <si>
    <t xml:space="preserve">Db2 Administration Tool</t>
  </si>
  <si>
    <t xml:space="preserve">Admin tool works against the correct subsystem.</t>
  </si>
  <si>
    <t xml:space="preserve">High Performance Unload</t>
  </si>
  <si>
    <t xml:space="preserve">Unload tool works and output reconciles.</t>
  </si>
  <si>
    <t xml:space="preserve">Utilities</t>
  </si>
  <si>
    <t xml:space="preserve">Db2 utilities run correctly.</t>
  </si>
  <si>
    <t xml:space="preserve">Monitoring and Resilience</t>
  </si>
  <si>
    <t xml:space="preserve">Monitoring, performance and restart resilience.</t>
  </si>
  <si>
    <t xml:space="preserve">Release and Closure</t>
  </si>
  <si>
    <t xml:space="preserve">End-to-end verification and formal closure.</t>
  </si>
  <si>
    <t xml:space="preserve">Total</t>
  </si>
  <si>
    <t xml:space="preserve">Check Types</t>
  </si>
  <si>
    <t xml:space="preserve">Type</t>
  </si>
  <si>
    <t xml:space="preserve">Meaning</t>
  </si>
  <si>
    <t xml:space="preserve">Performed after every IPL or system/runtime change.</t>
  </si>
  <si>
    <t xml:space="preserve">If applicable</t>
  </si>
  <si>
    <t xml:space="preserve">Performed only where the component is configured (e.g. data sharing, IMS).</t>
  </si>
  <si>
    <t xml:space="preserve">Scheduled</t>
  </si>
  <si>
    <t xml:space="preserve">Deeper or intrusive tests performed in an approved maintenance window.</t>
  </si>
  <si>
    <t xml:space="preserve">Responsibilities</t>
  </si>
  <si>
    <t xml:space="preserve">Role</t>
  </si>
  <si>
    <t xml:space="preserve">Responsibility</t>
  </si>
  <si>
    <t xml:space="preserve">Db2 Support</t>
  </si>
  <si>
    <t xml:space="preserve">Subsystem, SQL, stored procedure, tool, log and utility checks.</t>
  </si>
  <si>
    <t xml:space="preserve">z/OS Support</t>
  </si>
  <si>
    <t xml:space="preserve">Libraries, WLM, Java runtime, file system mounts and startup configuration.</t>
  </si>
  <si>
    <t xml:space="preserve">Application / CICS Support</t>
  </si>
  <si>
    <t xml:space="preserve">Batch jobs, transactions, APIs and business output.</t>
  </si>
  <si>
    <t xml:space="preserve">Security / Network Support</t>
  </si>
  <si>
    <t xml:space="preserve">Access, certificates, TLS and connectivity.</t>
  </si>
  <si>
    <t xml:space="preserve">Change Owner</t>
  </si>
  <si>
    <t xml:space="preserve">Reviews results and approves change closure.</t>
  </si>
  <si>
    <t xml:space="preserve">ID</t>
  </si>
  <si>
    <t xml:space="preserve">Validation Check</t>
  </si>
  <si>
    <t xml:space="preserve">Objective</t>
  </si>
  <si>
    <t xml:space="preserve">Acceptance Criteria</t>
  </si>
  <si>
    <t xml:space="preserve">Owner</t>
  </si>
  <si>
    <t xml:space="preserve">Check Type</t>
  </si>
  <si>
    <t xml:space="preserve">V01</t>
  </si>
  <si>
    <t xml:space="preserve">Subsystem identity and routing</t>
  </si>
  <si>
    <t xml:space="preserve">Commands and SQL reach the intended subsystem and location.</t>
  </si>
  <si>
    <t xml:space="preserve">Every route resolves to the approved subsystem and location.</t>
  </si>
  <si>
    <t xml:space="preserve">V02</t>
  </si>
  <si>
    <t xml:space="preserve">Db2 release and maintenance level</t>
  </si>
  <si>
    <t xml:space="preserve">Code, catalog and function levels and maintenance match the approved target.</t>
  </si>
  <si>
    <t xml:space="preserve">Levels match target; prerequisites and HOLD actions satisfied.</t>
  </si>
  <si>
    <t xml:space="preserve">V03</t>
  </si>
  <si>
    <t xml:space="preserve">Address spaces and startup</t>
  </si>
  <si>
    <t xml:space="preserve">MSTR, DBM1, IRLM and DIST started cleanly and remain healthy.</t>
  </si>
  <si>
    <t xml:space="preserve">All components active; startup completed with no unresolved errors.</t>
  </si>
  <si>
    <t xml:space="preserve">V04</t>
  </si>
  <si>
    <t xml:space="preserve">Procedure libraries and subsystem definitions</t>
  </si>
  <si>
    <t xml:space="preserve">Active and restart library references and APF settings are correct.</t>
  </si>
  <si>
    <t xml:space="preserve">Effective and restart configuration reference approved libraries.</t>
  </si>
  <si>
    <t xml:space="preserve">Db2 / z/OS Support</t>
  </si>
  <si>
    <t xml:space="preserve">V05</t>
  </si>
  <si>
    <t xml:space="preserve">System parameters and attachments</t>
  </si>
  <si>
    <t xml:space="preserve">Live DSNZPARM values and attachment settings match the baseline.</t>
  </si>
  <si>
    <t xml:space="preserve">Effective values match baseline; attachments target the correct subsystem.</t>
  </si>
  <si>
    <t xml:space="preserve">V06</t>
  </si>
  <si>
    <t xml:space="preserve">Message and dump review</t>
  </si>
  <si>
    <t xml:space="preserve">Logs reviewed for new severe errors, abends or dumps.</t>
  </si>
  <si>
    <t xml:space="preserve">No new unexplained errors or dumps; known items dispositioned.</t>
  </si>
  <si>
    <t xml:space="preserve">V07</t>
  </si>
  <si>
    <t xml:space="preserve">Catalog and directory access</t>
  </si>
  <si>
    <t xml:space="preserve">Db2 catalog and directory are readable and unrestricted.</t>
  </si>
  <si>
    <t xml:space="preserve">Catalog query succeeds; no restrictive states.</t>
  </si>
  <si>
    <t xml:space="preserve">V08</t>
  </si>
  <si>
    <t xml:space="preserve">Application object availability</t>
  </si>
  <si>
    <t xml:space="preserve">Critical databases, table spaces and indexes are available.</t>
  </si>
  <si>
    <t xml:space="preserve">Required objects available; no unapproved pending states.</t>
  </si>
  <si>
    <t xml:space="preserve">V09</t>
  </si>
  <si>
    <t xml:space="preserve">Buffer pools and work files</t>
  </si>
  <si>
    <t xml:space="preserve">Buffer pools and work files are operating within limits.</t>
  </si>
  <si>
    <t xml:space="preserve">Pools and work files usable; performance within baseline.</t>
  </si>
  <si>
    <t xml:space="preserve">V10</t>
  </si>
  <si>
    <t xml:space="preserve">Packages, plans and APPLCOMPAT</t>
  </si>
  <si>
    <t xml:space="preserve">Critical packages and plans are valid with correct compatibility.</t>
  </si>
  <si>
    <t xml:space="preserve">Packages valid and operative; APPLCOMPAT appropriate.</t>
  </si>
  <si>
    <t xml:space="preserve">V11</t>
  </si>
  <si>
    <t xml:space="preserve">Basic SQL and business reads</t>
  </si>
  <si>
    <t xml:space="preserve">Basic SQL and representative business reads return correct data.</t>
  </si>
  <si>
    <t xml:space="preserve">SQL succeeds; values match reference data.</t>
  </si>
  <si>
    <t xml:space="preserve">V12</t>
  </si>
  <si>
    <t xml:space="preserve">Commit, rollback and data integrity</t>
  </si>
  <si>
    <t xml:space="preserve">Transactional behaviour verified using dedicated test data.</t>
  </si>
  <si>
    <t xml:space="preserve">Rollback and commit behave correctly; test data cleaned up.</t>
  </si>
  <si>
    <t xml:space="preserve">V13</t>
  </si>
  <si>
    <t xml:space="preserve">Authorities and execution identities</t>
  </si>
  <si>
    <t xml:space="preserve">Normal service IDs can perform required operations.</t>
  </si>
  <si>
    <t xml:space="preserve">Required operations succeed with normal IDs; unauthorised access denied.</t>
  </si>
  <si>
    <t xml:space="preserve">Db2 / Security Support</t>
  </si>
  <si>
    <t xml:space="preserve">V14</t>
  </si>
  <si>
    <t xml:space="preserve">Locks, threads and in-doubt work</t>
  </si>
  <si>
    <t xml:space="preserve">No unexplained blocking or in-doubt transactions.</t>
  </si>
  <si>
    <t xml:space="preserve">Thread activity consistent with workload; no in-doubt work.</t>
  </si>
  <si>
    <t xml:space="preserve">V15</t>
  </si>
  <si>
    <t xml:space="preserve">Active logs and offload</t>
  </si>
  <si>
    <t xml:space="preserve">Logging and archive offload are progressing normally.</t>
  </si>
  <si>
    <t xml:space="preserve">Logs progress and offload runs without failures.</t>
  </si>
  <si>
    <t xml:space="preserve">V16</t>
  </si>
  <si>
    <t xml:space="preserve">Backup and recovery inventory</t>
  </si>
  <si>
    <t xml:space="preserve">Image copies and archive logs support the recovery requirement.</t>
  </si>
  <si>
    <t xml:space="preserve">Recovery inventory complete; latest backups successful.</t>
  </si>
  <si>
    <t xml:space="preserve">V17</t>
  </si>
  <si>
    <t xml:space="preserve">Recovery rehearsal</t>
  </si>
  <si>
    <t xml:space="preserve">Recovery of an isolated test object meets RTO/RPO.</t>
  </si>
  <si>
    <t xml:space="preserve">Data recovered correctly within agreed objectives.</t>
  </si>
  <si>
    <t xml:space="preserve">V18</t>
  </si>
  <si>
    <t xml:space="preserve">DDF listener and location</t>
  </si>
  <si>
    <t xml:space="preserve">DDF endpoints, ports and location are correctly configured.</t>
  </si>
  <si>
    <t xml:space="preserve">DDF active; endpoints match approved inventory.</t>
  </si>
  <si>
    <t xml:space="preserve">V19</t>
  </si>
  <si>
    <t xml:space="preserve">Remote JDBC / ODBC execution</t>
  </si>
  <si>
    <t xml:space="preserve">Remote clients execute business SQL and calls successfully.</t>
  </si>
  <si>
    <t xml:space="preserve">Client reaches correct server; SQL and CALL succeed.</t>
  </si>
  <si>
    <t xml:space="preserve">Db2 / Application Support</t>
  </si>
  <si>
    <t xml:space="preserve">V20</t>
  </si>
  <si>
    <t xml:space="preserve">TLS certificates and encryption</t>
  </si>
  <si>
    <t xml:space="preserve">Encrypted connections work with valid, trusted certificates.</t>
  </si>
  <si>
    <t xml:space="preserve">Certificates valid; connection uses encrypted path.</t>
  </si>
  <si>
    <t xml:space="preserve">V21</t>
  </si>
  <si>
    <t xml:space="preserve">Remote locations and DDF WLM</t>
  </si>
  <si>
    <t xml:space="preserve">Outbound dependencies work and DDF work is correctly classified.</t>
  </si>
  <si>
    <t xml:space="preserve">Remote requests complete; correct WLM classification.</t>
  </si>
  <si>
    <t xml:space="preserve">V22</t>
  </si>
  <si>
    <t xml:space="preserve">WLM policy and application environments</t>
  </si>
  <si>
    <t xml:space="preserve">Correct WLM policy is active; required environments are available.</t>
  </si>
  <si>
    <t xml:space="preserve">Policy active; all required environments available.</t>
  </si>
  <si>
    <t xml:space="preserve">V23</t>
  </si>
  <si>
    <t xml:space="preserve">WLM procedures and LE runtime</t>
  </si>
  <si>
    <t xml:space="preserve">WLM address spaces use the correct subsystem and libraries.</t>
  </si>
  <si>
    <t xml:space="preserve">Runtime initialises without allocation, LE or attach failures.</t>
  </si>
  <si>
    <t xml:space="preserve">V24</t>
  </si>
  <si>
    <t xml:space="preserve">Java path and persistent startup references</t>
  </si>
  <si>
    <t xml:space="preserve">Java (JVM) path in WLM/JAVAENV parameters points to the current installed release.</t>
  </si>
  <si>
    <t xml:space="preserve">JVM path resolves on all systems; no reference to a retired Java release.</t>
  </si>
  <si>
    <t xml:space="preserve">V25</t>
  </si>
  <si>
    <t xml:space="preserve">Java libraries, JARs and class paths</t>
  </si>
  <si>
    <t xml:space="preserve">Required JARs and class paths are accessible to the routines.</t>
  </si>
  <si>
    <t xml:space="preserve">Routine call completes without class or linkage errors.</t>
  </si>
  <si>
    <t xml:space="preserve">V26</t>
  </si>
  <si>
    <t xml:space="preserve">Stored procedure catalog mapping</t>
  </si>
  <si>
    <t xml:space="preserve">Routine definitions map to the correct WLM environments.</t>
  </si>
  <si>
    <t xml:space="preserve">Catalog mappings match approved routines and environments.</t>
  </si>
  <si>
    <t xml:space="preserve">V27</t>
  </si>
  <si>
    <t xml:space="preserve">Stored procedure functional calls</t>
  </si>
  <si>
    <t xml:space="preserve">Critical stored procedures return expected results.</t>
  </si>
  <si>
    <t xml:space="preserve">Calls return expected output; no abends or queueing.</t>
  </si>
  <si>
    <t xml:space="preserve">V28</t>
  </si>
  <si>
    <t xml:space="preserve">External functions and triggers</t>
  </si>
  <si>
    <t xml:space="preserve">UDFs and trigger dependencies behave as expected.</t>
  </si>
  <si>
    <t xml:space="preserve">Functions return expected values; triggers behave correctly.</t>
  </si>
  <si>
    <t xml:space="preserve">V29</t>
  </si>
  <si>
    <t xml:space="preserve">Demand start and repeat calls</t>
  </si>
  <si>
    <t xml:space="preserve">WLM environments start on demand and stay serviceable.</t>
  </si>
  <si>
    <t xml:space="preserve">First and repeated calls succeed throughout observation.</t>
  </si>
  <si>
    <t xml:space="preserve">V30</t>
  </si>
  <si>
    <t xml:space="preserve">Critical batch SQL jobs</t>
  </si>
  <si>
    <t xml:space="preserve">Critical batch jobs complete with correct output.</t>
  </si>
  <si>
    <t xml:space="preserve">All steps meet expected RC; output reconciles.</t>
  </si>
  <si>
    <t xml:space="preserve">V31</t>
  </si>
  <si>
    <t xml:space="preserve">Critical application regression paths</t>
  </si>
  <si>
    <t xml:space="preserve">Previously affected business paths are re-tested end to end.</t>
  </si>
  <si>
    <t xml:space="preserve">Paths complete with correct output and no runtime errors.</t>
  </si>
  <si>
    <t xml:space="preserve">V32</t>
  </si>
  <si>
    <t xml:space="preserve">CICS-Db2 attachment and transactions</t>
  </si>
  <si>
    <t xml:space="preserve">CICS transactions run against the correct Db2 subsystem.</t>
  </si>
  <si>
    <t xml:space="preserve">Transactions complete; no attachment errors.</t>
  </si>
  <si>
    <t xml:space="preserve">V33</t>
  </si>
  <si>
    <t xml:space="preserve">IMS, RRS, CAF and other attachments</t>
  </si>
  <si>
    <t xml:space="preserve">Alternate attachments complete their units of work.</t>
  </si>
  <si>
    <t xml:space="preserve">Units of work complete; no recovery uncertainty.</t>
  </si>
  <si>
    <t xml:space="preserve">V34</t>
  </si>
  <si>
    <t xml:space="preserve">QMF startup and subsystem selection</t>
  </si>
  <si>
    <t xml:space="preserve">QMF starts at the correct release and connects to the right subsystem.</t>
  </si>
  <si>
    <t xml:space="preserve">QMF initialises and connects correctly.</t>
  </si>
  <si>
    <t xml:space="preserve">V35</t>
  </si>
  <si>
    <t xml:space="preserve">QMF query and report execution</t>
  </si>
  <si>
    <t xml:space="preserve">Queries and reports run with correct results.</t>
  </si>
  <si>
    <t xml:space="preserve">Correct rows, formatting and totals.</t>
  </si>
  <si>
    <t xml:space="preserve">V36</t>
  </si>
  <si>
    <t xml:space="preserve">QMF saved objects and repository</t>
  </si>
  <si>
    <t xml:space="preserve">Saved objects can be saved, reopened and executed.</t>
  </si>
  <si>
    <t xml:space="preserve">Objects work; permissions behave as designed.</t>
  </si>
  <si>
    <t xml:space="preserve">V37</t>
  </si>
  <si>
    <t xml:space="preserve">QMF procedures, batch and export</t>
  </si>
  <si>
    <t xml:space="preserve">Batch and export paths produce expected output.</t>
  </si>
  <si>
    <t xml:space="preserve">All applicable routes produce expected output.</t>
  </si>
  <si>
    <t xml:space="preserve">V38</t>
  </si>
  <si>
    <t xml:space="preserve">Admin Tool startup and routing</t>
  </si>
  <si>
    <t xml:space="preserve">Tool starts and connects to the correct subsystem.</t>
  </si>
  <si>
    <t xml:space="preserve">Tool initialises with correct access.</t>
  </si>
  <si>
    <t xml:space="preserve">V39</t>
  </si>
  <si>
    <t xml:space="preserve">Catalog browsing, SQL and DDL</t>
  </si>
  <si>
    <t xml:space="preserve">Catalog navigation and DDL generation are correct.</t>
  </si>
  <si>
    <t xml:space="preserve">Output reflects correct subsystem and objects.</t>
  </si>
  <si>
    <t xml:space="preserve">V40</t>
  </si>
  <si>
    <t xml:space="preserve">Work statement lists and utilities</t>
  </si>
  <si>
    <t xml:space="preserve">Generated work and utility integration function correctly.</t>
  </si>
  <si>
    <t xml:space="preserve">Generated work completes with correct output.</t>
  </si>
  <si>
    <t xml:space="preserve">V41</t>
  </si>
  <si>
    <t xml:space="preserve">HPU installation and customisation</t>
  </si>
  <si>
    <t xml:space="preserve">HPU configuration matches the approved release.</t>
  </si>
  <si>
    <t xml:space="preserve">Configuration supports required Db2 features.</t>
  </si>
  <si>
    <t xml:space="preserve">V42</t>
  </si>
  <si>
    <t xml:space="preserve">HPU bounded unload</t>
  </si>
  <si>
    <t xml:space="preserve">A small test unload completes and reconciles.</t>
  </si>
  <si>
    <t xml:space="preserve">Expected RC; output matches reference data.</t>
  </si>
  <si>
    <t xml:space="preserve">V43</t>
  </si>
  <si>
    <t xml:space="preserve">HPU special data paths</t>
  </si>
  <si>
    <t xml:space="preserve">Required unload modes preserve data and format.</t>
  </si>
  <si>
    <t xml:space="preserve">All required modes produce correct output.</t>
  </si>
  <si>
    <t xml:space="preserve">V44</t>
  </si>
  <si>
    <t xml:space="preserve">Utility engine and existing state</t>
  </si>
  <si>
    <t xml:space="preserve">No stuck or unexplained utilities; probe completes.</t>
  </si>
  <si>
    <t xml:space="preserve">Existing utilities explained; probe completes cleanly.</t>
  </si>
  <si>
    <t xml:space="preserve">V45</t>
  </si>
  <si>
    <t xml:space="preserve">COPY / backup</t>
  </si>
  <si>
    <t xml:space="preserve">Image copy completes and is registered.</t>
  </si>
  <si>
    <t xml:space="preserve">COPY successful; records present.</t>
  </si>
  <si>
    <t xml:space="preserve">V46</t>
  </si>
  <si>
    <t xml:space="preserve">UNLOAD and LOAD</t>
  </si>
  <si>
    <t xml:space="preserve">Extract and load preserve test data.</t>
  </si>
  <si>
    <t xml:space="preserve">Records preserved; target in expected state.</t>
  </si>
  <si>
    <t xml:space="preserve">V47</t>
  </si>
  <si>
    <t xml:space="preserve">REORG, RUNSTATS and CHECK</t>
  </si>
  <si>
    <t xml:space="preserve">Maintenance utilities complete correctly.</t>
  </si>
  <si>
    <t xml:space="preserve">Utilities complete; warnings dispositioned.</t>
  </si>
  <si>
    <t xml:space="preserve">V48</t>
  </si>
  <si>
    <t xml:space="preserve">Monitoring, traces and alerts</t>
  </si>
  <si>
    <t xml:space="preserve">Monitoring tools show live data for the subsystem.</t>
  </si>
  <si>
    <t xml:space="preserve">Live data and alerts available.</t>
  </si>
  <si>
    <t xml:space="preserve">Db2 / Monitoring Support</t>
  </si>
  <si>
    <t xml:space="preserve">V49</t>
  </si>
  <si>
    <t xml:space="preserve">Performance and capacity</t>
  </si>
  <si>
    <t xml:space="preserve">Response and resource use compared with baseline.</t>
  </si>
  <si>
    <t xml:space="preserve">Within agreed thresholds; no sustained saturation.</t>
  </si>
  <si>
    <t xml:space="preserve">V50</t>
  </si>
  <si>
    <t xml:space="preserve">Data sharing and coupling facility</t>
  </si>
  <si>
    <t xml:space="preserve">Data sharing members and CF structures are healthy.</t>
  </si>
  <si>
    <t xml:space="preserve">Members and structures available; no retained locks.</t>
  </si>
  <si>
    <t xml:space="preserve">V51</t>
  </si>
  <si>
    <t xml:space="preserve">Restart, failover and persistence</t>
  </si>
  <si>
    <t xml:space="preserve">Configuration survives restart and failover.</t>
  </si>
  <si>
    <t xml:space="preserve">Recovery within objectives; all probes pass after restart.</t>
  </si>
  <si>
    <t xml:space="preserve">V52</t>
  </si>
  <si>
    <t xml:space="preserve">End-to-end processing and sign-off</t>
  </si>
  <si>
    <t xml:space="preserve">Full business path verified and change formally closed.</t>
  </si>
  <si>
    <t xml:space="preserve">All applicable checks evidenced; business outcomes correct.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</si>
</sst>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hecklist" displayName="Checklist" ref="A1:G53" headerRowCount="1" totalsRowCount="0" totalsRowShown="0">
  <autoFilter ref="A1:G53"/>
  <tableColumns count="7">
    <tableColumn id="1" name="ID"/>
    <tableColumn id="2" name="Validation Area"/>
    <tableColumn id="3" name="Validation Check"/>
    <tableColumn id="4" name="Objective"/>
    <tableColumn id="5" name="Acceptance Criteria"/>
    <tableColumn id="6" name="Owner"/>
    <tableColumn id="7" name="Check Typ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62"/>
  </cols>
  <sheetData>
    <row r="2" customFormat="false" ht="19.7" hidden="false" customHeight="false" outlineLevel="0" collapsed="false">
      <c r="B2" s="1" t="s">
        <v>0</v>
      </c>
    </row>
    <row r="3" customFormat="false" ht="27.75" hidden="false" customHeight="tru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B5" s="3" t="s">
        <v>2</v>
      </c>
      <c r="C5" s="3" t="s">
        <v>3</v>
      </c>
      <c r="D5" s="3"/>
      <c r="E5" s="3"/>
    </row>
    <row r="6" customFormat="false" ht="30" hidden="false" customHeight="true" outlineLevel="0" collapsed="false">
      <c r="B6" s="4" t="s">
        <v>4</v>
      </c>
      <c r="C6" s="5" t="s">
        <v>5</v>
      </c>
      <c r="D6" s="5"/>
      <c r="E6" s="5"/>
    </row>
    <row r="7" customFormat="false" ht="30" hidden="false" customHeight="true" outlineLevel="0" collapsed="false">
      <c r="B7" s="4" t="s">
        <v>6</v>
      </c>
      <c r="C7" s="5" t="s">
        <v>7</v>
      </c>
      <c r="D7" s="5"/>
      <c r="E7" s="5"/>
    </row>
    <row r="8" customFormat="false" ht="30" hidden="false" customHeight="true" outlineLevel="0" collapsed="false">
      <c r="B8" s="4" t="s">
        <v>8</v>
      </c>
      <c r="C8" s="5" t="s">
        <v>9</v>
      </c>
      <c r="D8" s="5"/>
      <c r="E8" s="5"/>
    </row>
    <row r="9" customFormat="false" ht="30" hidden="false" customHeight="true" outlineLevel="0" collapsed="false">
      <c r="B9" s="4" t="s">
        <v>10</v>
      </c>
      <c r="C9" s="5" t="s">
        <v>11</v>
      </c>
      <c r="D9" s="5"/>
      <c r="E9" s="5"/>
    </row>
    <row r="10" customFormat="false" ht="30" hidden="false" customHeight="true" outlineLevel="0" collapsed="false">
      <c r="B10" s="4" t="s">
        <v>12</v>
      </c>
      <c r="C10" s="5" t="s">
        <v>13</v>
      </c>
      <c r="D10" s="5"/>
      <c r="E10" s="5"/>
    </row>
    <row r="12" customFormat="false" ht="15" hidden="false" customHeight="false" outlineLevel="0" collapsed="false">
      <c r="B12" s="6" t="s">
        <v>14</v>
      </c>
    </row>
    <row r="13" customFormat="false" ht="15" hidden="false" customHeight="false" outlineLevel="0" collapsed="false">
      <c r="B13" s="7" t="s">
        <v>15</v>
      </c>
      <c r="C13" s="7" t="s">
        <v>16</v>
      </c>
      <c r="D13" s="7" t="s">
        <v>17</v>
      </c>
      <c r="E13" s="7" t="s">
        <v>18</v>
      </c>
    </row>
    <row r="14" customFormat="false" ht="15" hidden="false" customHeight="false" outlineLevel="0" collapsed="false">
      <c r="B14" s="8" t="s">
        <v>19</v>
      </c>
      <c r="C14" s="9" t="n">
        <f aca="false">COUNTIF('Validation Checklist'!$B:$B,B14)</f>
        <v>6</v>
      </c>
      <c r="D14" s="9" t="n">
        <f aca="false">COUNTIFS('Validation Checklist'!$B:$B,B14,'Validation Checklist'!$G:$G,"Required")</f>
        <v>6</v>
      </c>
      <c r="E14" s="8" t="s">
        <v>20</v>
      </c>
    </row>
    <row r="15" customFormat="false" ht="15" hidden="false" customHeight="false" outlineLevel="0" collapsed="false">
      <c r="B15" s="10" t="s">
        <v>21</v>
      </c>
      <c r="C15" s="11" t="n">
        <f aca="false">COUNTIF('Validation Checklist'!$B:$B,B15)</f>
        <v>8</v>
      </c>
      <c r="D15" s="11" t="n">
        <f aca="false">COUNTIFS('Validation Checklist'!$B:$B,B15,'Validation Checklist'!$G:$G,"Required")</f>
        <v>8</v>
      </c>
      <c r="E15" s="10" t="s">
        <v>22</v>
      </c>
    </row>
    <row r="16" customFormat="false" ht="15" hidden="false" customHeight="false" outlineLevel="0" collapsed="false">
      <c r="B16" s="8" t="s">
        <v>23</v>
      </c>
      <c r="C16" s="9" t="n">
        <f aca="false">COUNTIF('Validation Checklist'!$B:$B,B16)</f>
        <v>3</v>
      </c>
      <c r="D16" s="9" t="n">
        <f aca="false">COUNTIFS('Validation Checklist'!$B:$B,B16,'Validation Checklist'!$G:$G,"Required")</f>
        <v>2</v>
      </c>
      <c r="E16" s="8" t="s">
        <v>24</v>
      </c>
    </row>
    <row r="17" customFormat="false" ht="15" hidden="false" customHeight="false" outlineLevel="0" collapsed="false">
      <c r="B17" s="10" t="s">
        <v>25</v>
      </c>
      <c r="C17" s="11" t="n">
        <f aca="false">COUNTIF('Validation Checklist'!$B:$B,B17)</f>
        <v>4</v>
      </c>
      <c r="D17" s="11" t="n">
        <f aca="false">COUNTIFS('Validation Checklist'!$B:$B,B17,'Validation Checklist'!$G:$G,"Required")</f>
        <v>4</v>
      </c>
      <c r="E17" s="10" t="s">
        <v>26</v>
      </c>
    </row>
    <row r="18" customFormat="false" ht="15" hidden="false" customHeight="false" outlineLevel="0" collapsed="false">
      <c r="B18" s="8" t="s">
        <v>27</v>
      </c>
      <c r="C18" s="9" t="n">
        <f aca="false">COUNTIF('Validation Checklist'!$B:$B,B18)</f>
        <v>8</v>
      </c>
      <c r="D18" s="9" t="n">
        <f aca="false">COUNTIFS('Validation Checklist'!$B:$B,B18,'Validation Checklist'!$G:$G,"Required")</f>
        <v>7</v>
      </c>
      <c r="E18" s="8" t="s">
        <v>28</v>
      </c>
    </row>
    <row r="19" customFormat="false" ht="15" hidden="false" customHeight="false" outlineLevel="0" collapsed="false">
      <c r="B19" s="10" t="s">
        <v>29</v>
      </c>
      <c r="C19" s="11" t="n">
        <f aca="false">COUNTIF('Validation Checklist'!$B:$B,B19)</f>
        <v>4</v>
      </c>
      <c r="D19" s="11" t="n">
        <f aca="false">COUNTIFS('Validation Checklist'!$B:$B,B19,'Validation Checklist'!$G:$G,"Required")</f>
        <v>3</v>
      </c>
      <c r="E19" s="10" t="s">
        <v>30</v>
      </c>
    </row>
    <row r="20" customFormat="false" ht="15" hidden="false" customHeight="false" outlineLevel="0" collapsed="false">
      <c r="B20" s="8" t="s">
        <v>31</v>
      </c>
      <c r="C20" s="9" t="n">
        <f aca="false">COUNTIF('Validation Checklist'!$B:$B,B20)</f>
        <v>4</v>
      </c>
      <c r="D20" s="9" t="n">
        <f aca="false">COUNTIFS('Validation Checklist'!$B:$B,B20,'Validation Checklist'!$G:$G,"Required")</f>
        <v>4</v>
      </c>
      <c r="E20" s="8" t="s">
        <v>32</v>
      </c>
    </row>
    <row r="21" customFormat="false" ht="15" hidden="false" customHeight="false" outlineLevel="0" collapsed="false">
      <c r="B21" s="10" t="s">
        <v>33</v>
      </c>
      <c r="C21" s="11" t="n">
        <f aca="false">COUNTIF('Validation Checklist'!$B:$B,B21)</f>
        <v>3</v>
      </c>
      <c r="D21" s="11" t="n">
        <f aca="false">COUNTIFS('Validation Checklist'!$B:$B,B21,'Validation Checklist'!$G:$G,"Required")</f>
        <v>3</v>
      </c>
      <c r="E21" s="10" t="s">
        <v>34</v>
      </c>
    </row>
    <row r="22" customFormat="false" ht="15" hidden="false" customHeight="false" outlineLevel="0" collapsed="false">
      <c r="B22" s="8" t="s">
        <v>35</v>
      </c>
      <c r="C22" s="9" t="n">
        <f aca="false">COUNTIF('Validation Checklist'!$B:$B,B22)</f>
        <v>3</v>
      </c>
      <c r="D22" s="9" t="n">
        <f aca="false">COUNTIFS('Validation Checklist'!$B:$B,B22,'Validation Checklist'!$G:$G,"Required")</f>
        <v>3</v>
      </c>
      <c r="E22" s="8" t="s">
        <v>36</v>
      </c>
    </row>
    <row r="23" customFormat="false" ht="15" hidden="false" customHeight="false" outlineLevel="0" collapsed="false">
      <c r="B23" s="10" t="s">
        <v>37</v>
      </c>
      <c r="C23" s="11" t="n">
        <f aca="false">COUNTIF('Validation Checklist'!$B:$B,B23)</f>
        <v>4</v>
      </c>
      <c r="D23" s="11" t="n">
        <f aca="false">COUNTIFS('Validation Checklist'!$B:$B,B23,'Validation Checklist'!$G:$G,"Required")</f>
        <v>1</v>
      </c>
      <c r="E23" s="10" t="s">
        <v>38</v>
      </c>
    </row>
    <row r="24" customFormat="false" ht="15" hidden="false" customHeight="false" outlineLevel="0" collapsed="false">
      <c r="B24" s="8" t="s">
        <v>39</v>
      </c>
      <c r="C24" s="9" t="n">
        <f aca="false">COUNTIF('Validation Checklist'!$B:$B,B24)</f>
        <v>4</v>
      </c>
      <c r="D24" s="9" t="n">
        <f aca="false">COUNTIFS('Validation Checklist'!$B:$B,B24,'Validation Checklist'!$G:$G,"Required")</f>
        <v>2</v>
      </c>
      <c r="E24" s="8" t="s">
        <v>40</v>
      </c>
    </row>
    <row r="25" customFormat="false" ht="15" hidden="false" customHeight="false" outlineLevel="0" collapsed="false">
      <c r="B25" s="10" t="s">
        <v>41</v>
      </c>
      <c r="C25" s="11" t="n">
        <f aca="false">COUNTIF('Validation Checklist'!$B:$B,B25)</f>
        <v>1</v>
      </c>
      <c r="D25" s="11" t="n">
        <f aca="false">COUNTIFS('Validation Checklist'!$B:$B,B25,'Validation Checklist'!$G:$G,"Required")</f>
        <v>1</v>
      </c>
      <c r="E25" s="10" t="s">
        <v>42</v>
      </c>
    </row>
    <row r="26" customFormat="false" ht="15" hidden="false" customHeight="false" outlineLevel="0" collapsed="false">
      <c r="B26" s="12" t="s">
        <v>43</v>
      </c>
      <c r="C26" s="13" t="n">
        <f aca="false">SUM(C14:C25)</f>
        <v>52</v>
      </c>
      <c r="D26" s="13" t="n">
        <f aca="false">SUM(D14:D25)</f>
        <v>44</v>
      </c>
      <c r="E26" s="12"/>
    </row>
    <row r="28" customFormat="false" ht="15" hidden="false" customHeight="false" outlineLevel="0" collapsed="false">
      <c r="B28" s="6" t="s">
        <v>44</v>
      </c>
    </row>
    <row r="29" customFormat="false" ht="15" hidden="false" customHeight="false" outlineLevel="0" collapsed="false">
      <c r="B29" s="3" t="s">
        <v>45</v>
      </c>
      <c r="C29" s="3" t="s">
        <v>46</v>
      </c>
      <c r="D29" s="3"/>
      <c r="E29" s="3"/>
    </row>
    <row r="30" customFormat="false" ht="15" hidden="false" customHeight="false" outlineLevel="0" collapsed="false">
      <c r="B30" s="14" t="s">
        <v>17</v>
      </c>
      <c r="C30" s="15" t="s">
        <v>47</v>
      </c>
      <c r="D30" s="15"/>
      <c r="E30" s="15"/>
    </row>
    <row r="31" customFormat="false" ht="15" hidden="false" customHeight="false" outlineLevel="0" collapsed="false">
      <c r="B31" s="14" t="s">
        <v>48</v>
      </c>
      <c r="C31" s="15" t="s">
        <v>49</v>
      </c>
      <c r="D31" s="15"/>
      <c r="E31" s="15"/>
    </row>
    <row r="32" customFormat="false" ht="15" hidden="false" customHeight="false" outlineLevel="0" collapsed="false">
      <c r="B32" s="14" t="s">
        <v>50</v>
      </c>
      <c r="C32" s="15" t="s">
        <v>51</v>
      </c>
      <c r="D32" s="15"/>
      <c r="E32" s="15"/>
    </row>
    <row r="34" customFormat="false" ht="15" hidden="false" customHeight="false" outlineLevel="0" collapsed="false">
      <c r="B34" s="6" t="s">
        <v>52</v>
      </c>
    </row>
    <row r="35" customFormat="false" ht="15" hidden="false" customHeight="false" outlineLevel="0" collapsed="false">
      <c r="B35" s="3" t="s">
        <v>53</v>
      </c>
      <c r="C35" s="3" t="s">
        <v>54</v>
      </c>
      <c r="D35" s="3"/>
      <c r="E35" s="3"/>
    </row>
    <row r="36" customFormat="false" ht="15" hidden="false" customHeight="false" outlineLevel="0" collapsed="false">
      <c r="B36" s="14" t="s">
        <v>55</v>
      </c>
      <c r="C36" s="15" t="s">
        <v>56</v>
      </c>
      <c r="D36" s="15"/>
      <c r="E36" s="15"/>
    </row>
    <row r="37" customFormat="false" ht="15" hidden="false" customHeight="false" outlineLevel="0" collapsed="false">
      <c r="B37" s="14" t="s">
        <v>57</v>
      </c>
      <c r="C37" s="15" t="s">
        <v>58</v>
      </c>
      <c r="D37" s="15"/>
      <c r="E37" s="15"/>
    </row>
    <row r="38" customFormat="false" ht="15" hidden="false" customHeight="false" outlineLevel="0" collapsed="false">
      <c r="B38" s="14" t="s">
        <v>59</v>
      </c>
      <c r="C38" s="15" t="s">
        <v>60</v>
      </c>
      <c r="D38" s="15"/>
      <c r="E38" s="15"/>
    </row>
    <row r="39" customFormat="false" ht="15" hidden="false" customHeight="false" outlineLevel="0" collapsed="false">
      <c r="B39" s="14" t="s">
        <v>61</v>
      </c>
      <c r="C39" s="15" t="s">
        <v>62</v>
      </c>
      <c r="D39" s="15"/>
      <c r="E39" s="15"/>
    </row>
    <row r="40" customFormat="false" ht="15" hidden="false" customHeight="false" outlineLevel="0" collapsed="false">
      <c r="B40" s="14" t="s">
        <v>63</v>
      </c>
      <c r="C40" s="15" t="s">
        <v>64</v>
      </c>
      <c r="D40" s="15"/>
      <c r="E40" s="15"/>
    </row>
  </sheetData>
  <mergeCells count="17">
    <mergeCell ref="B3:E3"/>
    <mergeCell ref="C5:E5"/>
    <mergeCell ref="C6:E6"/>
    <mergeCell ref="C7:E7"/>
    <mergeCell ref="C8:E8"/>
    <mergeCell ref="C9:E9"/>
    <mergeCell ref="C10:E10"/>
    <mergeCell ref="C29:E29"/>
    <mergeCell ref="C30:E30"/>
    <mergeCell ref="C31:E31"/>
    <mergeCell ref="C32:E32"/>
    <mergeCell ref="C35:E35"/>
    <mergeCell ref="C36:E36"/>
    <mergeCell ref="C37:E37"/>
    <mergeCell ref="C38:E38"/>
    <mergeCell ref="C39:E39"/>
    <mergeCell ref="C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5" min="5" style="0" width="50"/>
    <col collapsed="false" customWidth="true" hidden="false" outlineLevel="0" max="6" min="6" style="0" width="24"/>
    <col collapsed="false" customWidth="true" hidden="false" outlineLevel="0" max="7" min="7" style="0" width="13"/>
  </cols>
  <sheetData>
    <row r="1" customFormat="false" ht="21.75" hidden="false" customHeight="true" outlineLevel="0" collapsed="false">
      <c r="A1" s="7" t="s">
        <v>65</v>
      </c>
      <c r="B1" s="7" t="s">
        <v>15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</row>
    <row r="2" customFormat="false" ht="30" hidden="false" customHeight="true" outlineLevel="0" collapsed="false">
      <c r="A2" s="16" t="s">
        <v>71</v>
      </c>
      <c r="B2" s="5" t="s">
        <v>19</v>
      </c>
      <c r="C2" s="5" t="s">
        <v>72</v>
      </c>
      <c r="D2" s="5" t="s">
        <v>73</v>
      </c>
      <c r="E2" s="5" t="s">
        <v>74</v>
      </c>
      <c r="F2" s="5" t="s">
        <v>55</v>
      </c>
      <c r="G2" s="16" t="s">
        <v>17</v>
      </c>
    </row>
    <row r="3" customFormat="false" ht="30" hidden="false" customHeight="true" outlineLevel="0" collapsed="false">
      <c r="A3" s="16" t="s">
        <v>75</v>
      </c>
      <c r="B3" s="5" t="s">
        <v>19</v>
      </c>
      <c r="C3" s="5" t="s">
        <v>76</v>
      </c>
      <c r="D3" s="5" t="s">
        <v>77</v>
      </c>
      <c r="E3" s="5" t="s">
        <v>78</v>
      </c>
      <c r="F3" s="5" t="s">
        <v>55</v>
      </c>
      <c r="G3" s="16" t="s">
        <v>17</v>
      </c>
    </row>
    <row r="4" customFormat="false" ht="30" hidden="false" customHeight="true" outlineLevel="0" collapsed="false">
      <c r="A4" s="16" t="s">
        <v>79</v>
      </c>
      <c r="B4" s="5" t="s">
        <v>19</v>
      </c>
      <c r="C4" s="5" t="s">
        <v>80</v>
      </c>
      <c r="D4" s="5" t="s">
        <v>81</v>
      </c>
      <c r="E4" s="5" t="s">
        <v>82</v>
      </c>
      <c r="F4" s="5" t="s">
        <v>55</v>
      </c>
      <c r="G4" s="16" t="s">
        <v>17</v>
      </c>
    </row>
    <row r="5" customFormat="false" ht="30" hidden="false" customHeight="true" outlineLevel="0" collapsed="false">
      <c r="A5" s="16" t="s">
        <v>83</v>
      </c>
      <c r="B5" s="5" t="s">
        <v>19</v>
      </c>
      <c r="C5" s="5" t="s">
        <v>84</v>
      </c>
      <c r="D5" s="5" t="s">
        <v>85</v>
      </c>
      <c r="E5" s="5" t="s">
        <v>86</v>
      </c>
      <c r="F5" s="5" t="s">
        <v>87</v>
      </c>
      <c r="G5" s="16" t="s">
        <v>17</v>
      </c>
    </row>
    <row r="6" customFormat="false" ht="30" hidden="false" customHeight="true" outlineLevel="0" collapsed="false">
      <c r="A6" s="16" t="s">
        <v>88</v>
      </c>
      <c r="B6" s="5" t="s">
        <v>19</v>
      </c>
      <c r="C6" s="5" t="s">
        <v>89</v>
      </c>
      <c r="D6" s="5" t="s">
        <v>90</v>
      </c>
      <c r="E6" s="5" t="s">
        <v>91</v>
      </c>
      <c r="F6" s="5" t="s">
        <v>55</v>
      </c>
      <c r="G6" s="16" t="s">
        <v>17</v>
      </c>
    </row>
    <row r="7" customFormat="false" ht="30" hidden="false" customHeight="true" outlineLevel="0" collapsed="false">
      <c r="A7" s="16" t="s">
        <v>92</v>
      </c>
      <c r="B7" s="5" t="s">
        <v>19</v>
      </c>
      <c r="C7" s="5" t="s">
        <v>93</v>
      </c>
      <c r="D7" s="5" t="s">
        <v>94</v>
      </c>
      <c r="E7" s="5" t="s">
        <v>95</v>
      </c>
      <c r="F7" s="5" t="s">
        <v>55</v>
      </c>
      <c r="G7" s="16" t="s">
        <v>17</v>
      </c>
    </row>
    <row r="8" customFormat="false" ht="30" hidden="false" customHeight="true" outlineLevel="0" collapsed="false">
      <c r="A8" s="16" t="s">
        <v>96</v>
      </c>
      <c r="B8" s="5" t="s">
        <v>21</v>
      </c>
      <c r="C8" s="5" t="s">
        <v>97</v>
      </c>
      <c r="D8" s="5" t="s">
        <v>98</v>
      </c>
      <c r="E8" s="5" t="s">
        <v>99</v>
      </c>
      <c r="F8" s="5" t="s">
        <v>55</v>
      </c>
      <c r="G8" s="16" t="s">
        <v>17</v>
      </c>
    </row>
    <row r="9" customFormat="false" ht="30" hidden="false" customHeight="true" outlineLevel="0" collapsed="false">
      <c r="A9" s="16" t="s">
        <v>100</v>
      </c>
      <c r="B9" s="5" t="s">
        <v>21</v>
      </c>
      <c r="C9" s="5" t="s">
        <v>101</v>
      </c>
      <c r="D9" s="5" t="s">
        <v>102</v>
      </c>
      <c r="E9" s="5" t="s">
        <v>103</v>
      </c>
      <c r="F9" s="5" t="s">
        <v>55</v>
      </c>
      <c r="G9" s="16" t="s">
        <v>17</v>
      </c>
    </row>
    <row r="10" customFormat="false" ht="30" hidden="false" customHeight="true" outlineLevel="0" collapsed="false">
      <c r="A10" s="16" t="s">
        <v>104</v>
      </c>
      <c r="B10" s="5" t="s">
        <v>21</v>
      </c>
      <c r="C10" s="5" t="s">
        <v>105</v>
      </c>
      <c r="D10" s="5" t="s">
        <v>106</v>
      </c>
      <c r="E10" s="5" t="s">
        <v>107</v>
      </c>
      <c r="F10" s="5" t="s">
        <v>55</v>
      </c>
      <c r="G10" s="16" t="s">
        <v>17</v>
      </c>
    </row>
    <row r="11" customFormat="false" ht="30" hidden="false" customHeight="true" outlineLevel="0" collapsed="false">
      <c r="A11" s="16" t="s">
        <v>108</v>
      </c>
      <c r="B11" s="5" t="s">
        <v>21</v>
      </c>
      <c r="C11" s="5" t="s">
        <v>109</v>
      </c>
      <c r="D11" s="5" t="s">
        <v>110</v>
      </c>
      <c r="E11" s="5" t="s">
        <v>111</v>
      </c>
      <c r="F11" s="5" t="s">
        <v>55</v>
      </c>
      <c r="G11" s="16" t="s">
        <v>17</v>
      </c>
    </row>
    <row r="12" customFormat="false" ht="30" hidden="false" customHeight="true" outlineLevel="0" collapsed="false">
      <c r="A12" s="16" t="s">
        <v>112</v>
      </c>
      <c r="B12" s="5" t="s">
        <v>21</v>
      </c>
      <c r="C12" s="5" t="s">
        <v>113</v>
      </c>
      <c r="D12" s="5" t="s">
        <v>114</v>
      </c>
      <c r="E12" s="5" t="s">
        <v>115</v>
      </c>
      <c r="F12" s="5" t="s">
        <v>55</v>
      </c>
      <c r="G12" s="16" t="s">
        <v>17</v>
      </c>
    </row>
    <row r="13" customFormat="false" ht="30" hidden="false" customHeight="true" outlineLevel="0" collapsed="false">
      <c r="A13" s="16" t="s">
        <v>116</v>
      </c>
      <c r="B13" s="5" t="s">
        <v>21</v>
      </c>
      <c r="C13" s="5" t="s">
        <v>117</v>
      </c>
      <c r="D13" s="5" t="s">
        <v>118</v>
      </c>
      <c r="E13" s="5" t="s">
        <v>119</v>
      </c>
      <c r="F13" s="5" t="s">
        <v>55</v>
      </c>
      <c r="G13" s="16" t="s">
        <v>17</v>
      </c>
    </row>
    <row r="14" customFormat="false" ht="30" hidden="false" customHeight="true" outlineLevel="0" collapsed="false">
      <c r="A14" s="16" t="s">
        <v>120</v>
      </c>
      <c r="B14" s="5" t="s">
        <v>21</v>
      </c>
      <c r="C14" s="5" t="s">
        <v>121</v>
      </c>
      <c r="D14" s="5" t="s">
        <v>122</v>
      </c>
      <c r="E14" s="5" t="s">
        <v>123</v>
      </c>
      <c r="F14" s="5" t="s">
        <v>124</v>
      </c>
      <c r="G14" s="16" t="s">
        <v>17</v>
      </c>
    </row>
    <row r="15" customFormat="false" ht="30" hidden="false" customHeight="true" outlineLevel="0" collapsed="false">
      <c r="A15" s="16" t="s">
        <v>125</v>
      </c>
      <c r="B15" s="5" t="s">
        <v>21</v>
      </c>
      <c r="C15" s="5" t="s">
        <v>126</v>
      </c>
      <c r="D15" s="5" t="s">
        <v>127</v>
      </c>
      <c r="E15" s="5" t="s">
        <v>128</v>
      </c>
      <c r="F15" s="5" t="s">
        <v>55</v>
      </c>
      <c r="G15" s="16" t="s">
        <v>17</v>
      </c>
    </row>
    <row r="16" customFormat="false" ht="30" hidden="false" customHeight="true" outlineLevel="0" collapsed="false">
      <c r="A16" s="16" t="s">
        <v>129</v>
      </c>
      <c r="B16" s="5" t="s">
        <v>23</v>
      </c>
      <c r="C16" s="5" t="s">
        <v>130</v>
      </c>
      <c r="D16" s="5" t="s">
        <v>131</v>
      </c>
      <c r="E16" s="5" t="s">
        <v>132</v>
      </c>
      <c r="F16" s="5" t="s">
        <v>55</v>
      </c>
      <c r="G16" s="16" t="s">
        <v>17</v>
      </c>
    </row>
    <row r="17" customFormat="false" ht="30" hidden="false" customHeight="true" outlineLevel="0" collapsed="false">
      <c r="A17" s="16" t="s">
        <v>133</v>
      </c>
      <c r="B17" s="5" t="s">
        <v>23</v>
      </c>
      <c r="C17" s="5" t="s">
        <v>134</v>
      </c>
      <c r="D17" s="5" t="s">
        <v>135</v>
      </c>
      <c r="E17" s="5" t="s">
        <v>136</v>
      </c>
      <c r="F17" s="5" t="s">
        <v>55</v>
      </c>
      <c r="G17" s="16" t="s">
        <v>17</v>
      </c>
    </row>
    <row r="18" customFormat="false" ht="30" hidden="false" customHeight="true" outlineLevel="0" collapsed="false">
      <c r="A18" s="16" t="s">
        <v>137</v>
      </c>
      <c r="B18" s="5" t="s">
        <v>23</v>
      </c>
      <c r="C18" s="5" t="s">
        <v>138</v>
      </c>
      <c r="D18" s="5" t="s">
        <v>139</v>
      </c>
      <c r="E18" s="5" t="s">
        <v>140</v>
      </c>
      <c r="F18" s="5" t="s">
        <v>55</v>
      </c>
      <c r="G18" s="16" t="s">
        <v>50</v>
      </c>
    </row>
    <row r="19" customFormat="false" ht="30" hidden="false" customHeight="true" outlineLevel="0" collapsed="false">
      <c r="A19" s="16" t="s">
        <v>141</v>
      </c>
      <c r="B19" s="5" t="s">
        <v>25</v>
      </c>
      <c r="C19" s="5" t="s">
        <v>142</v>
      </c>
      <c r="D19" s="5" t="s">
        <v>143</v>
      </c>
      <c r="E19" s="5" t="s">
        <v>144</v>
      </c>
      <c r="F19" s="5" t="s">
        <v>55</v>
      </c>
      <c r="G19" s="16" t="s">
        <v>17</v>
      </c>
    </row>
    <row r="20" customFormat="false" ht="30" hidden="false" customHeight="true" outlineLevel="0" collapsed="false">
      <c r="A20" s="16" t="s">
        <v>145</v>
      </c>
      <c r="B20" s="5" t="s">
        <v>25</v>
      </c>
      <c r="C20" s="5" t="s">
        <v>146</v>
      </c>
      <c r="D20" s="5" t="s">
        <v>147</v>
      </c>
      <c r="E20" s="5" t="s">
        <v>148</v>
      </c>
      <c r="F20" s="5" t="s">
        <v>149</v>
      </c>
      <c r="G20" s="16" t="s">
        <v>17</v>
      </c>
    </row>
    <row r="21" customFormat="false" ht="30" hidden="false" customHeight="true" outlineLevel="0" collapsed="false">
      <c r="A21" s="16" t="s">
        <v>150</v>
      </c>
      <c r="B21" s="5" t="s">
        <v>25</v>
      </c>
      <c r="C21" s="5" t="s">
        <v>151</v>
      </c>
      <c r="D21" s="5" t="s">
        <v>152</v>
      </c>
      <c r="E21" s="5" t="s">
        <v>153</v>
      </c>
      <c r="F21" s="5" t="s">
        <v>124</v>
      </c>
      <c r="G21" s="16" t="s">
        <v>17</v>
      </c>
    </row>
    <row r="22" customFormat="false" ht="30" hidden="false" customHeight="true" outlineLevel="0" collapsed="false">
      <c r="A22" s="16" t="s">
        <v>154</v>
      </c>
      <c r="B22" s="5" t="s">
        <v>25</v>
      </c>
      <c r="C22" s="5" t="s">
        <v>155</v>
      </c>
      <c r="D22" s="5" t="s">
        <v>156</v>
      </c>
      <c r="E22" s="5" t="s">
        <v>157</v>
      </c>
      <c r="F22" s="5" t="s">
        <v>55</v>
      </c>
      <c r="G22" s="16" t="s">
        <v>17</v>
      </c>
    </row>
    <row r="23" customFormat="false" ht="30" hidden="false" customHeight="true" outlineLevel="0" collapsed="false">
      <c r="A23" s="16" t="s">
        <v>158</v>
      </c>
      <c r="B23" s="5" t="s">
        <v>27</v>
      </c>
      <c r="C23" s="5" t="s">
        <v>159</v>
      </c>
      <c r="D23" s="5" t="s">
        <v>160</v>
      </c>
      <c r="E23" s="5" t="s">
        <v>161</v>
      </c>
      <c r="F23" s="5" t="s">
        <v>87</v>
      </c>
      <c r="G23" s="16" t="s">
        <v>17</v>
      </c>
    </row>
    <row r="24" customFormat="false" ht="30" hidden="false" customHeight="true" outlineLevel="0" collapsed="false">
      <c r="A24" s="16" t="s">
        <v>162</v>
      </c>
      <c r="B24" s="5" t="s">
        <v>27</v>
      </c>
      <c r="C24" s="5" t="s">
        <v>163</v>
      </c>
      <c r="D24" s="5" t="s">
        <v>164</v>
      </c>
      <c r="E24" s="5" t="s">
        <v>165</v>
      </c>
      <c r="F24" s="5" t="s">
        <v>87</v>
      </c>
      <c r="G24" s="16" t="s">
        <v>17</v>
      </c>
    </row>
    <row r="25" customFormat="false" ht="30" hidden="false" customHeight="true" outlineLevel="0" collapsed="false">
      <c r="A25" s="16" t="s">
        <v>166</v>
      </c>
      <c r="B25" s="5" t="s">
        <v>27</v>
      </c>
      <c r="C25" s="5" t="s">
        <v>167</v>
      </c>
      <c r="D25" s="5" t="s">
        <v>168</v>
      </c>
      <c r="E25" s="5" t="s">
        <v>169</v>
      </c>
      <c r="F25" s="5" t="s">
        <v>87</v>
      </c>
      <c r="G25" s="16" t="s">
        <v>17</v>
      </c>
    </row>
    <row r="26" customFormat="false" ht="30" hidden="false" customHeight="true" outlineLevel="0" collapsed="false">
      <c r="A26" s="16" t="s">
        <v>170</v>
      </c>
      <c r="B26" s="5" t="s">
        <v>27</v>
      </c>
      <c r="C26" s="5" t="s">
        <v>171</v>
      </c>
      <c r="D26" s="5" t="s">
        <v>172</v>
      </c>
      <c r="E26" s="5" t="s">
        <v>173</v>
      </c>
      <c r="F26" s="5" t="s">
        <v>87</v>
      </c>
      <c r="G26" s="16" t="s">
        <v>17</v>
      </c>
    </row>
    <row r="27" customFormat="false" ht="30" hidden="false" customHeight="true" outlineLevel="0" collapsed="false">
      <c r="A27" s="16" t="s">
        <v>174</v>
      </c>
      <c r="B27" s="5" t="s">
        <v>27</v>
      </c>
      <c r="C27" s="5" t="s">
        <v>175</v>
      </c>
      <c r="D27" s="5" t="s">
        <v>176</v>
      </c>
      <c r="E27" s="5" t="s">
        <v>177</v>
      </c>
      <c r="F27" s="5" t="s">
        <v>55</v>
      </c>
      <c r="G27" s="16" t="s">
        <v>17</v>
      </c>
    </row>
    <row r="28" customFormat="false" ht="30" hidden="false" customHeight="true" outlineLevel="0" collapsed="false">
      <c r="A28" s="16" t="s">
        <v>178</v>
      </c>
      <c r="B28" s="5" t="s">
        <v>27</v>
      </c>
      <c r="C28" s="5" t="s">
        <v>179</v>
      </c>
      <c r="D28" s="5" t="s">
        <v>180</v>
      </c>
      <c r="E28" s="5" t="s">
        <v>181</v>
      </c>
      <c r="F28" s="5" t="s">
        <v>55</v>
      </c>
      <c r="G28" s="16" t="s">
        <v>17</v>
      </c>
    </row>
    <row r="29" customFormat="false" ht="30" hidden="false" customHeight="true" outlineLevel="0" collapsed="false">
      <c r="A29" s="16" t="s">
        <v>182</v>
      </c>
      <c r="B29" s="5" t="s">
        <v>27</v>
      </c>
      <c r="C29" s="5" t="s">
        <v>183</v>
      </c>
      <c r="D29" s="5" t="s">
        <v>184</v>
      </c>
      <c r="E29" s="5" t="s">
        <v>185</v>
      </c>
      <c r="F29" s="5" t="s">
        <v>55</v>
      </c>
      <c r="G29" s="16" t="s">
        <v>48</v>
      </c>
    </row>
    <row r="30" customFormat="false" ht="30" hidden="false" customHeight="true" outlineLevel="0" collapsed="false">
      <c r="A30" s="16" t="s">
        <v>186</v>
      </c>
      <c r="B30" s="5" t="s">
        <v>27</v>
      </c>
      <c r="C30" s="5" t="s">
        <v>187</v>
      </c>
      <c r="D30" s="5" t="s">
        <v>188</v>
      </c>
      <c r="E30" s="5" t="s">
        <v>189</v>
      </c>
      <c r="F30" s="5" t="s">
        <v>87</v>
      </c>
      <c r="G30" s="16" t="s">
        <v>17</v>
      </c>
    </row>
    <row r="31" customFormat="false" ht="30" hidden="false" customHeight="true" outlineLevel="0" collapsed="false">
      <c r="A31" s="16" t="s">
        <v>190</v>
      </c>
      <c r="B31" s="5" t="s">
        <v>29</v>
      </c>
      <c r="C31" s="5" t="s">
        <v>191</v>
      </c>
      <c r="D31" s="5" t="s">
        <v>192</v>
      </c>
      <c r="E31" s="5" t="s">
        <v>193</v>
      </c>
      <c r="F31" s="5" t="s">
        <v>149</v>
      </c>
      <c r="G31" s="16" t="s">
        <v>17</v>
      </c>
    </row>
    <row r="32" customFormat="false" ht="30" hidden="false" customHeight="true" outlineLevel="0" collapsed="false">
      <c r="A32" s="16" t="s">
        <v>194</v>
      </c>
      <c r="B32" s="5" t="s">
        <v>29</v>
      </c>
      <c r="C32" s="5" t="s">
        <v>195</v>
      </c>
      <c r="D32" s="5" t="s">
        <v>196</v>
      </c>
      <c r="E32" s="5" t="s">
        <v>197</v>
      </c>
      <c r="F32" s="5" t="s">
        <v>149</v>
      </c>
      <c r="G32" s="16" t="s">
        <v>17</v>
      </c>
    </row>
    <row r="33" customFormat="false" ht="30" hidden="false" customHeight="true" outlineLevel="0" collapsed="false">
      <c r="A33" s="16" t="s">
        <v>198</v>
      </c>
      <c r="B33" s="5" t="s">
        <v>29</v>
      </c>
      <c r="C33" s="5" t="s">
        <v>199</v>
      </c>
      <c r="D33" s="5" t="s">
        <v>200</v>
      </c>
      <c r="E33" s="5" t="s">
        <v>201</v>
      </c>
      <c r="F33" s="5" t="s">
        <v>149</v>
      </c>
      <c r="G33" s="16" t="s">
        <v>17</v>
      </c>
    </row>
    <row r="34" customFormat="false" ht="30" hidden="false" customHeight="true" outlineLevel="0" collapsed="false">
      <c r="A34" s="16" t="s">
        <v>202</v>
      </c>
      <c r="B34" s="5" t="s">
        <v>29</v>
      </c>
      <c r="C34" s="5" t="s">
        <v>203</v>
      </c>
      <c r="D34" s="5" t="s">
        <v>204</v>
      </c>
      <c r="E34" s="5" t="s">
        <v>205</v>
      </c>
      <c r="F34" s="5" t="s">
        <v>149</v>
      </c>
      <c r="G34" s="16" t="s">
        <v>48</v>
      </c>
    </row>
    <row r="35" customFormat="false" ht="30" hidden="false" customHeight="true" outlineLevel="0" collapsed="false">
      <c r="A35" s="16" t="s">
        <v>206</v>
      </c>
      <c r="B35" s="5" t="s">
        <v>31</v>
      </c>
      <c r="C35" s="5" t="s">
        <v>207</v>
      </c>
      <c r="D35" s="5" t="s">
        <v>208</v>
      </c>
      <c r="E35" s="5" t="s">
        <v>209</v>
      </c>
      <c r="F35" s="5" t="s">
        <v>55</v>
      </c>
      <c r="G35" s="16" t="s">
        <v>17</v>
      </c>
    </row>
    <row r="36" customFormat="false" ht="30" hidden="false" customHeight="true" outlineLevel="0" collapsed="false">
      <c r="A36" s="16" t="s">
        <v>210</v>
      </c>
      <c r="B36" s="5" t="s">
        <v>31</v>
      </c>
      <c r="C36" s="5" t="s">
        <v>211</v>
      </c>
      <c r="D36" s="5" t="s">
        <v>212</v>
      </c>
      <c r="E36" s="5" t="s">
        <v>213</v>
      </c>
      <c r="F36" s="5" t="s">
        <v>55</v>
      </c>
      <c r="G36" s="16" t="s">
        <v>17</v>
      </c>
    </row>
    <row r="37" customFormat="false" ht="30" hidden="false" customHeight="true" outlineLevel="0" collapsed="false">
      <c r="A37" s="16" t="s">
        <v>214</v>
      </c>
      <c r="B37" s="5" t="s">
        <v>31</v>
      </c>
      <c r="C37" s="5" t="s">
        <v>215</v>
      </c>
      <c r="D37" s="5" t="s">
        <v>216</v>
      </c>
      <c r="E37" s="5" t="s">
        <v>217</v>
      </c>
      <c r="F37" s="5" t="s">
        <v>55</v>
      </c>
      <c r="G37" s="16" t="s">
        <v>17</v>
      </c>
    </row>
    <row r="38" customFormat="false" ht="30" hidden="false" customHeight="true" outlineLevel="0" collapsed="false">
      <c r="A38" s="16" t="s">
        <v>218</v>
      </c>
      <c r="B38" s="5" t="s">
        <v>31</v>
      </c>
      <c r="C38" s="5" t="s">
        <v>219</v>
      </c>
      <c r="D38" s="5" t="s">
        <v>220</v>
      </c>
      <c r="E38" s="5" t="s">
        <v>221</v>
      </c>
      <c r="F38" s="5" t="s">
        <v>55</v>
      </c>
      <c r="G38" s="16" t="s">
        <v>17</v>
      </c>
    </row>
    <row r="39" customFormat="false" ht="30" hidden="false" customHeight="true" outlineLevel="0" collapsed="false">
      <c r="A39" s="16" t="s">
        <v>222</v>
      </c>
      <c r="B39" s="5" t="s">
        <v>33</v>
      </c>
      <c r="C39" s="5" t="s">
        <v>223</v>
      </c>
      <c r="D39" s="5" t="s">
        <v>224</v>
      </c>
      <c r="E39" s="5" t="s">
        <v>225</v>
      </c>
      <c r="F39" s="5" t="s">
        <v>55</v>
      </c>
      <c r="G39" s="16" t="s">
        <v>17</v>
      </c>
    </row>
    <row r="40" customFormat="false" ht="30" hidden="false" customHeight="true" outlineLevel="0" collapsed="false">
      <c r="A40" s="16" t="s">
        <v>226</v>
      </c>
      <c r="B40" s="5" t="s">
        <v>33</v>
      </c>
      <c r="C40" s="5" t="s">
        <v>227</v>
      </c>
      <c r="D40" s="5" t="s">
        <v>228</v>
      </c>
      <c r="E40" s="5" t="s">
        <v>229</v>
      </c>
      <c r="F40" s="5" t="s">
        <v>55</v>
      </c>
      <c r="G40" s="16" t="s">
        <v>17</v>
      </c>
    </row>
    <row r="41" customFormat="false" ht="30" hidden="false" customHeight="true" outlineLevel="0" collapsed="false">
      <c r="A41" s="16" t="s">
        <v>230</v>
      </c>
      <c r="B41" s="5" t="s">
        <v>33</v>
      </c>
      <c r="C41" s="5" t="s">
        <v>231</v>
      </c>
      <c r="D41" s="5" t="s">
        <v>232</v>
      </c>
      <c r="E41" s="5" t="s">
        <v>233</v>
      </c>
      <c r="F41" s="5" t="s">
        <v>55</v>
      </c>
      <c r="G41" s="16" t="s">
        <v>17</v>
      </c>
    </row>
    <row r="42" customFormat="false" ht="30" hidden="false" customHeight="true" outlineLevel="0" collapsed="false">
      <c r="A42" s="16" t="s">
        <v>234</v>
      </c>
      <c r="B42" s="5" t="s">
        <v>35</v>
      </c>
      <c r="C42" s="5" t="s">
        <v>235</v>
      </c>
      <c r="D42" s="5" t="s">
        <v>236</v>
      </c>
      <c r="E42" s="5" t="s">
        <v>237</v>
      </c>
      <c r="F42" s="5" t="s">
        <v>55</v>
      </c>
      <c r="G42" s="16" t="s">
        <v>17</v>
      </c>
    </row>
    <row r="43" customFormat="false" ht="30" hidden="false" customHeight="true" outlineLevel="0" collapsed="false">
      <c r="A43" s="16" t="s">
        <v>238</v>
      </c>
      <c r="B43" s="5" t="s">
        <v>35</v>
      </c>
      <c r="C43" s="5" t="s">
        <v>239</v>
      </c>
      <c r="D43" s="5" t="s">
        <v>240</v>
      </c>
      <c r="E43" s="5" t="s">
        <v>241</v>
      </c>
      <c r="F43" s="5" t="s">
        <v>55</v>
      </c>
      <c r="G43" s="16" t="s">
        <v>17</v>
      </c>
    </row>
    <row r="44" customFormat="false" ht="30" hidden="false" customHeight="true" outlineLevel="0" collapsed="false">
      <c r="A44" s="16" t="s">
        <v>242</v>
      </c>
      <c r="B44" s="5" t="s">
        <v>35</v>
      </c>
      <c r="C44" s="5" t="s">
        <v>243</v>
      </c>
      <c r="D44" s="5" t="s">
        <v>244</v>
      </c>
      <c r="E44" s="5" t="s">
        <v>245</v>
      </c>
      <c r="F44" s="5" t="s">
        <v>55</v>
      </c>
      <c r="G44" s="16" t="s">
        <v>17</v>
      </c>
    </row>
    <row r="45" customFormat="false" ht="30" hidden="false" customHeight="true" outlineLevel="0" collapsed="false">
      <c r="A45" s="16" t="s">
        <v>246</v>
      </c>
      <c r="B45" s="5" t="s">
        <v>37</v>
      </c>
      <c r="C45" s="5" t="s">
        <v>247</v>
      </c>
      <c r="D45" s="5" t="s">
        <v>248</v>
      </c>
      <c r="E45" s="5" t="s">
        <v>249</v>
      </c>
      <c r="F45" s="5" t="s">
        <v>55</v>
      </c>
      <c r="G45" s="16" t="s">
        <v>17</v>
      </c>
    </row>
    <row r="46" customFormat="false" ht="30" hidden="false" customHeight="true" outlineLevel="0" collapsed="false">
      <c r="A46" s="16" t="s">
        <v>250</v>
      </c>
      <c r="B46" s="5" t="s">
        <v>37</v>
      </c>
      <c r="C46" s="5" t="s">
        <v>251</v>
      </c>
      <c r="D46" s="5" t="s">
        <v>252</v>
      </c>
      <c r="E46" s="5" t="s">
        <v>253</v>
      </c>
      <c r="F46" s="5" t="s">
        <v>55</v>
      </c>
      <c r="G46" s="16" t="s">
        <v>50</v>
      </c>
    </row>
    <row r="47" customFormat="false" ht="30" hidden="false" customHeight="true" outlineLevel="0" collapsed="false">
      <c r="A47" s="16" t="s">
        <v>254</v>
      </c>
      <c r="B47" s="5" t="s">
        <v>37</v>
      </c>
      <c r="C47" s="5" t="s">
        <v>255</v>
      </c>
      <c r="D47" s="5" t="s">
        <v>256</v>
      </c>
      <c r="E47" s="5" t="s">
        <v>257</v>
      </c>
      <c r="F47" s="5" t="s">
        <v>55</v>
      </c>
      <c r="G47" s="16" t="s">
        <v>50</v>
      </c>
    </row>
    <row r="48" customFormat="false" ht="30" hidden="false" customHeight="true" outlineLevel="0" collapsed="false">
      <c r="A48" s="16" t="s">
        <v>258</v>
      </c>
      <c r="B48" s="5" t="s">
        <v>37</v>
      </c>
      <c r="C48" s="5" t="s">
        <v>259</v>
      </c>
      <c r="D48" s="5" t="s">
        <v>260</v>
      </c>
      <c r="E48" s="5" t="s">
        <v>261</v>
      </c>
      <c r="F48" s="5" t="s">
        <v>55</v>
      </c>
      <c r="G48" s="16" t="s">
        <v>50</v>
      </c>
    </row>
    <row r="49" customFormat="false" ht="30" hidden="false" customHeight="true" outlineLevel="0" collapsed="false">
      <c r="A49" s="16" t="s">
        <v>262</v>
      </c>
      <c r="B49" s="5" t="s">
        <v>39</v>
      </c>
      <c r="C49" s="5" t="s">
        <v>263</v>
      </c>
      <c r="D49" s="5" t="s">
        <v>264</v>
      </c>
      <c r="E49" s="5" t="s">
        <v>265</v>
      </c>
      <c r="F49" s="5" t="s">
        <v>266</v>
      </c>
      <c r="G49" s="16" t="s">
        <v>17</v>
      </c>
    </row>
    <row r="50" customFormat="false" ht="30" hidden="false" customHeight="true" outlineLevel="0" collapsed="false">
      <c r="A50" s="16" t="s">
        <v>267</v>
      </c>
      <c r="B50" s="5" t="s">
        <v>39</v>
      </c>
      <c r="C50" s="5" t="s">
        <v>268</v>
      </c>
      <c r="D50" s="5" t="s">
        <v>269</v>
      </c>
      <c r="E50" s="5" t="s">
        <v>270</v>
      </c>
      <c r="F50" s="5" t="s">
        <v>55</v>
      </c>
      <c r="G50" s="16" t="s">
        <v>17</v>
      </c>
    </row>
    <row r="51" customFormat="false" ht="30" hidden="false" customHeight="true" outlineLevel="0" collapsed="false">
      <c r="A51" s="16" t="s">
        <v>271</v>
      </c>
      <c r="B51" s="5" t="s">
        <v>39</v>
      </c>
      <c r="C51" s="5" t="s">
        <v>272</v>
      </c>
      <c r="D51" s="5" t="s">
        <v>273</v>
      </c>
      <c r="E51" s="5" t="s">
        <v>274</v>
      </c>
      <c r="F51" s="5" t="s">
        <v>55</v>
      </c>
      <c r="G51" s="16" t="s">
        <v>48</v>
      </c>
    </row>
    <row r="52" customFormat="false" ht="30" hidden="false" customHeight="true" outlineLevel="0" collapsed="false">
      <c r="A52" s="16" t="s">
        <v>275</v>
      </c>
      <c r="B52" s="5" t="s">
        <v>39</v>
      </c>
      <c r="C52" s="5" t="s">
        <v>276</v>
      </c>
      <c r="D52" s="5" t="s">
        <v>277</v>
      </c>
      <c r="E52" s="5" t="s">
        <v>278</v>
      </c>
      <c r="F52" s="5" t="s">
        <v>87</v>
      </c>
      <c r="G52" s="16" t="s">
        <v>50</v>
      </c>
    </row>
    <row r="53" customFormat="false" ht="30" hidden="false" customHeight="true" outlineLevel="0" collapsed="false">
      <c r="A53" s="16" t="s">
        <v>279</v>
      </c>
      <c r="B53" s="5" t="s">
        <v>41</v>
      </c>
      <c r="C53" s="5" t="s">
        <v>280</v>
      </c>
      <c r="D53" s="5" t="s">
        <v>281</v>
      </c>
      <c r="E53" s="5" t="s">
        <v>282</v>
      </c>
      <c r="F53" s="5" t="s">
        <v>149</v>
      </c>
      <c r="G53" s="16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2026-10-13T20:16:57Z</dcterms:created>
  <dc:creator>openpyxl</dc:creator>
  <dc:description/>
  <dc:language>en-US</dc:language>
  <cp:lastModifiedBy/>
  <dcterms:modified xsi:type="dcterms:W3CDTF">2026-10-13T20:16:57Z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