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ole Swap 2025\1 - Role Swap 2025 - Prode Checklist\3 - Role Swaps PRODEs\"/>
    </mc:Choice>
  </mc:AlternateContent>
  <xr:revisionPtr revIDLastSave="0" documentId="8_{D1ABA6F3-F471-4E3E-AA50-DCF042DD6D4F}" xr6:coauthVersionLast="47" xr6:coauthVersionMax="47" xr10:uidLastSave="{00000000-0000-0000-0000-000000000000}"/>
  <bookViews>
    <workbookView xWindow="-27075" yWindow="0" windowWidth="24120" windowHeight="15405" firstSheet="1" activeTab="1" xr2:uid="{00000000-000D-0000-FFFF-FFFF00000000}"/>
  </bookViews>
  <sheets>
    <sheet name="List of Testers" sheetId="24" r:id="rId1"/>
    <sheet name="iSeries" sheetId="1" r:id="rId2"/>
    <sheet name="Apply Keys" sheetId="26" r:id="rId3"/>
    <sheet name="SBS" sheetId="5" r:id="rId4"/>
    <sheet name="hosttable chg" sheetId="25" r:id="rId5"/>
  </sheets>
  <definedNames>
    <definedName name="_GoBack" localSheetId="1">#REF!</definedName>
    <definedName name="_xlnm.Print_Area" localSheetId="1">iSeries!$A$1:$J$215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l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63" i="5"/>
  <c r="D87" i="1" l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4" i="1" s="1"/>
  <c r="D86" i="1"/>
  <c r="D153" i="1" l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/>
  <c r="D176" i="1" s="1"/>
  <c r="D177" i="1" s="1"/>
  <c r="D178" i="1" s="1"/>
  <c r="D179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180" i="1" s="1"/>
  <c r="D181" i="1" s="1"/>
  <c r="D182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l="1"/>
  <c r="D231" i="1" s="1"/>
  <c r="D242" i="1" l="1"/>
  <c r="D243" i="1" s="1"/>
  <c r="D244" i="1" s="1"/>
  <c r="D245" i="1" s="1"/>
  <c r="D246" i="1" s="1"/>
  <c r="D247" i="1" s="1"/>
  <c r="D248" i="1" s="1"/>
  <c r="D249" i="1" s="1"/>
  <c r="D250" i="1" s="1"/>
  <c r="D232" i="1" s="1"/>
  <c r="D233" i="1" s="1"/>
  <c r="D234" i="1" s="1"/>
  <c r="D235" i="1" s="1"/>
  <c r="D236" i="1" s="1"/>
  <c r="D237" i="1" s="1"/>
  <c r="D238" i="1" s="1"/>
  <c r="D239" i="1" s="1"/>
  <c r="D240" i="1" s="1"/>
  <c r="D252" i="1" s="1"/>
  <c r="D253" i="1" s="1"/>
</calcChain>
</file>

<file path=xl/sharedStrings.xml><?xml version="1.0" encoding="utf-8"?>
<sst xmlns="http://schemas.openxmlformats.org/spreadsheetml/2006/main" count="1235" uniqueCount="602">
  <si>
    <t>We will Role Swap from Proda/Carrollton to Prode/Temple. This role swap will start 4 am.</t>
  </si>
  <si>
    <t>MISD Verification Teams</t>
  </si>
  <si>
    <t>·        Kyle Cushman (JDE/RODS) - JDE RODS Support</t>
  </si>
  <si>
    <t>Michael/Grace/Trent</t>
  </si>
  <si>
    <t xml:space="preserve">·        Ken Dunham - FS Web Team          </t>
  </si>
  <si>
    <t>Customer Facing:  POLLING: SOURCE LINK and IVR</t>
  </si>
  <si>
    <t xml:space="preserve">VSENDJDE FTP does not need to come down  </t>
  </si>
  <si>
    <t>will not be affected</t>
  </si>
  <si>
    <t>Olamide Adedotun</t>
  </si>
  <si>
    <t>members with ORDER to srlordr</t>
  </si>
  <si>
    <t>services, connections, getting data</t>
  </si>
  <si>
    <t>·        Andy Seely/QA</t>
  </si>
  <si>
    <t>Brent Nitcher</t>
  </si>
  <si>
    <t xml:space="preserve">·        Chris Dixon - FS EDI Support        </t>
  </si>
  <si>
    <t xml:space="preserve">  (FTP feeds B2B sends orders to JDE) (srlordr file)</t>
  </si>
  <si>
    <t>no longer will gocome down</t>
  </si>
  <si>
    <t>Michael Gracia</t>
  </si>
  <si>
    <t xml:space="preserve"> </t>
  </si>
  <si>
    <t>members with EDI to srlordr</t>
  </si>
  <si>
    <t>·        Lee Hendrix - Architecture Support</t>
  </si>
  <si>
    <t>Dustin Jones - Frank P.</t>
  </si>
  <si>
    <t>Saturday morning at 7am these jobs will load to AJF (active job file) – list of jobs like ROBOT</t>
  </si>
  <si>
    <t>At 03:30 Sunday morning the STOP will run automatically – time driven</t>
  </si>
  <si>
    <r>
      <t>When you get ready to START, have operations CONFIRM (like a DO on ROBOT) the Start script</t>
    </r>
    <r>
      <rPr>
        <sz val="11"/>
        <color theme="1"/>
        <rFont val="Segoe UI Emoji"/>
        <family val="2"/>
      </rPr>
      <t>😊</t>
    </r>
  </si>
  <si>
    <t>Scheduling - Melissa Padgett</t>
  </si>
  <si>
    <t>Verify Load Balance Weights</t>
  </si>
  <si>
    <t>·        Sivakami Natarajan  (EBS - Oracle) - EBS Financials</t>
  </si>
  <si>
    <t>Will only need to verify once on proda</t>
  </si>
  <si>
    <t>     </t>
  </si>
  <si>
    <t>Subhash Vaishnav</t>
  </si>
  <si>
    <t>Sales Orders feed to order/SO-Detail/Stats and Price History Files.</t>
  </si>
  <si>
    <t>oracle directory</t>
  </si>
  <si>
    <t>FTP's</t>
  </si>
  <si>
    <t xml:space="preserve">End User Verification Teams – After 8:00 am </t>
  </si>
  <si>
    <t>Brian Hayden – Oracle/JDE Goldengate - CDH</t>
  </si>
  <si>
    <t>Michael Gray – will call Evan/Yessenia if he sees any problems</t>
  </si>
  <si>
    <t>1-972-821-3398</t>
  </si>
  <si>
    <t>Patricia Gray – Oracle/JDE Goldengate - CDH</t>
  </si>
  <si>
    <t>Evan Flickinger/Yessenia Dominguez</t>
  </si>
  <si>
    <t>Work: 254-239-6615</t>
  </si>
  <si>
    <t>Work: 254-931-6529</t>
  </si>
  <si>
    <t xml:space="preserve">            Cell: 405-303-0928     Cell: 254-931-7649</t>
  </si>
  <si>
    <t>Syndee Stiles – Oracle/JDE Goldengate – PDH/IDH</t>
  </si>
  <si>
    <t>Tammy Fields</t>
  </si>
  <si>
    <t>479-936-1266</t>
  </si>
  <si>
    <t>David Leach</t>
  </si>
  <si>
    <t>Trista Reitz – NO NEED TO WE GOOD</t>
  </si>
  <si>
    <t>972.542.3662</t>
  </si>
  <si>
    <t xml:space="preserve">Michael Taub – Oracle/JDE Goldengate – NDH/Planner </t>
  </si>
  <si>
    <t>Kinley Harnish</t>
  </si>
  <si>
    <t>Work: 972-364-2993</t>
  </si>
  <si>
    <t>DATE:</t>
  </si>
  <si>
    <t>PE</t>
  </si>
  <si>
    <t>PA</t>
  </si>
  <si>
    <t>DSS</t>
  </si>
  <si>
    <t>DEVA</t>
  </si>
  <si>
    <t>Start</t>
  </si>
  <si>
    <t>End</t>
  </si>
  <si>
    <t>Steps</t>
  </si>
  <si>
    <t>Activity</t>
  </si>
  <si>
    <t>Sys</t>
  </si>
  <si>
    <t>Notes</t>
  </si>
  <si>
    <t>PC-10242</t>
  </si>
  <si>
    <t>CM- ISERIES-1037</t>
  </si>
  <si>
    <t>INFO</t>
  </si>
  <si>
    <t>Friday</t>
  </si>
  <si>
    <t>DONE</t>
  </si>
  <si>
    <t>Release ETS50203; ETS50206</t>
  </si>
  <si>
    <t>Release - #16 below - Schedule Robot Job to Run at 3:55 am&gt; ETS95040</t>
  </si>
  <si>
    <t>Sunday</t>
  </si>
  <si>
    <t>ETS50206</t>
  </si>
  <si>
    <r>
      <t xml:space="preserve">Put Robot Job; AM0400; </t>
    </r>
    <r>
      <rPr>
        <b/>
        <sz val="18"/>
        <color rgb="FFFF0000"/>
        <rFont val="Trebuchet MS"/>
        <family val="2"/>
      </rPr>
      <t>AM0415SUN</t>
    </r>
    <r>
      <rPr>
        <sz val="18"/>
        <rFont val="Trebuchet MS"/>
        <family val="2"/>
      </rPr>
      <t xml:space="preserve">;AM0430; AM0445; AM0500; AM0530; AM0600; AM0610; AM0615; AM0700; AM0715; AM0745; AM0800; AM0815; AM0900; AM0915; AM0930  on HOLD </t>
    </r>
  </si>
  <si>
    <t>Do a 'DO' on ETS50050</t>
  </si>
  <si>
    <t>*disable mimix audits</t>
  </si>
  <si>
    <t>Do a 'DO' on ETS50021 ENABLED Profile SYSMGMT</t>
  </si>
  <si>
    <t>Mary</t>
  </si>
  <si>
    <t>Spot Check OUTQs and JOBQs</t>
  </si>
  <si>
    <t>Ops</t>
  </si>
  <si>
    <t>Start Teams Meeting</t>
  </si>
  <si>
    <t>Bring Down Apps Prior to Role Swap</t>
  </si>
  <si>
    <t>SKIP</t>
  </si>
  <si>
    <t>VSENDJDE FTP does not need to come down</t>
  </si>
  <si>
    <t>Ken Dunham</t>
  </si>
  <si>
    <t>Francis/Marion</t>
  </si>
  <si>
    <t>AUTOMATED  will receive email</t>
  </si>
  <si>
    <t>Keith Langley</t>
  </si>
  <si>
    <t>Signon to CONSOLE as SYSMGMT to PRODA/Carrollton  Then go to Opt. 10 on screen.</t>
  </si>
  <si>
    <t>10.7.1.130</t>
  </si>
  <si>
    <t>Norman</t>
  </si>
  <si>
    <t xml:space="preserve"> Change Polling box DALHQ125  server from 10.7.1.239 PRODa to 10.7.1.234 PRODe</t>
  </si>
  <si>
    <t>proda/polling input orders and out going invoices</t>
  </si>
  <si>
    <t>Brent Riveria</t>
  </si>
  <si>
    <t>https://olamvssprod.mclaneco.com</t>
  </si>
  <si>
    <t>Make DNS changes to have DBSERVER, GENESIS and SPYVIEW to point to PRODE 10.7.1.234</t>
  </si>
  <si>
    <t>Test ping after DNS chgs: DBSERVER, GENESIS and SPYVIEW  10.7.1.234</t>
  </si>
  <si>
    <t>ETS50203</t>
  </si>
  <si>
    <t>no jobs</t>
  </si>
  <si>
    <t>allow all oracle jobs to COMPLETE: Release jobq QGPL/QBATCH runs and generates jobs in QGPL/ORACLEGL and release JOBQ QGPL/ORACLE</t>
  </si>
  <si>
    <t>ETS95040</t>
  </si>
  <si>
    <t xml:space="preserve">Mary </t>
  </si>
  <si>
    <t>Schedule Robot Job to Run at 3:55 am&gt; ETS95040</t>
  </si>
  <si>
    <t>End level 3 on PRODE/Prod/Temple (Opt 3) (Wail until IPL_PRCS completes) WRKACTJOB SBS(QCTL)</t>
  </si>
  <si>
    <t>Goldengate - STOP Manager (manually)</t>
  </si>
  <si>
    <t xml:space="preserve"> ENDSBS SBS(GOLDENGATE) OPTION(*IMMED)</t>
  </si>
  <si>
    <t>ENDs Replication between PRODA/PROD to PRODDSS/HA</t>
  </si>
  <si>
    <t>mimix support: 1-630-282-8300</t>
  </si>
  <si>
    <t>MIMIX/ENDMMX and Press Enter.</t>
  </si>
  <si>
    <t>if &gt; 10 minutes</t>
  </si>
  <si>
    <t>MIMIX/WRKDG to monitor</t>
  </si>
  <si>
    <t>make sure all datagroups are down, end manually if needed</t>
  </si>
  <si>
    <t>MIMIX/WRKSYS             *INACTIVE all</t>
  </si>
  <si>
    <t>subsystem just port active</t>
  </si>
  <si>
    <r>
      <rPr>
        <b/>
        <sz val="18"/>
        <color rgb="FFFF0000"/>
        <rFont val="Segoe UI"/>
        <family val="2"/>
      </rPr>
      <t>MIMIX/ENDMMX</t>
    </r>
    <r>
      <rPr>
        <sz val="18"/>
        <rFont val="Segoe UI"/>
        <family val="2"/>
      </rPr>
      <t xml:space="preserve"> and Press Enter    &gt;kills all jobs except sbs and ports</t>
    </r>
  </si>
  <si>
    <t>2 ports on prode/prod and 1 port on proda/ha</t>
  </si>
  <si>
    <r>
      <rPr>
        <b/>
        <sz val="18"/>
        <color rgb="FFFF0000"/>
        <rFont val="Segoe UI"/>
        <family val="2"/>
      </rPr>
      <t>MIMIX/WRKDG</t>
    </r>
    <r>
      <rPr>
        <sz val="18"/>
        <rFont val="Segoe UI"/>
        <family val="2"/>
      </rPr>
      <t xml:space="preserve"> to monitor</t>
    </r>
  </si>
  <si>
    <t>DSS/T</t>
  </si>
  <si>
    <r>
      <rPr>
        <b/>
        <sz val="18"/>
        <color rgb="FFFF0000"/>
        <rFont val="Segoe UI"/>
        <family val="2"/>
      </rPr>
      <t>MIMIX/WRKSYS</t>
    </r>
    <r>
      <rPr>
        <sz val="18"/>
        <rFont val="Segoe UI"/>
        <family val="2"/>
      </rPr>
      <t xml:space="preserve">             *INACTIVE all</t>
    </r>
  </si>
  <si>
    <t>Subsystem Active and ports are active</t>
  </si>
  <si>
    <t>After ending mimix, ports should only be *active under all 4 nodes sbs</t>
  </si>
  <si>
    <t>DSS/C</t>
  </si>
  <si>
    <r>
      <t xml:space="preserve">End mimix sbs on prode/prod it should be showing two ports: </t>
    </r>
    <r>
      <rPr>
        <b/>
        <sz val="18"/>
        <color rgb="FFFF0000"/>
        <rFont val="Segoe UI"/>
        <family val="2"/>
      </rPr>
      <t>ENDSBS SBS(MIMIXSBS)  OPTION(*IMMED)</t>
    </r>
  </si>
  <si>
    <t>only kill prode/proda</t>
  </si>
  <si>
    <r>
      <t>End mimix sbs on proda/ha it should be showing 1 port</t>
    </r>
    <r>
      <rPr>
        <b/>
        <sz val="18"/>
        <rFont val="Segoe UI"/>
        <family val="2"/>
      </rPr>
      <t>:</t>
    </r>
    <r>
      <rPr>
        <b/>
        <sz val="18"/>
        <color rgb="FFFF0000"/>
        <rFont val="Segoe UI"/>
        <family val="2"/>
      </rPr>
      <t xml:space="preserve"> ENDSBS SBS(MIMIXSBS) OPTION(*IMMED)</t>
    </r>
  </si>
  <si>
    <t>only kill proda/proda</t>
  </si>
  <si>
    <t>Kill sbs's on prode/prod and proda/ha to kill ports</t>
  </si>
  <si>
    <t>2 ports/source….1 port/target active</t>
  </si>
  <si>
    <r>
      <t xml:space="preserve"> </t>
    </r>
    <r>
      <rPr>
        <b/>
        <sz val="18"/>
        <color rgb="FFFF0000"/>
        <rFont val="Segoe UI"/>
        <family val="2"/>
      </rPr>
      <t xml:space="preserve">ENDTCPIFC INTNETADR('10.7.1.168') </t>
    </r>
  </si>
  <si>
    <t>Deactivate 10.7.1.168 -</t>
  </si>
  <si>
    <r>
      <t xml:space="preserve">Verified it's ended&gt;  </t>
    </r>
    <r>
      <rPr>
        <b/>
        <sz val="16"/>
        <color rgb="FFFF0000"/>
        <rFont val="Segoe UI"/>
        <family val="2"/>
      </rPr>
      <t>NETSTAT OPTION(*IFC)</t>
    </r>
  </si>
  <si>
    <r>
      <t xml:space="preserve"> </t>
    </r>
    <r>
      <rPr>
        <b/>
        <sz val="18"/>
        <color rgb="FFFF0000"/>
        <rFont val="Trebuchet MS"/>
        <family val="2"/>
      </rPr>
      <t xml:space="preserve">STRTCPIFC INTNETADR('10.7.1.168') </t>
    </r>
    <r>
      <rPr>
        <sz val="18"/>
        <color rgb="FFFF0000"/>
        <rFont val="Trebuchet MS"/>
        <family val="2"/>
      </rPr>
      <t xml:space="preserve"> </t>
    </r>
  </si>
  <si>
    <t>Activate 10.7.1.168 -</t>
  </si>
  <si>
    <t>strsbs qbatch/amsconfig hold jobs in jobq qbatch/</t>
  </si>
  <si>
    <t>Start Role Swap from ProdA to ProdE</t>
  </si>
  <si>
    <t>Logoff and back on to CONSOLE as QSECOFR  PRODA/COLO</t>
  </si>
  <si>
    <t>10.7.1.180</t>
  </si>
  <si>
    <t>WRKCLU</t>
  </si>
  <si>
    <t xml:space="preserve">Run QZRDPWRHA/CHKDUPLIBS  IASP(PRODEIASP) </t>
  </si>
  <si>
    <t xml:space="preserve"> QZRDHASM, QZRDPWRHA</t>
  </si>
  <si>
    <t>QSYS/WRKASPJOB</t>
  </si>
  <si>
    <t>Verify that all SUBSYSTEMS HAVE ENDED IN LEVEL 3</t>
  </si>
  <si>
    <t>Take Option 9 - Verify PEDEVCRG Resource Group is Active</t>
  </si>
  <si>
    <t>Option 6</t>
  </si>
  <si>
    <t>Take Option 10 - Verify ASP Copy&gt; Take Option 25 on PRODA</t>
  </si>
  <si>
    <t>qbatch has to be active….start sbs qbatch in library amsconfig on all 4 nodes : STRSBS AMSCONFIG/QBATCH</t>
  </si>
  <si>
    <t>DA/C</t>
  </si>
  <si>
    <t>PA/C</t>
  </si>
  <si>
    <t>keep jobq release qbatch</t>
  </si>
  <si>
    <t>Take Option 9 &gt; Take Option 3=Change primary (PEDEVCRG)</t>
  </si>
  <si>
    <t>1:30 to varyoff</t>
  </si>
  <si>
    <t>qbatch</t>
  </si>
  <si>
    <t>Job ends once it has vary off the iasp</t>
  </si>
  <si>
    <t>Start another session to PRODA/Carrollton to monitor:  ASP State will go to VARYOFF</t>
  </si>
  <si>
    <t>QSECOFR/varyon 1:00 then a dlyjob 60</t>
  </si>
  <si>
    <t>Signon to CONSOLE as QSECOFR on PRODE/Temple to Monitor: ASP State will go to AVAILABLE</t>
  </si>
  <si>
    <t>Verify Direction of Replication has been switch</t>
  </si>
  <si>
    <t>10.7.1.132</t>
  </si>
  <si>
    <t>Verify Cluster that all 4 nodes are active</t>
  </si>
  <si>
    <t>Shut down Goldengate (manually shut down mgr - levels will shut everything else) ck sbs</t>
  </si>
  <si>
    <t xml:space="preserve"> 3rd party software on ProdE/Temple</t>
  </si>
  <si>
    <t>Logon as Self to verify menu</t>
  </si>
  <si>
    <t>Login as SYSMGMT</t>
  </si>
  <si>
    <t>Sync System Time</t>
  </si>
  <si>
    <t>WRKSYSVAL QINACTITV change from 45 to *NONE</t>
  </si>
  <si>
    <t>A</t>
  </si>
  <si>
    <t>Verify Spyview otherwise, apply</t>
  </si>
  <si>
    <t>SYSMGMT</t>
  </si>
  <si>
    <t>STRSPY&gt;F21</t>
  </si>
  <si>
    <t>CLRPFM FILE(SPYVIEW/MFKYLIC)</t>
  </si>
  <si>
    <t>SN# 7858201</t>
  </si>
  <si>
    <t>CLRPFM FILE(SPYVIEW/MFKYMST)</t>
  </si>
  <si>
    <t>F12&gt;Option 7&gt;     5EFFD3876609CB894D8E73DF68C5B5B6</t>
  </si>
  <si>
    <t>LPAR NUMBER:   001</t>
  </si>
  <si>
    <t>Select Products and apply Users and Demo Date</t>
  </si>
  <si>
    <t>(DOCVIEW- 7 on PE; 1 on PA</t>
  </si>
  <si>
    <t>START SPYVIEW PRINT DISTRIBUTION</t>
  </si>
  <si>
    <t>CALL PRDETSSRC/STRDSTLIST   (185)</t>
  </si>
  <si>
    <t>STRMON if needed</t>
  </si>
  <si>
    <t>ADDED</t>
  </si>
  <si>
    <t xml:space="preserve">ADDED   </t>
  </si>
  <si>
    <t>Set *PUBLIC = *USE authority for service program QPMLPMGT</t>
  </si>
  <si>
    <t>B</t>
  </si>
  <si>
    <t xml:space="preserve">KEY - Apply Turnover Key    </t>
  </si>
  <si>
    <t>need to apply</t>
  </si>
  <si>
    <t>'IFS KEY:    /home/unicom/licenses/*      TN4</t>
  </si>
  <si>
    <t>WAS GOOD</t>
  </si>
  <si>
    <t>RENAME License to LicenseCOLO2025 then RENAME  LicenseTemple2025 to License</t>
  </si>
  <si>
    <t>LPAR 001</t>
  </si>
  <si>
    <t xml:space="preserve">SOFTTURNE/TWRKLIC </t>
  </si>
  <si>
    <t>*sysbas</t>
  </si>
  <si>
    <t>STRSBS SBSD(AMSCONFIG/TURNOVER)    if not started</t>
  </si>
  <si>
    <t>Turnover Menu: Take Option 11&gt;Option 1&gt;</t>
  </si>
  <si>
    <r>
      <t xml:space="preserve">2=change &gt;  PRODE                                                                                                                           System description = change serial number </t>
    </r>
    <r>
      <rPr>
        <sz val="18"/>
        <color rgb="FFFF0000"/>
        <rFont val="Trebuchet MS"/>
        <family val="2"/>
      </rPr>
      <t>7858201</t>
    </r>
    <r>
      <rPr>
        <sz val="18"/>
        <rFont val="Trebuchet MS"/>
        <family val="2"/>
      </rPr>
      <t xml:space="preserve">                                                                               Serial number = *LOCAL and Press Enter</t>
    </r>
  </si>
  <si>
    <t>Highlight Remote System</t>
  </si>
  <si>
    <t>before RS</t>
  </si>
  <si>
    <t>after RS</t>
  </si>
  <si>
    <t>Take Option 1 from Turnover Main Menu</t>
  </si>
  <si>
    <t>DEVA/T</t>
  </si>
  <si>
    <t xml:space="preserve">  </t>
  </si>
  <si>
    <t>level 30</t>
  </si>
  <si>
    <t>1=highlight 4=unhighlight</t>
  </si>
  <si>
    <t>highlight system</t>
  </si>
  <si>
    <t>check 11&gt;1  deva highlight ck serial no</t>
  </si>
  <si>
    <t>C</t>
  </si>
  <si>
    <t>KEY - Verify DSI Key</t>
  </si>
  <si>
    <t>Logon to Verify</t>
  </si>
  <si>
    <t>DLTOBJ OBJ(DCL511DTA/DSIPROTECT) OBJTYPE(*DTAARA)</t>
  </si>
  <si>
    <t>svc_dclink/key by sn#</t>
  </si>
  <si>
    <t>CRTDTAARA DTAARA(DCL511DTA/DSIPROTECT) TYPE(*CHAR) LEN(24)
VALUE(X'C1E935EDACCF9B5D14DBE418D19A7E5CC4DDD2CC383A813A')</t>
  </si>
  <si>
    <t>NO SPACES!!!!key not needed for DSI to run.  It's use for SVC_DCLINK interface 13</t>
  </si>
  <si>
    <t>D</t>
  </si>
  <si>
    <t>KEY -  INIT and APPLY JDE KEYS</t>
  </si>
  <si>
    <t xml:space="preserve">https://licensecodes.oracle.com/cgi-bin/keygen.pl                                          https://www.oracle.com/support/license-codes/jd-edwards-world.html        </t>
  </si>
  <si>
    <t>SAME KEY AS BEFORE BY SERIAL NO</t>
  </si>
  <si>
    <t>Logon as SYSMGMT</t>
  </si>
  <si>
    <t>CHGDTAARA DTAARA(JDFOBJA73/QJDF (496 17)) VALUE(‘060139RPGHDB00701’)</t>
  </si>
  <si>
    <t>SAME KEY AS BEFORE/BY SN# will be same for DEVA/Prod</t>
  </si>
  <si>
    <t>Software Protection Code RPGHDB                                                                                                     System 00 Install Key     L123M12345NO27</t>
  </si>
  <si>
    <t>DSPDTAARA JDFOBJA73/QJDF for Verification</t>
  </si>
  <si>
    <t>DD - #CYR///50</t>
  </si>
  <si>
    <t>Screen Shot of PRODE KEY B/4 ROLE SWAP SAMPLE</t>
  </si>
  <si>
    <t>Screen Shot of PRODA KEY AFT ROLE SWAP SAMPLE</t>
  </si>
  <si>
    <t>Logon as QSECOFR</t>
  </si>
  <si>
    <t>SETASPGRP ASPGRP(PRODEIASP)</t>
  </si>
  <si>
    <t xml:space="preserve">Have to KEY Each on at a Time!!!  </t>
  </si>
  <si>
    <t>WRKOBJLCK OBJ(QGPL/JDE_IDX_1) OBJTYPE(*USRIDX)</t>
  </si>
  <si>
    <t>WRKOBJLCK OBJ(QGPL/JDE_IDX_2) OBJTYPE(*USRIDX)</t>
  </si>
  <si>
    <t>WRKOBJLCK OBJ(QGPL/JDE_IDX_3) OBJTYPE(*USRIDX)</t>
  </si>
  <si>
    <t>WRKOBJLCK OBJ(QGPL/JDE_IDX_4) OBJTYPE(*USRIDX)</t>
  </si>
  <si>
    <t>WRKOBJ OBJ(QGPL/JDE*) OBJTYPE(*USRIDX)</t>
  </si>
  <si>
    <r>
      <t xml:space="preserve">DELETE 1-4 </t>
    </r>
    <r>
      <rPr>
        <b/>
        <sz val="18"/>
        <color rgb="FFFF0000"/>
        <rFont val="Trebuchet MS"/>
        <family val="2"/>
      </rPr>
      <t>ONLY!</t>
    </r>
  </si>
  <si>
    <r>
      <t xml:space="preserve">SBMJOB CMD(CALL PGM(JDFOBJA73/J98802JQ)) </t>
    </r>
    <r>
      <rPr>
        <b/>
        <sz val="18"/>
        <color rgb="FFFF0000"/>
        <rFont val="Trebuchet MS"/>
        <family val="2"/>
      </rPr>
      <t>JOBQ(AMSCONFIG/QCTL1)</t>
    </r>
    <r>
      <rPr>
        <sz val="18"/>
        <rFont val="Trebuchet MS"/>
        <family val="2"/>
      </rPr>
      <t xml:space="preserve"> INLLIBL(QTEMP JDFOBJA73 PRDCOMA73 PRDDATA73 SECUREA73 QGPL) LOG(0 99 *SECLVL)</t>
    </r>
  </si>
  <si>
    <t>CALL QCMD AND PASTE and PAST NEXT</t>
  </si>
  <si>
    <t>Rebuilds 1-4</t>
  </si>
  <si>
    <t>Signoff and Log Back in as DXRECOV/yellow1</t>
  </si>
  <si>
    <t>G90&gt;OPTION 5&gt;F2&gt;CALL J99LSF#&gt; I &gt; 00 &gt; Press Enter&gt; C &gt; 00 &gt; Apply new Install Key Matrix and Press Enter</t>
  </si>
  <si>
    <t>System 00 Install Key                        L123M12345NO7</t>
  </si>
  <si>
    <t>Screen Shot Prior to Role Swap</t>
  </si>
  <si>
    <t xml:space="preserve">Go CSEC Menu&gt; Take Option 2 &gt; Alpha Name.. A&gt;Press Enter&gt;&gt; Option 3 for Verification&gt;I &gt; PAGE DOWN     </t>
  </si>
  <si>
    <t>G94&gt;14&gt;F6 to Verify Software Secuirty Code</t>
  </si>
  <si>
    <t>E</t>
  </si>
  <si>
    <t>Robot Schedule Changes due to Different System names (completion history)</t>
  </si>
  <si>
    <t xml:space="preserve"> RBTSYSLIB/RSLSHUTDWN</t>
  </si>
  <si>
    <t xml:space="preserve">Bring down RBTSLEEPER Subsystem by running: </t>
  </si>
  <si>
    <t>RSLCHGSYSN BEFORE(PRODA) AFTER(PRODE) PRODUCT(ROBOT)</t>
  </si>
  <si>
    <t>RSLSETOID PRC(RBT)</t>
  </si>
  <si>
    <t>STRSBS SBSD(RBTSYSLIB/RBTSLEEPER)</t>
  </si>
  <si>
    <t>F</t>
  </si>
  <si>
    <t>skip</t>
  </si>
  <si>
    <t xml:space="preserve"> Verify Formsprint - 15 days get screenshot to send to vendor for perm key</t>
  </si>
  <si>
    <t>KEYS IS IN ICSPROG/SYSBAS</t>
  </si>
  <si>
    <r>
      <t>Double Check Formsprint #3                                              (otherwise, do F16&gt;3&gt;Verify  3  CALL ICSPROG/FMSTCTL</t>
    </r>
    <r>
      <rPr>
        <b/>
        <sz val="16"/>
        <color rgb="FFFF0000"/>
        <rFont val="Segoe UI"/>
        <family val="2"/>
      </rPr>
      <t>A</t>
    </r>
  </si>
  <si>
    <t>CALL ICSPROG/LICENSE</t>
  </si>
  <si>
    <t>Verify that all subsystem are Active  see Tab</t>
  </si>
  <si>
    <t>Verify all tcp servers and host servers are active that should be</t>
  </si>
  <si>
    <t xml:space="preserve">Host Table Changes </t>
  </si>
  <si>
    <t>Host Tables Entries for PRODE and PRODA do not need to change due to different system names</t>
  </si>
  <si>
    <t>Host Tables Entries for Proddsss and ProddssHA do not need to change due to different system names</t>
  </si>
  <si>
    <t>DSSHA</t>
  </si>
  <si>
    <t>Host Tables Entries for DEVA and DEVAHA do not need to change due to different system names</t>
  </si>
  <si>
    <t>DEVAHA</t>
  </si>
  <si>
    <t>Start Level 3 -  and End Qinter</t>
  </si>
  <si>
    <t xml:space="preserve">Run Robot job SOP93000 (release job in sbs QCTL)  note: do not need to wait for job completion: </t>
  </si>
  <si>
    <t>Run Robot Job:  PR_90000     note: do not need to wait for job completion</t>
  </si>
  <si>
    <t>RLSSBSJQ SBS(AMSCONFIG/DCSBS)</t>
  </si>
  <si>
    <t>RLSSBSJQ SBS(AMSCONFIG/QBATCH)</t>
  </si>
  <si>
    <t>RLSSBSJQ SBS(AMSCONFIG/ORDERPOST)</t>
  </si>
  <si>
    <t>Start level 3 on PRODE/Temple   (Opt 13)  (Wail until IPL_PRCS completes) WRKACTJOB SBS(QCTL)</t>
  </si>
  <si>
    <t>kill Qinters*  CALL PRDETSOBJ/ENDQINTERS</t>
  </si>
  <si>
    <t>MLENGBR2</t>
  </si>
  <si>
    <t>STRHOSTSVR *ALL</t>
  </si>
  <si>
    <t>STRTCPSVR *ALL</t>
  </si>
  <si>
    <t>BOUNCE QSNADS</t>
  </si>
  <si>
    <t>G</t>
  </si>
  <si>
    <t>Fastfax - Using the same Environment # and DNS</t>
  </si>
  <si>
    <t>ENDTCPSVR *NETSVR</t>
  </si>
  <si>
    <t>SUBSYSTEM NEEDS TO BE DOWN:    FASTFAXLC/FASTFAXL</t>
  </si>
  <si>
    <t>IBMi Net Server &amp; ODBC should be ACTIVE</t>
  </si>
  <si>
    <t>CHGCURLIB FASTFAXL</t>
  </si>
  <si>
    <t>DSPDTAARA FASTFAXL/DTAPTF</t>
  </si>
  <si>
    <t>5.0.0.003=GEN1   5.5.1.005=GEN2</t>
  </si>
  <si>
    <t>STRSQL</t>
  </si>
  <si>
    <t>LPAR1</t>
  </si>
  <si>
    <t>INSERT INTO FASTFAXL/FFXLDV (FDVPID, FDVPNB, FDVTP1, FDVTP2, FDVSEQ,
FDVFNM, FDVFVL, FDVFF1, FDVFF2, FDVFF3) VALUES(0, 0, 900000001,
900000098, 1, 'I1_8201.QSP',
'011ed777f8f2f0f1d0c4d8d337579715f39f0737579715131f0737509414', '',
'', '')</t>
  </si>
  <si>
    <t>IBMi 7859201 partition 1</t>
  </si>
  <si>
    <t>UPDATE FASTFAXL/FFXLDE SET FLEASN=’WINPRODE1’ where FLEEID = 4</t>
  </si>
  <si>
    <t>TO UPDATE THE NETSERVER NAME -  Subsystem will NOT stay up if Wrong</t>
  </si>
  <si>
    <t>FFXTOOLS option 87</t>
  </si>
  <si>
    <r>
      <t xml:space="preserve">NetServer Name on iSeries                      
Can you go into  or </t>
    </r>
    <r>
      <rPr>
        <b/>
        <sz val="18"/>
        <color rgb="FFFF0000"/>
        <rFont val="Trebuchet MS"/>
        <family val="2"/>
      </rPr>
      <t>FFXTOOLS option 87</t>
    </r>
    <r>
      <rPr>
        <sz val="18"/>
        <rFont val="Trebuchet MS"/>
        <family val="2"/>
      </rPr>
      <t xml:space="preserve"> &amp; verify the NetServer name  
Also make sure it’s all uppercase no lower case characters &amp; no spaces or type-o’s 
</t>
    </r>
  </si>
  <si>
    <r>
      <t xml:space="preserve">At a command line verify your security code by typing:  </t>
    </r>
    <r>
      <rPr>
        <b/>
        <sz val="18"/>
        <color rgb="FFFF0000"/>
        <rFont val="Segoe UI"/>
        <family val="2"/>
      </rPr>
      <t xml:space="preserve">FASTFAXL/FFXSECURE  </t>
    </r>
  </si>
  <si>
    <r>
      <rPr>
        <b/>
        <sz val="20"/>
        <color rgb="FFFF0000"/>
        <rFont val="Trebuchet MS"/>
        <family val="2"/>
      </rPr>
      <t xml:space="preserve"> STRFFX</t>
    </r>
    <r>
      <rPr>
        <sz val="20"/>
        <rFont val="Trebuchet MS"/>
        <family val="2"/>
      </rPr>
      <t xml:space="preserve"> If the security code is valid you can start FastFax by typing</t>
    </r>
    <r>
      <rPr>
        <b/>
        <sz val="20"/>
        <color rgb="FFFF0000"/>
        <rFont val="Trebuchet MS"/>
        <family val="2"/>
      </rPr>
      <t xml:space="preserve"> </t>
    </r>
    <r>
      <rPr>
        <sz val="20"/>
        <rFont val="Trebuchet MS"/>
        <family val="2"/>
      </rPr>
      <t xml:space="preserve">  </t>
    </r>
  </si>
  <si>
    <r>
      <t xml:space="preserve">FastFax should go Active once the Subsystem is started to verify type </t>
    </r>
    <r>
      <rPr>
        <b/>
        <sz val="18"/>
        <color rgb="FFFF0000"/>
        <rFont val="Segoe UI"/>
        <family val="2"/>
      </rPr>
      <t>WRKFAXJOB</t>
    </r>
    <r>
      <rPr>
        <sz val="18"/>
        <rFont val="Segoe UI"/>
        <family val="2"/>
      </rPr>
      <t xml:space="preserve"> On the Outbound Message screen press </t>
    </r>
    <r>
      <rPr>
        <b/>
        <sz val="18"/>
        <color rgb="FFFF0000"/>
        <rFont val="Segoe UI"/>
        <family val="2"/>
      </rPr>
      <t xml:space="preserve">F9=Status </t>
    </r>
  </si>
  <si>
    <r>
      <t xml:space="preserve">FastFax should go Active once the Subsystem is started to verify type </t>
    </r>
    <r>
      <rPr>
        <b/>
        <sz val="18"/>
        <color rgb="FFFF0000"/>
        <rFont val="Trebuchet MS"/>
        <family val="2"/>
      </rPr>
      <t>WRKFAXJOB</t>
    </r>
    <r>
      <rPr>
        <sz val="18"/>
        <rFont val="Trebuchet MS"/>
        <family val="2"/>
      </rPr>
      <t xml:space="preserve"> On the Outbound Message screen press </t>
    </r>
    <r>
      <rPr>
        <b/>
        <sz val="18"/>
        <color rgb="FFFF0000"/>
        <rFont val="Trebuchet MS"/>
        <family val="2"/>
      </rPr>
      <t xml:space="preserve">F9=Status </t>
    </r>
  </si>
  <si>
    <t>CHECK MSF OTHERWISE BOUNCE IT  SBS: QSYSWRK                                          STRMSF MSGOPT(*RESUME) NBRMSFJOB(6)</t>
  </si>
  <si>
    <t>IF NEEDED</t>
  </si>
  <si>
    <t>Verify PCMiler is Active SBS: QUSRWRK                                     QZHQSSRV     PCMILER</t>
  </si>
  <si>
    <t>tools ? Task scheduler</t>
  </si>
  <si>
    <t xml:space="preserve">Turn Over to Teams for Testing </t>
  </si>
  <si>
    <t>OPS</t>
  </si>
  <si>
    <t>See Email Sent to Ops</t>
  </si>
  <si>
    <t>JDE Team</t>
  </si>
  <si>
    <t>Brent</t>
  </si>
  <si>
    <t>Users</t>
  </si>
  <si>
    <t>Restart Apps</t>
  </si>
  <si>
    <t>VSENDJDE FTP did not come down</t>
  </si>
  <si>
    <t>Customer Facing</t>
  </si>
  <si>
    <t>Polling: Source Link and IVR</t>
  </si>
  <si>
    <t>FTP  B2B</t>
  </si>
  <si>
    <t>FTP B2B and JDE ( sends orders from b2b to jde)</t>
  </si>
  <si>
    <t>Chris Dixon</t>
  </si>
  <si>
    <t>Request Ops to CONFIRM</t>
  </si>
  <si>
    <t>Lee Hendrix</t>
  </si>
  <si>
    <t>FTP ORACLE</t>
  </si>
  <si>
    <t>Verfication of FTP from JDE to Oracle</t>
  </si>
  <si>
    <t>Sivakami Natarajan</t>
  </si>
  <si>
    <t>STRL3</t>
  </si>
  <si>
    <t>Verify QNTC File shares are all connected otherwise run ETS90000</t>
  </si>
  <si>
    <t xml:space="preserve"> MKDIR DIR('/QNTC/WTDSTDSIAPP01')
 MKDIR DIR('/QNTC/vfiler-onbase01')
 MKDIR DIR('/QNTC/VSERVER-DATA01')</t>
  </si>
  <si>
    <t>done</t>
  </si>
  <si>
    <t>FORMSPRT: Virtual Queue:  START MANUALLY: INVOICEPDF, INVOICERPRT, FAX</t>
  </si>
  <si>
    <t>DSI!!!</t>
  </si>
  <si>
    <t xml:space="preserve">DO A 'DO' ON JOB : OPS90100 </t>
  </si>
  <si>
    <t>WRKACTJOB SBS(DCL511SBS) and make sure job status are not in TIMW</t>
  </si>
  <si>
    <r>
      <t xml:space="preserve">note: see 2nd worksheet for DSI locations </t>
    </r>
    <r>
      <rPr>
        <sz val="18"/>
        <color indexed="10"/>
        <rFont val="Trebuchet MS"/>
        <family val="2"/>
      </rPr>
      <t>LABELED: DSI DCs</t>
    </r>
  </si>
  <si>
    <t>START Qinters*  CALL PRDETSOBJ/STRQINTERS</t>
  </si>
  <si>
    <t xml:space="preserve">        </t>
  </si>
  <si>
    <t xml:space="preserve">JDE   </t>
  </si>
  <si>
    <t>Compare counts prior to starting MIMIX</t>
  </si>
  <si>
    <t>Run ETS50204    RUNQRY ZMARY/ROLECNTS   to display counts</t>
  </si>
  <si>
    <t>H</t>
  </si>
  <si>
    <t>START MIMIX REPLICATION BETWEEN PRODE TO PRODDSS/T</t>
  </si>
  <si>
    <t>NOTES</t>
  </si>
  <si>
    <t>LAKEVIEW/WRKPRD</t>
  </si>
  <si>
    <t>CALL MIMIXQGPL/MCLANEIAPA (PRODE and PRODA *sysbas)   to added Asure MIMIX - MIMIXIASP to PA</t>
  </si>
  <si>
    <t>COPY ON DEVA</t>
  </si>
  <si>
    <t>LAKEVIEW/UPDINSPRD</t>
  </si>
  <si>
    <t>IF 2nd port does not start: MIMIXIASP/STRSVR HOST('10.7.1.168') PORT(50500)</t>
  </si>
  <si>
    <t>MIMIXIASP/MIMIX&gt;&gt;&gt;&gt; MIMIX/WRKSYS&gt;&gt;&gt;&gt;&gt;MIMIX/STRMMX</t>
  </si>
  <si>
    <t>DSSIASP</t>
  </si>
  <si>
    <t>SKIP NOT SWAPPING</t>
  </si>
  <si>
    <t>STRSQL verify relational database if PRODDSS do NEXT TWO STEPS</t>
  </si>
  <si>
    <t>WRKRD* delete              MX_MIMIXIASP_IABA   10.7.1.169</t>
  </si>
  <si>
    <t>ADDRDBDIRE RDB(DSSIASP MX_MIMIXIASP_IABA) RMTLOCNAME('10.7.1.169' *IP)</t>
  </si>
  <si>
    <t>dssiasp/prode&amp;proddss;proddss/proda&amp;proddssha</t>
  </si>
  <si>
    <r>
      <rPr>
        <b/>
        <sz val="18"/>
        <rFont val="Trebuchet MS"/>
        <family val="2"/>
      </rPr>
      <t>STARTs</t>
    </r>
    <r>
      <rPr>
        <sz val="18"/>
        <rFont val="Trebuchet MS"/>
        <family val="2"/>
      </rPr>
      <t xml:space="preserve"> Replication between PRODE to PRODDSS</t>
    </r>
  </si>
  <si>
    <r>
      <rPr>
        <b/>
        <sz val="16"/>
        <color rgb="FFFF0000"/>
        <rFont val="Segoe UI"/>
        <family val="2"/>
      </rPr>
      <t>STRSBS MIMIXQGPL/MIMIXSBS</t>
    </r>
    <r>
      <rPr>
        <sz val="16"/>
        <rFont val="Segoe UI"/>
        <family val="2"/>
      </rPr>
      <t xml:space="preserve"> start subsystem</t>
    </r>
  </si>
  <si>
    <t>make sure 2 ports are active proda and 1 on prode</t>
  </si>
  <si>
    <t>MIMIX/WRKSYS Option 9</t>
  </si>
  <si>
    <t>MIMIX/STRMMX - to start datagroups/replication</t>
  </si>
  <si>
    <t>JDE</t>
  </si>
  <si>
    <t>Check File counts once MIMIX has been Started to make sure they are changing</t>
  </si>
  <si>
    <t>Run ETS50205    RUNQRY ZMARY/ROLECNTSPA   to display before counts</t>
  </si>
  <si>
    <t xml:space="preserve">MISC   </t>
  </si>
  <si>
    <r>
      <t xml:space="preserve">IF job time is &lt; (less than) 'Current Time'   AM0400; </t>
    </r>
    <r>
      <rPr>
        <b/>
        <sz val="18"/>
        <color rgb="FFFF0000"/>
        <rFont val="Trebuchet MS"/>
        <family val="2"/>
      </rPr>
      <t>AM0415SUN</t>
    </r>
    <r>
      <rPr>
        <sz val="18"/>
        <rFont val="Trebuchet MS"/>
        <family val="2"/>
      </rPr>
      <t xml:space="preserve">; AM0430; AM0445; AM0500; AM0530; AM0600; AM0610; AM0700; AM0800; AM0900;  then do the following: </t>
    </r>
    <r>
      <rPr>
        <b/>
        <u/>
        <sz val="18"/>
        <rFont val="Trebuchet MS"/>
        <family val="2"/>
      </rPr>
      <t xml:space="preserve">R=Release and 'DO' on jobs </t>
    </r>
    <r>
      <rPr>
        <b/>
        <i/>
        <u/>
        <sz val="18"/>
        <rFont val="Trebuchet MS"/>
        <family val="2"/>
      </rPr>
      <t>ONE At A Time</t>
    </r>
    <r>
      <rPr>
        <b/>
        <sz val="18"/>
        <rFont val="Trebuchet MS"/>
        <family val="2"/>
      </rPr>
      <t>;</t>
    </r>
    <r>
      <rPr>
        <sz val="18"/>
        <rFont val="Trebuchet MS"/>
        <family val="2"/>
      </rPr>
      <t xml:space="preserve"> </t>
    </r>
    <r>
      <rPr>
        <i/>
        <sz val="18"/>
        <rFont val="Trebuchet MS"/>
        <family val="2"/>
      </rPr>
      <t xml:space="preserve"> </t>
    </r>
    <r>
      <rPr>
        <sz val="18"/>
        <rFont val="Trebuchet MS"/>
        <family val="2"/>
      </rPr>
      <t xml:space="preserve"> (If you have any questions, CALL SYSTEM i ON-CALL PERSON.**)</t>
    </r>
  </si>
  <si>
    <r>
      <t xml:space="preserve">IF job time is &gt; (greater than) 'Current Time'   AM0400; AM0430; AM0445; AM0500; AM0530; AM0600; AM0610; AM0700; AM0800; AM0900; than do the following:  </t>
    </r>
    <r>
      <rPr>
        <b/>
        <u/>
        <sz val="18"/>
        <rFont val="Trebuchet MS"/>
        <family val="2"/>
      </rPr>
      <t xml:space="preserve">R=Release </t>
    </r>
    <r>
      <rPr>
        <b/>
        <i/>
        <u/>
        <sz val="18"/>
        <rFont val="Trebuchet MS"/>
        <family val="2"/>
      </rPr>
      <t>ONE At A Time</t>
    </r>
    <r>
      <rPr>
        <sz val="18"/>
        <rFont val="Trebuchet MS"/>
        <family val="2"/>
      </rPr>
      <t>;     (If you have any questions, CALL iSERIES ON-CALL PERSON.**)</t>
    </r>
  </si>
  <si>
    <r>
      <t xml:space="preserve">If job GL_19020, GL_35000, AR_10000, </t>
    </r>
    <r>
      <rPr>
        <b/>
        <sz val="18"/>
        <color indexed="10"/>
        <rFont val="Trebuchet MS"/>
        <family val="2"/>
      </rPr>
      <t>FED15220</t>
    </r>
    <r>
      <rPr>
        <sz val="18"/>
        <rFont val="Trebuchet MS"/>
        <family val="2"/>
      </rPr>
      <t xml:space="preserve"> or VTS38001  Ended Abnormal due to outage ONLY, Robot Job Has A 'T' Status   ****  Do a 'DO' to run job</t>
    </r>
  </si>
  <si>
    <r>
      <rPr>
        <b/>
        <sz val="18"/>
        <rFont val="Trebuchet MS"/>
        <family val="2"/>
      </rPr>
      <t>PR_11601</t>
    </r>
    <r>
      <rPr>
        <sz val="18"/>
        <rFont val="Trebuchet MS"/>
        <family val="2"/>
      </rPr>
      <t xml:space="preserve"> job runs at </t>
    </r>
    <r>
      <rPr>
        <b/>
        <sz val="18"/>
        <rFont val="Trebuchet MS"/>
        <family val="2"/>
      </rPr>
      <t>8:00 am</t>
    </r>
    <r>
      <rPr>
        <sz val="18"/>
        <rFont val="Trebuchet MS"/>
        <family val="2"/>
      </rPr>
      <t xml:space="preserve">, </t>
    </r>
    <r>
      <rPr>
        <b/>
        <sz val="18"/>
        <rFont val="Trebuchet MS"/>
        <family val="2"/>
      </rPr>
      <t>PR_11605</t>
    </r>
    <r>
      <rPr>
        <sz val="18"/>
        <rFont val="Trebuchet MS"/>
        <family val="2"/>
      </rPr>
      <t xml:space="preserve"> job runs at </t>
    </r>
    <r>
      <rPr>
        <b/>
        <sz val="18"/>
        <rFont val="Trebuchet MS"/>
        <family val="2"/>
      </rPr>
      <t>7:00 am</t>
    </r>
    <r>
      <rPr>
        <sz val="18"/>
        <rFont val="Trebuchet MS"/>
        <family val="2"/>
      </rPr>
      <t xml:space="preserve">, </t>
    </r>
    <r>
      <rPr>
        <b/>
        <sz val="18"/>
        <rFont val="Trebuchet MS"/>
        <family val="2"/>
      </rPr>
      <t>PR_11610</t>
    </r>
    <r>
      <rPr>
        <sz val="18"/>
        <rFont val="Trebuchet MS"/>
        <family val="2"/>
      </rPr>
      <t xml:space="preserve"> job runs at </t>
    </r>
    <r>
      <rPr>
        <b/>
        <sz val="18"/>
        <rFont val="Trebuchet MS"/>
        <family val="2"/>
      </rPr>
      <t>6:00 am</t>
    </r>
    <r>
      <rPr>
        <sz val="18"/>
        <rFont val="Trebuchet MS"/>
        <family val="2"/>
      </rPr>
      <t xml:space="preserve">, and </t>
    </r>
    <r>
      <rPr>
        <b/>
        <sz val="18"/>
        <rFont val="Trebuchet MS"/>
        <family val="2"/>
      </rPr>
      <t>PR_11699</t>
    </r>
    <r>
      <rPr>
        <sz val="18"/>
        <rFont val="Trebuchet MS"/>
        <family val="2"/>
      </rPr>
      <t xml:space="preserve"> runs at </t>
    </r>
    <r>
      <rPr>
        <b/>
        <sz val="18"/>
        <rFont val="Trebuchet MS"/>
        <family val="2"/>
      </rPr>
      <t>5:05 am</t>
    </r>
    <r>
      <rPr>
        <sz val="18"/>
        <rFont val="Trebuchet MS"/>
        <family val="2"/>
      </rPr>
      <t>. Should be on the list of missed jobs.  Do a 'DO' when system comes back up.</t>
    </r>
  </si>
  <si>
    <t>Verify that all subsystem are Active</t>
  </si>
  <si>
    <t>Verify all tcp servers are active that should be</t>
  </si>
  <si>
    <r>
      <t xml:space="preserve">Robot Schedule:  display missed jobs    time frame: </t>
    </r>
    <r>
      <rPr>
        <b/>
        <sz val="18"/>
        <rFont val="Trebuchet MS"/>
        <family val="2"/>
      </rPr>
      <t xml:space="preserve">0400 to 0800                   </t>
    </r>
    <r>
      <rPr>
        <sz val="18"/>
        <rFont val="Trebuchet MS"/>
        <family val="2"/>
      </rPr>
      <t>date:</t>
    </r>
    <r>
      <rPr>
        <b/>
        <sz val="18"/>
        <rFont val="Trebuchet MS"/>
        <family val="2"/>
      </rPr>
      <t xml:space="preserve"> 03/23/25 </t>
    </r>
  </si>
  <si>
    <t>Run ETS50020 for 'T'erminated Jobs</t>
  </si>
  <si>
    <t>Start iSeries Robot GUI Monitors after iSeries has given the ok.</t>
  </si>
  <si>
    <t>Do a 'DO' on ETS51000   to start stats to Splunk</t>
  </si>
  <si>
    <t>Do a 'DO' on ETS50001 Disable APPADMIN &amp; SYSMGMT</t>
  </si>
  <si>
    <t>WRKJOBSCDE RLS VTLD0395</t>
  </si>
  <si>
    <t>WRKJOBSCDE HOLD VTLD0395</t>
  </si>
  <si>
    <t>DO' on Robot job ETS40080 to Reset Robot Host Node for GUI monitor</t>
  </si>
  <si>
    <t>SETUP ROBOT NETWORK GUI / bounce on all systems</t>
  </si>
  <si>
    <t>MISC BACKUPS</t>
  </si>
  <si>
    <t>Modify MEDPCY ETSCLNJRNV   from: HTAPED090 to VTAPED090/deactivate/line60 and activate/line50</t>
  </si>
  <si>
    <t>Modify MEDPCY FIN14600   from: HTAPED090 to VTAPED090</t>
  </si>
  <si>
    <t>HOLD ETS50203 AND ETS50206</t>
  </si>
  <si>
    <t>WRKSYSVAL QINACTITV change from *NONE  to 45</t>
  </si>
  <si>
    <t>CPA</t>
  </si>
  <si>
    <t>CPA:   it exist on the sysbase side</t>
  </si>
  <si>
    <t>CPA/OPTION 1&gt; OPTION 7 - CPADAILY - 9:00 am; CPAWEEKLY-Monday 9:00 am</t>
  </si>
  <si>
    <t>Verify</t>
  </si>
  <si>
    <t>to:</t>
  </si>
  <si>
    <t>ROBOT GUI  - NETWORK</t>
  </si>
  <si>
    <t>RBTNETNODE/RBNENDNODE</t>
  </si>
  <si>
    <t xml:space="preserve">RSLWL  </t>
  </si>
  <si>
    <t>IFS</t>
  </si>
  <si>
    <t>ROBOT NETWORK&gt;nodeConfig.xml
&gt;&gt;&gt;search on PrimaryHost Shift/F4</t>
  </si>
  <si>
    <t xml:space="preserve">RBTNETNODE/RBNCFGNODE HOSTIP('10.7.1.239') AHOSTIP(*NONE) </t>
  </si>
  <si>
    <t>RBTNETNODE/RBNSTRNODE</t>
  </si>
  <si>
    <t>IF MULTIPLE NODES IN GREY: GO TO PRODE</t>
  </si>
  <si>
    <t xml:space="preserve">RBTNETLIB/RBNDLTNODE F4 and input DEVA </t>
  </si>
  <si>
    <t>Follow the Above then go to GUI and setup new host&gt; proda</t>
  </si>
  <si>
    <t>GOLDENGATE VERIFICATION</t>
  </si>
  <si>
    <t>GOLDENGATE&gt;OOGUSER&gt;ETS95000 to start mgr</t>
  </si>
  <si>
    <t>strsbs goldengate</t>
  </si>
  <si>
    <t>ADDLNK OBJ('/DAHAIASP/GoldenGate') NEWLNK('/GoldenGate') LNKTYPE(*SYMBOLIC)</t>
  </si>
  <si>
    <t>Do a 'DO' on Robot job ETS95000</t>
  </si>
  <si>
    <t>Logon with OOGUSER</t>
  </si>
  <si>
    <t>leon side 'distribution service'  - OGG job</t>
  </si>
  <si>
    <t>START REPLICAT's</t>
  </si>
  <si>
    <t>START PUMP/EXTRACT</t>
  </si>
  <si>
    <t>CK: PRDETSDTA/CURSYS *DTAARA</t>
  </si>
  <si>
    <t>PE/T</t>
  </si>
  <si>
    <t>run ETSCURSYS (runs on sat's) if needed</t>
  </si>
  <si>
    <t>ISSUES</t>
  </si>
  <si>
    <t>NETSVR would not stay active for ff</t>
  </si>
  <si>
    <t>Monday</t>
  </si>
  <si>
    <t>ROBOT JOBS/SCRIPTS/DATAAREA HAVE TO CHANGE FROM DIST004 TO DIST004P2</t>
  </si>
  <si>
    <t>Grace/Mary</t>
  </si>
  <si>
    <t xml:space="preserve">  Name          Description       Time   M  T  W  TH  F </t>
  </si>
  <si>
    <t xml:space="preserve">SOP11400   RS-Upd RBTROB SFTP JOB  08:00    14:30  C  C  C  C   C </t>
  </si>
  <si>
    <t>Test Turnover form</t>
  </si>
  <si>
    <t xml:space="preserve">Review Globals </t>
  </si>
  <si>
    <t>DIST004     RSCS SFTP Connection from JDE - PRODE</t>
  </si>
  <si>
    <t>DIST004P2   RSCS SFTP Connection from JDE - PRODA</t>
  </si>
  <si>
    <t>could view on both lpars</t>
  </si>
  <si>
    <t>/tmp/RSCS</t>
  </si>
  <si>
    <t>not equal</t>
  </si>
  <si>
    <t>PRODE</t>
  </si>
  <si>
    <t>home/DIST004</t>
  </si>
  <si>
    <t>PRODA</t>
  </si>
  <si>
    <t>home/DIST004P2</t>
  </si>
  <si>
    <t>KEYS</t>
  </si>
  <si>
    <t>/home/dist004/.ssh/known_hosts</t>
  </si>
  <si>
    <t>Logon with DIST004/mcl1320$p</t>
  </si>
  <si>
    <t>Test Connection</t>
  </si>
  <si>
    <t>Logon with DISTOO4P2/mcl1320$P2</t>
  </si>
  <si>
    <t>call qp2term</t>
  </si>
  <si>
    <t>sftp dist004p2@rscs.hostedftp.ocm</t>
  </si>
  <si>
    <t>cd /Dist004p2/GPSEcomm</t>
  </si>
  <si>
    <t>ls</t>
  </si>
  <si>
    <t>info extract cext</t>
  </si>
  <si>
    <t>fix</t>
  </si>
  <si>
    <t xml:space="preserve">alter extract cext, SEQNO 996369538 journal PRDJRNLIB/JDEJD7JRN JRNRCV PRDJRNLIB/JD7JDE7821                                      </t>
  </si>
  <si>
    <t xml:space="preserve">alter extract iext, SEQNO 996369538 journal PRDJRNLIB/JDEJD7JRN JRNRCV PRDJRNLIB/JD7JDE7821                                    </t>
  </si>
  <si>
    <t xml:space="preserve">alter extract next, SEQNO 996369538 journal PRDJRNLIB/JDEJD7JRN JRNRCV PRDJRNLIB/JD7JDE7821                                      </t>
  </si>
  <si>
    <t xml:space="preserve">alter extract pext, SEQNO 996369538 journal PRDJRNLIB/JDEJD7JRN JRNRCV PRDJRNLIB/JD7JDE7821                                      </t>
  </si>
  <si>
    <t>&gt; info extract next</t>
  </si>
  <si>
    <t>EXTRACT    NEXT      Last Started 2025-03-16 06:12   Status ABENDED</t>
  </si>
  <si>
    <t>Checkpoint Lag       00:00:00 (updated 00:55:34 ago)</t>
  </si>
  <si>
    <t>VAM Read Checkpoint  2025-03-16 03:47:41.372576</t>
  </si>
  <si>
    <t>Journal               Receiver               Timestamp (UTC)          Sequence Number</t>
  </si>
  <si>
    <t>PRDJRNLIB/JDEJD7JRN | PRDJRNLIB/JD7JDE7821|Mar 16 2025 08:47:41.372576|00000000000996369537</t>
  </si>
  <si>
    <t>ERROR</t>
  </si>
  <si>
    <t xml:space="preserve">PRDJRNLIB/JDEJD7JRN | PRDJRNLIB/JD7JDE7821|Mar 16 2025 08:47:41.372576|00000000000996369537.   </t>
  </si>
  <si>
    <t>Positioning sequence ID is out of order, old sequence ID is 00000000000996369537, new sequence ID is 00000000000000050059.</t>
  </si>
  <si>
    <t>WRKCFGSTS CFGTYPE(*CTL) CFGD(*CMN)</t>
  </si>
  <si>
    <t xml:space="preserve">   Journal               Receiver               Timestamp (UTC)          Sequenc</t>
  </si>
  <si>
    <t>JRNLIB/JDEJD7JRN | PRDJRNLIB/JD7JDE7899|Mar 23 2025 08:47:37.854912|000000000000</t>
  </si>
  <si>
    <t>ce Number</t>
  </si>
  <si>
    <t>sequence ID is out of order, old sequence ID is 00000000000062271050, new sequennce ID is 00000000000000018119.</t>
  </si>
  <si>
    <t xml:space="preserve">alter extract cext, SEQNO 62271051 journal PRDJRNLIB/JDEJD7JRN JRNRCV PRDJRNLIB/JD7JDE7899                                      </t>
  </si>
  <si>
    <t xml:space="preserve">alter extract iext, SEQNO 62271051 journal PRDJRNLIB/JDEJD7JRN JRNRCV PRDJRNLIB/JD7JDE7899                                    </t>
  </si>
  <si>
    <t xml:space="preserve">alter extract next, SEQNO 62271051 journal PRDJRNLIB/JDEJD7JRN JRNRCV PRDJRNLIB/JD7JDE7899                                      </t>
  </si>
  <si>
    <t xml:space="preserve">alter extract pext, SEQNO 62271051 journal PRDJRNLIB/JDEJD7JRN JRNRCV PRDJRNLIB/JD7JDE7899                                      </t>
  </si>
  <si>
    <t>LPAR 1</t>
  </si>
  <si>
    <t>42A</t>
  </si>
  <si>
    <t>EPGM</t>
  </si>
  <si>
    <t>Spreadsheet</t>
  </si>
  <si>
    <t>Abstract</t>
  </si>
  <si>
    <t>sysbas</t>
  </si>
  <si>
    <t>not on pe</t>
  </si>
  <si>
    <t>Spyview</t>
  </si>
  <si>
    <t>ready</t>
  </si>
  <si>
    <t>Vertex</t>
  </si>
  <si>
    <t>no keys</t>
  </si>
  <si>
    <t>Esend</t>
  </si>
  <si>
    <t>Turnover</t>
  </si>
  <si>
    <t>perm</t>
  </si>
  <si>
    <t>ready/rename</t>
  </si>
  <si>
    <t>PcMiler</t>
  </si>
  <si>
    <t>Robot CONSOLE</t>
  </si>
  <si>
    <t>DSI</t>
  </si>
  <si>
    <t>90 days</t>
  </si>
  <si>
    <t>QMGTOOLS</t>
  </si>
  <si>
    <t>Robot Alert</t>
  </si>
  <si>
    <t>RDI</t>
  </si>
  <si>
    <t>Robot Schedule</t>
  </si>
  <si>
    <t>IASP</t>
  </si>
  <si>
    <t>Fastfax</t>
  </si>
  <si>
    <t>MQ FTE</t>
  </si>
  <si>
    <t>Robot Network</t>
  </si>
  <si>
    <t>MIMIX</t>
  </si>
  <si>
    <t>Taatools</t>
  </si>
  <si>
    <t>DBU11</t>
  </si>
  <si>
    <t>FormsPrint</t>
  </si>
  <si>
    <t>90 days sent email to vendor/Lou</t>
  </si>
  <si>
    <t>DBU</t>
  </si>
  <si>
    <t>ADDLIBLE DBU11</t>
  </si>
  <si>
    <t>DBUSEC</t>
  </si>
  <si>
    <t>7858201 DBU      11.0 C68A79 344711 C39C01  5101_________enter    (partition 1)</t>
  </si>
  <si>
    <t>TAATOOLS</t>
  </si>
  <si>
    <t>ADDLIBLE TAATOOL</t>
  </si>
  <si>
    <t>CHGTAAKEY</t>
  </si>
  <si>
    <t>CHGTAAKEY KEY(547399CEB851D098B4F2FA5289B362E96AF00F747255293B5124D7265286) </t>
  </si>
  <si>
    <t xml:space="preserve">This key can only be used on this system.                                            </t>
  </si>
  <si>
    <t xml:space="preserve">   Serial number    -  7858201                                                       </t>
  </si>
  <si>
    <t xml:space="preserve">   Model            -  P20                                                           </t>
  </si>
  <si>
    <t>   Feature code     - *NA                                                            </t>
  </si>
  <si>
    <t xml:space="preserve">   Release          - V7R3M0                                                         </t>
  </si>
  <si>
    <t xml:space="preserve">   Expiration date  - *UNLIMITED                                                     </t>
  </si>
  <si>
    <t>Use it when installing the tools or with the CHGTAAKEY command.                      </t>
  </si>
  <si>
    <t xml:space="preserve">The key information should be entered as:                                            </t>
  </si>
  <si>
    <t xml:space="preserve">   Key value 54 73 99 CE B8 51 D0 98 B4 F2 FA 52 89 B3 62 E9 6A F0 0F 74             </t>
  </si>
  <si>
    <t>             -- -- -- -- -- -- -- -- -- -- -- -- -- -- -- -- -- -- -- --             </t>
  </si>
  <si>
    <t xml:space="preserve">   Position  1  2  3  4  5  6  7  8  9  10 11 12 13 14 15 16 17 18 19 20             </t>
  </si>
  <si>
    <t xml:space="preserve">   Key value 72 55 29 3B 51 24 D7 26 52 86                                           </t>
  </si>
  <si>
    <t>             -- -- -- -- -- -- -- -- -- --                                           </t>
  </si>
  <si>
    <t xml:space="preserve">   Position  21 22 23 24 25 26 27 28 29 30                                           </t>
  </si>
  <si>
    <t xml:space="preserve">If you have the April 15, 2017 refresh (R66) or later you can use                    </t>
  </si>
  <si>
    <t>this value for the KEY parameter on the CHGTAAKEY command.                           </t>
  </si>
  <si>
    <t xml:space="preserve">547399CEB851D098B4F2FA5289B362E96AF00F747255293B5124D7265286                         </t>
  </si>
  <si>
    <t>Formsprint</t>
  </si>
  <si>
    <t>ADDLIBLE ICSPROG</t>
  </si>
  <si>
    <t>5=Temporary 15 day access</t>
  </si>
  <si>
    <t>3V+FDD758E066693597A75KL+HY5IM*H5ZI55CEBVRBLQ0I74JV6120CX3ZXW5JX2UYXKSYUJUX</t>
  </si>
  <si>
    <t>VWH9844B3DLFHY6+N3Q1TNPK2PKNP2Z8NVXZN0VX1D+Q3R71FE*6D1RH06+TXCAT4MPTMI+BN8T</t>
  </si>
  <si>
    <t>BGH0F89E1CY*3YPADK3JLD1V7I2D3XSIDP0UDVZ58UGE7WF6Y43CTHW1S6YJW1P+HF9JV1*J4PJ</t>
  </si>
  <si>
    <t>Robot Network Host</t>
  </si>
  <si>
    <t>D1+369BF95*GE61K09K350M0*4U0+IME0BL30Z7H4VDG20IUK7VL8Q03H*ZX3FPX21JUKSHZTUX</t>
  </si>
  <si>
    <t>Robot Network Node</t>
  </si>
  <si>
    <t>G9HB9DD2ABXRC3G6437*24CV+UW4FRYD4FU44I0ANTBW03QHNTMWHH361EY60KL6JL*JHB*KT16</t>
  </si>
  <si>
    <t>QBU6B81B99S1MUAB8VRKU8QC3QT896F08IRQ8EQM9IY7W5SFA*RD2P5XUJC4YE+4M0343845NY4</t>
  </si>
  <si>
    <t>Subsystem</t>
  </si>
  <si>
    <t>BACKGROUND</t>
  </si>
  <si>
    <t>AMSCONFIG</t>
  </si>
  <si>
    <t>BATCHWW</t>
  </si>
  <si>
    <t>DCL511SBS</t>
  </si>
  <si>
    <t>DCL511DTAC</t>
  </si>
  <si>
    <t>DCSBS</t>
  </si>
  <si>
    <t>FASTFAXL</t>
  </si>
  <si>
    <t>FASTFAXLC</t>
  </si>
  <si>
    <t>FASTPATH</t>
  </si>
  <si>
    <t>FINANCE</t>
  </si>
  <si>
    <t>ICSFMST</t>
  </si>
  <si>
    <t>ICSSYSC</t>
  </si>
  <si>
    <t>MIMIXSBS</t>
  </si>
  <si>
    <t>MIMIXQGPL</t>
  </si>
  <si>
    <t>ORDERPOST</t>
  </si>
  <si>
    <t>PROCURE</t>
  </si>
  <si>
    <t>QBATCH</t>
  </si>
  <si>
    <t>QCMN</t>
  </si>
  <si>
    <t>QCTL</t>
  </si>
  <si>
    <t>QHTTPSVR</t>
  </si>
  <si>
    <t>QINTER0001</t>
  </si>
  <si>
    <t>QSERVER</t>
  </si>
  <si>
    <t>QINTER0002</t>
  </si>
  <si>
    <t>QSNADS</t>
  </si>
  <si>
    <t>QINTER0003</t>
  </si>
  <si>
    <t>QSPL</t>
  </si>
  <si>
    <t>QINTER0101</t>
  </si>
  <si>
    <t>QSYSWRK</t>
  </si>
  <si>
    <t>QINTER0102</t>
  </si>
  <si>
    <t>QUSRWRK</t>
  </si>
  <si>
    <t>QINTER0103</t>
  </si>
  <si>
    <t>Q1ABRMNET</t>
  </si>
  <si>
    <t>QINTER0201</t>
  </si>
  <si>
    <t>RBTSLEEPER</t>
  </si>
  <si>
    <t>QINTER0202</t>
  </si>
  <si>
    <t>SPYCS</t>
  </si>
  <si>
    <t>QINTER0203</t>
  </si>
  <si>
    <t>SPYGLASS</t>
  </si>
  <si>
    <t>QINTER0301</t>
  </si>
  <si>
    <t>TURNOVER</t>
  </si>
  <si>
    <t>QINTER0302</t>
  </si>
  <si>
    <t>WWBATCH</t>
  </si>
  <si>
    <t>QINTER0303</t>
  </si>
  <si>
    <t>QINTER0401</t>
  </si>
  <si>
    <t>QINTER0402</t>
  </si>
  <si>
    <t>QINTER0403</t>
  </si>
  <si>
    <t>QINTER0501</t>
  </si>
  <si>
    <t>QINTER0502</t>
  </si>
  <si>
    <t>QINTER0503</t>
  </si>
  <si>
    <t>QINTER0601</t>
  </si>
  <si>
    <t>QINTER0602</t>
  </si>
  <si>
    <t>QINTER0603</t>
  </si>
  <si>
    <t>QINTER0701</t>
  </si>
  <si>
    <t>QINTER0702</t>
  </si>
  <si>
    <t>QINTER0703</t>
  </si>
  <si>
    <t>QINTER0801</t>
  </si>
  <si>
    <t>QINTER0802</t>
  </si>
  <si>
    <t>QINTER0803</t>
  </si>
  <si>
    <t>QINTER0901</t>
  </si>
  <si>
    <t>QINTER0902</t>
  </si>
  <si>
    <t>QINTER0903</t>
  </si>
  <si>
    <t>QMFT</t>
  </si>
  <si>
    <t>QMQMMFT</t>
  </si>
  <si>
    <t>QMQM</t>
  </si>
  <si>
    <t>QSYS</t>
  </si>
  <si>
    <t>QBRM</t>
  </si>
  <si>
    <t>RBTSYSLIB</t>
  </si>
  <si>
    <t xml:space="preserve">Check/ifs:ICSPRFWORK   (/SOP/PDF/INF)  </t>
  </si>
  <si>
    <t>10.7.1.231</t>
  </si>
  <si>
    <t>DEVA.APPN.SNA.IBM.COM</t>
  </si>
  <si>
    <t>WWDEVA.APPN.SNA.IBM.COM</t>
  </si>
  <si>
    <t>MXLDEV</t>
  </si>
  <si>
    <t>addtcphte intnetadr('10.7.1.161') hostname((deva) (deva.appn.sna.ibm.com) (wwdeva.appn.sna.ibm.com) (mxldev) (vdeva) (xmxldeva))</t>
  </si>
  <si>
    <t>VDEVA</t>
  </si>
  <si>
    <t>XMXLDEVA</t>
  </si>
  <si>
    <t>ADDTCPHTE INTNETADR('10.7.1.231') HOSTNAME(BRMSDEVA)</t>
  </si>
  <si>
    <t>10.7.1.230</t>
  </si>
  <si>
    <t>BRMSDSS</t>
  </si>
  <si>
    <t>RMVTCPHTE INTNETADR('10.7.1.231')</t>
  </si>
  <si>
    <t>10.7.1.161</t>
  </si>
  <si>
    <t>BRMSDEVA</t>
  </si>
  <si>
    <t>RMVTCPHTE INTNETADR('10.7.1.230')</t>
  </si>
  <si>
    <t>10.7.1.161 BRMSDEVA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</si>
</sst>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"/>
    <numFmt numFmtId="165" formatCode="[$-409]h:mm\ AM/PM;@"/>
    <numFmt numFmtId="166" formatCode="_(* #,##0_);_(* \(#,##0\);_(* &quot;-&quot;??_);_(@_)"/>
  </numFmts>
  <fonts count="96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Arial"/>
      <family val="2"/>
    </font>
    <font>
      <sz val="16"/>
      <name val="Segoe UI Mono"/>
      <family val="3"/>
    </font>
    <font>
      <sz val="11"/>
      <color theme="1"/>
      <name val="Calibri"/>
      <family val="2"/>
    </font>
    <font>
      <sz val="12"/>
      <color theme="1"/>
      <name val="Segoe UI Mono"/>
      <family val="3"/>
    </font>
    <font>
      <u/>
      <sz val="10"/>
      <color theme="10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Segoe UI Mono"/>
      <family val="3"/>
    </font>
    <font>
      <sz val="11"/>
      <color theme="1"/>
      <name val="Segoe UI Mono"/>
      <family val="3"/>
    </font>
    <font>
      <sz val="14"/>
      <color theme="1"/>
      <name val="Segoe UI Mono"/>
      <family val="3"/>
    </font>
    <font>
      <b/>
      <u/>
      <sz val="8"/>
      <color theme="1"/>
      <name val="Segoe UI Mono"/>
      <family val="3"/>
    </font>
    <font>
      <sz val="8"/>
      <color theme="1"/>
      <name val="Segoe UI Mono"/>
      <family val="3"/>
    </font>
    <font>
      <sz val="8"/>
      <color rgb="FF000000"/>
      <name val="Segoe UI Mono"/>
      <family val="3"/>
    </font>
    <font>
      <sz val="8"/>
      <color rgb="FF1F497D"/>
      <name val="Segoe UI Mono"/>
      <family val="3"/>
    </font>
    <font>
      <sz val="8"/>
      <color rgb="FFFF0000"/>
      <name val="Segoe UI Mono"/>
      <family val="3"/>
    </font>
    <font>
      <b/>
      <sz val="8"/>
      <color theme="1"/>
      <name val="Segoe UI Mono"/>
      <family val="3"/>
    </font>
    <font>
      <b/>
      <sz val="8"/>
      <color rgb="FFFF0000"/>
      <name val="Segoe UI Mono"/>
      <family val="3"/>
    </font>
    <font>
      <sz val="11"/>
      <color theme="1"/>
      <name val="Segoe UI Emoji"/>
      <family val="2"/>
    </font>
    <font>
      <b/>
      <sz val="8"/>
      <color rgb="FF000000"/>
      <name val="Segoe UI Mono"/>
      <family val="3"/>
    </font>
    <font>
      <b/>
      <sz val="8"/>
      <name val="Segoe UI Mono"/>
      <family val="3"/>
    </font>
    <font>
      <sz val="11"/>
      <color theme="1"/>
      <name val="Trebuchet MS"/>
      <family val="2"/>
    </font>
    <font>
      <sz val="18"/>
      <name val="Trebuchet MS"/>
      <family val="2"/>
    </font>
    <font>
      <b/>
      <sz val="18"/>
      <color theme="1"/>
      <name val="Trebuchet MS"/>
      <family val="2"/>
    </font>
    <font>
      <b/>
      <sz val="18"/>
      <name val="Trebuchet MS"/>
      <family val="2"/>
    </font>
    <font>
      <b/>
      <sz val="18"/>
      <color rgb="FFFF0000"/>
      <name val="Trebuchet MS"/>
      <family val="2"/>
    </font>
    <font>
      <b/>
      <sz val="22"/>
      <color rgb="FFFF0000"/>
      <name val="Trebuchet MS"/>
      <family val="2"/>
    </font>
    <font>
      <b/>
      <sz val="18"/>
      <color indexed="10"/>
      <name val="Trebuchet MS"/>
      <family val="2"/>
    </font>
    <font>
      <sz val="18"/>
      <color theme="1"/>
      <name val="Trebuchet MS"/>
      <family val="2"/>
    </font>
    <font>
      <b/>
      <u/>
      <sz val="18"/>
      <name val="Trebuchet MS"/>
      <family val="2"/>
    </font>
    <font>
      <sz val="18"/>
      <color rgb="FFFF0000"/>
      <name val="Trebuchet MS"/>
      <family val="2"/>
    </font>
    <font>
      <sz val="18"/>
      <color theme="9" tint="-0.249977111117893"/>
      <name val="Trebuchet MS"/>
      <family val="2"/>
    </font>
    <font>
      <b/>
      <u/>
      <sz val="18"/>
      <color rgb="FFFF0000"/>
      <name val="Trebuchet MS"/>
      <family val="2"/>
    </font>
    <font>
      <u/>
      <sz val="18"/>
      <color theme="1"/>
      <name val="Trebuchet MS"/>
      <family val="2"/>
    </font>
    <font>
      <b/>
      <sz val="18"/>
      <color rgb="FF333333"/>
      <name val="Trebuchet MS"/>
      <family val="2"/>
    </font>
    <font>
      <b/>
      <sz val="18"/>
      <color rgb="FF000080"/>
      <name val="Trebuchet MS"/>
      <family val="2"/>
    </font>
    <font>
      <b/>
      <sz val="18"/>
      <color indexed="8"/>
      <name val="Trebuchet MS"/>
      <family val="2"/>
    </font>
    <font>
      <b/>
      <i/>
      <u/>
      <sz val="18"/>
      <name val="Trebuchet MS"/>
      <family val="2"/>
    </font>
    <font>
      <i/>
      <sz val="18"/>
      <name val="Trebuchet MS"/>
      <family val="2"/>
    </font>
    <font>
      <sz val="18"/>
      <color indexed="10"/>
      <name val="Trebuchet MS"/>
      <family val="2"/>
    </font>
    <font>
      <sz val="22"/>
      <color theme="1"/>
      <name val="Calibri"/>
      <family val="2"/>
    </font>
    <font>
      <sz val="20"/>
      <name val="Tahoma"/>
      <family val="2"/>
    </font>
    <font>
      <sz val="24"/>
      <color rgb="FFFF0000"/>
      <name val="Trebuchet MS"/>
      <family val="2"/>
    </font>
    <font>
      <sz val="18"/>
      <name val="Segoe UI"/>
      <family val="2"/>
    </font>
    <font>
      <b/>
      <sz val="18"/>
      <name val="Segoe UI"/>
      <family val="2"/>
    </font>
    <font>
      <sz val="18"/>
      <color rgb="FFFF0000"/>
      <name val="Segoe UI"/>
      <family val="2"/>
    </font>
    <font>
      <b/>
      <sz val="18"/>
      <color rgb="FFFF0000"/>
      <name val="Segoe UI"/>
      <family val="2"/>
    </font>
    <font>
      <sz val="16"/>
      <name val="Segoe UI"/>
      <family val="2"/>
    </font>
    <font>
      <b/>
      <sz val="16"/>
      <name val="Segoe UI"/>
      <family val="2"/>
    </font>
    <font>
      <b/>
      <sz val="16"/>
      <color rgb="FFFF0000"/>
      <name val="Segoe UI"/>
      <family val="2"/>
    </font>
    <font>
      <sz val="16"/>
      <color theme="1"/>
      <name val="Segoe UI"/>
      <family val="2"/>
    </font>
    <font>
      <sz val="20"/>
      <name val="Segoe UI"/>
      <family val="2"/>
    </font>
    <font>
      <b/>
      <sz val="20"/>
      <color rgb="FF000000"/>
      <name val="Segoe UI"/>
      <family val="2"/>
    </font>
    <font>
      <b/>
      <sz val="20"/>
      <color theme="1"/>
      <name val="Segoe UI"/>
      <family val="2"/>
    </font>
    <font>
      <b/>
      <sz val="16"/>
      <color theme="1"/>
      <name val="Segoe UI"/>
      <family val="2"/>
    </font>
    <font>
      <b/>
      <sz val="16"/>
      <color indexed="8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sz val="20"/>
      <color theme="1"/>
      <name val="Trebuchet MS"/>
      <family val="2"/>
    </font>
    <font>
      <sz val="20"/>
      <name val="Trebuchet MS"/>
      <family val="2"/>
    </font>
    <font>
      <b/>
      <sz val="20"/>
      <name val="Trebuchet MS"/>
      <family val="2"/>
    </font>
    <font>
      <b/>
      <i/>
      <sz val="26"/>
      <color rgb="FFFF0000"/>
      <name val="Trebuchet MS"/>
      <family val="2"/>
    </font>
    <font>
      <sz val="16"/>
      <color rgb="FFFF0000"/>
      <name val="Segoe UI"/>
      <family val="2"/>
    </font>
    <font>
      <b/>
      <sz val="18"/>
      <color theme="1"/>
      <name val="Segoe UI"/>
      <family val="2"/>
    </font>
    <font>
      <sz val="20"/>
      <color theme="1"/>
      <name val="Calibri"/>
      <family val="2"/>
    </font>
    <font>
      <b/>
      <sz val="20"/>
      <color rgb="FFFF0000"/>
      <name val="Trebuchet MS"/>
      <family val="2"/>
    </font>
    <font>
      <b/>
      <u/>
      <sz val="16"/>
      <name val="Segoe UI"/>
      <family val="2"/>
    </font>
    <font>
      <sz val="22"/>
      <color theme="1"/>
      <name val="Segoe UI"/>
      <family val="2"/>
    </font>
    <font>
      <b/>
      <sz val="20"/>
      <color rgb="FFFF0000"/>
      <name val="Segoe UI"/>
      <family val="2"/>
    </font>
    <font>
      <b/>
      <i/>
      <sz val="10"/>
      <color theme="1"/>
      <name val="Trebuchet MS"/>
      <family val="2"/>
    </font>
    <font>
      <sz val="10"/>
      <color rgb="FFFF0000"/>
      <name val="Trebuchet MS"/>
      <family val="2"/>
    </font>
    <font>
      <b/>
      <sz val="10"/>
      <color rgb="FFFF0000"/>
      <name val="Trebuchet MS"/>
      <family val="2"/>
    </font>
    <font>
      <sz val="10"/>
      <color theme="1"/>
      <name val="Verdana"/>
      <family val="2"/>
    </font>
    <font>
      <sz val="10"/>
      <color rgb="FF000000"/>
      <name val="Tahoma"/>
      <family val="2"/>
    </font>
    <font>
      <sz val="10"/>
      <color theme="1"/>
      <name val="Courier"/>
    </font>
    <font>
      <sz val="22"/>
      <color theme="10"/>
      <name val="Trebuchet MS"/>
      <family val="2"/>
    </font>
    <font>
      <b/>
      <sz val="26"/>
      <color theme="1"/>
      <name val="Trebuchet MS"/>
      <family val="2"/>
    </font>
    <font>
      <b/>
      <sz val="28"/>
      <name val="Calibri"/>
      <family val="2"/>
    </font>
    <font>
      <b/>
      <sz val="20"/>
      <color theme="1"/>
      <name val="Trebuchet MS"/>
      <family val="2"/>
    </font>
    <font>
      <sz val="28"/>
      <color theme="1"/>
      <name val="Segoe UI"/>
      <family val="2"/>
    </font>
    <font>
      <sz val="28"/>
      <color theme="1"/>
      <name val="Trebuchet MS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u/>
      <sz val="26"/>
      <color theme="10"/>
      <name val="Trebuchet MS"/>
      <family val="2"/>
    </font>
    <font>
      <b/>
      <sz val="16"/>
      <name val="Trebuchet MS"/>
      <family val="2"/>
    </font>
    <font>
      <sz val="22"/>
      <name val="Segoe UI"/>
      <family val="2"/>
    </font>
    <font>
      <b/>
      <sz val="12"/>
      <color theme="1"/>
      <name val="Segoe UI Mono"/>
      <family val="3"/>
    </font>
    <font>
      <sz val="16"/>
      <color theme="1"/>
      <name val="Trebuchet MS"/>
      <family val="2"/>
    </font>
    <font>
      <sz val="20"/>
      <color theme="1"/>
      <name val="Segoe UI"/>
      <family val="2"/>
    </font>
    <font>
      <sz val="24"/>
      <color theme="1"/>
      <name val="Segoe UI"/>
      <family val="2"/>
    </font>
    <font>
      <sz val="22"/>
      <color theme="1"/>
      <name val="Aptos"/>
      <family val="2"/>
    </font>
    <font>
      <sz val="18"/>
      <color theme="1"/>
      <name val="Segoe UI"/>
      <family val="2"/>
    </font>
    <font>
      <sz val="24"/>
      <color theme="1"/>
      <name val="Aptos"/>
      <family val="2"/>
    </font>
    <font>
      <b/>
      <u/>
      <sz val="36"/>
      <color rgb="FF000000"/>
      <name val="Segoe UI Mono"/>
      <family val="3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495">
    <xf numFmtId="0" fontId="0" fillId="0" borderId="0" xfId="0"/>
    <xf numFmtId="0" fontId="7" fillId="0" borderId="0" xfId="0" applyFont="1"/>
    <xf numFmtId="0" fontId="3" fillId="2" borderId="1" xfId="4" applyFont="1" applyFill="1" applyBorder="1" applyAlignment="1">
      <alignment horizontal="left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5" fillId="0" borderId="0" xfId="0" applyFont="1"/>
    <xf numFmtId="0" fontId="8" fillId="2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2"/>
    </xf>
    <xf numFmtId="0" fontId="12" fillId="2" borderId="0" xfId="0" applyFont="1" applyFill="1"/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/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indent="4"/>
    </xf>
    <xf numFmtId="0" fontId="14" fillId="2" borderId="0" xfId="0" applyFont="1" applyFill="1" applyAlignment="1">
      <alignment vertical="center"/>
    </xf>
    <xf numFmtId="0" fontId="19" fillId="0" borderId="0" xfId="0" applyFont="1" applyAlignment="1">
      <alignment horizontal="left" vertical="center" indent="4"/>
    </xf>
    <xf numFmtId="0" fontId="16" fillId="0" borderId="0" xfId="0" applyFont="1"/>
    <xf numFmtId="0" fontId="12" fillId="7" borderId="0" xfId="0" applyFont="1" applyFill="1"/>
    <xf numFmtId="0" fontId="8" fillId="7" borderId="0" xfId="0" applyFont="1" applyFill="1"/>
    <xf numFmtId="0" fontId="12" fillId="7" borderId="0" xfId="0" applyFont="1" applyFill="1" applyAlignment="1">
      <alignment horizontal="left" vertical="center" indent="4"/>
    </xf>
    <xf numFmtId="0" fontId="14" fillId="7" borderId="0" xfId="0" applyFont="1" applyFill="1" applyAlignment="1">
      <alignment vertical="center"/>
    </xf>
    <xf numFmtId="0" fontId="19" fillId="7" borderId="0" xfId="0" applyFont="1" applyFill="1" applyAlignment="1">
      <alignment horizontal="left" vertical="center" indent="4"/>
    </xf>
    <xf numFmtId="0" fontId="15" fillId="7" borderId="0" xfId="0" applyFont="1" applyFill="1"/>
    <xf numFmtId="0" fontId="4" fillId="7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0" fillId="7" borderId="0" xfId="0" applyFill="1"/>
    <xf numFmtId="0" fontId="15" fillId="7" borderId="0" xfId="0" applyFont="1" applyFill="1" applyAlignment="1">
      <alignment vertical="center"/>
    </xf>
    <xf numFmtId="0" fontId="13" fillId="7" borderId="0" xfId="0" applyFont="1" applyFill="1" applyAlignment="1">
      <alignment horizontal="left" vertical="center" indent="4"/>
    </xf>
    <xf numFmtId="0" fontId="20" fillId="7" borderId="0" xfId="0" applyFont="1" applyFill="1" applyAlignment="1">
      <alignment vertical="center"/>
    </xf>
    <xf numFmtId="0" fontId="17" fillId="7" borderId="0" xfId="0" applyFont="1" applyFill="1"/>
    <xf numFmtId="0" fontId="17" fillId="7" borderId="0" xfId="0" applyFont="1" applyFill="1" applyAlignment="1">
      <alignment vertical="center"/>
    </xf>
    <xf numFmtId="0" fontId="21" fillId="0" borderId="0" xfId="0" applyFont="1"/>
    <xf numFmtId="0" fontId="0" fillId="0" borderId="0" xfId="0" applyAlignment="1">
      <alignment wrapText="1"/>
    </xf>
    <xf numFmtId="0" fontId="22" fillId="2" borderId="1" xfId="4" applyFont="1" applyFill="1" applyBorder="1" applyAlignment="1">
      <alignment horizontal="left" wrapText="1"/>
    </xf>
    <xf numFmtId="0" fontId="23" fillId="2" borderId="1" xfId="0" applyFont="1" applyFill="1" applyBorder="1"/>
    <xf numFmtId="0" fontId="24" fillId="2" borderId="1" xfId="4" applyFont="1" applyFill="1" applyBorder="1" applyAlignment="1">
      <alignment horizontal="center" wrapText="1"/>
    </xf>
    <xf numFmtId="0" fontId="25" fillId="2" borderId="1" xfId="4" applyFont="1" applyFill="1" applyBorder="1" applyAlignment="1">
      <alignment horizontal="left" wrapText="1"/>
    </xf>
    <xf numFmtId="0" fontId="22" fillId="2" borderId="1" xfId="4" applyFont="1" applyFill="1" applyBorder="1" applyAlignment="1">
      <alignment horizontal="left" vertical="top" wrapText="1"/>
    </xf>
    <xf numFmtId="165" fontId="27" fillId="2" borderId="2" xfId="4" applyNumberFormat="1" applyFont="1" applyFill="1" applyBorder="1" applyAlignment="1">
      <alignment horizontal="left"/>
    </xf>
    <xf numFmtId="14" fontId="27" fillId="2" borderId="1" xfId="4" applyNumberFormat="1" applyFont="1" applyFill="1" applyBorder="1" applyAlignment="1">
      <alignment horizontal="center"/>
    </xf>
    <xf numFmtId="0" fontId="22" fillId="2" borderId="1" xfId="4" applyFont="1" applyFill="1" applyBorder="1" applyAlignment="1">
      <alignment horizontal="center"/>
    </xf>
    <xf numFmtId="164" fontId="24" fillId="2" borderId="1" xfId="4" applyNumberFormat="1" applyFont="1" applyFill="1" applyBorder="1" applyAlignment="1">
      <alignment horizontal="center"/>
    </xf>
    <xf numFmtId="0" fontId="24" fillId="2" borderId="1" xfId="4" applyFont="1" applyFill="1" applyBorder="1" applyAlignment="1">
      <alignment horizontal="center"/>
    </xf>
    <xf numFmtId="0" fontId="22" fillId="2" borderId="1" xfId="4" applyFont="1" applyFill="1" applyBorder="1" applyAlignment="1">
      <alignment horizontal="center" wrapText="1"/>
    </xf>
    <xf numFmtId="0" fontId="22" fillId="2" borderId="0" xfId="4" applyFont="1" applyFill="1"/>
    <xf numFmtId="0" fontId="22" fillId="2" borderId="1" xfId="4" applyFont="1" applyFill="1" applyBorder="1"/>
    <xf numFmtId="0" fontId="28" fillId="2" borderId="0" xfId="0" applyFont="1" applyFill="1"/>
    <xf numFmtId="165" fontId="24" fillId="2" borderId="2" xfId="4" applyNumberFormat="1" applyFont="1" applyFill="1" applyBorder="1" applyAlignment="1">
      <alignment horizontal="center"/>
    </xf>
    <xf numFmtId="18" fontId="24" fillId="2" borderId="1" xfId="4" applyNumberFormat="1" applyFont="1" applyFill="1" applyBorder="1" applyAlignment="1">
      <alignment horizontal="center"/>
    </xf>
    <xf numFmtId="18" fontId="22" fillId="2" borderId="1" xfId="4" applyNumberFormat="1" applyFont="1" applyFill="1" applyBorder="1" applyAlignment="1">
      <alignment horizontal="center" vertical="center"/>
    </xf>
    <xf numFmtId="0" fontId="22" fillId="2" borderId="1" xfId="1" applyNumberFormat="1" applyFont="1" applyFill="1" applyBorder="1" applyAlignment="1">
      <alignment horizontal="center"/>
    </xf>
    <xf numFmtId="0" fontId="22" fillId="2" borderId="1" xfId="5" applyFont="1" applyFill="1" applyBorder="1" applyAlignment="1">
      <alignment horizontal="center"/>
    </xf>
    <xf numFmtId="18" fontId="22" fillId="2" borderId="2" xfId="4" applyNumberFormat="1" applyFont="1" applyFill="1" applyBorder="1" applyAlignment="1">
      <alignment horizontal="center"/>
    </xf>
    <xf numFmtId="18" fontId="25" fillId="2" borderId="1" xfId="4" applyNumberFormat="1" applyFont="1" applyFill="1" applyBorder="1" applyAlignment="1">
      <alignment horizontal="center"/>
    </xf>
    <xf numFmtId="0" fontId="25" fillId="2" borderId="1" xfId="4" applyFont="1" applyFill="1" applyBorder="1" applyAlignment="1">
      <alignment horizontal="center"/>
    </xf>
    <xf numFmtId="0" fontId="25" fillId="2" borderId="1" xfId="4" applyFont="1" applyFill="1" applyBorder="1" applyAlignment="1">
      <alignment horizontal="center" vertical="center"/>
    </xf>
    <xf numFmtId="0" fontId="24" fillId="2" borderId="1" xfId="4" applyFont="1" applyFill="1" applyBorder="1" applyAlignment="1">
      <alignment horizontal="center" vertical="center"/>
    </xf>
    <xf numFmtId="18" fontId="22" fillId="2" borderId="1" xfId="4" applyNumberFormat="1" applyFont="1" applyFill="1" applyBorder="1" applyAlignment="1">
      <alignment horizontal="center"/>
    </xf>
    <xf numFmtId="0" fontId="22" fillId="2" borderId="1" xfId="4" applyFont="1" applyFill="1" applyBorder="1" applyAlignment="1">
      <alignment horizontal="center" vertical="center"/>
    </xf>
    <xf numFmtId="165" fontId="22" fillId="2" borderId="2" xfId="5" applyNumberFormat="1" applyFont="1" applyFill="1" applyBorder="1" applyAlignment="1">
      <alignment horizontal="center"/>
    </xf>
    <xf numFmtId="165" fontId="22" fillId="4" borderId="2" xfId="5" applyNumberFormat="1" applyFont="1" applyFill="1" applyBorder="1"/>
    <xf numFmtId="0" fontId="22" fillId="4" borderId="1" xfId="5" applyFont="1" applyFill="1" applyBorder="1" applyAlignment="1">
      <alignment horizontal="center"/>
    </xf>
    <xf numFmtId="0" fontId="22" fillId="4" borderId="1" xfId="4" applyFont="1" applyFill="1" applyBorder="1" applyAlignment="1">
      <alignment horizontal="center"/>
    </xf>
    <xf numFmtId="0" fontId="29" fillId="4" borderId="1" xfId="4" applyFont="1" applyFill="1" applyBorder="1" applyAlignment="1">
      <alignment horizontal="center" wrapText="1"/>
    </xf>
    <xf numFmtId="0" fontId="24" fillId="4" borderId="1" xfId="4" applyFont="1" applyFill="1" applyBorder="1" applyAlignment="1">
      <alignment horizontal="center"/>
    </xf>
    <xf numFmtId="0" fontId="24" fillId="4" borderId="1" xfId="4" applyFont="1" applyFill="1" applyBorder="1" applyAlignment="1">
      <alignment horizontal="center" wrapText="1"/>
    </xf>
    <xf numFmtId="165" fontId="22" fillId="5" borderId="2" xfId="5" applyNumberFormat="1" applyFont="1" applyFill="1" applyBorder="1"/>
    <xf numFmtId="0" fontId="24" fillId="5" borderId="1" xfId="5" applyFont="1" applyFill="1" applyBorder="1" applyAlignment="1">
      <alignment horizontal="center" wrapText="1"/>
    </xf>
    <xf numFmtId="0" fontId="22" fillId="5" borderId="1" xfId="4" applyFont="1" applyFill="1" applyBorder="1" applyAlignment="1">
      <alignment horizontal="center"/>
    </xf>
    <xf numFmtId="0" fontId="22" fillId="5" borderId="1" xfId="4" applyFont="1" applyFill="1" applyBorder="1" applyAlignment="1">
      <alignment horizontal="left" wrapText="1"/>
    </xf>
    <xf numFmtId="0" fontId="24" fillId="5" borderId="1" xfId="4" applyFont="1" applyFill="1" applyBorder="1" applyAlignment="1">
      <alignment horizontal="center"/>
    </xf>
    <xf numFmtId="0" fontId="24" fillId="5" borderId="1" xfId="4" applyFont="1" applyFill="1" applyBorder="1" applyAlignment="1">
      <alignment horizontal="center" wrapText="1"/>
    </xf>
    <xf numFmtId="165" fontId="22" fillId="6" borderId="2" xfId="5" applyNumberFormat="1" applyFont="1" applyFill="1" applyBorder="1"/>
    <xf numFmtId="0" fontId="24" fillId="6" borderId="1" xfId="5" applyFont="1" applyFill="1" applyBorder="1" applyAlignment="1">
      <alignment horizontal="center" wrapText="1"/>
    </xf>
    <xf numFmtId="0" fontId="22" fillId="6" borderId="1" xfId="4" applyFont="1" applyFill="1" applyBorder="1" applyAlignment="1">
      <alignment horizontal="center"/>
    </xf>
    <xf numFmtId="0" fontId="22" fillId="6" borderId="1" xfId="4" applyFont="1" applyFill="1" applyBorder="1" applyAlignment="1">
      <alignment horizontal="left" wrapText="1"/>
    </xf>
    <xf numFmtId="0" fontId="24" fillId="6" borderId="1" xfId="4" applyFont="1" applyFill="1" applyBorder="1" applyAlignment="1">
      <alignment horizontal="center"/>
    </xf>
    <xf numFmtId="0" fontId="24" fillId="6" borderId="1" xfId="4" applyFont="1" applyFill="1" applyBorder="1" applyAlignment="1">
      <alignment horizontal="center" wrapText="1"/>
    </xf>
    <xf numFmtId="165" fontId="22" fillId="2" borderId="2" xfId="4" applyNumberFormat="1" applyFont="1" applyFill="1" applyBorder="1" applyAlignment="1">
      <alignment horizontal="center"/>
    </xf>
    <xf numFmtId="0" fontId="22" fillId="2" borderId="1" xfId="4" applyFont="1" applyFill="1" applyBorder="1" applyAlignment="1">
      <alignment horizontal="left" vertical="center" wrapText="1"/>
    </xf>
    <xf numFmtId="0" fontId="28" fillId="0" borderId="1" xfId="0" applyFont="1" applyBorder="1"/>
    <xf numFmtId="18" fontId="22" fillId="2" borderId="2" xfId="7" applyNumberFormat="1" applyFont="1" applyFill="1" applyBorder="1" applyAlignment="1">
      <alignment horizontal="center"/>
    </xf>
    <xf numFmtId="18" fontId="25" fillId="2" borderId="1" xfId="7" applyNumberFormat="1" applyFont="1" applyFill="1" applyBorder="1" applyAlignment="1">
      <alignment horizontal="center"/>
    </xf>
    <xf numFmtId="0" fontId="25" fillId="2" borderId="1" xfId="7" applyFont="1" applyFill="1" applyBorder="1" applyAlignment="1">
      <alignment horizontal="center"/>
    </xf>
    <xf numFmtId="0" fontId="22" fillId="2" borderId="1" xfId="7" applyFont="1" applyFill="1" applyBorder="1" applyAlignment="1">
      <alignment horizontal="left" vertical="top" wrapText="1"/>
    </xf>
    <xf numFmtId="0" fontId="24" fillId="2" borderId="1" xfId="2" applyFont="1" applyFill="1" applyBorder="1" applyAlignment="1">
      <alignment horizontal="center"/>
    </xf>
    <xf numFmtId="1" fontId="24" fillId="2" borderId="1" xfId="2" applyNumberFormat="1" applyFont="1" applyFill="1" applyBorder="1" applyAlignment="1">
      <alignment horizontal="center"/>
    </xf>
    <xf numFmtId="0" fontId="25" fillId="2" borderId="1" xfId="4" applyFont="1" applyFill="1" applyBorder="1" applyAlignment="1">
      <alignment horizontal="center" wrapText="1"/>
    </xf>
    <xf numFmtId="0" fontId="22" fillId="2" borderId="0" xfId="2" applyFont="1" applyFill="1"/>
    <xf numFmtId="0" fontId="22" fillId="2" borderId="1" xfId="4" applyFont="1" applyFill="1" applyBorder="1" applyAlignment="1">
      <alignment wrapText="1"/>
    </xf>
    <xf numFmtId="18" fontId="22" fillId="4" borderId="2" xfId="4" applyNumberFormat="1" applyFont="1" applyFill="1" applyBorder="1" applyAlignment="1">
      <alignment horizontal="right"/>
    </xf>
    <xf numFmtId="18" fontId="22" fillId="4" borderId="1" xfId="4" applyNumberFormat="1" applyFont="1" applyFill="1" applyBorder="1" applyAlignment="1">
      <alignment horizontal="center"/>
    </xf>
    <xf numFmtId="0" fontId="22" fillId="4" borderId="1" xfId="4" applyFont="1" applyFill="1" applyBorder="1" applyAlignment="1">
      <alignment horizontal="center" vertical="center" wrapText="1"/>
    </xf>
    <xf numFmtId="0" fontId="24" fillId="4" borderId="1" xfId="4" applyFont="1" applyFill="1" applyBorder="1" applyAlignment="1">
      <alignment wrapText="1"/>
    </xf>
    <xf numFmtId="1" fontId="24" fillId="4" borderId="1" xfId="4" applyNumberFormat="1" applyFont="1" applyFill="1" applyBorder="1" applyAlignment="1">
      <alignment horizontal="center"/>
    </xf>
    <xf numFmtId="1" fontId="24" fillId="4" borderId="1" xfId="0" applyNumberFormat="1" applyFont="1" applyFill="1" applyBorder="1" applyAlignment="1">
      <alignment horizontal="center"/>
    </xf>
    <xf numFmtId="1" fontId="24" fillId="4" borderId="1" xfId="0" applyNumberFormat="1" applyFont="1" applyFill="1" applyBorder="1" applyAlignment="1">
      <alignment horizontal="center" wrapText="1"/>
    </xf>
    <xf numFmtId="0" fontId="22" fillId="2" borderId="0" xfId="0" applyFont="1" applyFill="1"/>
    <xf numFmtId="20" fontId="22" fillId="2" borderId="2" xfId="4" applyNumberFormat="1" applyFont="1" applyFill="1" applyBorder="1" applyAlignment="1">
      <alignment horizontal="right"/>
    </xf>
    <xf numFmtId="0" fontId="22" fillId="2" borderId="1" xfId="4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/>
    </xf>
    <xf numFmtId="1" fontId="24" fillId="2" borderId="1" xfId="4" applyNumberFormat="1" applyFont="1" applyFill="1" applyBorder="1" applyAlignment="1">
      <alignment horizontal="center"/>
    </xf>
    <xf numFmtId="1" fontId="24" fillId="2" borderId="1" xfId="4" applyNumberFormat="1" applyFont="1" applyFill="1" applyBorder="1" applyAlignment="1">
      <alignment horizontal="center" wrapText="1"/>
    </xf>
    <xf numFmtId="18" fontId="22" fillId="2" borderId="2" xfId="4" applyNumberFormat="1" applyFont="1" applyFill="1" applyBorder="1" applyAlignment="1">
      <alignment horizontal="right"/>
    </xf>
    <xf numFmtId="0" fontId="22" fillId="2" borderId="1" xfId="4" applyFont="1" applyFill="1" applyBorder="1" applyAlignment="1">
      <alignment vertical="center" wrapText="1"/>
    </xf>
    <xf numFmtId="1" fontId="25" fillId="2" borderId="1" xfId="4" applyNumberFormat="1" applyFont="1" applyFill="1" applyBorder="1" applyAlignment="1">
      <alignment horizontal="center"/>
    </xf>
    <xf numFmtId="165" fontId="22" fillId="2" borderId="1" xfId="4" applyNumberFormat="1" applyFont="1" applyFill="1" applyBorder="1" applyAlignment="1">
      <alignment horizontal="center"/>
    </xf>
    <xf numFmtId="0" fontId="24" fillId="2" borderId="5" xfId="4" applyFont="1" applyFill="1" applyBorder="1" applyAlignment="1">
      <alignment horizontal="center"/>
    </xf>
    <xf numFmtId="0" fontId="24" fillId="2" borderId="2" xfId="4" applyFont="1" applyFill="1" applyBorder="1" applyAlignment="1">
      <alignment horizontal="center"/>
    </xf>
    <xf numFmtId="18" fontId="30" fillId="2" borderId="1" xfId="4" applyNumberFormat="1" applyFont="1" applyFill="1" applyBorder="1" applyAlignment="1">
      <alignment horizontal="center"/>
    </xf>
    <xf numFmtId="0" fontId="31" fillId="2" borderId="1" xfId="4" applyFont="1" applyFill="1" applyBorder="1" applyAlignment="1">
      <alignment wrapText="1"/>
    </xf>
    <xf numFmtId="165" fontId="22" fillId="4" borderId="2" xfId="4" applyNumberFormat="1" applyFont="1" applyFill="1" applyBorder="1" applyAlignment="1">
      <alignment horizontal="center"/>
    </xf>
    <xf numFmtId="0" fontId="22" fillId="4" borderId="1" xfId="4" applyFont="1" applyFill="1" applyBorder="1" applyAlignment="1">
      <alignment horizontal="center" wrapText="1"/>
    </xf>
    <xf numFmtId="165" fontId="22" fillId="2" borderId="2" xfId="4" applyNumberFormat="1" applyFont="1" applyFill="1" applyBorder="1" applyAlignment="1">
      <alignment horizontal="right"/>
    </xf>
    <xf numFmtId="165" fontId="22" fillId="4" borderId="2" xfId="4" applyNumberFormat="1" applyFont="1" applyFill="1" applyBorder="1" applyAlignment="1">
      <alignment horizontal="right"/>
    </xf>
    <xf numFmtId="0" fontId="22" fillId="4" borderId="1" xfId="4" applyFont="1" applyFill="1" applyBorder="1" applyAlignment="1">
      <alignment horizontal="left" vertical="center" wrapText="1"/>
    </xf>
    <xf numFmtId="0" fontId="25" fillId="4" borderId="1" xfId="4" applyFont="1" applyFill="1" applyBorder="1" applyAlignment="1">
      <alignment horizontal="center"/>
    </xf>
    <xf numFmtId="0" fontId="28" fillId="2" borderId="1" xfId="4" applyFont="1" applyFill="1" applyBorder="1" applyAlignment="1">
      <alignment vertical="center" wrapText="1"/>
    </xf>
    <xf numFmtId="165" fontId="22" fillId="2" borderId="2" xfId="4" applyNumberFormat="1" applyFont="1" applyFill="1" applyBorder="1" applyAlignment="1">
      <alignment horizontal="left"/>
    </xf>
    <xf numFmtId="18" fontId="22" fillId="2" borderId="1" xfId="4" applyNumberFormat="1" applyFont="1" applyFill="1" applyBorder="1" applyAlignment="1">
      <alignment horizontal="left"/>
    </xf>
    <xf numFmtId="0" fontId="24" fillId="2" borderId="1" xfId="4" applyFont="1" applyFill="1" applyBorder="1" applyAlignment="1">
      <alignment horizontal="left"/>
    </xf>
    <xf numFmtId="0" fontId="22" fillId="2" borderId="0" xfId="4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1" xfId="4" applyFont="1" applyFill="1" applyBorder="1" applyAlignment="1">
      <alignment horizontal="center" wrapText="1"/>
    </xf>
    <xf numFmtId="0" fontId="24" fillId="4" borderId="1" xfId="4" applyFont="1" applyFill="1" applyBorder="1" applyAlignment="1">
      <alignment horizontal="left" wrapText="1"/>
    </xf>
    <xf numFmtId="0" fontId="24" fillId="2" borderId="1" xfId="4" applyFont="1" applyFill="1" applyBorder="1" applyAlignment="1">
      <alignment wrapText="1"/>
    </xf>
    <xf numFmtId="0" fontId="28" fillId="2" borderId="1" xfId="0" applyFont="1" applyFill="1" applyBorder="1"/>
    <xf numFmtId="0" fontId="25" fillId="2" borderId="1" xfId="0" applyFont="1" applyFill="1" applyBorder="1" applyAlignment="1">
      <alignment horizontal="center"/>
    </xf>
    <xf numFmtId="0" fontId="33" fillId="2" borderId="0" xfId="0" applyFont="1" applyFill="1"/>
    <xf numFmtId="0" fontId="34" fillId="0" borderId="0" xfId="0" applyFont="1"/>
    <xf numFmtId="0" fontId="30" fillId="2" borderId="1" xfId="4" applyFont="1" applyFill="1" applyBorder="1" applyAlignment="1">
      <alignment horizontal="center" wrapText="1"/>
    </xf>
    <xf numFmtId="0" fontId="34" fillId="0" borderId="1" xfId="0" applyFont="1" applyBorder="1"/>
    <xf numFmtId="0" fontId="25" fillId="0" borderId="1" xfId="0" applyFont="1" applyBorder="1"/>
    <xf numFmtId="0" fontId="24" fillId="2" borderId="1" xfId="4" applyFont="1" applyFill="1" applyBorder="1" applyAlignment="1">
      <alignment horizontal="left" wrapText="1"/>
    </xf>
    <xf numFmtId="1" fontId="22" fillId="2" borderId="1" xfId="4" applyNumberFormat="1" applyFont="1" applyFill="1" applyBorder="1" applyAlignment="1">
      <alignment horizontal="center" vertical="top" wrapText="1"/>
    </xf>
    <xf numFmtId="165" fontId="22" fillId="2" borderId="4" xfId="4" applyNumberFormat="1" applyFont="1" applyFill="1" applyBorder="1" applyAlignment="1">
      <alignment horizontal="center"/>
    </xf>
    <xf numFmtId="18" fontId="22" fillId="2" borderId="3" xfId="4" applyNumberFormat="1" applyFont="1" applyFill="1" applyBorder="1" applyAlignment="1">
      <alignment horizontal="center"/>
    </xf>
    <xf numFmtId="1" fontId="24" fillId="2" borderId="3" xfId="4" applyNumberFormat="1" applyFont="1" applyFill="1" applyBorder="1" applyAlignment="1">
      <alignment horizontal="center"/>
    </xf>
    <xf numFmtId="0" fontId="24" fillId="2" borderId="3" xfId="4" applyFont="1" applyFill="1" applyBorder="1" applyAlignment="1">
      <alignment horizontal="center"/>
    </xf>
    <xf numFmtId="0" fontId="22" fillId="2" borderId="3" xfId="4" applyFont="1" applyFill="1" applyBorder="1" applyAlignment="1">
      <alignment horizontal="center" wrapText="1"/>
    </xf>
    <xf numFmtId="0" fontId="23" fillId="4" borderId="1" xfId="4" applyFont="1" applyFill="1" applyBorder="1" applyAlignment="1">
      <alignment horizontal="center" vertical="center" wrapText="1"/>
    </xf>
    <xf numFmtId="18" fontId="22" fillId="3" borderId="1" xfId="4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wrapText="1"/>
    </xf>
    <xf numFmtId="0" fontId="24" fillId="3" borderId="1" xfId="4" applyFont="1" applyFill="1" applyBorder="1" applyAlignment="1">
      <alignment horizontal="center"/>
    </xf>
    <xf numFmtId="0" fontId="22" fillId="3" borderId="1" xfId="4" applyFont="1" applyFill="1" applyBorder="1" applyAlignment="1">
      <alignment horizontal="center" wrapText="1"/>
    </xf>
    <xf numFmtId="18" fontId="22" fillId="2" borderId="1" xfId="7" applyNumberFormat="1" applyFont="1" applyFill="1" applyBorder="1" applyAlignment="1">
      <alignment horizontal="center"/>
    </xf>
    <xf numFmtId="0" fontId="25" fillId="2" borderId="1" xfId="2" applyFont="1" applyFill="1" applyBorder="1" applyAlignment="1">
      <alignment horizontal="center"/>
    </xf>
    <xf numFmtId="0" fontId="22" fillId="2" borderId="1" xfId="7" applyFont="1" applyFill="1" applyBorder="1" applyAlignment="1">
      <alignment horizontal="center" wrapText="1"/>
    </xf>
    <xf numFmtId="18" fontId="22" fillId="2" borderId="2" xfId="7" applyNumberFormat="1" applyFont="1" applyFill="1" applyBorder="1" applyAlignment="1">
      <alignment horizontal="right"/>
    </xf>
    <xf numFmtId="0" fontId="22" fillId="2" borderId="1" xfId="7" applyFont="1" applyFill="1" applyBorder="1" applyAlignment="1">
      <alignment horizontal="center"/>
    </xf>
    <xf numFmtId="0" fontId="25" fillId="2" borderId="1" xfId="4" applyFont="1" applyFill="1" applyBorder="1" applyAlignment="1">
      <alignment horizontal="left" vertical="center" wrapText="1"/>
    </xf>
    <xf numFmtId="0" fontId="30" fillId="2" borderId="1" xfId="4" applyFont="1" applyFill="1" applyBorder="1" applyAlignment="1">
      <alignment horizontal="left" vertical="center" wrapText="1"/>
    </xf>
    <xf numFmtId="0" fontId="35" fillId="0" borderId="1" xfId="0" applyFont="1" applyBorder="1" applyAlignment="1">
      <alignment vertical="center" wrapText="1"/>
    </xf>
    <xf numFmtId="1" fontId="25" fillId="4" borderId="1" xfId="4" applyNumberFormat="1" applyFont="1" applyFill="1" applyBorder="1" applyAlignment="1">
      <alignment horizontal="center"/>
    </xf>
    <xf numFmtId="1" fontId="24" fillId="4" borderId="1" xfId="4" applyNumberFormat="1" applyFont="1" applyFill="1" applyBorder="1" applyAlignment="1">
      <alignment horizontal="center" wrapText="1"/>
    </xf>
    <xf numFmtId="1" fontId="36" fillId="2" borderId="1" xfId="4" applyNumberFormat="1" applyFont="1" applyFill="1" applyBorder="1" applyAlignment="1">
      <alignment horizontal="center"/>
    </xf>
    <xf numFmtId="0" fontId="24" fillId="4" borderId="1" xfId="4" applyFont="1" applyFill="1" applyBorder="1" applyAlignment="1">
      <alignment horizontal="center" vertical="center" wrapText="1"/>
    </xf>
    <xf numFmtId="165" fontId="24" fillId="5" borderId="2" xfId="5" applyNumberFormat="1" applyFont="1" applyFill="1" applyBorder="1"/>
    <xf numFmtId="0" fontId="24" fillId="5" borderId="1" xfId="4" applyFont="1" applyFill="1" applyBorder="1" applyAlignment="1">
      <alignment horizontal="left" wrapText="1"/>
    </xf>
    <xf numFmtId="165" fontId="22" fillId="2" borderId="2" xfId="5" applyNumberFormat="1" applyFont="1" applyFill="1" applyBorder="1"/>
    <xf numFmtId="0" fontId="25" fillId="2" borderId="1" xfId="5" applyFont="1" applyFill="1" applyBorder="1" applyAlignment="1">
      <alignment horizontal="center" wrapText="1"/>
    </xf>
    <xf numFmtId="0" fontId="25" fillId="2" borderId="1" xfId="5" applyFont="1" applyFill="1" applyBorder="1" applyAlignment="1">
      <alignment horizontal="center"/>
    </xf>
    <xf numFmtId="165" fontId="24" fillId="2" borderId="4" xfId="4" applyNumberFormat="1" applyFont="1" applyFill="1" applyBorder="1" applyAlignment="1">
      <alignment horizontal="center"/>
    </xf>
    <xf numFmtId="1" fontId="36" fillId="4" borderId="1" xfId="4" applyNumberFormat="1" applyFont="1" applyFill="1" applyBorder="1" applyAlignment="1">
      <alignment horizontal="center"/>
    </xf>
    <xf numFmtId="0" fontId="29" fillId="2" borderId="1" xfId="4" applyFont="1" applyFill="1" applyBorder="1" applyAlignment="1">
      <alignment horizontal="left" wrapText="1"/>
    </xf>
    <xf numFmtId="0" fontId="25" fillId="2" borderId="1" xfId="4" applyFont="1" applyFill="1" applyBorder="1"/>
    <xf numFmtId="1" fontId="22" fillId="2" borderId="1" xfId="4" applyNumberFormat="1" applyFont="1" applyFill="1" applyBorder="1" applyAlignment="1">
      <alignment horizontal="center" wrapText="1"/>
    </xf>
    <xf numFmtId="165" fontId="28" fillId="2" borderId="0" xfId="0" applyNumberFormat="1" applyFont="1" applyFill="1"/>
    <xf numFmtId="0" fontId="22" fillId="2" borderId="3" xfId="4" applyFont="1" applyFill="1" applyBorder="1" applyAlignment="1">
      <alignment horizontal="center"/>
    </xf>
    <xf numFmtId="0" fontId="22" fillId="2" borderId="3" xfId="4" applyFont="1" applyFill="1" applyBorder="1" applyAlignment="1">
      <alignment horizontal="left" wrapText="1"/>
    </xf>
    <xf numFmtId="0" fontId="25" fillId="2" borderId="3" xfId="4" applyFont="1" applyFill="1" applyBorder="1" applyAlignment="1">
      <alignment horizontal="center"/>
    </xf>
    <xf numFmtId="0" fontId="22" fillId="4" borderId="3" xfId="4" applyFont="1" applyFill="1" applyBorder="1" applyAlignment="1">
      <alignment horizontal="center"/>
    </xf>
    <xf numFmtId="165" fontId="28" fillId="2" borderId="1" xfId="0" applyNumberFormat="1" applyFont="1" applyFill="1" applyBorder="1"/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wrapText="1"/>
    </xf>
    <xf numFmtId="0" fontId="22" fillId="2" borderId="1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8" fillId="2" borderId="0" xfId="0" applyFont="1" applyFill="1" applyAlignment="1">
      <alignment wrapText="1"/>
    </xf>
    <xf numFmtId="0" fontId="26" fillId="2" borderId="1" xfId="4" applyFont="1" applyFill="1" applyBorder="1" applyAlignment="1">
      <alignment horizontal="left" vertical="top" wrapText="1"/>
    </xf>
    <xf numFmtId="0" fontId="26" fillId="2" borderId="1" xfId="4" applyFont="1" applyFill="1" applyBorder="1" applyAlignment="1">
      <alignment horizontal="left" wrapText="1"/>
    </xf>
    <xf numFmtId="0" fontId="40" fillId="0" borderId="1" xfId="0" applyFont="1" applyBorder="1" applyAlignment="1">
      <alignment vertical="center" wrapText="1"/>
    </xf>
    <xf numFmtId="0" fontId="41" fillId="0" borderId="0" xfId="0" applyFont="1" applyAlignment="1">
      <alignment vertical="center"/>
    </xf>
    <xf numFmtId="0" fontId="42" fillId="2" borderId="3" xfId="4" applyFont="1" applyFill="1" applyBorder="1" applyAlignment="1">
      <alignment horizontal="left" wrapText="1"/>
    </xf>
    <xf numFmtId="0" fontId="30" fillId="2" borderId="1" xfId="4" applyFont="1" applyFill="1" applyBorder="1" applyAlignment="1">
      <alignment wrapText="1"/>
    </xf>
    <xf numFmtId="0" fontId="43" fillId="2" borderId="1" xfId="4" applyFont="1" applyFill="1" applyBorder="1" applyAlignment="1">
      <alignment wrapText="1"/>
    </xf>
    <xf numFmtId="0" fontId="45" fillId="2" borderId="1" xfId="4" applyFont="1" applyFill="1" applyBorder="1" applyAlignment="1">
      <alignment wrapText="1"/>
    </xf>
    <xf numFmtId="165" fontId="47" fillId="2" borderId="1" xfId="4" applyNumberFormat="1" applyFont="1" applyFill="1" applyBorder="1" applyAlignment="1">
      <alignment horizontal="center"/>
    </xf>
    <xf numFmtId="18" fontId="48" fillId="2" borderId="1" xfId="4" applyNumberFormat="1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2" borderId="1" xfId="1" applyNumberFormat="1" applyFont="1" applyFill="1" applyBorder="1" applyAlignment="1">
      <alignment horizontal="center"/>
    </xf>
    <xf numFmtId="0" fontId="47" fillId="2" borderId="1" xfId="4" applyFont="1" applyFill="1" applyBorder="1" applyAlignment="1">
      <alignment wrapText="1"/>
    </xf>
    <xf numFmtId="0" fontId="48" fillId="2" borderId="5" xfId="4" applyFont="1" applyFill="1" applyBorder="1" applyAlignment="1">
      <alignment horizontal="center"/>
    </xf>
    <xf numFmtId="0" fontId="48" fillId="2" borderId="1" xfId="4" applyFont="1" applyFill="1" applyBorder="1" applyAlignment="1">
      <alignment horizontal="center"/>
    </xf>
    <xf numFmtId="0" fontId="48" fillId="2" borderId="2" xfId="4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0" fontId="47" fillId="2" borderId="0" xfId="4" applyFont="1" applyFill="1"/>
    <xf numFmtId="0" fontId="50" fillId="2" borderId="0" xfId="0" applyFont="1" applyFill="1"/>
    <xf numFmtId="0" fontId="51" fillId="8" borderId="1" xfId="4" applyFont="1" applyFill="1" applyBorder="1" applyAlignment="1">
      <alignment horizontal="left" wrapText="1"/>
    </xf>
    <xf numFmtId="165" fontId="22" fillId="8" borderId="2" xfId="4" applyNumberFormat="1" applyFont="1" applyFill="1" applyBorder="1" applyAlignment="1">
      <alignment horizontal="right"/>
    </xf>
    <xf numFmtId="18" fontId="22" fillId="8" borderId="1" xfId="4" applyNumberFormat="1" applyFont="1" applyFill="1" applyBorder="1" applyAlignment="1">
      <alignment horizontal="center"/>
    </xf>
    <xf numFmtId="0" fontId="22" fillId="8" borderId="1" xfId="4" applyFont="1" applyFill="1" applyBorder="1" applyAlignment="1">
      <alignment horizontal="center"/>
    </xf>
    <xf numFmtId="0" fontId="24" fillId="8" borderId="1" xfId="4" applyFont="1" applyFill="1" applyBorder="1" applyAlignment="1">
      <alignment horizontal="center"/>
    </xf>
    <xf numFmtId="0" fontId="25" fillId="8" borderId="1" xfId="4" applyFont="1" applyFill="1" applyBorder="1" applyAlignment="1">
      <alignment horizontal="center"/>
    </xf>
    <xf numFmtId="1" fontId="24" fillId="8" borderId="1" xfId="4" applyNumberFormat="1" applyFont="1" applyFill="1" applyBorder="1" applyAlignment="1">
      <alignment horizontal="center"/>
    </xf>
    <xf numFmtId="0" fontId="24" fillId="8" borderId="1" xfId="4" applyFont="1" applyFill="1" applyBorder="1" applyAlignment="1">
      <alignment horizontal="center" wrapText="1"/>
    </xf>
    <xf numFmtId="1" fontId="22" fillId="8" borderId="1" xfId="4" applyNumberFormat="1" applyFont="1" applyFill="1" applyBorder="1" applyAlignment="1">
      <alignment horizontal="left" wrapText="1"/>
    </xf>
    <xf numFmtId="0" fontId="22" fillId="8" borderId="1" xfId="4" applyFont="1" applyFill="1" applyBorder="1" applyAlignment="1">
      <alignment horizontal="left" wrapText="1"/>
    </xf>
    <xf numFmtId="0" fontId="52" fillId="2" borderId="1" xfId="0" applyFont="1" applyFill="1" applyBorder="1" applyAlignment="1">
      <alignment vertical="center"/>
    </xf>
    <xf numFmtId="0" fontId="53" fillId="2" borderId="1" xfId="0" applyFont="1" applyFill="1" applyBorder="1"/>
    <xf numFmtId="0" fontId="52" fillId="2" borderId="1" xfId="0" applyFont="1" applyFill="1" applyBorder="1"/>
    <xf numFmtId="0" fontId="50" fillId="2" borderId="1" xfId="4" applyFont="1" applyFill="1" applyBorder="1" applyAlignment="1">
      <alignment vertical="center" wrapText="1"/>
    </xf>
    <xf numFmtId="18" fontId="48" fillId="9" borderId="1" xfId="4" applyNumberFormat="1" applyFont="1" applyFill="1" applyBorder="1" applyAlignment="1">
      <alignment horizontal="center"/>
    </xf>
    <xf numFmtId="0" fontId="47" fillId="9" borderId="1" xfId="4" applyFont="1" applyFill="1" applyBorder="1" applyAlignment="1">
      <alignment horizontal="center"/>
    </xf>
    <xf numFmtId="0" fontId="48" fillId="9" borderId="1" xfId="4" applyFont="1" applyFill="1" applyBorder="1" applyAlignment="1">
      <alignment horizontal="left" wrapText="1"/>
    </xf>
    <xf numFmtId="1" fontId="55" fillId="9" borderId="5" xfId="4" applyNumberFormat="1" applyFont="1" applyFill="1" applyBorder="1" applyAlignment="1">
      <alignment horizontal="center"/>
    </xf>
    <xf numFmtId="1" fontId="48" fillId="9" borderId="1" xfId="4" applyNumberFormat="1" applyFont="1" applyFill="1" applyBorder="1" applyAlignment="1">
      <alignment horizontal="center"/>
    </xf>
    <xf numFmtId="1" fontId="48" fillId="9" borderId="2" xfId="4" applyNumberFormat="1" applyFont="1" applyFill="1" applyBorder="1" applyAlignment="1">
      <alignment horizontal="center"/>
    </xf>
    <xf numFmtId="1" fontId="48" fillId="9" borderId="1" xfId="4" applyNumberFormat="1" applyFont="1" applyFill="1" applyBorder="1" applyAlignment="1">
      <alignment horizontal="center" wrapText="1"/>
    </xf>
    <xf numFmtId="165" fontId="47" fillId="9" borderId="1" xfId="4" applyNumberFormat="1" applyFont="1" applyFill="1" applyBorder="1" applyAlignment="1">
      <alignment horizontal="center"/>
    </xf>
    <xf numFmtId="0" fontId="47" fillId="9" borderId="0" xfId="4" applyFont="1" applyFill="1"/>
    <xf numFmtId="0" fontId="50" fillId="9" borderId="0" xfId="0" applyFont="1" applyFill="1"/>
    <xf numFmtId="0" fontId="47" fillId="2" borderId="3" xfId="4" applyFont="1" applyFill="1" applyBorder="1" applyAlignment="1">
      <alignment horizontal="center"/>
    </xf>
    <xf numFmtId="0" fontId="48" fillId="4" borderId="3" xfId="4" applyFont="1" applyFill="1" applyBorder="1" applyAlignment="1">
      <alignment horizontal="center" wrapText="1"/>
    </xf>
    <xf numFmtId="0" fontId="48" fillId="2" borderId="3" xfId="4" applyFont="1" applyFill="1" applyBorder="1" applyAlignment="1">
      <alignment horizontal="center"/>
    </xf>
    <xf numFmtId="0" fontId="56" fillId="2" borderId="0" xfId="4" applyFont="1" applyFill="1"/>
    <xf numFmtId="0" fontId="57" fillId="2" borderId="0" xfId="0" applyFont="1" applyFill="1"/>
    <xf numFmtId="165" fontId="58" fillId="2" borderId="1" xfId="0" applyNumberFormat="1" applyFont="1" applyFill="1" applyBorder="1"/>
    <xf numFmtId="18" fontId="58" fillId="2" borderId="1" xfId="0" applyNumberFormat="1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58" fillId="2" borderId="1" xfId="0" applyFont="1" applyFill="1" applyBorder="1"/>
    <xf numFmtId="0" fontId="60" fillId="2" borderId="1" xfId="4" applyFont="1" applyFill="1" applyBorder="1" applyAlignment="1">
      <alignment horizontal="center"/>
    </xf>
    <xf numFmtId="165" fontId="50" fillId="2" borderId="1" xfId="0" applyNumberFormat="1" applyFont="1" applyFill="1" applyBorder="1"/>
    <xf numFmtId="0" fontId="50" fillId="2" borderId="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50" fillId="2" borderId="1" xfId="0" applyFont="1" applyFill="1" applyBorder="1" applyAlignment="1">
      <alignment wrapText="1"/>
    </xf>
    <xf numFmtId="0" fontId="50" fillId="2" borderId="1" xfId="0" applyFont="1" applyFill="1" applyBorder="1"/>
    <xf numFmtId="0" fontId="48" fillId="2" borderId="1" xfId="0" applyFont="1" applyFill="1" applyBorder="1" applyAlignment="1">
      <alignment horizontal="center"/>
    </xf>
    <xf numFmtId="0" fontId="54" fillId="2" borderId="1" xfId="0" applyFont="1" applyFill="1" applyBorder="1"/>
    <xf numFmtId="0" fontId="48" fillId="2" borderId="1" xfId="0" applyFont="1" applyFill="1" applyBorder="1"/>
    <xf numFmtId="0" fontId="47" fillId="0" borderId="1" xfId="0" applyFont="1" applyBorder="1"/>
    <xf numFmtId="0" fontId="61" fillId="2" borderId="1" xfId="4" applyFont="1" applyFill="1" applyBorder="1" applyAlignment="1">
      <alignment horizontal="center" wrapText="1"/>
    </xf>
    <xf numFmtId="165" fontId="47" fillId="10" borderId="1" xfId="4" applyNumberFormat="1" applyFont="1" applyFill="1" applyBorder="1" applyAlignment="1">
      <alignment horizontal="center"/>
    </xf>
    <xf numFmtId="18" fontId="48" fillId="10" borderId="1" xfId="4" applyNumberFormat="1" applyFont="1" applyFill="1" applyBorder="1" applyAlignment="1">
      <alignment horizontal="center"/>
    </xf>
    <xf numFmtId="0" fontId="47" fillId="10" borderId="1" xfId="4" applyFont="1" applyFill="1" applyBorder="1" applyAlignment="1">
      <alignment horizontal="center"/>
    </xf>
    <xf numFmtId="0" fontId="47" fillId="10" borderId="1" xfId="4" applyFont="1" applyFill="1" applyBorder="1" applyAlignment="1">
      <alignment horizontal="left" wrapText="1"/>
    </xf>
    <xf numFmtId="1" fontId="55" fillId="10" borderId="5" xfId="4" applyNumberFormat="1" applyFont="1" applyFill="1" applyBorder="1" applyAlignment="1">
      <alignment horizontal="center"/>
    </xf>
    <xf numFmtId="1" fontId="48" fillId="10" borderId="1" xfId="4" applyNumberFormat="1" applyFont="1" applyFill="1" applyBorder="1" applyAlignment="1">
      <alignment horizontal="center"/>
    </xf>
    <xf numFmtId="1" fontId="48" fillId="10" borderId="2" xfId="4" applyNumberFormat="1" applyFont="1" applyFill="1" applyBorder="1" applyAlignment="1">
      <alignment horizontal="center"/>
    </xf>
    <xf numFmtId="1" fontId="48" fillId="10" borderId="1" xfId="4" applyNumberFormat="1" applyFont="1" applyFill="1" applyBorder="1" applyAlignment="1">
      <alignment horizontal="center" wrapText="1"/>
    </xf>
    <xf numFmtId="0" fontId="62" fillId="2" borderId="1" xfId="4" applyFont="1" applyFill="1" applyBorder="1" applyAlignment="1">
      <alignment horizontal="center" wrapText="1"/>
    </xf>
    <xf numFmtId="0" fontId="25" fillId="2" borderId="1" xfId="4" applyFont="1" applyFill="1" applyBorder="1" applyAlignment="1">
      <alignment wrapText="1"/>
    </xf>
    <xf numFmtId="0" fontId="48" fillId="2" borderId="1" xfId="4" applyFont="1" applyFill="1" applyBorder="1" applyAlignment="1">
      <alignment wrapText="1"/>
    </xf>
    <xf numFmtId="1" fontId="47" fillId="2" borderId="1" xfId="4" quotePrefix="1" applyNumberFormat="1" applyFont="1" applyFill="1" applyBorder="1" applyAlignment="1">
      <alignment horizontal="left" wrapText="1"/>
    </xf>
    <xf numFmtId="165" fontId="22" fillId="2" borderId="1" xfId="4" applyNumberFormat="1" applyFont="1" applyFill="1" applyBorder="1" applyAlignment="1">
      <alignment horizontal="right"/>
    </xf>
    <xf numFmtId="0" fontId="49" fillId="2" borderId="1" xfId="4" applyFont="1" applyFill="1" applyBorder="1" applyAlignment="1">
      <alignment horizontal="center" wrapText="1"/>
    </xf>
    <xf numFmtId="0" fontId="48" fillId="2" borderId="1" xfId="4" applyFont="1" applyFill="1" applyBorder="1" applyAlignment="1">
      <alignment horizontal="center" wrapText="1"/>
    </xf>
    <xf numFmtId="0" fontId="25" fillId="4" borderId="1" xfId="4" applyFont="1" applyFill="1" applyBorder="1" applyAlignment="1">
      <alignment horizontal="center" wrapText="1"/>
    </xf>
    <xf numFmtId="1" fontId="60" fillId="2" borderId="1" xfId="4" applyNumberFormat="1" applyFont="1" applyFill="1" applyBorder="1" applyAlignment="1">
      <alignment horizontal="center" wrapText="1"/>
    </xf>
    <xf numFmtId="0" fontId="22" fillId="2" borderId="1" xfId="7" applyFont="1" applyFill="1" applyBorder="1" applyAlignment="1">
      <alignment horizontal="left" wrapText="1"/>
    </xf>
    <xf numFmtId="165" fontId="47" fillId="2" borderId="2" xfId="4" applyNumberFormat="1" applyFont="1" applyFill="1" applyBorder="1" applyAlignment="1">
      <alignment horizontal="right"/>
    </xf>
    <xf numFmtId="18" fontId="47" fillId="2" borderId="1" xfId="4" applyNumberFormat="1" applyFont="1" applyFill="1" applyBorder="1" applyAlignment="1">
      <alignment horizontal="center"/>
    </xf>
    <xf numFmtId="0" fontId="59" fillId="2" borderId="1" xfId="4" applyFont="1" applyFill="1" applyBorder="1" applyAlignment="1">
      <alignment horizontal="left" wrapText="1"/>
    </xf>
    <xf numFmtId="0" fontId="63" fillId="2" borderId="1" xfId="0" applyFont="1" applyFill="1" applyBorder="1"/>
    <xf numFmtId="1" fontId="48" fillId="2" borderId="1" xfId="4" applyNumberFormat="1" applyFont="1" applyFill="1" applyBorder="1" applyAlignment="1">
      <alignment horizontal="center"/>
    </xf>
    <xf numFmtId="0" fontId="44" fillId="2" borderId="1" xfId="4" applyFont="1" applyFill="1" applyBorder="1" applyAlignment="1">
      <alignment horizontal="center" wrapText="1"/>
    </xf>
    <xf numFmtId="0" fontId="64" fillId="0" borderId="1" xfId="0" applyFont="1" applyBorder="1" applyAlignment="1">
      <alignment vertical="center"/>
    </xf>
    <xf numFmtId="0" fontId="43" fillId="2" borderId="1" xfId="4" applyFont="1" applyFill="1" applyBorder="1" applyAlignment="1">
      <alignment horizontal="left" vertical="top" wrapText="1"/>
    </xf>
    <xf numFmtId="0" fontId="59" fillId="2" borderId="1" xfId="4" applyFont="1" applyFill="1" applyBorder="1" applyAlignment="1">
      <alignment horizontal="left" vertical="top" wrapText="1"/>
    </xf>
    <xf numFmtId="0" fontId="48" fillId="4" borderId="1" xfId="4" applyFont="1" applyFill="1" applyBorder="1" applyAlignment="1">
      <alignment horizontal="center" wrapText="1"/>
    </xf>
    <xf numFmtId="0" fontId="49" fillId="9" borderId="1" xfId="4" applyFont="1" applyFill="1" applyBorder="1" applyAlignment="1">
      <alignment horizontal="left" wrapText="1"/>
    </xf>
    <xf numFmtId="0" fontId="47" fillId="2" borderId="1" xfId="4" applyFont="1" applyFill="1" applyBorder="1" applyAlignment="1">
      <alignment horizontal="left" wrapText="1"/>
    </xf>
    <xf numFmtId="165" fontId="47" fillId="7" borderId="2" xfId="4" applyNumberFormat="1" applyFont="1" applyFill="1" applyBorder="1" applyAlignment="1">
      <alignment horizontal="center"/>
    </xf>
    <xf numFmtId="18" fontId="47" fillId="7" borderId="1" xfId="4" applyNumberFormat="1" applyFont="1" applyFill="1" applyBorder="1" applyAlignment="1">
      <alignment horizontal="center"/>
    </xf>
    <xf numFmtId="0" fontId="49" fillId="7" borderId="1" xfId="4" applyFont="1" applyFill="1" applyBorder="1" applyAlignment="1">
      <alignment horizontal="center" wrapText="1"/>
    </xf>
    <xf numFmtId="0" fontId="47" fillId="7" borderId="1" xfId="4" applyFont="1" applyFill="1" applyBorder="1" applyAlignment="1">
      <alignment horizontal="left" wrapText="1"/>
    </xf>
    <xf numFmtId="1" fontId="55" fillId="7" borderId="1" xfId="4" applyNumberFormat="1" applyFont="1" applyFill="1" applyBorder="1" applyAlignment="1">
      <alignment horizontal="center"/>
    </xf>
    <xf numFmtId="1" fontId="48" fillId="7" borderId="1" xfId="4" applyNumberFormat="1" applyFont="1" applyFill="1" applyBorder="1" applyAlignment="1">
      <alignment horizontal="center"/>
    </xf>
    <xf numFmtId="1" fontId="48" fillId="7" borderId="1" xfId="4" applyNumberFormat="1" applyFont="1" applyFill="1" applyBorder="1" applyAlignment="1">
      <alignment horizontal="center" wrapText="1"/>
    </xf>
    <xf numFmtId="0" fontId="66" fillId="4" borderId="1" xfId="4" applyFont="1" applyFill="1" applyBorder="1" applyAlignment="1">
      <alignment horizontal="center" wrapText="1"/>
    </xf>
    <xf numFmtId="165" fontId="47" fillId="4" borderId="4" xfId="4" applyNumberFormat="1" applyFont="1" applyFill="1" applyBorder="1" applyAlignment="1">
      <alignment horizontal="center" wrapText="1"/>
    </xf>
    <xf numFmtId="18" fontId="49" fillId="4" borderId="3" xfId="4" applyNumberFormat="1" applyFont="1" applyFill="1" applyBorder="1" applyAlignment="1">
      <alignment horizontal="center"/>
    </xf>
    <xf numFmtId="1" fontId="48" fillId="4" borderId="3" xfId="4" applyNumberFormat="1" applyFont="1" applyFill="1" applyBorder="1" applyAlignment="1">
      <alignment horizontal="center"/>
    </xf>
    <xf numFmtId="0" fontId="48" fillId="4" borderId="3" xfId="4" applyFont="1" applyFill="1" applyBorder="1" applyAlignment="1">
      <alignment horizontal="center"/>
    </xf>
    <xf numFmtId="0" fontId="47" fillId="4" borderId="3" xfId="4" applyFont="1" applyFill="1" applyBorder="1" applyAlignment="1">
      <alignment horizontal="center" wrapText="1"/>
    </xf>
    <xf numFmtId="165" fontId="47" fillId="4" borderId="4" xfId="4" applyNumberFormat="1" applyFont="1" applyFill="1" applyBorder="1" applyAlignment="1">
      <alignment horizontal="center"/>
    </xf>
    <xf numFmtId="18" fontId="47" fillId="4" borderId="3" xfId="4" applyNumberFormat="1" applyFont="1" applyFill="1" applyBorder="1" applyAlignment="1">
      <alignment horizontal="center"/>
    </xf>
    <xf numFmtId="0" fontId="67" fillId="2" borderId="1" xfId="0" applyFont="1" applyFill="1" applyBorder="1" applyAlignment="1">
      <alignment wrapText="1"/>
    </xf>
    <xf numFmtId="0" fontId="58" fillId="2" borderId="1" xfId="0" applyFont="1" applyFill="1" applyBorder="1" applyAlignment="1">
      <alignment wrapText="1"/>
    </xf>
    <xf numFmtId="165" fontId="50" fillId="4" borderId="1" xfId="0" applyNumberFormat="1" applyFont="1" applyFill="1" applyBorder="1"/>
    <xf numFmtId="0" fontId="50" fillId="4" borderId="1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54" fillId="4" borderId="1" xfId="0" applyFont="1" applyFill="1" applyBorder="1" applyAlignment="1">
      <alignment wrapText="1"/>
    </xf>
    <xf numFmtId="0" fontId="50" fillId="4" borderId="1" xfId="0" applyFont="1" applyFill="1" applyBorder="1"/>
    <xf numFmtId="0" fontId="60" fillId="2" borderId="1" xfId="4" applyFont="1" applyFill="1" applyBorder="1" applyAlignment="1">
      <alignment wrapText="1"/>
    </xf>
    <xf numFmtId="0" fontId="68" fillId="2" borderId="1" xfId="4" applyFont="1" applyFill="1" applyBorder="1" applyAlignment="1">
      <alignment horizontal="left" vertical="center" wrapText="1"/>
    </xf>
    <xf numFmtId="0" fontId="30" fillId="2" borderId="3" xfId="4" applyFont="1" applyFill="1" applyBorder="1" applyAlignment="1">
      <alignment vertical="center" wrapText="1"/>
    </xf>
    <xf numFmtId="0" fontId="24" fillId="2" borderId="6" xfId="4" applyFont="1" applyFill="1" applyBorder="1" applyAlignment="1">
      <alignment horizontal="center"/>
    </xf>
    <xf numFmtId="0" fontId="28" fillId="2" borderId="3" xfId="0" applyFont="1" applyFill="1" applyBorder="1"/>
    <xf numFmtId="0" fontId="24" fillId="2" borderId="4" xfId="4" applyFont="1" applyFill="1" applyBorder="1" applyAlignment="1">
      <alignment horizontal="center"/>
    </xf>
    <xf numFmtId="1" fontId="22" fillId="2" borderId="3" xfId="4" applyNumberFormat="1" applyFont="1" applyFill="1" applyBorder="1" applyAlignment="1">
      <alignment horizontal="center" vertical="top" wrapText="1"/>
    </xf>
    <xf numFmtId="0" fontId="69" fillId="11" borderId="0" xfId="0" applyFont="1" applyFill="1"/>
    <xf numFmtId="0" fontId="0" fillId="0" borderId="0" xfId="0" applyAlignment="1">
      <alignment horizontal="center"/>
    </xf>
    <xf numFmtId="0" fontId="0" fillId="2" borderId="0" xfId="0" applyFill="1"/>
    <xf numFmtId="0" fontId="0" fillId="12" borderId="0" xfId="0" applyFill="1"/>
    <xf numFmtId="0" fontId="70" fillId="0" borderId="0" xfId="0" applyFont="1"/>
    <xf numFmtId="0" fontId="70" fillId="10" borderId="0" xfId="0" applyFont="1" applyFill="1"/>
    <xf numFmtId="0" fontId="71" fillId="2" borderId="0" xfId="0" applyFont="1" applyFill="1"/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28" fillId="2" borderId="1" xfId="0" quotePrefix="1" applyFont="1" applyFill="1" applyBorder="1" applyAlignment="1">
      <alignment wrapText="1"/>
    </xf>
    <xf numFmtId="0" fontId="75" fillId="0" borderId="1" xfId="6" applyFont="1" applyBorder="1" applyAlignment="1">
      <alignment wrapText="1"/>
    </xf>
    <xf numFmtId="0" fontId="60" fillId="4" borderId="1" xfId="4" applyFont="1" applyFill="1" applyBorder="1" applyAlignment="1">
      <alignment horizontal="left" wrapText="1"/>
    </xf>
    <xf numFmtId="0" fontId="76" fillId="4" borderId="1" xfId="4" applyFont="1" applyFill="1" applyBorder="1" applyAlignment="1">
      <alignment horizontal="center" vertical="center" wrapText="1"/>
    </xf>
    <xf numFmtId="0" fontId="59" fillId="2" borderId="1" xfId="4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center"/>
    </xf>
    <xf numFmtId="0" fontId="72" fillId="12" borderId="0" xfId="0" applyFont="1" applyFill="1"/>
    <xf numFmtId="0" fontId="70" fillId="12" borderId="0" xfId="0" applyFont="1" applyFill="1"/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left" vertical="center" indent="1"/>
    </xf>
    <xf numFmtId="0" fontId="82" fillId="0" borderId="0" xfId="0" applyFont="1" applyAlignment="1">
      <alignment horizontal="left" vertical="center" indent="4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5" fillId="2" borderId="1" xfId="6" applyFont="1" applyFill="1" applyBorder="1" applyAlignment="1">
      <alignment horizontal="left" wrapText="1"/>
    </xf>
    <xf numFmtId="0" fontId="86" fillId="4" borderId="1" xfId="4" applyFont="1" applyFill="1" applyBorder="1" applyAlignment="1">
      <alignment horizontal="left" wrapText="1"/>
    </xf>
    <xf numFmtId="165" fontId="48" fillId="14" borderId="1" xfId="4" applyNumberFormat="1" applyFont="1" applyFill="1" applyBorder="1" applyAlignment="1">
      <alignment horizontal="center"/>
    </xf>
    <xf numFmtId="18" fontId="48" fillId="14" borderId="1" xfId="4" applyNumberFormat="1" applyFont="1" applyFill="1" applyBorder="1" applyAlignment="1">
      <alignment horizontal="center"/>
    </xf>
    <xf numFmtId="0" fontId="48" fillId="14" borderId="1" xfId="4" applyFont="1" applyFill="1" applyBorder="1" applyAlignment="1">
      <alignment horizontal="center"/>
    </xf>
    <xf numFmtId="0" fontId="48" fillId="14" borderId="7" xfId="4" applyFont="1" applyFill="1" applyBorder="1" applyAlignment="1">
      <alignment horizontal="left" wrapText="1"/>
    </xf>
    <xf numFmtId="1" fontId="48" fillId="14" borderId="1" xfId="4" applyNumberFormat="1" applyFont="1" applyFill="1" applyBorder="1" applyAlignment="1">
      <alignment horizontal="center"/>
    </xf>
    <xf numFmtId="1" fontId="48" fillId="14" borderId="2" xfId="4" applyNumberFormat="1" applyFont="1" applyFill="1" applyBorder="1" applyAlignment="1">
      <alignment horizontal="center"/>
    </xf>
    <xf numFmtId="0" fontId="48" fillId="14" borderId="8" xfId="4" applyFont="1" applyFill="1" applyBorder="1" applyAlignment="1">
      <alignment horizontal="center"/>
    </xf>
    <xf numFmtId="0" fontId="48" fillId="14" borderId="3" xfId="4" applyFont="1" applyFill="1" applyBorder="1" applyAlignment="1">
      <alignment horizontal="center" wrapText="1"/>
    </xf>
    <xf numFmtId="0" fontId="48" fillId="8" borderId="10" xfId="4" applyFont="1" applyFill="1" applyBorder="1" applyAlignment="1">
      <alignment horizontal="center"/>
    </xf>
    <xf numFmtId="0" fontId="47" fillId="8" borderId="0" xfId="4" applyFont="1" applyFill="1"/>
    <xf numFmtId="0" fontId="50" fillId="8" borderId="0" xfId="0" applyFont="1" applyFill="1"/>
    <xf numFmtId="0" fontId="48" fillId="8" borderId="3" xfId="4" applyFont="1" applyFill="1" applyBorder="1" applyAlignment="1">
      <alignment horizontal="center" wrapText="1"/>
    </xf>
    <xf numFmtId="0" fontId="24" fillId="2" borderId="1" xfId="1" applyNumberFormat="1" applyFont="1" applyFill="1" applyBorder="1" applyAlignment="1"/>
    <xf numFmtId="0" fontId="22" fillId="2" borderId="1" xfId="1" applyNumberFormat="1" applyFont="1" applyFill="1" applyBorder="1" applyAlignment="1"/>
    <xf numFmtId="0" fontId="22" fillId="4" borderId="1" xfId="1" applyNumberFormat="1" applyFont="1" applyFill="1" applyBorder="1" applyAlignment="1"/>
    <xf numFmtId="0" fontId="22" fillId="5" borderId="1" xfId="1" applyNumberFormat="1" applyFont="1" applyFill="1" applyBorder="1" applyAlignment="1"/>
    <xf numFmtId="0" fontId="22" fillId="6" borderId="1" xfId="1" applyNumberFormat="1" applyFont="1" applyFill="1" applyBorder="1" applyAlignment="1"/>
    <xf numFmtId="0" fontId="22" fillId="8" borderId="1" xfId="1" applyNumberFormat="1" applyFont="1" applyFill="1" applyBorder="1" applyAlignment="1"/>
    <xf numFmtId="0" fontId="48" fillId="14" borderId="1" xfId="1" applyNumberFormat="1" applyFont="1" applyFill="1" applyBorder="1" applyAlignment="1"/>
    <xf numFmtId="166" fontId="47" fillId="0" borderId="3" xfId="1" applyNumberFormat="1" applyFont="1" applyFill="1" applyBorder="1" applyAlignment="1"/>
    <xf numFmtId="0" fontId="47" fillId="2" borderId="1" xfId="1" applyNumberFormat="1" applyFont="1" applyFill="1" applyBorder="1" applyAlignment="1"/>
    <xf numFmtId="0" fontId="47" fillId="7" borderId="1" xfId="1" applyNumberFormat="1" applyFont="1" applyFill="1" applyBorder="1" applyAlignment="1"/>
    <xf numFmtId="0" fontId="47" fillId="10" borderId="1" xfId="1" applyNumberFormat="1" applyFont="1" applyFill="1" applyBorder="1" applyAlignment="1"/>
    <xf numFmtId="0" fontId="59" fillId="4" borderId="1" xfId="1" applyNumberFormat="1" applyFont="1" applyFill="1" applyBorder="1" applyAlignment="1"/>
    <xf numFmtId="0" fontId="22" fillId="10" borderId="1" xfId="1" applyNumberFormat="1" applyFont="1" applyFill="1" applyBorder="1" applyAlignment="1"/>
    <xf numFmtId="0" fontId="22" fillId="0" borderId="1" xfId="1" applyNumberFormat="1" applyFont="1" applyFill="1" applyBorder="1" applyAlignment="1"/>
    <xf numFmtId="165" fontId="47" fillId="2" borderId="2" xfId="4" applyNumberFormat="1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 wrapText="1"/>
    </xf>
    <xf numFmtId="1" fontId="55" fillId="2" borderId="1" xfId="4" applyNumberFormat="1" applyFont="1" applyFill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65" fontId="67" fillId="2" borderId="1" xfId="0" applyNumberFormat="1" applyFont="1" applyFill="1" applyBorder="1"/>
    <xf numFmtId="0" fontId="67" fillId="2" borderId="1" xfId="0" applyFont="1" applyFill="1" applyBorder="1" applyAlignment="1">
      <alignment horizontal="center"/>
    </xf>
    <xf numFmtId="0" fontId="87" fillId="2" borderId="1" xfId="0" applyFont="1" applyFill="1" applyBorder="1"/>
    <xf numFmtId="0" fontId="67" fillId="2" borderId="1" xfId="0" applyFont="1" applyFill="1" applyBorder="1"/>
    <xf numFmtId="0" fontId="50" fillId="0" borderId="1" xfId="0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59" fillId="0" borderId="1" xfId="1" applyNumberFormat="1" applyFont="1" applyFill="1" applyBorder="1" applyAlignment="1"/>
    <xf numFmtId="0" fontId="77" fillId="0" borderId="1" xfId="0" applyFont="1" applyBorder="1"/>
    <xf numFmtId="0" fontId="50" fillId="0" borderId="1" xfId="0" applyFont="1" applyBorder="1"/>
    <xf numFmtId="0" fontId="54" fillId="0" borderId="1" xfId="0" applyFont="1" applyBorder="1" applyAlignment="1">
      <alignment horizontal="center" vertical="center"/>
    </xf>
    <xf numFmtId="0" fontId="79" fillId="0" borderId="1" xfId="0" applyFont="1" applyBorder="1"/>
    <xf numFmtId="0" fontId="58" fillId="0" borderId="1" xfId="0" applyFont="1" applyBorder="1" applyAlignment="1">
      <alignment horizontal="center"/>
    </xf>
    <xf numFmtId="0" fontId="80" fillId="0" borderId="1" xfId="0" applyFont="1" applyBorder="1" applyAlignment="1">
      <alignment wrapText="1"/>
    </xf>
    <xf numFmtId="0" fontId="58" fillId="0" borderId="1" xfId="0" applyFont="1" applyBorder="1"/>
    <xf numFmtId="0" fontId="78" fillId="0" borderId="1" xfId="0" applyFont="1" applyBorder="1" applyAlignment="1">
      <alignment horizontal="center" vertical="center"/>
    </xf>
    <xf numFmtId="0" fontId="50" fillId="2" borderId="0" xfId="0" applyFont="1" applyFill="1" applyAlignment="1">
      <alignment wrapText="1"/>
    </xf>
    <xf numFmtId="165" fontId="48" fillId="8" borderId="9" xfId="4" applyNumberFormat="1" applyFont="1" applyFill="1" applyBorder="1" applyAlignment="1">
      <alignment horizontal="center"/>
    </xf>
    <xf numFmtId="18" fontId="48" fillId="8" borderId="9" xfId="4" applyNumberFormat="1" applyFont="1" applyFill="1" applyBorder="1" applyAlignment="1">
      <alignment horizontal="center"/>
    </xf>
    <xf numFmtId="0" fontId="48" fillId="8" borderId="1" xfId="1" applyNumberFormat="1" applyFont="1" applyFill="1" applyBorder="1" applyAlignment="1">
      <alignment horizontal="center"/>
    </xf>
    <xf numFmtId="0" fontId="48" fillId="8" borderId="12" xfId="4" applyFont="1" applyFill="1" applyBorder="1" applyAlignment="1">
      <alignment horizontal="left" wrapText="1"/>
    </xf>
    <xf numFmtId="1" fontId="48" fillId="8" borderId="11" xfId="4" applyNumberFormat="1" applyFont="1" applyFill="1" applyBorder="1" applyAlignment="1">
      <alignment horizontal="center"/>
    </xf>
    <xf numFmtId="1" fontId="48" fillId="8" borderId="9" xfId="4" applyNumberFormat="1" applyFont="1" applyFill="1" applyBorder="1" applyAlignment="1">
      <alignment horizontal="center"/>
    </xf>
    <xf numFmtId="0" fontId="48" fillId="8" borderId="8" xfId="4" applyFont="1" applyFill="1" applyBorder="1" applyAlignment="1">
      <alignment horizontal="center"/>
    </xf>
    <xf numFmtId="0" fontId="47" fillId="0" borderId="1" xfId="1" applyNumberFormat="1" applyFont="1" applyFill="1" applyBorder="1" applyAlignment="1">
      <alignment horizontal="center"/>
    </xf>
    <xf numFmtId="0" fontId="48" fillId="4" borderId="1" xfId="1" applyNumberFormat="1" applyFont="1" applyFill="1" applyBorder="1" applyAlignment="1">
      <alignment horizontal="center"/>
    </xf>
    <xf numFmtId="18" fontId="47" fillId="2" borderId="2" xfId="7" applyNumberFormat="1" applyFont="1" applyFill="1" applyBorder="1" applyAlignment="1">
      <alignment horizontal="center"/>
    </xf>
    <xf numFmtId="18" fontId="49" fillId="2" borderId="1" xfId="7" applyNumberFormat="1" applyFont="1" applyFill="1" applyBorder="1" applyAlignment="1">
      <alignment horizontal="center"/>
    </xf>
    <xf numFmtId="0" fontId="47" fillId="2" borderId="1" xfId="7" applyFont="1" applyFill="1" applyBorder="1" applyAlignment="1">
      <alignment horizontal="center"/>
    </xf>
    <xf numFmtId="0" fontId="48" fillId="2" borderId="1" xfId="7" applyFont="1" applyFill="1" applyBorder="1" applyAlignment="1">
      <alignment horizontal="left" wrapText="1"/>
    </xf>
    <xf numFmtId="0" fontId="48" fillId="2" borderId="1" xfId="2" applyFont="1" applyFill="1" applyBorder="1" applyAlignment="1">
      <alignment horizontal="center"/>
    </xf>
    <xf numFmtId="1" fontId="48" fillId="2" borderId="1" xfId="2" applyNumberFormat="1" applyFont="1" applyFill="1" applyBorder="1" applyAlignment="1">
      <alignment horizontal="center"/>
    </xf>
    <xf numFmtId="0" fontId="46" fillId="2" borderId="1" xfId="4" applyFont="1" applyFill="1" applyBorder="1" applyAlignment="1">
      <alignment horizontal="center" wrapText="1"/>
    </xf>
    <xf numFmtId="0" fontId="47" fillId="2" borderId="0" xfId="2" applyFont="1" applyFill="1"/>
    <xf numFmtId="0" fontId="44" fillId="2" borderId="1" xfId="4" applyFont="1" applyFill="1" applyBorder="1" applyAlignment="1">
      <alignment wrapText="1"/>
    </xf>
    <xf numFmtId="0" fontId="22" fillId="0" borderId="1" xfId="4" applyFont="1" applyBorder="1" applyAlignment="1">
      <alignment horizontal="center" wrapText="1"/>
    </xf>
    <xf numFmtId="0" fontId="22" fillId="9" borderId="1" xfId="4" applyFont="1" applyFill="1" applyBorder="1" applyAlignment="1">
      <alignment horizontal="center" wrapText="1"/>
    </xf>
    <xf numFmtId="0" fontId="22" fillId="9" borderId="1" xfId="1" applyNumberFormat="1" applyFont="1" applyFill="1" applyBorder="1" applyAlignment="1"/>
    <xf numFmtId="166" fontId="47" fillId="0" borderId="1" xfId="1" applyNumberFormat="1" applyFont="1" applyFill="1" applyBorder="1" applyAlignment="1">
      <alignment horizontal="center"/>
    </xf>
    <xf numFmtId="165" fontId="58" fillId="15" borderId="1" xfId="0" applyNumberFormat="1" applyFont="1" applyFill="1" applyBorder="1"/>
    <xf numFmtId="20" fontId="58" fillId="15" borderId="1" xfId="0" applyNumberFormat="1" applyFont="1" applyFill="1" applyBorder="1" applyAlignment="1">
      <alignment horizontal="center"/>
    </xf>
    <xf numFmtId="0" fontId="58" fillId="15" borderId="3" xfId="0" applyFont="1" applyFill="1" applyBorder="1" applyAlignment="1">
      <alignment horizontal="center"/>
    </xf>
    <xf numFmtId="0" fontId="59" fillId="15" borderId="1" xfId="1" applyNumberFormat="1" applyFont="1" applyFill="1" applyBorder="1" applyAlignment="1">
      <alignment horizontal="center"/>
    </xf>
    <xf numFmtId="0" fontId="80" fillId="15" borderId="1" xfId="0" applyFont="1" applyFill="1" applyBorder="1" applyAlignment="1">
      <alignment wrapText="1"/>
    </xf>
    <xf numFmtId="0" fontId="58" fillId="15" borderId="1" xfId="0" applyFont="1" applyFill="1" applyBorder="1"/>
    <xf numFmtId="0" fontId="78" fillId="15" borderId="1" xfId="0" applyFont="1" applyFill="1" applyBorder="1" applyAlignment="1">
      <alignment horizontal="center" vertical="center"/>
    </xf>
    <xf numFmtId="0" fontId="88" fillId="0" borderId="0" xfId="0" applyFont="1"/>
    <xf numFmtId="165" fontId="62" fillId="2" borderId="2" xfId="4" applyNumberFormat="1" applyFont="1" applyFill="1" applyBorder="1" applyAlignment="1">
      <alignment horizontal="center"/>
    </xf>
    <xf numFmtId="18" fontId="62" fillId="2" borderId="1" xfId="4" applyNumberFormat="1" applyFont="1" applyFill="1" applyBorder="1" applyAlignment="1">
      <alignment horizontal="center" vertical="center"/>
    </xf>
    <xf numFmtId="0" fontId="48" fillId="2" borderId="1" xfId="1" applyNumberFormat="1" applyFont="1" applyFill="1" applyBorder="1" applyAlignment="1">
      <alignment horizontal="center"/>
    </xf>
    <xf numFmtId="0" fontId="49" fillId="2" borderId="1" xfId="4" applyFont="1" applyFill="1" applyBorder="1" applyAlignment="1">
      <alignment horizontal="center"/>
    </xf>
    <xf numFmtId="165" fontId="62" fillId="2" borderId="2" xfId="5" applyNumberFormat="1" applyFont="1" applyFill="1" applyBorder="1"/>
    <xf numFmtId="165" fontId="28" fillId="15" borderId="1" xfId="0" applyNumberFormat="1" applyFont="1" applyFill="1" applyBorder="1"/>
    <xf numFmtId="0" fontId="28" fillId="15" borderId="1" xfId="0" applyFont="1" applyFill="1" applyBorder="1" applyAlignment="1">
      <alignment horizontal="center"/>
    </xf>
    <xf numFmtId="0" fontId="47" fillId="15" borderId="3" xfId="4" applyFont="1" applyFill="1" applyBorder="1" applyAlignment="1">
      <alignment horizontal="center"/>
    </xf>
    <xf numFmtId="0" fontId="28" fillId="15" borderId="1" xfId="0" applyFont="1" applyFill="1" applyBorder="1" applyAlignment="1">
      <alignment wrapText="1"/>
    </xf>
    <xf numFmtId="0" fontId="28" fillId="15" borderId="1" xfId="0" applyFont="1" applyFill="1" applyBorder="1"/>
    <xf numFmtId="0" fontId="89" fillId="0" borderId="1" xfId="0" applyFont="1" applyBorder="1" applyAlignment="1">
      <alignment horizontal="center"/>
    </xf>
    <xf numFmtId="20" fontId="89" fillId="0" borderId="1" xfId="0" applyNumberFormat="1" applyFont="1" applyBorder="1" applyAlignment="1">
      <alignment horizontal="center"/>
    </xf>
    <xf numFmtId="165" fontId="47" fillId="2" borderId="4" xfId="5" applyNumberFormat="1" applyFont="1" applyFill="1" applyBorder="1"/>
    <xf numFmtId="0" fontId="47" fillId="2" borderId="3" xfId="5" applyFont="1" applyFill="1" applyBorder="1" applyAlignment="1">
      <alignment horizontal="center"/>
    </xf>
    <xf numFmtId="0" fontId="47" fillId="2" borderId="3" xfId="1" applyNumberFormat="1" applyFont="1" applyFill="1" applyBorder="1" applyAlignment="1">
      <alignment horizontal="center"/>
    </xf>
    <xf numFmtId="0" fontId="48" fillId="2" borderId="3" xfId="4" applyFont="1" applyFill="1" applyBorder="1" applyAlignment="1">
      <alignment horizontal="center" wrapText="1"/>
    </xf>
    <xf numFmtId="0" fontId="47" fillId="2" borderId="1" xfId="0" applyFont="1" applyFill="1" applyBorder="1"/>
    <xf numFmtId="165" fontId="90" fillId="2" borderId="1" xfId="0" applyNumberFormat="1" applyFont="1" applyFill="1" applyBorder="1"/>
    <xf numFmtId="0" fontId="90" fillId="2" borderId="1" xfId="0" applyFont="1" applyFill="1" applyBorder="1" applyAlignment="1">
      <alignment horizontal="center"/>
    </xf>
    <xf numFmtId="0" fontId="51" fillId="2" borderId="1" xfId="0" applyFont="1" applyFill="1" applyBorder="1"/>
    <xf numFmtId="0" fontId="51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wrapText="1"/>
    </xf>
    <xf numFmtId="0" fontId="90" fillId="2" borderId="1" xfId="0" applyFont="1" applyFill="1" applyBorder="1"/>
    <xf numFmtId="165" fontId="57" fillId="2" borderId="1" xfId="0" applyNumberFormat="1" applyFont="1" applyFill="1" applyBorder="1"/>
    <xf numFmtId="0" fontId="57" fillId="2" borderId="1" xfId="0" applyFont="1" applyFill="1" applyBorder="1" applyAlignment="1">
      <alignment horizontal="center"/>
    </xf>
    <xf numFmtId="0" fontId="56" fillId="2" borderId="1" xfId="0" applyFont="1" applyFill="1" applyBorder="1"/>
    <xf numFmtId="0" fontId="56" fillId="2" borderId="1" xfId="0" applyFont="1" applyFill="1" applyBorder="1" applyAlignment="1">
      <alignment horizontal="center"/>
    </xf>
    <xf numFmtId="0" fontId="57" fillId="2" borderId="1" xfId="0" applyFont="1" applyFill="1" applyBorder="1" applyAlignment="1">
      <alignment wrapText="1"/>
    </xf>
    <xf numFmtId="0" fontId="57" fillId="2" borderId="1" xfId="0" applyFont="1" applyFill="1" applyBorder="1"/>
    <xf numFmtId="165" fontId="90" fillId="16" borderId="13" xfId="0" applyNumberFormat="1" applyFont="1" applyFill="1" applyBorder="1"/>
    <xf numFmtId="0" fontId="90" fillId="16" borderId="14" xfId="0" applyFont="1" applyFill="1" applyBorder="1" applyAlignment="1">
      <alignment horizontal="center"/>
    </xf>
    <xf numFmtId="0" fontId="51" fillId="16" borderId="14" xfId="0" applyFont="1" applyFill="1" applyBorder="1"/>
    <xf numFmtId="0" fontId="51" fillId="16" borderId="14" xfId="0" applyFont="1" applyFill="1" applyBorder="1" applyAlignment="1">
      <alignment horizontal="center"/>
    </xf>
    <xf numFmtId="0" fontId="90" fillId="16" borderId="14" xfId="0" applyFont="1" applyFill="1" applyBorder="1" applyAlignment="1">
      <alignment wrapText="1"/>
    </xf>
    <xf numFmtId="0" fontId="90" fillId="16" borderId="14" xfId="0" applyFont="1" applyFill="1" applyBorder="1"/>
    <xf numFmtId="165" fontId="57" fillId="16" borderId="15" xfId="0" applyNumberFormat="1" applyFont="1" applyFill="1" applyBorder="1"/>
    <xf numFmtId="0" fontId="91" fillId="16" borderId="0" xfId="0" applyFont="1" applyFill="1" applyAlignment="1">
      <alignment horizontal="center"/>
    </xf>
    <xf numFmtId="0" fontId="56" fillId="16" borderId="0" xfId="0" applyFont="1" applyFill="1"/>
    <xf numFmtId="0" fontId="56" fillId="16" borderId="0" xfId="0" applyFont="1" applyFill="1" applyAlignment="1">
      <alignment horizontal="center"/>
    </xf>
    <xf numFmtId="0" fontId="57" fillId="16" borderId="0" xfId="0" applyFont="1" applyFill="1" applyAlignment="1">
      <alignment wrapText="1"/>
    </xf>
    <xf numFmtId="0" fontId="57" fillId="16" borderId="0" xfId="0" applyFont="1" applyFill="1"/>
    <xf numFmtId="0" fontId="57" fillId="16" borderId="0" xfId="0" applyFont="1" applyFill="1" applyAlignment="1">
      <alignment horizontal="center"/>
    </xf>
    <xf numFmtId="0" fontId="79" fillId="16" borderId="0" xfId="0" applyFont="1" applyFill="1" applyAlignment="1">
      <alignment horizontal="center"/>
    </xf>
    <xf numFmtId="165" fontId="67" fillId="16" borderId="15" xfId="0" applyNumberFormat="1" applyFont="1" applyFill="1" applyBorder="1"/>
    <xf numFmtId="0" fontId="92" fillId="16" borderId="0" xfId="0" applyFont="1" applyFill="1" applyAlignment="1">
      <alignment vertical="center"/>
    </xf>
    <xf numFmtId="0" fontId="87" fillId="16" borderId="0" xfId="0" applyFont="1" applyFill="1"/>
    <xf numFmtId="0" fontId="87" fillId="16" borderId="0" xfId="0" applyFont="1" applyFill="1" applyAlignment="1">
      <alignment horizontal="center"/>
    </xf>
    <xf numFmtId="0" fontId="67" fillId="16" borderId="0" xfId="0" applyFont="1" applyFill="1" applyAlignment="1">
      <alignment wrapText="1"/>
    </xf>
    <xf numFmtId="0" fontId="67" fillId="16" borderId="0" xfId="0" applyFont="1" applyFill="1" applyAlignment="1">
      <alignment horizontal="center"/>
    </xf>
    <xf numFmtId="0" fontId="93" fillId="16" borderId="0" xfId="0" applyFont="1" applyFill="1" applyAlignment="1">
      <alignment wrapText="1"/>
    </xf>
    <xf numFmtId="0" fontId="94" fillId="16" borderId="0" xfId="0" applyFont="1" applyFill="1" applyAlignment="1">
      <alignment vertical="center"/>
    </xf>
    <xf numFmtId="165" fontId="57" fillId="16" borderId="16" xfId="0" applyNumberFormat="1" applyFont="1" applyFill="1" applyBorder="1"/>
    <xf numFmtId="0" fontId="57" fillId="16" borderId="17" xfId="0" applyFont="1" applyFill="1" applyBorder="1" applyAlignment="1">
      <alignment horizontal="center"/>
    </xf>
    <xf numFmtId="0" fontId="56" fillId="16" borderId="17" xfId="0" applyFont="1" applyFill="1" applyBorder="1"/>
    <xf numFmtId="0" fontId="56" fillId="16" borderId="17" xfId="0" applyFont="1" applyFill="1" applyBorder="1" applyAlignment="1">
      <alignment horizontal="center"/>
    </xf>
    <xf numFmtId="0" fontId="57" fillId="16" borderId="17" xfId="0" applyFont="1" applyFill="1" applyBorder="1" applyAlignment="1">
      <alignment wrapText="1"/>
    </xf>
    <xf numFmtId="0" fontId="57" fillId="16" borderId="17" xfId="0" applyFont="1" applyFill="1" applyBorder="1"/>
    <xf numFmtId="165" fontId="57" fillId="2" borderId="0" xfId="0" applyNumberFormat="1" applyFont="1" applyFill="1"/>
    <xf numFmtId="0" fontId="57" fillId="2" borderId="0" xfId="0" applyFont="1" applyFill="1" applyAlignment="1">
      <alignment horizontal="center"/>
    </xf>
    <xf numFmtId="0" fontId="56" fillId="2" borderId="0" xfId="0" applyFont="1" applyFill="1"/>
    <xf numFmtId="0" fontId="56" fillId="2" borderId="0" xfId="0" applyFont="1" applyFill="1" applyAlignment="1">
      <alignment horizontal="center"/>
    </xf>
    <xf numFmtId="0" fontId="57" fillId="2" borderId="0" xfId="0" applyFont="1" applyFill="1" applyAlignment="1">
      <alignment wrapText="1"/>
    </xf>
    <xf numFmtId="0" fontId="95" fillId="0" borderId="0" xfId="0" applyFont="1" applyAlignment="1">
      <alignment vertical="center"/>
    </xf>
    <xf numFmtId="165" fontId="50" fillId="0" borderId="1" xfId="0" applyNumberFormat="1" applyFont="1" applyBorder="1" applyAlignment="1">
      <alignment horizontal="center"/>
    </xf>
    <xf numFmtId="165" fontId="58" fillId="0" borderId="1" xfId="0" applyNumberFormat="1" applyFont="1" applyBorder="1" applyAlignment="1">
      <alignment horizontal="center"/>
    </xf>
    <xf numFmtId="0" fontId="49" fillId="2" borderId="3" xfId="4" applyFont="1" applyFill="1" applyBorder="1" applyAlignment="1">
      <alignment horizontal="center" wrapText="1"/>
    </xf>
    <xf numFmtId="18" fontId="49" fillId="2" borderId="1" xfId="4" applyNumberFormat="1" applyFont="1" applyFill="1" applyBorder="1" applyAlignment="1">
      <alignment horizontal="center" vertical="center"/>
    </xf>
    <xf numFmtId="0" fontId="49" fillId="2" borderId="1" xfId="5" applyFont="1" applyFill="1" applyBorder="1" applyAlignment="1">
      <alignment horizontal="center"/>
    </xf>
    <xf numFmtId="165" fontId="57" fillId="16" borderId="0" xfId="0" applyNumberFormat="1" applyFont="1" applyFill="1"/>
    <xf numFmtId="16" fontId="28" fillId="2" borderId="0" xfId="0" applyNumberFormat="1" applyFont="1" applyFill="1" applyAlignment="1">
      <alignment horizontal="center"/>
    </xf>
    <xf numFmtId="20" fontId="22" fillId="2" borderId="0" xfId="0" applyNumberFormat="1" applyFont="1" applyFill="1" applyAlignment="1">
      <alignment horizontal="center"/>
    </xf>
    <xf numFmtId="165" fontId="47" fillId="17" borderId="2" xfId="4" applyNumberFormat="1" applyFont="1" applyFill="1" applyBorder="1" applyAlignment="1">
      <alignment horizontal="center"/>
    </xf>
    <xf numFmtId="18" fontId="47" fillId="17" borderId="1" xfId="4" applyNumberFormat="1" applyFont="1" applyFill="1" applyBorder="1" applyAlignment="1">
      <alignment horizontal="center"/>
    </xf>
    <xf numFmtId="0" fontId="47" fillId="17" borderId="1" xfId="4" applyFont="1" applyFill="1" applyBorder="1" applyAlignment="1">
      <alignment horizontal="center" wrapText="1"/>
    </xf>
    <xf numFmtId="0" fontId="47" fillId="17" borderId="1" xfId="1" applyNumberFormat="1" applyFont="1" applyFill="1" applyBorder="1" applyAlignment="1">
      <alignment horizontal="center"/>
    </xf>
    <xf numFmtId="0" fontId="47" fillId="17" borderId="1" xfId="4" applyFont="1" applyFill="1" applyBorder="1" applyAlignment="1">
      <alignment horizontal="left" wrapText="1"/>
    </xf>
    <xf numFmtId="1" fontId="55" fillId="17" borderId="1" xfId="4" applyNumberFormat="1" applyFont="1" applyFill="1" applyBorder="1" applyAlignment="1">
      <alignment horizontal="center"/>
    </xf>
    <xf numFmtId="1" fontId="49" fillId="17" borderId="1" xfId="4" applyNumberFormat="1" applyFont="1" applyFill="1" applyBorder="1" applyAlignment="1">
      <alignment horizontal="center"/>
    </xf>
    <xf numFmtId="1" fontId="48" fillId="17" borderId="1" xfId="4" applyNumberFormat="1" applyFont="1" applyFill="1" applyBorder="1" applyAlignment="1">
      <alignment horizontal="center"/>
    </xf>
    <xf numFmtId="1" fontId="48" fillId="17" borderId="1" xfId="4" applyNumberFormat="1" applyFont="1" applyFill="1" applyBorder="1" applyAlignment="1">
      <alignment horizontal="center" wrapText="1"/>
    </xf>
    <xf numFmtId="0" fontId="47" fillId="17" borderId="0" xfId="4" applyFont="1" applyFill="1"/>
    <xf numFmtId="0" fontId="57" fillId="17" borderId="0" xfId="0" applyFont="1" applyFill="1"/>
  </cellXfs>
  <cellStyles count="10">
    <cellStyle name="Comma" xfId="1" builtinId="3"/>
    <cellStyle name="Comma 2" xfId="3" xr:uid="{00000000-0005-0000-0000-000001000000}"/>
    <cellStyle name="Comma 3" xfId="9" xr:uid="{00000000-0005-0000-0000-000002000000}"/>
    <cellStyle name="Hyperlink" xfId="6" builtinId="8"/>
    <cellStyle name="Normal" xfId="0" builtinId="0"/>
    <cellStyle name="Normal 2" xfId="2" xr:uid="{00000000-0005-0000-0000-000005000000}"/>
    <cellStyle name="Normal 3" xfId="8" xr:uid="{00000000-0005-0000-0000-000006000000}"/>
    <cellStyle name="Normal_Sheet1" xfId="4" xr:uid="{00000000-0005-0000-0000-000007000000}"/>
    <cellStyle name="Normal_Sheet1 2" xfId="7" xr:uid="{00000000-0005-0000-0000-000008000000}"/>
    <cellStyle name="Normal_Sheet1_1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46796.C75B45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9" Type="http://schemas.openxmlformats.org/officeDocument/2006/relationships/image" Target="../media/image43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42" Type="http://schemas.openxmlformats.org/officeDocument/2006/relationships/image" Target="cid:sys_attachment.dosys_id0b1a3d27977f0e50a58e33a3f153afa3@SNC.6175ceec2a11ea21" TargetMode="External"/><Relationship Id="rId47" Type="http://schemas.openxmlformats.org/officeDocument/2006/relationships/image" Target="../media/image50.png"/><Relationship Id="rId50" Type="http://schemas.openxmlformats.org/officeDocument/2006/relationships/image" Target="../media/image53.jpeg"/><Relationship Id="rId55" Type="http://schemas.openxmlformats.org/officeDocument/2006/relationships/image" Target="../media/image5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0.png"/><Relationship Id="rId29" Type="http://schemas.openxmlformats.org/officeDocument/2006/relationships/image" Target="../media/image33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37" Type="http://schemas.openxmlformats.org/officeDocument/2006/relationships/image" Target="../media/image41.png"/><Relationship Id="rId40" Type="http://schemas.openxmlformats.org/officeDocument/2006/relationships/image" Target="../media/image44.png"/><Relationship Id="rId45" Type="http://schemas.openxmlformats.org/officeDocument/2006/relationships/image" Target="../media/image48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5" Type="http://schemas.openxmlformats.org/officeDocument/2006/relationships/image" Target="../media/image10.png"/><Relationship Id="rId19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56" Type="http://schemas.openxmlformats.org/officeDocument/2006/relationships/image" Target="../media/image59.png"/><Relationship Id="rId8" Type="http://schemas.openxmlformats.org/officeDocument/2006/relationships/image" Target="../media/image13.png"/><Relationship Id="rId51" Type="http://schemas.openxmlformats.org/officeDocument/2006/relationships/image" Target="../media/image54.png"/><Relationship Id="rId3" Type="http://schemas.openxmlformats.org/officeDocument/2006/relationships/image" Target="../media/image8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38" Type="http://schemas.openxmlformats.org/officeDocument/2006/relationships/image" Target="../media/image42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20" Type="http://schemas.openxmlformats.org/officeDocument/2006/relationships/image" Target="../media/image24.png"/><Relationship Id="rId41" Type="http://schemas.openxmlformats.org/officeDocument/2006/relationships/image" Target="../media/image45.png"/><Relationship Id="rId54" Type="http://schemas.openxmlformats.org/officeDocument/2006/relationships/image" Target="../media/image5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36" Type="http://schemas.openxmlformats.org/officeDocument/2006/relationships/image" Target="../media/image40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4.png"/><Relationship Id="rId31" Type="http://schemas.openxmlformats.org/officeDocument/2006/relationships/image" Target="../media/image35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4</xdr:col>
      <xdr:colOff>858263</xdr:colOff>
      <xdr:row>29</xdr:row>
      <xdr:rowOff>77011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0" y="7143750"/>
          <a:ext cx="2057143" cy="109523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8</xdr:col>
      <xdr:colOff>1015068</xdr:colOff>
      <xdr:row>34</xdr:row>
      <xdr:rowOff>142613</xdr:rowOff>
    </xdr:to>
    <xdr:pic>
      <xdr:nvPicPr>
        <xdr:cNvPr id="3" name="Picture 2" descr="cid:image002.png@01D46796.C75B45F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7167" y="5813571"/>
          <a:ext cx="4110605" cy="1258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313371</xdr:colOff>
      <xdr:row>4</xdr:row>
      <xdr:rowOff>145596</xdr:rowOff>
    </xdr:from>
    <xdr:to>
      <xdr:col>26</xdr:col>
      <xdr:colOff>460533</xdr:colOff>
      <xdr:row>25</xdr:row>
      <xdr:rowOff>34290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B06C1123-FB2D-ABF0-9213-8943FF59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6277" y="1693409"/>
          <a:ext cx="6457474" cy="4032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2400300</xdr:colOff>
      <xdr:row>43</xdr:row>
      <xdr:rowOff>76201</xdr:rowOff>
    </xdr:to>
    <xdr:pic>
      <xdr:nvPicPr>
        <xdr:cNvPr id="5" name="Picture 4" descr="image">
          <a:extLst>
            <a:ext uri="{FF2B5EF4-FFF2-40B4-BE49-F238E27FC236}">
              <a16:creationId xmlns:a16="http://schemas.microsoft.com/office/drawing/2014/main" id="{BB9BD410-36C1-39B9-15AD-5C68A5A2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9067800"/>
          <a:ext cx="24003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1220931</xdr:colOff>
      <xdr:row>27</xdr:row>
      <xdr:rowOff>95250</xdr:rowOff>
    </xdr:from>
    <xdr:to>
      <xdr:col>15</xdr:col>
      <xdr:colOff>553350</xdr:colOff>
      <xdr:row>38</xdr:row>
      <xdr:rowOff>53626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F480A2-2844-416A-45B0-CE2BC7E6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8022" y="6165273"/>
          <a:ext cx="6455041" cy="2046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31</xdr:row>
      <xdr:rowOff>95250</xdr:rowOff>
    </xdr:from>
    <xdr:to>
      <xdr:col>4</xdr:col>
      <xdr:colOff>8915400</xdr:colOff>
      <xdr:row>31</xdr:row>
      <xdr:rowOff>2857500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9050000"/>
          <a:ext cx="8839200" cy="2762250"/>
        </a:xfrm>
        <a:prstGeom prst="rect">
          <a:avLst/>
        </a:prstGeom>
      </xdr:spPr>
    </xdr:pic>
    <xdr:clientData/>
  </xdr:twoCellAnchor>
  <xdr:twoCellAnchor editAs="oneCell">
    <xdr:from>
      <xdr:col>4</xdr:col>
      <xdr:colOff>272142</xdr:colOff>
      <xdr:row>124</xdr:row>
      <xdr:rowOff>149679</xdr:rowOff>
    </xdr:from>
    <xdr:to>
      <xdr:col>4</xdr:col>
      <xdr:colOff>7330556</xdr:colOff>
      <xdr:row>124</xdr:row>
      <xdr:rowOff>1292536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6999" y="101019429"/>
          <a:ext cx="7047619" cy="1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</xdr:colOff>
      <xdr:row>165</xdr:row>
      <xdr:rowOff>762001</xdr:rowOff>
    </xdr:from>
    <xdr:to>
      <xdr:col>4</xdr:col>
      <xdr:colOff>5775336</xdr:colOff>
      <xdr:row>165</xdr:row>
      <xdr:rowOff>1622954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72892" y="108122358"/>
          <a:ext cx="5714286" cy="8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899369</xdr:colOff>
      <xdr:row>21</xdr:row>
      <xdr:rowOff>327521</xdr:rowOff>
    </xdr:from>
    <xdr:to>
      <xdr:col>4</xdr:col>
      <xdr:colOff>5620005</xdr:colOff>
      <xdr:row>21</xdr:row>
      <xdr:rowOff>1202440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5101" y="25544827"/>
          <a:ext cx="4714286" cy="8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115684</xdr:colOff>
      <xdr:row>46</xdr:row>
      <xdr:rowOff>79030</xdr:rowOff>
    </xdr:from>
    <xdr:to>
      <xdr:col>4</xdr:col>
      <xdr:colOff>7162799</xdr:colOff>
      <xdr:row>46</xdr:row>
      <xdr:rowOff>518088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30684" y="38560030"/>
          <a:ext cx="7047115" cy="43969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96</xdr:row>
      <xdr:rowOff>254000</xdr:rowOff>
    </xdr:from>
    <xdr:to>
      <xdr:col>4</xdr:col>
      <xdr:colOff>8021955</xdr:colOff>
      <xdr:row>96</xdr:row>
      <xdr:rowOff>511852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4125" y="76469875"/>
          <a:ext cx="7889875" cy="247057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97</xdr:row>
      <xdr:rowOff>142875</xdr:rowOff>
    </xdr:from>
    <xdr:to>
      <xdr:col>4</xdr:col>
      <xdr:colOff>4169545</xdr:colOff>
      <xdr:row>97</xdr:row>
      <xdr:rowOff>441923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0" y="73802875"/>
          <a:ext cx="4000000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97</xdr:row>
      <xdr:rowOff>560244</xdr:rowOff>
    </xdr:from>
    <xdr:to>
      <xdr:col>4</xdr:col>
      <xdr:colOff>8854440</xdr:colOff>
      <xdr:row>97</xdr:row>
      <xdr:rowOff>3160827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86451" y="101010894"/>
          <a:ext cx="8686799" cy="2600583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15</xdr:row>
      <xdr:rowOff>127000</xdr:rowOff>
    </xdr:from>
    <xdr:to>
      <xdr:col>4</xdr:col>
      <xdr:colOff>2457193</xdr:colOff>
      <xdr:row>15</xdr:row>
      <xdr:rowOff>1222238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00" y="8461375"/>
          <a:ext cx="2057143" cy="10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175</xdr:row>
      <xdr:rowOff>63500</xdr:rowOff>
    </xdr:from>
    <xdr:to>
      <xdr:col>4</xdr:col>
      <xdr:colOff>2302253</xdr:colOff>
      <xdr:row>175</xdr:row>
      <xdr:rowOff>1159373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29375" y="128492250"/>
          <a:ext cx="2057143" cy="10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191489</xdr:colOff>
      <xdr:row>98</xdr:row>
      <xdr:rowOff>148194</xdr:rowOff>
    </xdr:from>
    <xdr:to>
      <xdr:col>4</xdr:col>
      <xdr:colOff>4473393</xdr:colOff>
      <xdr:row>98</xdr:row>
      <xdr:rowOff>437082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31625" y="80936028"/>
          <a:ext cx="4285714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200</xdr:row>
      <xdr:rowOff>38100</xdr:rowOff>
    </xdr:from>
    <xdr:to>
      <xdr:col>4</xdr:col>
      <xdr:colOff>5943601</xdr:colOff>
      <xdr:row>200</xdr:row>
      <xdr:rowOff>2992153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19901" y="126949200"/>
          <a:ext cx="5562600" cy="2947703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17</xdr:row>
      <xdr:rowOff>57150</xdr:rowOff>
    </xdr:from>
    <xdr:to>
      <xdr:col>4</xdr:col>
      <xdr:colOff>6835140</xdr:colOff>
      <xdr:row>17</xdr:row>
      <xdr:rowOff>930349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43700" y="10820400"/>
          <a:ext cx="6534150" cy="866214"/>
        </a:xfrm>
        <a:prstGeom prst="rect">
          <a:avLst/>
        </a:prstGeom>
      </xdr:spPr>
    </xdr:pic>
    <xdr:clientData/>
  </xdr:twoCellAnchor>
  <xdr:twoCellAnchor>
    <xdr:from>
      <xdr:col>4</xdr:col>
      <xdr:colOff>5448300</xdr:colOff>
      <xdr:row>17</xdr:row>
      <xdr:rowOff>457200</xdr:rowOff>
    </xdr:from>
    <xdr:to>
      <xdr:col>9</xdr:col>
      <xdr:colOff>495300</xdr:colOff>
      <xdr:row>17</xdr:row>
      <xdr:rowOff>1009650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1887200" y="11220450"/>
          <a:ext cx="73152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66996</xdr:colOff>
      <xdr:row>42</xdr:row>
      <xdr:rowOff>29419</xdr:rowOff>
    </xdr:from>
    <xdr:to>
      <xdr:col>4</xdr:col>
      <xdr:colOff>8892540</xdr:colOff>
      <xdr:row>42</xdr:row>
      <xdr:rowOff>1945561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81996" y="32414419"/>
          <a:ext cx="8829354" cy="1916142"/>
        </a:xfrm>
        <a:prstGeom prst="rect">
          <a:avLst/>
        </a:prstGeom>
      </xdr:spPr>
    </xdr:pic>
    <xdr:clientData/>
  </xdr:twoCellAnchor>
  <xdr:twoCellAnchor editAs="oneCell">
    <xdr:from>
      <xdr:col>4</xdr:col>
      <xdr:colOff>1411689</xdr:colOff>
      <xdr:row>63</xdr:row>
      <xdr:rowOff>59333</xdr:rowOff>
    </xdr:from>
    <xdr:to>
      <xdr:col>4</xdr:col>
      <xdr:colOff>8611689</xdr:colOff>
      <xdr:row>63</xdr:row>
      <xdr:rowOff>625936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31835" y="63236061"/>
          <a:ext cx="7200000" cy="555808"/>
        </a:xfrm>
        <a:prstGeom prst="rect">
          <a:avLst/>
        </a:prstGeom>
      </xdr:spPr>
    </xdr:pic>
    <xdr:clientData/>
  </xdr:twoCellAnchor>
  <xdr:twoCellAnchor editAs="oneCell">
    <xdr:from>
      <xdr:col>4</xdr:col>
      <xdr:colOff>251670</xdr:colOff>
      <xdr:row>66</xdr:row>
      <xdr:rowOff>139817</xdr:rowOff>
    </xdr:from>
    <xdr:to>
      <xdr:col>4</xdr:col>
      <xdr:colOff>8439995</xdr:colOff>
      <xdr:row>66</xdr:row>
      <xdr:rowOff>1235487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20623" y="60246937"/>
          <a:ext cx="8175625" cy="1095035"/>
        </a:xfrm>
        <a:prstGeom prst="rect">
          <a:avLst/>
        </a:prstGeom>
      </xdr:spPr>
    </xdr:pic>
    <xdr:clientData/>
  </xdr:twoCellAnchor>
  <xdr:twoCellAnchor editAs="oneCell">
    <xdr:from>
      <xdr:col>4</xdr:col>
      <xdr:colOff>553673</xdr:colOff>
      <xdr:row>109</xdr:row>
      <xdr:rowOff>234891</xdr:rowOff>
    </xdr:from>
    <xdr:to>
      <xdr:col>4</xdr:col>
      <xdr:colOff>8516596</xdr:colOff>
      <xdr:row>109</xdr:row>
      <xdr:rowOff>3070719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39405" y="94795595"/>
          <a:ext cx="7952763" cy="2840273"/>
        </a:xfrm>
        <a:prstGeom prst="rect">
          <a:avLst/>
        </a:prstGeom>
      </xdr:spPr>
    </xdr:pic>
    <xdr:clientData/>
  </xdr:twoCellAnchor>
  <xdr:twoCellAnchor editAs="oneCell">
    <xdr:from>
      <xdr:col>4</xdr:col>
      <xdr:colOff>572725</xdr:colOff>
      <xdr:row>110</xdr:row>
      <xdr:rowOff>266700</xdr:rowOff>
    </xdr:from>
    <xdr:to>
      <xdr:col>4</xdr:col>
      <xdr:colOff>8251100</xdr:colOff>
      <xdr:row>110</xdr:row>
      <xdr:rowOff>3297419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87725" y="121024650"/>
          <a:ext cx="7674565" cy="3026909"/>
        </a:xfrm>
        <a:prstGeom prst="rect">
          <a:avLst/>
        </a:prstGeom>
      </xdr:spPr>
    </xdr:pic>
    <xdr:clientData/>
  </xdr:twoCellAnchor>
  <xdr:twoCellAnchor editAs="oneCell">
    <xdr:from>
      <xdr:col>4</xdr:col>
      <xdr:colOff>161882</xdr:colOff>
      <xdr:row>93</xdr:row>
      <xdr:rowOff>38100</xdr:rowOff>
    </xdr:from>
    <xdr:to>
      <xdr:col>4</xdr:col>
      <xdr:colOff>8816340</xdr:colOff>
      <xdr:row>93</xdr:row>
      <xdr:rowOff>1311817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76882" y="87915750"/>
          <a:ext cx="8658268" cy="1262922"/>
        </a:xfrm>
        <a:prstGeom prst="rect">
          <a:avLst/>
        </a:prstGeom>
      </xdr:spPr>
    </xdr:pic>
    <xdr:clientData/>
  </xdr:twoCellAnchor>
  <xdr:twoCellAnchor editAs="oneCell">
    <xdr:from>
      <xdr:col>4</xdr:col>
      <xdr:colOff>106878</xdr:colOff>
      <xdr:row>68</xdr:row>
      <xdr:rowOff>95003</xdr:rowOff>
    </xdr:from>
    <xdr:to>
      <xdr:col>4</xdr:col>
      <xdr:colOff>8859816</xdr:colOff>
      <xdr:row>68</xdr:row>
      <xdr:rowOff>1125381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047014" y="61110422"/>
          <a:ext cx="8740238" cy="1013868"/>
        </a:xfrm>
        <a:prstGeom prst="rect">
          <a:avLst/>
        </a:prstGeom>
      </xdr:spPr>
    </xdr:pic>
    <xdr:clientData/>
  </xdr:twoCellAnchor>
  <xdr:twoCellAnchor editAs="oneCell">
    <xdr:from>
      <xdr:col>4</xdr:col>
      <xdr:colOff>35626</xdr:colOff>
      <xdr:row>198</xdr:row>
      <xdr:rowOff>45862</xdr:rowOff>
    </xdr:from>
    <xdr:to>
      <xdr:col>4</xdr:col>
      <xdr:colOff>8936362</xdr:colOff>
      <xdr:row>198</xdr:row>
      <xdr:rowOff>2894744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75762" y="151016865"/>
          <a:ext cx="9227126" cy="28488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95002</xdr:rowOff>
    </xdr:from>
    <xdr:to>
      <xdr:col>4</xdr:col>
      <xdr:colOff>8930640</xdr:colOff>
      <xdr:row>32</xdr:row>
      <xdr:rowOff>2875318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00" y="22078702"/>
          <a:ext cx="8934450" cy="27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49876</xdr:colOff>
      <xdr:row>58</xdr:row>
      <xdr:rowOff>99753</xdr:rowOff>
    </xdr:from>
    <xdr:to>
      <xdr:col>4</xdr:col>
      <xdr:colOff>8402204</xdr:colOff>
      <xdr:row>59</xdr:row>
      <xdr:rowOff>18468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70022" y="49128219"/>
          <a:ext cx="8345978" cy="2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85840</xdr:colOff>
      <xdr:row>94</xdr:row>
      <xdr:rowOff>88431</xdr:rowOff>
    </xdr:from>
    <xdr:to>
      <xdr:col>4</xdr:col>
      <xdr:colOff>8763000</xdr:colOff>
      <xdr:row>94</xdr:row>
      <xdr:rowOff>1483078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00840" y="89413881"/>
          <a:ext cx="8677160" cy="1394647"/>
        </a:xfrm>
        <a:prstGeom prst="rect">
          <a:avLst/>
        </a:prstGeom>
      </xdr:spPr>
    </xdr:pic>
    <xdr:clientData/>
  </xdr:twoCellAnchor>
  <xdr:twoCellAnchor editAs="oneCell">
    <xdr:from>
      <xdr:col>4</xdr:col>
      <xdr:colOff>2593571</xdr:colOff>
      <xdr:row>107</xdr:row>
      <xdr:rowOff>49877</xdr:rowOff>
    </xdr:from>
    <xdr:to>
      <xdr:col>4</xdr:col>
      <xdr:colOff>8937682</xdr:colOff>
      <xdr:row>107</xdr:row>
      <xdr:rowOff>3337272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172A3D0-A91D-4F10-83DA-B88C8E52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78735" y="97890677"/>
          <a:ext cx="6467301" cy="329184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157</xdr:row>
      <xdr:rowOff>76200</xdr:rowOff>
    </xdr:from>
    <xdr:to>
      <xdr:col>4</xdr:col>
      <xdr:colOff>10286999</xdr:colOff>
      <xdr:row>157</xdr:row>
      <xdr:rowOff>2384625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69936A-2531-4449-9DD7-A11F7BEF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29300" y="152285700"/>
          <a:ext cx="10172699" cy="231541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31</xdr:row>
      <xdr:rowOff>342900</xdr:rowOff>
    </xdr:from>
    <xdr:to>
      <xdr:col>9</xdr:col>
      <xdr:colOff>4383116</xdr:colOff>
      <xdr:row>31</xdr:row>
      <xdr:rowOff>2000737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750F9CA-1CCC-4E6A-96CA-FB34CBA2F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849850" y="19297650"/>
          <a:ext cx="4325966" cy="164513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45</xdr:row>
      <xdr:rowOff>133351</xdr:rowOff>
    </xdr:from>
    <xdr:to>
      <xdr:col>4</xdr:col>
      <xdr:colOff>8892540</xdr:colOff>
      <xdr:row>45</xdr:row>
      <xdr:rowOff>2149915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D2776B-F4ED-4175-AC0F-8EB7F6A97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10251" y="36385501"/>
          <a:ext cx="8801099" cy="200957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53</xdr:row>
      <xdr:rowOff>57150</xdr:rowOff>
    </xdr:from>
    <xdr:to>
      <xdr:col>4</xdr:col>
      <xdr:colOff>8877300</xdr:colOff>
      <xdr:row>53</xdr:row>
      <xdr:rowOff>2346198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14AB048-10CC-4B51-8FF6-6B761D5F2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753100" y="43643550"/>
          <a:ext cx="8839200" cy="229285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54</xdr:row>
      <xdr:rowOff>57151</xdr:rowOff>
    </xdr:from>
    <xdr:to>
      <xdr:col>4</xdr:col>
      <xdr:colOff>8817105</xdr:colOff>
      <xdr:row>54</xdr:row>
      <xdr:rowOff>2667001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879A923-B453-4686-96F0-034BED64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810250" y="46177201"/>
          <a:ext cx="8718045" cy="26098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55</xdr:row>
      <xdr:rowOff>38100</xdr:rowOff>
    </xdr:from>
    <xdr:to>
      <xdr:col>4</xdr:col>
      <xdr:colOff>8892540</xdr:colOff>
      <xdr:row>55</xdr:row>
      <xdr:rowOff>2667000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387C2B6-2499-4C06-8378-22DDEA59B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72150" y="48977550"/>
          <a:ext cx="8839200" cy="26289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56</xdr:row>
      <xdr:rowOff>57151</xdr:rowOff>
    </xdr:from>
    <xdr:to>
      <xdr:col>4</xdr:col>
      <xdr:colOff>8877300</xdr:colOff>
      <xdr:row>56</xdr:row>
      <xdr:rowOff>2758440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1B68A0D-8A34-4A68-9400-C4586416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753100" y="51816001"/>
          <a:ext cx="8839200" cy="270509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59</xdr:row>
      <xdr:rowOff>228601</xdr:rowOff>
    </xdr:from>
    <xdr:to>
      <xdr:col>4</xdr:col>
      <xdr:colOff>8741603</xdr:colOff>
      <xdr:row>59</xdr:row>
      <xdr:rowOff>4724400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41B93DB-9245-480C-B893-598DEA5D4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72151" y="57854851"/>
          <a:ext cx="8688262" cy="449579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62</xdr:row>
      <xdr:rowOff>95250</xdr:rowOff>
    </xdr:from>
    <xdr:to>
      <xdr:col>4</xdr:col>
      <xdr:colOff>8817574</xdr:colOff>
      <xdr:row>62</xdr:row>
      <xdr:rowOff>2705100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FCC536C-B767-45C9-9086-5E2B251E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753101" y="64522350"/>
          <a:ext cx="8783283" cy="26098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96</xdr:row>
      <xdr:rowOff>628650</xdr:rowOff>
    </xdr:from>
    <xdr:to>
      <xdr:col>4</xdr:col>
      <xdr:colOff>8629650</xdr:colOff>
      <xdr:row>96</xdr:row>
      <xdr:rowOff>820749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14594C1-510B-4C83-8FB3-44970A83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810250" y="91821000"/>
          <a:ext cx="8521700" cy="17939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98</xdr:row>
      <xdr:rowOff>647700</xdr:rowOff>
    </xdr:from>
    <xdr:to>
      <xdr:col>4</xdr:col>
      <xdr:colOff>8723831</xdr:colOff>
      <xdr:row>98</xdr:row>
      <xdr:rowOff>2988018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C7A08AB-EFDE-4765-A07D-A1088AC19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886450" y="104717850"/>
          <a:ext cx="8552381" cy="2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22</xdr:row>
      <xdr:rowOff>76200</xdr:rowOff>
    </xdr:from>
    <xdr:to>
      <xdr:col>4</xdr:col>
      <xdr:colOff>8666047</xdr:colOff>
      <xdr:row>22</xdr:row>
      <xdr:rowOff>1921287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11BE30-A470-3111-7688-B7FCFC1B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48350" y="16211550"/>
          <a:ext cx="8542857" cy="1838102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22</xdr:row>
      <xdr:rowOff>2190750</xdr:rowOff>
    </xdr:from>
    <xdr:to>
      <xdr:col>4</xdr:col>
      <xdr:colOff>8686800</xdr:colOff>
      <xdr:row>22</xdr:row>
      <xdr:rowOff>3368101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FEF4AF-8E86-2E94-3B50-BF6C7F5B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886450" y="18326100"/>
          <a:ext cx="8515350" cy="1181161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89</xdr:row>
      <xdr:rowOff>95250</xdr:rowOff>
    </xdr:from>
    <xdr:to>
      <xdr:col>4</xdr:col>
      <xdr:colOff>4670503</xdr:colOff>
      <xdr:row>89</xdr:row>
      <xdr:rowOff>2194298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C1A2DFA-2D28-434F-9D35-CD997198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924550" y="91801950"/>
          <a:ext cx="4457143" cy="20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102870</xdr:colOff>
      <xdr:row>88</xdr:row>
      <xdr:rowOff>2872740</xdr:rowOff>
    </xdr:from>
    <xdr:to>
      <xdr:col>4</xdr:col>
      <xdr:colOff>8173347</xdr:colOff>
      <xdr:row>88</xdr:row>
      <xdr:rowOff>4327978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146C45-1C39-4950-853C-4F784DB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259830" y="95851980"/>
          <a:ext cx="8055237" cy="1455238"/>
        </a:xfrm>
        <a:prstGeom prst="rect">
          <a:avLst/>
        </a:prstGeom>
      </xdr:spPr>
    </xdr:pic>
    <xdr:clientData/>
  </xdr:twoCellAnchor>
  <xdr:twoCellAnchor editAs="oneCell">
    <xdr:from>
      <xdr:col>9</xdr:col>
      <xdr:colOff>1424940</xdr:colOff>
      <xdr:row>231</xdr:row>
      <xdr:rowOff>15240</xdr:rowOff>
    </xdr:from>
    <xdr:to>
      <xdr:col>10</xdr:col>
      <xdr:colOff>476</xdr:colOff>
      <xdr:row>240</xdr:row>
      <xdr:rowOff>57150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5A49CA9-DBFA-42D0-B2B7-BBBA0A0A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294340" y="240380520"/>
          <a:ext cx="3414236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81</xdr:row>
      <xdr:rowOff>30480</xdr:rowOff>
    </xdr:from>
    <xdr:to>
      <xdr:col>4</xdr:col>
      <xdr:colOff>9848850</xdr:colOff>
      <xdr:row>81</xdr:row>
      <xdr:rowOff>4511040</xdr:rowOff>
    </xdr:to>
    <xdr:pic>
      <xdr:nvPicPr>
        <xdr:cNvPr id="11" name="Picture 10" descr="A computer screen shot of a program&#10;&#10;Description automatically generated">
          <a:extLst>
            <a:ext uri="{FF2B5EF4-FFF2-40B4-BE49-F238E27FC236}">
              <a16:creationId xmlns:a16="http://schemas.microsoft.com/office/drawing/2014/main" id="{60E678B6-0BEE-C796-F45A-0962BC10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20" y="84292440"/>
          <a:ext cx="9624060" cy="4480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121920</xdr:colOff>
      <xdr:row>88</xdr:row>
      <xdr:rowOff>60960</xdr:rowOff>
    </xdr:from>
    <xdr:to>
      <xdr:col>4</xdr:col>
      <xdr:colOff>6149863</xdr:colOff>
      <xdr:row>88</xdr:row>
      <xdr:rowOff>2724380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8A5C84-3CAE-052B-DA64-AC612A03E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278880" y="93040200"/>
          <a:ext cx="6035563" cy="265199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</xdr:colOff>
      <xdr:row>146</xdr:row>
      <xdr:rowOff>514350</xdr:rowOff>
    </xdr:from>
    <xdr:to>
      <xdr:col>9</xdr:col>
      <xdr:colOff>3389590</xdr:colOff>
      <xdr:row>146</xdr:row>
      <xdr:rowOff>1468838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D594369-61DB-7920-1A58-D2B730BB5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131790" y="158534100"/>
          <a:ext cx="6860500" cy="9640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146</xdr:row>
      <xdr:rowOff>190500</xdr:rowOff>
    </xdr:from>
    <xdr:to>
      <xdr:col>9</xdr:col>
      <xdr:colOff>2472690</xdr:colOff>
      <xdr:row>146</xdr:row>
      <xdr:rowOff>400563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8E4FECA-C656-492D-85B6-797613C86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173700" y="158210250"/>
          <a:ext cx="5901690" cy="21006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187</xdr:row>
      <xdr:rowOff>95250</xdr:rowOff>
    </xdr:from>
    <xdr:to>
      <xdr:col>4</xdr:col>
      <xdr:colOff>7982638</xdr:colOff>
      <xdr:row>187</xdr:row>
      <xdr:rowOff>2116630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50F9552-C4D4-4584-A571-2FA5A2BA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191250" y="191566800"/>
          <a:ext cx="7940728" cy="202519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188</xdr:row>
      <xdr:rowOff>76200</xdr:rowOff>
    </xdr:from>
    <xdr:to>
      <xdr:col>4</xdr:col>
      <xdr:colOff>8016931</xdr:colOff>
      <xdr:row>188</xdr:row>
      <xdr:rowOff>1920400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2BF493A-B498-42A1-8BD5-051656BD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191250" y="193776600"/>
          <a:ext cx="7982641" cy="184801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228</xdr:row>
      <xdr:rowOff>209550</xdr:rowOff>
    </xdr:from>
    <xdr:to>
      <xdr:col>4</xdr:col>
      <xdr:colOff>11607165</xdr:colOff>
      <xdr:row>229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F13838-0A83-E0E8-B072-CC239D06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591300" y="229685850"/>
          <a:ext cx="11711940" cy="4152900"/>
        </a:xfrm>
        <a:prstGeom prst="rect">
          <a:avLst/>
        </a:prstGeom>
      </xdr:spPr>
    </xdr:pic>
    <xdr:clientData/>
  </xdr:twoCellAnchor>
  <xdr:twoCellAnchor editAs="oneCell">
    <xdr:from>
      <xdr:col>4</xdr:col>
      <xdr:colOff>148590</xdr:colOff>
      <xdr:row>230</xdr:row>
      <xdr:rowOff>148590</xdr:rowOff>
    </xdr:from>
    <xdr:to>
      <xdr:col>5</xdr:col>
      <xdr:colOff>0</xdr:colOff>
      <xdr:row>230</xdr:row>
      <xdr:rowOff>3272790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AC67292-5AFF-EF03-E2DC-E0953CA9F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549390" y="234349290"/>
          <a:ext cx="11681460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267</xdr:row>
      <xdr:rowOff>19050</xdr:rowOff>
    </xdr:from>
    <xdr:to>
      <xdr:col>4</xdr:col>
      <xdr:colOff>7602855</xdr:colOff>
      <xdr:row>272</xdr:row>
      <xdr:rowOff>173355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1639255-4E15-4C48-B60B-6C0283E0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251589540"/>
          <a:ext cx="7610475" cy="1651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279</xdr:row>
      <xdr:rowOff>38100</xdr:rowOff>
    </xdr:from>
    <xdr:to>
      <xdr:col>4</xdr:col>
      <xdr:colOff>10002634</xdr:colOff>
      <xdr:row>302</xdr:row>
      <xdr:rowOff>169545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CE77EA7-D6BC-4A77-9DAE-02F0EF121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477000" y="261465060"/>
          <a:ext cx="9922624" cy="4701540"/>
        </a:xfrm>
        <a:prstGeom prst="rect">
          <a:avLst/>
        </a:prstGeom>
      </xdr:spPr>
    </xdr:pic>
    <xdr:clientData/>
  </xdr:twoCellAnchor>
  <xdr:twoCellAnchor editAs="oneCell">
    <xdr:from>
      <xdr:col>3</xdr:col>
      <xdr:colOff>731520</xdr:colOff>
      <xdr:row>306</xdr:row>
      <xdr:rowOff>91440</xdr:rowOff>
    </xdr:from>
    <xdr:to>
      <xdr:col>4</xdr:col>
      <xdr:colOff>10267482</xdr:colOff>
      <xdr:row>328</xdr:row>
      <xdr:rowOff>152400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7C8897F-966F-4247-BDBF-7EF3C2EC6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370320" y="267050520"/>
          <a:ext cx="10307487" cy="4419600"/>
        </a:xfrm>
        <a:prstGeom prst="rect">
          <a:avLst/>
        </a:prstGeom>
      </xdr:spPr>
    </xdr:pic>
    <xdr:clientData/>
  </xdr:twoCellAnchor>
  <xdr:twoCellAnchor editAs="oneCell">
    <xdr:from>
      <xdr:col>4</xdr:col>
      <xdr:colOff>10706100</xdr:colOff>
      <xdr:row>306</xdr:row>
      <xdr:rowOff>0</xdr:rowOff>
    </xdr:from>
    <xdr:to>
      <xdr:col>10</xdr:col>
      <xdr:colOff>344296</xdr:colOff>
      <xdr:row>325</xdr:row>
      <xdr:rowOff>57150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9E93034-61A2-465E-B79E-A8F9ADA50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7106900" y="266959080"/>
          <a:ext cx="10014076" cy="3825240"/>
        </a:xfrm>
        <a:prstGeom prst="rect">
          <a:avLst/>
        </a:prstGeom>
      </xdr:spPr>
    </xdr:pic>
    <xdr:clientData/>
  </xdr:twoCellAnchor>
  <xdr:twoCellAnchor editAs="oneCell">
    <xdr:from>
      <xdr:col>4</xdr:col>
      <xdr:colOff>10401300</xdr:colOff>
      <xdr:row>279</xdr:row>
      <xdr:rowOff>38100</xdr:rowOff>
    </xdr:from>
    <xdr:to>
      <xdr:col>10</xdr:col>
      <xdr:colOff>288219</xdr:colOff>
      <xdr:row>297</xdr:row>
      <xdr:rowOff>135254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3F62C24-BB03-4F3D-995A-995360C69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802100" y="261465060"/>
          <a:ext cx="10258989" cy="3649979"/>
        </a:xfrm>
        <a:prstGeom prst="rect">
          <a:avLst/>
        </a:prstGeom>
      </xdr:spPr>
    </xdr:pic>
    <xdr:clientData/>
  </xdr:twoCellAnchor>
  <xdr:twoCellAnchor editAs="oneCell">
    <xdr:from>
      <xdr:col>5</xdr:col>
      <xdr:colOff>15875</xdr:colOff>
      <xdr:row>261</xdr:row>
      <xdr:rowOff>0</xdr:rowOff>
    </xdr:from>
    <xdr:to>
      <xdr:col>9</xdr:col>
      <xdr:colOff>931526</xdr:colOff>
      <xdr:row>272</xdr:row>
      <xdr:rowOff>171328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49BD91B-B193-39B5-38CD-983D84DE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335625" y="254412750"/>
          <a:ext cx="4412596" cy="3677163"/>
        </a:xfrm>
        <a:prstGeom prst="rect">
          <a:avLst/>
        </a:prstGeom>
      </xdr:spPr>
    </xdr:pic>
    <xdr:clientData/>
  </xdr:twoCellAnchor>
  <xdr:twoCellAnchor editAs="oneCell">
    <xdr:from>
      <xdr:col>9</xdr:col>
      <xdr:colOff>1063625</xdr:colOff>
      <xdr:row>261</xdr:row>
      <xdr:rowOff>31750</xdr:rowOff>
    </xdr:from>
    <xdr:to>
      <xdr:col>9</xdr:col>
      <xdr:colOff>4131103</xdr:colOff>
      <xdr:row>265</xdr:row>
      <xdr:rowOff>211658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1A4D02A-D839-8154-0988-7C1E178B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2891750" y="254444500"/>
          <a:ext cx="3071288" cy="1453718"/>
        </a:xfrm>
        <a:prstGeom prst="rect">
          <a:avLst/>
        </a:prstGeom>
      </xdr:spPr>
    </xdr:pic>
    <xdr:clientData/>
  </xdr:twoCellAnchor>
  <xdr:twoCellAnchor editAs="oneCell">
    <xdr:from>
      <xdr:col>9</xdr:col>
      <xdr:colOff>1079500</xdr:colOff>
      <xdr:row>267</xdr:row>
      <xdr:rowOff>0</xdr:rowOff>
    </xdr:from>
    <xdr:to>
      <xdr:col>9</xdr:col>
      <xdr:colOff>4021231</xdr:colOff>
      <xdr:row>271</xdr:row>
      <xdr:rowOff>149423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8DA6EE0-3B48-FC58-6876-298FD948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2907625" y="256317750"/>
          <a:ext cx="2945541" cy="14194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261</xdr:row>
      <xdr:rowOff>47625</xdr:rowOff>
    </xdr:from>
    <xdr:to>
      <xdr:col>14</xdr:col>
      <xdr:colOff>441742</xdr:colOff>
      <xdr:row>265</xdr:row>
      <xdr:rowOff>97973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14150A5-0A8C-C11D-DE92-F3DD1795A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6733500" y="254460375"/>
          <a:ext cx="2989362" cy="13165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267</xdr:row>
      <xdr:rowOff>0</xdr:rowOff>
    </xdr:from>
    <xdr:to>
      <xdr:col>14</xdr:col>
      <xdr:colOff>550341</xdr:colOff>
      <xdr:row>271</xdr:row>
      <xdr:rowOff>248495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9462114-9FE4-37F9-054E-61F0EF1D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6733500" y="256317750"/>
          <a:ext cx="3086531" cy="1505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8</xdr:col>
      <xdr:colOff>1010698</xdr:colOff>
      <xdr:row>73</xdr:row>
      <xdr:rowOff>136667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16113-6E62-4810-A5C5-A9606F62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1001375"/>
          <a:ext cx="6878098" cy="3937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63</xdr:row>
      <xdr:rowOff>168275</xdr:rowOff>
    </xdr:from>
    <xdr:to>
      <xdr:col>6</xdr:col>
      <xdr:colOff>114301</xdr:colOff>
      <xdr:row>63</xdr:row>
      <xdr:rowOff>2086667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AD3F0-E5FF-428D-99E5-A5E258921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376" y="11436350"/>
          <a:ext cx="4279900" cy="1921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lamvssprod.mclaneco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topLeftCell="A4" zoomScale="110" zoomScaleNormal="110" workbookViewId="0">
      <selection activeCell="L15" sqref="L15"/>
    </sheetView>
  </sheetViews>
  <sheetFormatPr defaultColWidth="9.140625" defaultRowHeight="15"/>
  <cols>
    <col min="1" max="4" width="9.140625" style="3"/>
    <col min="5" max="5" width="22.85546875" style="3" customWidth="1"/>
    <col min="6" max="6" width="12.28515625" style="3" customWidth="1"/>
    <col min="7" max="7" width="24.85546875" style="3" customWidth="1"/>
    <col min="8" max="8" width="21.28515625" style="3" customWidth="1"/>
    <col min="9" max="9" width="48.7109375" style="3" bestFit="1" customWidth="1"/>
    <col min="10" max="16384" width="9.140625" style="3"/>
  </cols>
  <sheetData>
    <row r="1" spans="1:21" ht="16.899999999999999">
      <c r="B1" s="4" t="s">
        <v>0</v>
      </c>
    </row>
    <row r="3" spans="1:21"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>
      <c r="B4" s="23"/>
      <c r="C4" s="24"/>
      <c r="D4" s="2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>
      <c r="A6" s="26"/>
      <c r="B6" s="29" t="s">
        <v>2</v>
      </c>
      <c r="C6" s="25"/>
      <c r="D6" s="25"/>
      <c r="E6" s="25"/>
      <c r="F6" s="25"/>
      <c r="G6" s="25"/>
      <c r="H6" s="25"/>
      <c r="I6" s="25"/>
      <c r="J6" s="25"/>
      <c r="K6" s="9"/>
      <c r="L6" s="9"/>
      <c r="M6" s="9"/>
      <c r="N6" s="9"/>
      <c r="O6"/>
      <c r="P6" s="9"/>
      <c r="Q6" s="9"/>
      <c r="R6" s="9"/>
      <c r="S6" s="9"/>
      <c r="T6" s="9"/>
      <c r="U6" s="9"/>
    </row>
    <row r="7" spans="1:21">
      <c r="A7" s="26"/>
      <c r="B7" s="35"/>
      <c r="C7" s="28"/>
      <c r="D7" s="25" t="s">
        <v>3</v>
      </c>
      <c r="E7" s="25"/>
      <c r="F7" s="25"/>
      <c r="G7" s="25"/>
      <c r="H7" s="25"/>
      <c r="I7" s="25"/>
      <c r="J7" s="25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B8" s="10"/>
      <c r="C8" s="22"/>
      <c r="D8" s="12"/>
      <c r="E8" s="12"/>
      <c r="F8" s="12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s="7" customFormat="1">
      <c r="B9" s="21"/>
      <c r="C9" s="22"/>
      <c r="D9" s="12"/>
      <c r="E9" s="12"/>
      <c r="F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B10" s="23" t="s">
        <v>4</v>
      </c>
      <c r="C10" s="9"/>
      <c r="D10" s="9"/>
      <c r="E10" s="9"/>
      <c r="F10" s="9"/>
      <c r="K10" s="13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B11" s="11"/>
      <c r="C11" s="14" t="s">
        <v>5</v>
      </c>
      <c r="D11" s="9"/>
      <c r="E11" s="9"/>
      <c r="F11" s="9"/>
      <c r="G11" s="16" t="s">
        <v>6</v>
      </c>
      <c r="H11" s="13"/>
      <c r="I11" s="13" t="s">
        <v>7</v>
      </c>
      <c r="J11" s="1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B12" s="11"/>
      <c r="C12" s="22" t="s">
        <v>8</v>
      </c>
      <c r="D12" s="12"/>
      <c r="E12" s="12"/>
      <c r="F12" s="12"/>
      <c r="G12" s="3" t="s">
        <v>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B13" s="11"/>
      <c r="C13" s="15"/>
      <c r="D13" s="9"/>
      <c r="E13" s="12"/>
      <c r="F13" s="12"/>
      <c r="G13" s="9" t="s">
        <v>10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B14" s="23" t="s">
        <v>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B15" s="11"/>
      <c r="C15" s="9" t="s">
        <v>12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9">
      <c r="A17" s="26"/>
      <c r="B17" s="29" t="s">
        <v>13</v>
      </c>
      <c r="C17" s="25"/>
      <c r="D17" s="25"/>
      <c r="E17" s="25"/>
      <c r="F17" s="25"/>
      <c r="G17" s="26"/>
      <c r="H17" s="26"/>
      <c r="I17" s="26"/>
      <c r="J17" s="2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9">
      <c r="A18" s="26"/>
      <c r="B18" s="27"/>
      <c r="C18" s="36" t="s">
        <v>14</v>
      </c>
      <c r="D18" s="25"/>
      <c r="E18" s="25"/>
      <c r="F18" s="25"/>
      <c r="G18" s="37" t="s">
        <v>15</v>
      </c>
      <c r="H18" s="37"/>
      <c r="I18" s="30" t="s">
        <v>7</v>
      </c>
      <c r="J18" s="25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9">
      <c r="A19" s="26"/>
      <c r="B19" s="27"/>
      <c r="C19" s="28" t="s">
        <v>16</v>
      </c>
      <c r="D19" s="25"/>
      <c r="E19" s="25" t="s">
        <v>17</v>
      </c>
      <c r="F19" s="25"/>
      <c r="G19" s="25" t="s">
        <v>18</v>
      </c>
      <c r="H19" s="25"/>
      <c r="I19" s="25"/>
      <c r="J19" s="25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9">
      <c r="B20" s="17"/>
      <c r="C20" s="15"/>
      <c r="D20" s="9"/>
      <c r="E20" s="12"/>
      <c r="F20" s="1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9">
      <c r="A21" s="26"/>
      <c r="B21" s="27"/>
      <c r="C21" s="28"/>
      <c r="D21" s="25"/>
      <c r="E21" s="25"/>
      <c r="F21" s="25"/>
      <c r="G21" s="25"/>
      <c r="H21" s="25"/>
      <c r="I21" s="25"/>
      <c r="J21" s="2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9">
      <c r="A22" s="26"/>
      <c r="B22" s="29" t="s">
        <v>19</v>
      </c>
      <c r="C22" s="25"/>
      <c r="D22" s="25"/>
      <c r="E22" s="25"/>
      <c r="F22" s="25"/>
      <c r="G22" s="30"/>
      <c r="H22" s="30"/>
      <c r="I22" s="25"/>
      <c r="J22" s="2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9" ht="20.45">
      <c r="A23" s="26"/>
      <c r="B23" s="27"/>
      <c r="C23" s="28" t="s">
        <v>20</v>
      </c>
      <c r="D23" s="25"/>
      <c r="E23" s="30"/>
      <c r="F23" s="30"/>
      <c r="G23" s="31" t="s">
        <v>21</v>
      </c>
      <c r="H23" s="25"/>
      <c r="I23" s="25"/>
      <c r="J23" s="25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5"/>
      <c r="W23" s="5"/>
      <c r="X23" s="5"/>
      <c r="Y23" s="5"/>
      <c r="Z23" s="5"/>
      <c r="AA23" s="5"/>
      <c r="AB23" s="5"/>
      <c r="AC23" s="5"/>
    </row>
    <row r="24" spans="1:29" ht="20.45">
      <c r="A24" s="26"/>
      <c r="B24" s="27"/>
      <c r="C24" s="38"/>
      <c r="D24" s="25"/>
      <c r="E24" s="25"/>
      <c r="F24" s="25"/>
      <c r="G24" s="31"/>
      <c r="H24" s="25"/>
      <c r="I24" s="25"/>
      <c r="J24" s="25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5"/>
      <c r="W24" s="5"/>
      <c r="X24" s="5"/>
      <c r="Y24" s="5"/>
      <c r="AB24" s="5"/>
      <c r="AC24" s="5"/>
    </row>
    <row r="25" spans="1:29">
      <c r="A25" s="26"/>
      <c r="B25" s="27"/>
      <c r="C25" s="28"/>
      <c r="D25" s="25"/>
      <c r="E25" s="25"/>
      <c r="F25" s="25"/>
      <c r="G25" s="31" t="s">
        <v>22</v>
      </c>
      <c r="H25" s="25"/>
      <c r="I25" s="25"/>
      <c r="J25" s="25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9">
      <c r="A26" s="26"/>
      <c r="B26" s="27"/>
      <c r="C26" s="32"/>
      <c r="D26" s="25"/>
      <c r="E26" s="25"/>
      <c r="F26" s="25"/>
      <c r="G26" s="31"/>
      <c r="H26" s="25"/>
      <c r="I26" s="25"/>
      <c r="J26" s="25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9" ht="15.6">
      <c r="A27" s="26"/>
      <c r="B27" s="27"/>
      <c r="C27" s="25"/>
      <c r="D27" s="25"/>
      <c r="E27" s="25"/>
      <c r="F27" s="25"/>
      <c r="G27" s="31" t="s">
        <v>23</v>
      </c>
      <c r="H27" s="25"/>
      <c r="I27" s="25"/>
      <c r="J27" s="25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9">
      <c r="A28" s="26"/>
      <c r="B28" s="27"/>
      <c r="C28" s="25"/>
      <c r="D28" s="25"/>
      <c r="E28" s="25"/>
      <c r="F28" s="25"/>
      <c r="G28" s="31"/>
      <c r="H28" s="25"/>
      <c r="I28" s="25"/>
      <c r="J28" s="2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9">
      <c r="A29" s="26"/>
      <c r="B29" s="27"/>
      <c r="C29" s="25"/>
      <c r="D29" s="25"/>
      <c r="E29" s="25"/>
      <c r="F29" s="25"/>
      <c r="G29" s="33"/>
      <c r="H29" s="25"/>
      <c r="I29" s="25"/>
      <c r="J29" s="2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9">
      <c r="A30" s="26"/>
      <c r="B30" s="27"/>
      <c r="C30" s="25"/>
      <c r="D30" s="25"/>
      <c r="E30" s="25"/>
      <c r="F30" s="25"/>
      <c r="G30" s="31"/>
      <c r="H30" s="25"/>
      <c r="I30" s="34"/>
      <c r="J30" s="2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9">
      <c r="A31" s="26"/>
      <c r="B31" s="27"/>
      <c r="C31" s="25"/>
      <c r="D31" s="25"/>
      <c r="E31" s="25"/>
      <c r="F31" s="25"/>
      <c r="G31" s="25"/>
      <c r="H31" s="25"/>
      <c r="I31" s="34"/>
      <c r="J31" s="2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9">
      <c r="A32" s="26"/>
      <c r="B32" s="27"/>
      <c r="C32" s="25"/>
      <c r="D32" s="25"/>
      <c r="E32" s="25"/>
      <c r="F32" s="25"/>
      <c r="G32" s="25"/>
      <c r="H32" s="25"/>
      <c r="I32" s="34"/>
      <c r="J32" s="2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>
      <c r="A33" s="26"/>
      <c r="B33" s="27"/>
      <c r="C33" s="25" t="s">
        <v>24</v>
      </c>
      <c r="D33" s="25"/>
      <c r="E33" s="25"/>
      <c r="F33" s="25"/>
      <c r="G33" s="25"/>
      <c r="H33" s="25"/>
      <c r="I33" s="34"/>
      <c r="J33" s="2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>
      <c r="A34" s="26"/>
      <c r="B34" s="27"/>
      <c r="C34" s="25"/>
      <c r="D34" s="25"/>
      <c r="E34" s="25"/>
      <c r="F34" s="25"/>
      <c r="G34" s="25"/>
      <c r="H34" s="25"/>
      <c r="I34" s="34"/>
      <c r="J34" s="2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>
      <c r="A35" s="26"/>
      <c r="B35" s="27"/>
      <c r="C35" s="25"/>
      <c r="D35" s="25"/>
      <c r="E35" s="25"/>
      <c r="F35" s="25"/>
      <c r="G35" s="25"/>
      <c r="H35" s="25"/>
      <c r="I35" s="34"/>
      <c r="J35" s="2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>
      <c r="A36" s="26"/>
      <c r="B36" s="27"/>
      <c r="C36" s="25"/>
      <c r="D36" s="25"/>
      <c r="E36" s="25"/>
      <c r="F36" s="25"/>
      <c r="G36" s="25"/>
      <c r="H36" s="25"/>
      <c r="I36" s="34"/>
      <c r="J36" s="2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>
      <c r="A37" s="26"/>
      <c r="B37" s="27"/>
      <c r="C37" s="25"/>
      <c r="D37" s="25"/>
      <c r="E37" s="25"/>
      <c r="F37" s="25"/>
      <c r="G37" s="25"/>
      <c r="H37" s="25"/>
      <c r="I37" s="34"/>
      <c r="J37" s="2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>
      <c r="A38" s="26"/>
      <c r="B38" s="27"/>
      <c r="C38" s="25"/>
      <c r="D38" s="25"/>
      <c r="E38" s="25"/>
      <c r="F38" s="25"/>
      <c r="G38" s="25" t="s">
        <v>25</v>
      </c>
      <c r="H38" s="25"/>
      <c r="I38" s="34"/>
      <c r="J38" s="2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>
      <c r="A39" s="26"/>
      <c r="B39" s="27"/>
      <c r="C39" s="25"/>
      <c r="D39" s="25"/>
      <c r="E39" s="25"/>
      <c r="F39" s="25"/>
      <c r="G39" s="25"/>
      <c r="H39" s="25"/>
      <c r="I39" s="34"/>
      <c r="J39" s="2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>
      <c r="B40" s="17"/>
      <c r="C40" s="9"/>
      <c r="D40" s="9"/>
      <c r="E40" s="9"/>
      <c r="F40" s="9"/>
      <c r="G40" s="9"/>
      <c r="H40" s="9"/>
      <c r="I40" s="1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>
      <c r="B41" s="23" t="s">
        <v>26</v>
      </c>
      <c r="C41" s="9"/>
      <c r="D41" s="9"/>
      <c r="E41" s="9"/>
      <c r="G41" s="16" t="s">
        <v>27</v>
      </c>
      <c r="H41" s="13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9.149999999999999">
      <c r="B42" s="17" t="s">
        <v>28</v>
      </c>
      <c r="C42" s="39" t="s">
        <v>29</v>
      </c>
      <c r="D42" s="9"/>
      <c r="E42" s="9"/>
      <c r="F42" s="12"/>
      <c r="G42" s="412" t="s">
        <v>30</v>
      </c>
      <c r="H42" s="412"/>
      <c r="I42" s="412"/>
      <c r="J42" s="6"/>
      <c r="K42" s="6"/>
      <c r="L42" s="6"/>
      <c r="M42" s="6"/>
      <c r="N42" s="6"/>
      <c r="O42" s="9"/>
      <c r="P42" s="9"/>
      <c r="Q42" s="9"/>
      <c r="R42" s="9"/>
      <c r="S42" s="9"/>
      <c r="T42" s="9"/>
      <c r="U42" s="9"/>
    </row>
    <row r="43" spans="1:21">
      <c r="B43" s="17"/>
      <c r="C43" s="9"/>
      <c r="D43" s="9"/>
      <c r="E43" s="9" t="s">
        <v>31</v>
      </c>
      <c r="F43" s="12"/>
      <c r="G43" s="9"/>
      <c r="H43" s="9"/>
      <c r="I4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>
      <c r="B44" s="17"/>
      <c r="C44" s="9"/>
      <c r="D44" s="9"/>
      <c r="E44" s="9" t="s">
        <v>32</v>
      </c>
      <c r="F44" s="1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>
      <c r="B45" s="17"/>
      <c r="C45" s="9"/>
      <c r="D45" s="9"/>
      <c r="E45" s="9"/>
      <c r="F45" s="1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>
      <c r="B46" s="17"/>
      <c r="C46" s="9"/>
      <c r="D46" s="9"/>
      <c r="E46" s="9"/>
      <c r="F46" s="1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>
      <c r="B47" s="17"/>
      <c r="C47" s="9"/>
      <c r="D47" s="9"/>
      <c r="E47" s="9"/>
      <c r="F47" s="1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>
      <c r="B48" s="17"/>
      <c r="C48" s="9"/>
      <c r="D48" s="9"/>
      <c r="E48" s="9"/>
      <c r="F48" s="1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2:21">
      <c r="B49" s="17"/>
      <c r="C49" s="9"/>
      <c r="D49" s="9"/>
      <c r="E49" s="9"/>
      <c r="F49" s="1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2:21">
      <c r="B50" s="17"/>
      <c r="C50" s="9"/>
      <c r="D50" s="9"/>
      <c r="E50" s="9"/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2:21">
      <c r="B51" s="1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2:21">
      <c r="B52" s="17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2:21" s="6" customFormat="1" ht="19.149999999999999">
      <c r="B53" s="17"/>
      <c r="C53" s="18"/>
      <c r="D53" s="9"/>
      <c r="E53" s="9"/>
      <c r="F53" s="9"/>
      <c r="G53" s="9"/>
      <c r="H53" s="12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2:21" s="6" customFormat="1" ht="19.149999999999999">
      <c r="B54" s="9"/>
      <c r="C54" s="22"/>
      <c r="D54" s="12"/>
      <c r="E54" s="12"/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2:21" s="6" customFormat="1" ht="19.149999999999999">
      <c r="B55" s="17"/>
      <c r="C55" s="1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2:21" s="6" customFormat="1" ht="19.149999999999999">
      <c r="B56" s="17"/>
      <c r="C56" s="1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2:21" s="6" customFormat="1" ht="19.149999999999999">
      <c r="B57" s="17"/>
      <c r="C57" s="22"/>
      <c r="D57" s="12"/>
      <c r="E57" s="12"/>
      <c r="F57" s="1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2:21" s="6" customFormat="1" ht="19.149999999999999">
      <c r="B58" s="18"/>
      <c r="C58" s="20"/>
      <c r="D58" s="12"/>
      <c r="E58" s="12"/>
      <c r="F58" s="1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2:21">
      <c r="B59" s="17"/>
      <c r="C59" s="1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2:21">
      <c r="B60" s="9"/>
      <c r="C60" s="22"/>
      <c r="D60" s="12"/>
      <c r="E60" s="12"/>
      <c r="F60" s="1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2:21">
      <c r="B61" s="9"/>
      <c r="C61" s="12"/>
      <c r="D61" s="12"/>
      <c r="E61" s="12"/>
      <c r="F61" s="1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2:21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2:21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2:21" ht="18">
      <c r="B64" s="329" t="s">
        <v>33</v>
      </c>
      <c r="C64"/>
      <c r="D64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2:21" ht="18">
      <c r="B65" s="330"/>
      <c r="C65"/>
      <c r="D65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2:21" ht="18">
      <c r="B66" s="331" t="s">
        <v>34</v>
      </c>
      <c r="C66"/>
      <c r="D66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2:21" ht="18">
      <c r="B67" s="332" t="s">
        <v>35</v>
      </c>
      <c r="C67"/>
      <c r="D6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2:21">
      <c r="B68"/>
      <c r="C68" s="333" t="s">
        <v>36</v>
      </c>
      <c r="D6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2:21">
      <c r="B69" s="333"/>
      <c r="C69"/>
      <c r="D6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2:21" ht="18">
      <c r="B70" s="331" t="s">
        <v>37</v>
      </c>
      <c r="C70"/>
      <c r="D7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2:21" ht="18">
      <c r="B71" s="332" t="s">
        <v>38</v>
      </c>
      <c r="C71"/>
      <c r="D7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2:21">
      <c r="B72"/>
      <c r="C72" s="334" t="s">
        <v>39</v>
      </c>
      <c r="D72" s="334" t="s">
        <v>40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2:21">
      <c r="B73" s="334" t="s">
        <v>41</v>
      </c>
      <c r="C73"/>
      <c r="D73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2:21">
      <c r="B74" s="334"/>
      <c r="C74"/>
      <c r="D7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2:21" ht="18">
      <c r="B75" s="331" t="s">
        <v>42</v>
      </c>
      <c r="C75"/>
      <c r="D75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2:21" ht="18">
      <c r="B76" s="332" t="s">
        <v>43</v>
      </c>
      <c r="C76"/>
      <c r="D76"/>
    </row>
    <row r="77" spans="2:21" ht="18">
      <c r="B77"/>
      <c r="C77" s="330" t="s">
        <v>44</v>
      </c>
      <c r="D77"/>
    </row>
    <row r="78" spans="2:21">
      <c r="B78" s="333"/>
      <c r="C78"/>
      <c r="D78"/>
    </row>
    <row r="79" spans="2:21" ht="18">
      <c r="B79" s="331" t="s">
        <v>45</v>
      </c>
      <c r="C79"/>
      <c r="D79"/>
    </row>
    <row r="80" spans="2:21" ht="18">
      <c r="B80" s="332" t="s">
        <v>46</v>
      </c>
      <c r="C80"/>
      <c r="D80"/>
    </row>
    <row r="81" spans="2:4" ht="18">
      <c r="B81" s="332"/>
      <c r="C81" t="s">
        <v>47</v>
      </c>
      <c r="D81"/>
    </row>
    <row r="82" spans="2:4">
      <c r="B82" s="333"/>
      <c r="C82"/>
      <c r="D82"/>
    </row>
    <row r="83" spans="2:4" ht="18">
      <c r="B83" s="331" t="s">
        <v>48</v>
      </c>
      <c r="C83"/>
      <c r="D83"/>
    </row>
    <row r="84" spans="2:4" ht="18">
      <c r="B84" s="332" t="s">
        <v>49</v>
      </c>
      <c r="C84"/>
      <c r="D84"/>
    </row>
    <row r="85" spans="2:4">
      <c r="B85"/>
      <c r="C85" s="333" t="s">
        <v>50</v>
      </c>
      <c r="D85"/>
    </row>
  </sheetData>
  <pageMargins left="0.7" right="0.7" top="0.75" bottom="0.75" header="0.3" footer="0.3"/>
  <pageSetup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405"/>
  <sheetViews>
    <sheetView showGridLines="0" tabSelected="1" topLeftCell="A98" zoomScale="50" zoomScaleNormal="50" workbookViewId="0">
      <selection activeCell="E237" sqref="E237"/>
    </sheetView>
  </sheetViews>
  <sheetFormatPr defaultColWidth="9.140625" defaultRowHeight="23.45"/>
  <cols>
    <col min="1" max="1" width="32.85546875" style="175" bestFit="1" customWidth="1"/>
    <col min="2" max="2" width="32.28515625" style="184" bestFit="1" customWidth="1"/>
    <col min="3" max="3" width="17" style="185" bestFit="1" customWidth="1"/>
    <col min="4" max="4" width="11.140625" style="105" bestFit="1" customWidth="1"/>
    <col min="5" max="5" width="174.140625" style="186" customWidth="1"/>
    <col min="6" max="6" width="9.7109375" style="54" bestFit="1" customWidth="1"/>
    <col min="7" max="7" width="13.5703125" style="54" bestFit="1" customWidth="1"/>
    <col min="8" max="9" width="13.85546875" style="54" bestFit="1" customWidth="1"/>
    <col min="10" max="10" width="71.5703125" style="54" customWidth="1"/>
    <col min="11" max="16384" width="9.140625" style="54"/>
  </cols>
  <sheetData>
    <row r="1" spans="1:256" ht="54" customHeight="1">
      <c r="A1" s="46" t="s">
        <v>51</v>
      </c>
      <c r="B1" s="47">
        <v>45739</v>
      </c>
      <c r="C1" s="48" t="s">
        <v>17</v>
      </c>
      <c r="D1" s="349"/>
      <c r="E1" s="43">
        <v>4</v>
      </c>
      <c r="F1" s="49" t="s">
        <v>52</v>
      </c>
      <c r="G1" s="50" t="s">
        <v>53</v>
      </c>
      <c r="H1" s="50" t="s">
        <v>54</v>
      </c>
      <c r="I1" s="50" t="s">
        <v>55</v>
      </c>
      <c r="J1" s="51"/>
      <c r="K1" s="52"/>
      <c r="L1" s="52"/>
      <c r="M1" s="52"/>
      <c r="N1" s="52"/>
      <c r="O1" s="52"/>
      <c r="P1" s="52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</row>
    <row r="2" spans="1:256">
      <c r="A2" s="55" t="s">
        <v>56</v>
      </c>
      <c r="B2" s="56" t="s">
        <v>57</v>
      </c>
      <c r="C2" s="48" t="s">
        <v>17</v>
      </c>
      <c r="D2" s="349" t="s">
        <v>58</v>
      </c>
      <c r="E2" s="43" t="s">
        <v>59</v>
      </c>
      <c r="F2" s="50" t="s">
        <v>60</v>
      </c>
      <c r="G2" s="50" t="s">
        <v>60</v>
      </c>
      <c r="H2" s="50" t="s">
        <v>60</v>
      </c>
      <c r="I2" s="50" t="s">
        <v>60</v>
      </c>
      <c r="J2" s="43" t="s">
        <v>61</v>
      </c>
      <c r="K2" s="52"/>
      <c r="L2" s="52"/>
      <c r="M2" s="52"/>
      <c r="N2" s="52"/>
      <c r="O2" s="52"/>
      <c r="P2" s="52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</row>
    <row r="3" spans="1:256">
      <c r="A3" s="57" t="s">
        <v>62</v>
      </c>
      <c r="B3" s="59"/>
      <c r="C3" s="48"/>
      <c r="D3" s="349"/>
      <c r="E3" s="43" t="s">
        <v>63</v>
      </c>
      <c r="F3" s="50" t="s">
        <v>64</v>
      </c>
      <c r="G3" s="50" t="s">
        <v>64</v>
      </c>
      <c r="H3" s="50" t="s">
        <v>64</v>
      </c>
      <c r="I3" s="50" t="s">
        <v>64</v>
      </c>
      <c r="J3" s="43"/>
      <c r="K3" s="52"/>
      <c r="L3" s="52"/>
      <c r="M3" s="52"/>
      <c r="N3" s="52"/>
      <c r="O3" s="52"/>
      <c r="P3" s="52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</row>
    <row r="4" spans="1:256" s="234" customFormat="1" ht="24.6">
      <c r="A4" s="413"/>
      <c r="B4" s="414"/>
      <c r="C4" s="197"/>
      <c r="D4" s="415"/>
      <c r="E4" s="43" t="s">
        <v>65</v>
      </c>
      <c r="F4" s="201"/>
      <c r="G4" s="201"/>
      <c r="H4" s="201"/>
      <c r="I4" s="201"/>
      <c r="J4" s="26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204"/>
      <c r="DJ4" s="204"/>
      <c r="DK4" s="204"/>
      <c r="DL4" s="204"/>
      <c r="DM4" s="204"/>
      <c r="DN4" s="204"/>
      <c r="DO4" s="204"/>
      <c r="DP4" s="204"/>
      <c r="DQ4" s="204"/>
      <c r="DR4" s="204"/>
      <c r="DS4" s="204"/>
      <c r="DT4" s="204"/>
      <c r="DU4" s="204"/>
      <c r="DV4" s="204"/>
      <c r="DW4" s="204"/>
      <c r="DX4" s="204"/>
      <c r="DY4" s="204"/>
      <c r="DZ4" s="204"/>
      <c r="EA4" s="204"/>
      <c r="EB4" s="204"/>
      <c r="EC4" s="204"/>
      <c r="ED4" s="204"/>
      <c r="EE4" s="204"/>
      <c r="EF4" s="204"/>
      <c r="EG4" s="204"/>
      <c r="EH4" s="204"/>
      <c r="EI4" s="204"/>
      <c r="EJ4" s="204"/>
      <c r="EK4" s="204"/>
      <c r="EL4" s="204"/>
      <c r="EM4" s="204"/>
      <c r="EN4" s="204"/>
      <c r="EO4" s="204"/>
      <c r="EP4" s="204"/>
      <c r="EQ4" s="204"/>
      <c r="ER4" s="204"/>
      <c r="ES4" s="204"/>
      <c r="ET4" s="204"/>
      <c r="EU4" s="204"/>
      <c r="EV4" s="204"/>
      <c r="EW4" s="204"/>
      <c r="EX4" s="204"/>
      <c r="EY4" s="204"/>
      <c r="EZ4" s="204"/>
      <c r="FA4" s="204"/>
      <c r="FB4" s="204"/>
      <c r="FC4" s="204"/>
      <c r="FD4" s="204"/>
      <c r="FE4" s="204"/>
      <c r="FF4" s="204"/>
      <c r="FG4" s="204"/>
      <c r="FH4" s="204"/>
      <c r="FI4" s="204"/>
      <c r="FJ4" s="204"/>
      <c r="FK4" s="204"/>
      <c r="FL4" s="204"/>
      <c r="FM4" s="204"/>
      <c r="FN4" s="204"/>
      <c r="FO4" s="204"/>
      <c r="FP4" s="204"/>
      <c r="FQ4" s="204"/>
      <c r="FR4" s="204"/>
      <c r="FS4" s="204"/>
      <c r="FT4" s="204"/>
      <c r="FU4" s="204"/>
      <c r="FV4" s="204"/>
      <c r="FW4" s="204"/>
      <c r="FX4" s="204"/>
      <c r="FY4" s="204"/>
      <c r="FZ4" s="204"/>
      <c r="GA4" s="204"/>
      <c r="GB4" s="204"/>
      <c r="GC4" s="204"/>
      <c r="GD4" s="204"/>
      <c r="GE4" s="204"/>
      <c r="GF4" s="204"/>
      <c r="GG4" s="204"/>
      <c r="GH4" s="204"/>
      <c r="GI4" s="204"/>
      <c r="GJ4" s="204"/>
      <c r="GK4" s="204"/>
      <c r="GL4" s="204"/>
      <c r="GM4" s="204"/>
      <c r="GN4" s="204"/>
      <c r="GO4" s="204"/>
      <c r="GP4" s="204"/>
      <c r="GQ4" s="204"/>
      <c r="GR4" s="204"/>
      <c r="GS4" s="204"/>
      <c r="GT4" s="204"/>
      <c r="GU4" s="204"/>
      <c r="GV4" s="204"/>
      <c r="GW4" s="204"/>
      <c r="GX4" s="204"/>
      <c r="GY4" s="204"/>
      <c r="GZ4" s="204"/>
      <c r="HA4" s="204"/>
      <c r="HB4" s="204"/>
      <c r="HC4" s="204"/>
      <c r="HD4" s="204"/>
      <c r="HE4" s="204"/>
      <c r="HF4" s="204"/>
      <c r="HG4" s="204"/>
      <c r="HH4" s="204"/>
      <c r="HI4" s="204"/>
      <c r="HJ4" s="204"/>
      <c r="HK4" s="204"/>
      <c r="HL4" s="204"/>
      <c r="HM4" s="204"/>
      <c r="HN4" s="204"/>
      <c r="HO4" s="204"/>
      <c r="HP4" s="204"/>
      <c r="HQ4" s="204"/>
      <c r="HR4" s="204"/>
      <c r="HS4" s="204"/>
      <c r="HT4" s="204"/>
      <c r="HU4" s="204"/>
      <c r="HV4" s="204"/>
      <c r="HW4" s="204"/>
      <c r="HX4" s="204"/>
      <c r="HY4" s="204"/>
      <c r="HZ4" s="204"/>
      <c r="IA4" s="204"/>
      <c r="IB4" s="204"/>
      <c r="IC4" s="204"/>
      <c r="ID4" s="204"/>
      <c r="IE4" s="204"/>
      <c r="IF4" s="204"/>
      <c r="IG4" s="204"/>
      <c r="IH4" s="204"/>
      <c r="II4" s="204"/>
      <c r="IJ4" s="204"/>
      <c r="IK4" s="204"/>
      <c r="IL4" s="204"/>
      <c r="IM4" s="204"/>
      <c r="IN4" s="204"/>
      <c r="IO4" s="204"/>
      <c r="IP4" s="204"/>
      <c r="IQ4" s="204"/>
      <c r="IR4" s="204"/>
      <c r="IS4" s="204"/>
      <c r="IT4" s="204"/>
      <c r="IU4" s="204"/>
      <c r="IV4" s="204"/>
    </row>
    <row r="5" spans="1:256" s="234" customFormat="1" ht="24.6">
      <c r="A5" s="413"/>
      <c r="B5" s="479" t="s">
        <v>66</v>
      </c>
      <c r="C5" s="416"/>
      <c r="D5" s="415"/>
      <c r="E5" s="41" t="s">
        <v>67</v>
      </c>
      <c r="F5" s="201"/>
      <c r="G5" s="201"/>
      <c r="H5" s="201"/>
      <c r="I5" s="201"/>
      <c r="J5" s="26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  <c r="CP5" s="204"/>
      <c r="CQ5" s="204"/>
      <c r="CR5" s="204"/>
      <c r="CS5" s="204"/>
      <c r="CT5" s="204"/>
      <c r="CU5" s="204"/>
      <c r="CV5" s="204"/>
      <c r="CW5" s="204"/>
      <c r="CX5" s="204"/>
      <c r="CY5" s="204"/>
      <c r="CZ5" s="204"/>
      <c r="DA5" s="204"/>
      <c r="DB5" s="204"/>
      <c r="DC5" s="204"/>
      <c r="DD5" s="204"/>
      <c r="DE5" s="204"/>
      <c r="DF5" s="204"/>
      <c r="DG5" s="204"/>
      <c r="DH5" s="204"/>
      <c r="DI5" s="204"/>
      <c r="DJ5" s="204"/>
      <c r="DK5" s="204"/>
      <c r="DL5" s="204"/>
      <c r="DM5" s="204"/>
      <c r="DN5" s="204"/>
      <c r="DO5" s="204"/>
      <c r="DP5" s="204"/>
      <c r="DQ5" s="204"/>
      <c r="DR5" s="204"/>
      <c r="DS5" s="204"/>
      <c r="DT5" s="204"/>
      <c r="DU5" s="204"/>
      <c r="DV5" s="204"/>
      <c r="DW5" s="204"/>
      <c r="DX5" s="204"/>
      <c r="DY5" s="204"/>
      <c r="DZ5" s="204"/>
      <c r="EA5" s="204"/>
      <c r="EB5" s="204"/>
      <c r="EC5" s="204"/>
      <c r="ED5" s="204"/>
      <c r="EE5" s="204"/>
      <c r="EF5" s="204"/>
      <c r="EG5" s="204"/>
      <c r="EH5" s="204"/>
      <c r="EI5" s="204"/>
      <c r="EJ5" s="204"/>
      <c r="EK5" s="204"/>
      <c r="EL5" s="204"/>
      <c r="EM5" s="204"/>
      <c r="EN5" s="204"/>
      <c r="EO5" s="204"/>
      <c r="EP5" s="204"/>
      <c r="EQ5" s="204"/>
      <c r="ER5" s="204"/>
      <c r="ES5" s="204"/>
      <c r="ET5" s="204"/>
      <c r="EU5" s="204"/>
      <c r="EV5" s="204"/>
      <c r="EW5" s="204"/>
      <c r="EX5" s="204"/>
      <c r="EY5" s="204"/>
      <c r="EZ5" s="204"/>
      <c r="FA5" s="204"/>
      <c r="FB5" s="204"/>
      <c r="FC5" s="204"/>
      <c r="FD5" s="204"/>
      <c r="FE5" s="204"/>
      <c r="FF5" s="204"/>
      <c r="FG5" s="204"/>
      <c r="FH5" s="204"/>
      <c r="FI5" s="204"/>
      <c r="FJ5" s="204"/>
      <c r="FK5" s="204"/>
      <c r="FL5" s="204"/>
      <c r="FM5" s="204"/>
      <c r="FN5" s="204"/>
      <c r="FO5" s="204"/>
      <c r="FP5" s="204"/>
      <c r="FQ5" s="204"/>
      <c r="FR5" s="204"/>
      <c r="FS5" s="204"/>
      <c r="FT5" s="204"/>
      <c r="FU5" s="204"/>
      <c r="FV5" s="204"/>
      <c r="FW5" s="204"/>
      <c r="FX5" s="204"/>
      <c r="FY5" s="204"/>
      <c r="FZ5" s="204"/>
      <c r="GA5" s="204"/>
      <c r="GB5" s="204"/>
      <c r="GC5" s="204"/>
      <c r="GD5" s="204"/>
      <c r="GE5" s="204"/>
      <c r="GF5" s="204"/>
      <c r="GG5" s="204"/>
      <c r="GH5" s="204"/>
      <c r="GI5" s="204"/>
      <c r="GJ5" s="204"/>
      <c r="GK5" s="204"/>
      <c r="GL5" s="204"/>
      <c r="GM5" s="204"/>
      <c r="GN5" s="204"/>
      <c r="GO5" s="204"/>
      <c r="GP5" s="204"/>
      <c r="GQ5" s="204"/>
      <c r="GR5" s="204"/>
      <c r="GS5" s="204"/>
      <c r="GT5" s="204"/>
      <c r="GU5" s="204"/>
      <c r="GV5" s="204"/>
      <c r="GW5" s="204"/>
      <c r="GX5" s="204"/>
      <c r="GY5" s="204"/>
      <c r="GZ5" s="204"/>
      <c r="HA5" s="204"/>
      <c r="HB5" s="204"/>
      <c r="HC5" s="204"/>
      <c r="HD5" s="204"/>
      <c r="HE5" s="204"/>
      <c r="HF5" s="204"/>
      <c r="HG5" s="204"/>
      <c r="HH5" s="204"/>
      <c r="HI5" s="204"/>
      <c r="HJ5" s="204"/>
      <c r="HK5" s="204"/>
      <c r="HL5" s="204"/>
      <c r="HM5" s="204"/>
      <c r="HN5" s="204"/>
      <c r="HO5" s="204"/>
      <c r="HP5" s="204"/>
      <c r="HQ5" s="204"/>
      <c r="HR5" s="204"/>
      <c r="HS5" s="204"/>
      <c r="HT5" s="204"/>
      <c r="HU5" s="204"/>
      <c r="HV5" s="204"/>
      <c r="HW5" s="204"/>
      <c r="HX5" s="204"/>
      <c r="HY5" s="204"/>
      <c r="HZ5" s="204"/>
      <c r="IA5" s="204"/>
      <c r="IB5" s="204"/>
      <c r="IC5" s="204"/>
      <c r="ID5" s="204"/>
      <c r="IE5" s="204"/>
      <c r="IF5" s="204"/>
      <c r="IG5" s="204"/>
      <c r="IH5" s="204"/>
      <c r="II5" s="204"/>
      <c r="IJ5" s="204"/>
      <c r="IK5" s="204"/>
      <c r="IL5" s="204"/>
      <c r="IM5" s="204"/>
      <c r="IN5" s="204"/>
      <c r="IO5" s="204"/>
      <c r="IP5" s="204"/>
      <c r="IQ5" s="204"/>
      <c r="IR5" s="204"/>
      <c r="IS5" s="204"/>
      <c r="IT5" s="204"/>
      <c r="IU5" s="204"/>
      <c r="IV5" s="204"/>
    </row>
    <row r="6" spans="1:256" s="234" customFormat="1" ht="28.15" customHeight="1">
      <c r="A6" s="417"/>
      <c r="B6" s="480" t="s">
        <v>66</v>
      </c>
      <c r="C6" s="416"/>
      <c r="D6" s="198"/>
      <c r="E6" s="279" t="s">
        <v>68</v>
      </c>
      <c r="F6" s="201"/>
      <c r="G6" s="201"/>
      <c r="H6" s="201"/>
      <c r="I6" s="201"/>
      <c r="J6" s="26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04"/>
      <c r="BI6" s="204"/>
      <c r="BJ6" s="204"/>
      <c r="BK6" s="204"/>
      <c r="BL6" s="204"/>
      <c r="BM6" s="204"/>
      <c r="BN6" s="204"/>
      <c r="BO6" s="204"/>
      <c r="BP6" s="204"/>
      <c r="BQ6" s="204"/>
      <c r="BR6" s="204"/>
      <c r="BS6" s="204"/>
      <c r="BT6" s="204"/>
      <c r="BU6" s="204"/>
      <c r="BV6" s="204"/>
      <c r="BW6" s="204"/>
      <c r="BX6" s="204"/>
      <c r="BY6" s="204"/>
      <c r="BZ6" s="204"/>
      <c r="CA6" s="204"/>
      <c r="CB6" s="204"/>
      <c r="CC6" s="204"/>
      <c r="CD6" s="204"/>
      <c r="CE6" s="204"/>
      <c r="CF6" s="204"/>
      <c r="CG6" s="204"/>
      <c r="CH6" s="204"/>
      <c r="CI6" s="204"/>
      <c r="CJ6" s="204"/>
      <c r="CK6" s="204"/>
      <c r="CL6" s="204"/>
      <c r="CM6" s="204"/>
      <c r="CN6" s="204"/>
      <c r="CO6" s="204"/>
      <c r="CP6" s="204"/>
      <c r="CQ6" s="204"/>
      <c r="CR6" s="204"/>
      <c r="CS6" s="204"/>
      <c r="CT6" s="204"/>
      <c r="CU6" s="204"/>
      <c r="CV6" s="204"/>
      <c r="CW6" s="204"/>
      <c r="CX6" s="204"/>
      <c r="CY6" s="204"/>
      <c r="CZ6" s="204"/>
      <c r="DA6" s="204"/>
      <c r="DB6" s="204"/>
      <c r="DC6" s="204"/>
      <c r="DD6" s="204"/>
      <c r="DE6" s="204"/>
      <c r="DF6" s="204"/>
      <c r="DG6" s="204"/>
      <c r="DH6" s="204"/>
      <c r="DI6" s="204"/>
      <c r="DJ6" s="204"/>
      <c r="DK6" s="204"/>
      <c r="DL6" s="204"/>
      <c r="DM6" s="204"/>
      <c r="DN6" s="204"/>
      <c r="DO6" s="204"/>
      <c r="DP6" s="204"/>
      <c r="DQ6" s="204"/>
      <c r="DR6" s="204"/>
      <c r="DS6" s="204"/>
      <c r="DT6" s="204"/>
      <c r="DU6" s="204"/>
      <c r="DV6" s="204"/>
      <c r="DW6" s="204"/>
      <c r="DX6" s="204"/>
      <c r="DY6" s="204"/>
      <c r="DZ6" s="204"/>
      <c r="EA6" s="204"/>
      <c r="EB6" s="204"/>
      <c r="EC6" s="204"/>
      <c r="ED6" s="204"/>
      <c r="EE6" s="204"/>
      <c r="EF6" s="204"/>
      <c r="EG6" s="204"/>
      <c r="EH6" s="204"/>
      <c r="EI6" s="204"/>
      <c r="EJ6" s="204"/>
      <c r="EK6" s="204"/>
      <c r="EL6" s="204"/>
      <c r="EM6" s="204"/>
      <c r="EN6" s="204"/>
      <c r="EO6" s="204"/>
      <c r="EP6" s="204"/>
      <c r="EQ6" s="204"/>
      <c r="ER6" s="204"/>
      <c r="ES6" s="204"/>
      <c r="ET6" s="204"/>
      <c r="EU6" s="204"/>
      <c r="EV6" s="204"/>
      <c r="EW6" s="204"/>
      <c r="EX6" s="204"/>
      <c r="EY6" s="204"/>
      <c r="EZ6" s="204"/>
      <c r="FA6" s="204"/>
      <c r="FB6" s="204"/>
      <c r="FC6" s="204"/>
      <c r="FD6" s="204"/>
      <c r="FE6" s="204"/>
      <c r="FF6" s="204"/>
      <c r="FG6" s="204"/>
      <c r="FH6" s="204"/>
      <c r="FI6" s="204"/>
      <c r="FJ6" s="204"/>
      <c r="FK6" s="204"/>
      <c r="FL6" s="204"/>
      <c r="FM6" s="204"/>
      <c r="FN6" s="204"/>
      <c r="FO6" s="204"/>
      <c r="FP6" s="204"/>
      <c r="FQ6" s="204"/>
      <c r="FR6" s="204"/>
      <c r="FS6" s="204"/>
      <c r="FT6" s="204"/>
      <c r="FU6" s="204"/>
      <c r="FV6" s="204"/>
      <c r="FW6" s="204"/>
      <c r="FX6" s="204"/>
      <c r="FY6" s="204"/>
      <c r="FZ6" s="204"/>
      <c r="GA6" s="204"/>
      <c r="GB6" s="204"/>
      <c r="GC6" s="204"/>
      <c r="GD6" s="204"/>
      <c r="GE6" s="204"/>
      <c r="GF6" s="204"/>
      <c r="GG6" s="204"/>
      <c r="GH6" s="204"/>
      <c r="GI6" s="204"/>
      <c r="GJ6" s="204"/>
      <c r="GK6" s="204"/>
      <c r="GL6" s="204"/>
      <c r="GM6" s="204"/>
      <c r="GN6" s="204"/>
      <c r="GO6" s="204"/>
      <c r="GP6" s="204"/>
      <c r="GQ6" s="204"/>
      <c r="GR6" s="204"/>
      <c r="GS6" s="204"/>
      <c r="GT6" s="204"/>
      <c r="GU6" s="204"/>
      <c r="GV6" s="204"/>
      <c r="GW6" s="204"/>
      <c r="GX6" s="204"/>
      <c r="GY6" s="204"/>
      <c r="GZ6" s="204"/>
      <c r="HA6" s="204"/>
      <c r="HB6" s="204"/>
      <c r="HC6" s="204"/>
      <c r="HD6" s="204"/>
      <c r="HE6" s="204"/>
      <c r="HF6" s="204"/>
      <c r="HG6" s="204"/>
      <c r="HH6" s="204"/>
      <c r="HI6" s="204"/>
      <c r="HJ6" s="204"/>
      <c r="HK6" s="204"/>
      <c r="HL6" s="204"/>
      <c r="HM6" s="204"/>
      <c r="HN6" s="204"/>
      <c r="HO6" s="204"/>
      <c r="HP6" s="204"/>
      <c r="HQ6" s="204"/>
      <c r="HR6" s="204"/>
      <c r="HS6" s="204"/>
      <c r="HT6" s="204"/>
      <c r="HU6" s="204"/>
      <c r="HV6" s="204"/>
      <c r="HW6" s="204"/>
      <c r="HX6" s="204"/>
      <c r="HY6" s="204"/>
      <c r="HZ6" s="204"/>
      <c r="IA6" s="204"/>
      <c r="IB6" s="204"/>
      <c r="IC6" s="204"/>
      <c r="ID6" s="204"/>
      <c r="IE6" s="204"/>
      <c r="IF6" s="204"/>
      <c r="IG6" s="204"/>
      <c r="IH6" s="204"/>
      <c r="II6" s="204"/>
      <c r="IJ6" s="204"/>
      <c r="IK6" s="204"/>
      <c r="IL6" s="204"/>
      <c r="IM6" s="204"/>
      <c r="IN6" s="204"/>
      <c r="IO6" s="204"/>
      <c r="IP6" s="204"/>
      <c r="IQ6" s="204"/>
      <c r="IR6" s="204"/>
      <c r="IS6" s="204"/>
      <c r="IT6" s="204"/>
      <c r="IU6" s="204"/>
      <c r="IV6" s="204"/>
    </row>
    <row r="7" spans="1:256" ht="25.15" customHeight="1">
      <c r="A7" s="57"/>
      <c r="B7" s="169"/>
      <c r="C7" s="48" t="s">
        <v>17</v>
      </c>
      <c r="D7" s="350"/>
      <c r="E7" s="43"/>
      <c r="F7" s="50"/>
      <c r="G7" s="50"/>
      <c r="H7" s="50"/>
      <c r="I7" s="50"/>
      <c r="J7" s="43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</row>
    <row r="8" spans="1:256" ht="59.85" customHeight="1">
      <c r="B8" s="59"/>
      <c r="C8" s="48" t="s">
        <v>17</v>
      </c>
      <c r="D8" s="350"/>
      <c r="E8" s="43" t="s">
        <v>69</v>
      </c>
      <c r="F8" s="50"/>
      <c r="G8" s="50"/>
      <c r="H8" s="50"/>
      <c r="I8" s="50"/>
      <c r="J8" s="43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</row>
    <row r="9" spans="1:256" ht="82.5" customHeight="1">
      <c r="A9" s="60">
        <v>6.9444444444444447E-4</v>
      </c>
      <c r="B9" s="61" t="s">
        <v>70</v>
      </c>
      <c r="C9" s="62"/>
      <c r="D9" s="350">
        <v>1</v>
      </c>
      <c r="E9" s="41" t="s">
        <v>71</v>
      </c>
      <c r="F9" s="50" t="s">
        <v>53</v>
      </c>
      <c r="G9" s="50"/>
      <c r="H9" s="50"/>
      <c r="I9" s="50"/>
      <c r="J9" s="43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</row>
    <row r="10" spans="1:256" ht="39" customHeight="1">
      <c r="A10" s="60">
        <v>6.9444444444444447E-4</v>
      </c>
      <c r="B10" s="61" t="s">
        <v>70</v>
      </c>
      <c r="C10" s="62"/>
      <c r="D10" s="350">
        <f>SUM(D9+1)</f>
        <v>2</v>
      </c>
      <c r="E10" s="41" t="s">
        <v>72</v>
      </c>
      <c r="F10" s="50" t="s">
        <v>53</v>
      </c>
      <c r="G10" s="50"/>
      <c r="H10" s="50"/>
      <c r="I10" s="50"/>
      <c r="J10" s="51" t="s">
        <v>73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</row>
    <row r="11" spans="1:256" ht="39" customHeight="1">
      <c r="A11" s="60">
        <v>6.9444444444444447E-4</v>
      </c>
      <c r="B11" s="61" t="s">
        <v>70</v>
      </c>
      <c r="C11" s="63"/>
      <c r="D11" s="350">
        <f t="shared" ref="D11:D201" si="0">SUM(D10+1)</f>
        <v>3</v>
      </c>
      <c r="E11" s="41" t="s">
        <v>74</v>
      </c>
      <c r="F11" s="64" t="s">
        <v>53</v>
      </c>
      <c r="G11" s="50"/>
      <c r="H11" s="50"/>
      <c r="I11" s="50"/>
      <c r="J11" s="5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</row>
    <row r="12" spans="1:256" ht="39" customHeight="1">
      <c r="A12" s="60"/>
      <c r="B12" s="65"/>
      <c r="C12" s="66" t="s">
        <v>75</v>
      </c>
      <c r="D12" s="350">
        <f t="shared" si="0"/>
        <v>4</v>
      </c>
      <c r="E12" s="41" t="s">
        <v>76</v>
      </c>
      <c r="F12" s="64" t="s">
        <v>53</v>
      </c>
      <c r="G12" s="50"/>
      <c r="H12" s="50"/>
      <c r="I12" s="50"/>
      <c r="J12" s="5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</row>
    <row r="13" spans="1:256" ht="54" customHeight="1">
      <c r="A13" s="67">
        <v>0.14583333333333334</v>
      </c>
      <c r="B13" s="59"/>
      <c r="C13" s="48" t="s">
        <v>77</v>
      </c>
      <c r="D13" s="350">
        <f t="shared" si="0"/>
        <v>5</v>
      </c>
      <c r="E13" s="41" t="s">
        <v>78</v>
      </c>
      <c r="F13" s="50"/>
      <c r="G13" s="50"/>
      <c r="H13" s="50"/>
      <c r="I13" s="50"/>
      <c r="J13" s="43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</row>
    <row r="14" spans="1:256" ht="54" customHeight="1">
      <c r="A14" s="68"/>
      <c r="B14" s="69"/>
      <c r="C14" s="70"/>
      <c r="D14" s="351">
        <f t="shared" si="0"/>
        <v>6</v>
      </c>
      <c r="E14" s="71" t="s">
        <v>79</v>
      </c>
      <c r="F14" s="72"/>
      <c r="G14" s="72"/>
      <c r="H14" s="72"/>
      <c r="I14" s="72"/>
      <c r="J14" s="73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</row>
    <row r="15" spans="1:256" ht="41.25" customHeight="1">
      <c r="A15" s="74" t="s">
        <v>80</v>
      </c>
      <c r="B15" s="75"/>
      <c r="C15" s="76"/>
      <c r="D15" s="352">
        <f t="shared" si="0"/>
        <v>7</v>
      </c>
      <c r="E15" s="77" t="s">
        <v>81</v>
      </c>
      <c r="F15" s="78"/>
      <c r="G15" s="78"/>
      <c r="H15" s="78"/>
      <c r="I15" s="78"/>
      <c r="J15" s="79" t="s">
        <v>82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</row>
    <row r="16" spans="1:256" ht="145.5" customHeight="1">
      <c r="A16" s="80">
        <v>0.14583333333333334</v>
      </c>
      <c r="B16" s="81" t="s">
        <v>83</v>
      </c>
      <c r="C16" s="82"/>
      <c r="D16" s="353">
        <f t="shared" si="0"/>
        <v>8</v>
      </c>
      <c r="E16" s="83" t="s">
        <v>84</v>
      </c>
      <c r="F16" s="84"/>
      <c r="G16" s="84"/>
      <c r="H16" s="84"/>
      <c r="I16" s="84"/>
      <c r="J16" s="85" t="s">
        <v>85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</row>
    <row r="17" spans="1:256" ht="54" customHeight="1">
      <c r="A17" s="86"/>
      <c r="B17" s="65"/>
      <c r="C17" s="48" t="s">
        <v>75</v>
      </c>
      <c r="D17" s="350">
        <f t="shared" si="0"/>
        <v>9</v>
      </c>
      <c r="E17" s="87" t="s">
        <v>86</v>
      </c>
      <c r="F17" s="50" t="s">
        <v>53</v>
      </c>
      <c r="G17" s="50"/>
      <c r="H17" s="50"/>
      <c r="I17" s="50"/>
      <c r="J17" s="51" t="s">
        <v>87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</row>
    <row r="18" spans="1:256" ht="133.5" customHeight="1">
      <c r="A18" s="86">
        <v>0.15902777777777777</v>
      </c>
      <c r="B18" s="65" t="s">
        <v>88</v>
      </c>
      <c r="C18" s="51"/>
      <c r="D18" s="350">
        <f t="shared" si="0"/>
        <v>10</v>
      </c>
      <c r="E18" s="41" t="s">
        <v>89</v>
      </c>
      <c r="F18" s="50"/>
      <c r="G18" s="50"/>
      <c r="H18" s="50"/>
      <c r="I18" s="50"/>
      <c r="J18" s="51" t="s">
        <v>90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</row>
    <row r="19" spans="1:256" ht="54" customHeight="1">
      <c r="A19" s="86"/>
      <c r="B19" s="65" t="s">
        <v>91</v>
      </c>
      <c r="C19" s="48" t="s">
        <v>75</v>
      </c>
      <c r="D19" s="350">
        <f t="shared" si="0"/>
        <v>11</v>
      </c>
      <c r="E19" s="335" t="s">
        <v>92</v>
      </c>
      <c r="F19" s="50"/>
      <c r="G19" s="50"/>
      <c r="H19" s="50"/>
      <c r="I19" s="50"/>
      <c r="J19" s="51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2"/>
      <c r="II19" s="52"/>
      <c r="IJ19" s="52"/>
      <c r="IK19" s="52"/>
      <c r="IL19" s="52"/>
      <c r="IM19" s="52"/>
      <c r="IN19" s="52"/>
      <c r="IO19" s="52"/>
      <c r="IP19" s="52"/>
      <c r="IQ19" s="52"/>
      <c r="IR19" s="52"/>
      <c r="IS19" s="52"/>
      <c r="IT19" s="52"/>
      <c r="IU19" s="52"/>
      <c r="IV19" s="52"/>
    </row>
    <row r="20" spans="1:256" ht="70.150000000000006" customHeight="1">
      <c r="A20" s="86">
        <v>0.15416666666666667</v>
      </c>
      <c r="B20" s="65"/>
      <c r="C20" s="48" t="s">
        <v>75</v>
      </c>
      <c r="D20" s="350">
        <f t="shared" si="0"/>
        <v>12</v>
      </c>
      <c r="E20" s="88" t="s">
        <v>93</v>
      </c>
      <c r="F20" s="50" t="s">
        <v>53</v>
      </c>
      <c r="G20" s="50"/>
      <c r="H20" s="50"/>
      <c r="I20" s="50"/>
      <c r="J20" s="51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</row>
    <row r="21" spans="1:256" ht="52.9" customHeight="1">
      <c r="A21" s="86"/>
      <c r="B21" s="65"/>
      <c r="C21" s="48" t="s">
        <v>75</v>
      </c>
      <c r="D21" s="350">
        <f t="shared" si="0"/>
        <v>13</v>
      </c>
      <c r="E21" s="88" t="s">
        <v>94</v>
      </c>
      <c r="F21" s="50" t="s">
        <v>53</v>
      </c>
      <c r="G21" s="50"/>
      <c r="H21" s="50"/>
      <c r="I21" s="50"/>
      <c r="J21" s="51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2"/>
      <c r="IS21" s="52"/>
      <c r="IT21" s="52"/>
      <c r="IU21" s="52"/>
      <c r="IV21" s="52"/>
    </row>
    <row r="22" spans="1:256" ht="112.9" customHeight="1">
      <c r="A22" s="89"/>
      <c r="B22" s="90" t="s">
        <v>95</v>
      </c>
      <c r="C22" s="91" t="s">
        <v>66</v>
      </c>
      <c r="D22" s="350">
        <f t="shared" si="0"/>
        <v>14</v>
      </c>
      <c r="E22" s="92"/>
      <c r="F22" s="93" t="s">
        <v>53</v>
      </c>
      <c r="G22" s="93"/>
      <c r="H22" s="94"/>
      <c r="I22" s="94"/>
      <c r="J22" s="134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  <c r="IR22" s="52"/>
      <c r="IS22" s="52"/>
      <c r="IT22" s="52"/>
      <c r="IU22" s="52"/>
      <c r="IV22" s="52"/>
    </row>
    <row r="23" spans="1:256" ht="324.39999999999998" customHeight="1">
      <c r="A23" s="89"/>
      <c r="B23" s="90" t="s">
        <v>96</v>
      </c>
      <c r="C23" s="91" t="s">
        <v>75</v>
      </c>
      <c r="D23" s="350">
        <f t="shared" si="0"/>
        <v>15</v>
      </c>
      <c r="E23" s="259" t="s">
        <v>97</v>
      </c>
      <c r="F23" s="93" t="s">
        <v>53</v>
      </c>
      <c r="G23" s="93"/>
      <c r="H23" s="94"/>
      <c r="I23" s="94"/>
      <c r="J23" s="95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</row>
    <row r="24" spans="1:256" s="234" customFormat="1" ht="46.9" customHeight="1">
      <c r="A24" s="392"/>
      <c r="B24" s="393" t="s">
        <v>98</v>
      </c>
      <c r="C24" s="394" t="s">
        <v>99</v>
      </c>
      <c r="D24" s="350">
        <f t="shared" si="0"/>
        <v>16</v>
      </c>
      <c r="E24" s="395" t="s">
        <v>100</v>
      </c>
      <c r="F24" s="396" t="s">
        <v>53</v>
      </c>
      <c r="G24" s="396"/>
      <c r="H24" s="397"/>
      <c r="I24" s="397"/>
      <c r="J24" s="398"/>
      <c r="K24" s="399"/>
      <c r="L24" s="399"/>
      <c r="M24" s="399"/>
      <c r="N24" s="399"/>
      <c r="O24" s="399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  <c r="AA24" s="399"/>
      <c r="AB24" s="399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204"/>
      <c r="BG24" s="204"/>
      <c r="BH24" s="204"/>
      <c r="BI24" s="204"/>
      <c r="BJ24" s="204"/>
      <c r="BK24" s="204"/>
      <c r="BL24" s="204"/>
      <c r="BM24" s="204"/>
      <c r="BN24" s="204"/>
      <c r="BO24" s="204"/>
      <c r="BP24" s="204"/>
      <c r="BQ24" s="204"/>
      <c r="BR24" s="204"/>
      <c r="BS24" s="204"/>
      <c r="BT24" s="204"/>
      <c r="BU24" s="204"/>
      <c r="BV24" s="204"/>
      <c r="BW24" s="204"/>
      <c r="BX24" s="204"/>
      <c r="BY24" s="204"/>
      <c r="BZ24" s="204"/>
      <c r="CA24" s="204"/>
      <c r="CB24" s="204"/>
      <c r="CC24" s="204"/>
      <c r="CD24" s="204"/>
      <c r="CE24" s="204"/>
      <c r="CF24" s="204"/>
      <c r="CG24" s="204"/>
      <c r="CH24" s="204"/>
      <c r="CI24" s="204"/>
      <c r="CJ24" s="204"/>
      <c r="CK24" s="204"/>
      <c r="CL24" s="204"/>
      <c r="CM24" s="204"/>
      <c r="CN24" s="204"/>
      <c r="CO24" s="204"/>
      <c r="CP24" s="204"/>
      <c r="CQ24" s="204"/>
      <c r="CR24" s="204"/>
      <c r="CS24" s="204"/>
      <c r="CT24" s="204"/>
      <c r="CU24" s="204"/>
      <c r="CV24" s="204"/>
      <c r="CW24" s="204"/>
      <c r="CX24" s="204"/>
      <c r="CY24" s="204"/>
      <c r="CZ24" s="204"/>
      <c r="DA24" s="204"/>
      <c r="DB24" s="204"/>
      <c r="DC24" s="204"/>
      <c r="DD24" s="204"/>
      <c r="DE24" s="204"/>
      <c r="DF24" s="204"/>
      <c r="DG24" s="204"/>
      <c r="DH24" s="204"/>
      <c r="DI24" s="204"/>
      <c r="DJ24" s="204"/>
      <c r="DK24" s="204"/>
      <c r="DL24" s="204"/>
      <c r="DM24" s="204"/>
      <c r="DN24" s="204"/>
      <c r="DO24" s="204"/>
      <c r="DP24" s="204"/>
      <c r="DQ24" s="204"/>
      <c r="DR24" s="204"/>
      <c r="DS24" s="204"/>
      <c r="DT24" s="204"/>
      <c r="DU24" s="204"/>
      <c r="DV24" s="204"/>
      <c r="DW24" s="204"/>
      <c r="DX24" s="204"/>
      <c r="DY24" s="204"/>
      <c r="DZ24" s="204"/>
      <c r="EA24" s="204"/>
      <c r="EB24" s="204"/>
      <c r="EC24" s="204"/>
      <c r="ED24" s="204"/>
      <c r="EE24" s="204"/>
      <c r="EF24" s="204"/>
      <c r="EG24" s="204"/>
      <c r="EH24" s="204"/>
      <c r="EI24" s="204"/>
      <c r="EJ24" s="204"/>
      <c r="EK24" s="204"/>
      <c r="EL24" s="204"/>
      <c r="EM24" s="204"/>
      <c r="EN24" s="204"/>
      <c r="EO24" s="204"/>
      <c r="EP24" s="204"/>
      <c r="EQ24" s="204"/>
      <c r="ER24" s="204"/>
      <c r="ES24" s="204"/>
      <c r="ET24" s="204"/>
      <c r="EU24" s="204"/>
      <c r="EV24" s="204"/>
      <c r="EW24" s="204"/>
      <c r="EX24" s="204"/>
      <c r="EY24" s="204"/>
      <c r="EZ24" s="204"/>
      <c r="FA24" s="204"/>
      <c r="FB24" s="204"/>
      <c r="FC24" s="204"/>
      <c r="FD24" s="204"/>
      <c r="FE24" s="204"/>
      <c r="FF24" s="204"/>
      <c r="FG24" s="204"/>
      <c r="FH24" s="204"/>
      <c r="FI24" s="204"/>
      <c r="FJ24" s="204"/>
      <c r="FK24" s="204"/>
      <c r="FL24" s="204"/>
      <c r="FM24" s="204"/>
      <c r="FN24" s="204"/>
      <c r="FO24" s="204"/>
      <c r="FP24" s="204"/>
      <c r="FQ24" s="204"/>
      <c r="FR24" s="204"/>
      <c r="FS24" s="204"/>
      <c r="FT24" s="204"/>
      <c r="FU24" s="204"/>
      <c r="FV24" s="204"/>
      <c r="FW24" s="204"/>
      <c r="FX24" s="204"/>
      <c r="FY24" s="204"/>
      <c r="FZ24" s="204"/>
      <c r="GA24" s="204"/>
      <c r="GB24" s="204"/>
      <c r="GC24" s="204"/>
      <c r="GD24" s="204"/>
      <c r="GE24" s="204"/>
      <c r="GF24" s="204"/>
      <c r="GG24" s="204"/>
      <c r="GH24" s="204"/>
      <c r="GI24" s="204"/>
      <c r="GJ24" s="204"/>
      <c r="GK24" s="204"/>
      <c r="GL24" s="204"/>
      <c r="GM24" s="204"/>
      <c r="GN24" s="204"/>
      <c r="GO24" s="204"/>
      <c r="GP24" s="204"/>
      <c r="GQ24" s="204"/>
      <c r="GR24" s="204"/>
      <c r="GS24" s="204"/>
      <c r="GT24" s="204"/>
      <c r="GU24" s="204"/>
      <c r="GV24" s="204"/>
      <c r="GW24" s="204"/>
      <c r="GX24" s="204"/>
      <c r="GY24" s="204"/>
      <c r="GZ24" s="204"/>
      <c r="HA24" s="204"/>
      <c r="HB24" s="204"/>
      <c r="HC24" s="204"/>
      <c r="HD24" s="204"/>
      <c r="HE24" s="204"/>
      <c r="HF24" s="204"/>
      <c r="HG24" s="204"/>
      <c r="HH24" s="204"/>
      <c r="HI24" s="204"/>
      <c r="HJ24" s="204"/>
      <c r="HK24" s="204"/>
      <c r="HL24" s="204"/>
      <c r="HM24" s="204"/>
      <c r="HN24" s="204"/>
      <c r="HO24" s="204"/>
      <c r="HP24" s="204"/>
      <c r="HQ24" s="204"/>
      <c r="HR24" s="204"/>
      <c r="HS24" s="204"/>
      <c r="HT24" s="204"/>
      <c r="HU24" s="204"/>
      <c r="HV24" s="204"/>
      <c r="HW24" s="204"/>
      <c r="HX24" s="204"/>
      <c r="HY24" s="204"/>
      <c r="HZ24" s="204"/>
      <c r="IA24" s="204"/>
      <c r="IB24" s="204"/>
      <c r="IC24" s="204"/>
      <c r="ID24" s="204"/>
      <c r="IE24" s="204"/>
      <c r="IF24" s="204"/>
      <c r="IG24" s="204"/>
      <c r="IH24" s="204"/>
      <c r="II24" s="204"/>
      <c r="IJ24" s="204"/>
      <c r="IK24" s="204"/>
      <c r="IL24" s="204"/>
      <c r="IM24" s="204"/>
      <c r="IN24" s="204"/>
      <c r="IO24" s="204"/>
      <c r="IP24" s="204"/>
      <c r="IQ24" s="204"/>
      <c r="IR24" s="204"/>
      <c r="IS24" s="204"/>
      <c r="IT24" s="204"/>
      <c r="IU24" s="204"/>
      <c r="IV24" s="204"/>
    </row>
    <row r="25" spans="1:256" ht="54" customHeight="1">
      <c r="A25" s="86">
        <v>0.16666666666666666</v>
      </c>
      <c r="B25" s="65"/>
      <c r="C25" s="48" t="s">
        <v>75</v>
      </c>
      <c r="D25" s="350">
        <f t="shared" si="0"/>
        <v>17</v>
      </c>
      <c r="E25" s="133" t="s">
        <v>101</v>
      </c>
      <c r="F25" s="50" t="s">
        <v>53</v>
      </c>
      <c r="G25" s="50"/>
      <c r="H25" s="50"/>
      <c r="I25" s="50"/>
      <c r="J25" s="5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2"/>
      <c r="IS25" s="52"/>
      <c r="IT25" s="52"/>
      <c r="IU25" s="52"/>
      <c r="IV25" s="52"/>
    </row>
    <row r="26" spans="1:256" s="234" customFormat="1" ht="54" customHeight="1">
      <c r="A26" s="363"/>
      <c r="B26" s="269"/>
      <c r="C26" s="197" t="s">
        <v>75</v>
      </c>
      <c r="D26" s="350">
        <f t="shared" si="0"/>
        <v>18</v>
      </c>
      <c r="E26" s="400" t="s">
        <v>102</v>
      </c>
      <c r="F26" s="201" t="s">
        <v>53</v>
      </c>
      <c r="G26" s="201"/>
      <c r="H26" s="201"/>
      <c r="I26" s="201"/>
      <c r="J26" s="36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4"/>
      <c r="BC26" s="204"/>
      <c r="BD26" s="204"/>
      <c r="BE26" s="204"/>
      <c r="BF26" s="204"/>
      <c r="BG26" s="204"/>
      <c r="BH26" s="204"/>
      <c r="BI26" s="204"/>
      <c r="BJ26" s="204"/>
      <c r="BK26" s="204"/>
      <c r="BL26" s="204"/>
      <c r="BM26" s="204"/>
      <c r="BN26" s="204"/>
      <c r="BO26" s="204"/>
      <c r="BP26" s="204"/>
      <c r="BQ26" s="204"/>
      <c r="BR26" s="204"/>
      <c r="BS26" s="204"/>
      <c r="BT26" s="204"/>
      <c r="BU26" s="204"/>
      <c r="BV26" s="204"/>
      <c r="BW26" s="204"/>
      <c r="BX26" s="204"/>
      <c r="BY26" s="204"/>
      <c r="BZ26" s="204"/>
      <c r="CA26" s="204"/>
      <c r="CB26" s="204"/>
      <c r="CC26" s="204"/>
      <c r="CD26" s="204"/>
      <c r="CE26" s="204"/>
      <c r="CF26" s="204"/>
      <c r="CG26" s="204"/>
      <c r="CH26" s="204"/>
      <c r="CI26" s="204"/>
      <c r="CJ26" s="204"/>
      <c r="CK26" s="204"/>
      <c r="CL26" s="204"/>
      <c r="CM26" s="204"/>
      <c r="CN26" s="204"/>
      <c r="CO26" s="204"/>
      <c r="CP26" s="204"/>
      <c r="CQ26" s="204"/>
      <c r="CR26" s="204"/>
      <c r="CS26" s="204"/>
      <c r="CT26" s="204"/>
      <c r="CU26" s="204"/>
      <c r="CV26" s="204"/>
      <c r="CW26" s="204"/>
      <c r="CX26" s="204"/>
      <c r="CY26" s="204"/>
      <c r="CZ26" s="204"/>
      <c r="DA26" s="204"/>
      <c r="DB26" s="204"/>
      <c r="DC26" s="204"/>
      <c r="DD26" s="204"/>
      <c r="DE26" s="204"/>
      <c r="DF26" s="204"/>
      <c r="DG26" s="204"/>
      <c r="DH26" s="204"/>
      <c r="DI26" s="204"/>
      <c r="DJ26" s="204"/>
      <c r="DK26" s="204"/>
      <c r="DL26" s="204"/>
      <c r="DM26" s="204"/>
      <c r="DN26" s="204"/>
      <c r="DO26" s="204"/>
      <c r="DP26" s="204"/>
      <c r="DQ26" s="204"/>
      <c r="DR26" s="204"/>
      <c r="DS26" s="204"/>
      <c r="DT26" s="204"/>
      <c r="DU26" s="204"/>
      <c r="DV26" s="204"/>
      <c r="DW26" s="204"/>
      <c r="DX26" s="204"/>
      <c r="DY26" s="204"/>
      <c r="DZ26" s="204"/>
      <c r="EA26" s="204"/>
      <c r="EB26" s="204"/>
      <c r="EC26" s="204"/>
      <c r="ED26" s="204"/>
      <c r="EE26" s="204"/>
      <c r="EF26" s="204"/>
      <c r="EG26" s="204"/>
      <c r="EH26" s="204"/>
      <c r="EI26" s="204"/>
      <c r="EJ26" s="204"/>
      <c r="EK26" s="204"/>
      <c r="EL26" s="204"/>
      <c r="EM26" s="204"/>
      <c r="EN26" s="204"/>
      <c r="EO26" s="204"/>
      <c r="EP26" s="204"/>
      <c r="EQ26" s="204"/>
      <c r="ER26" s="204"/>
      <c r="ES26" s="204"/>
      <c r="ET26" s="204"/>
      <c r="EU26" s="204"/>
      <c r="EV26" s="204"/>
      <c r="EW26" s="204"/>
      <c r="EX26" s="204"/>
      <c r="EY26" s="204"/>
      <c r="EZ26" s="204"/>
      <c r="FA26" s="204"/>
      <c r="FB26" s="204"/>
      <c r="FC26" s="204"/>
      <c r="FD26" s="204"/>
      <c r="FE26" s="204"/>
      <c r="FF26" s="204"/>
      <c r="FG26" s="204"/>
      <c r="FH26" s="204"/>
      <c r="FI26" s="204"/>
      <c r="FJ26" s="204"/>
      <c r="FK26" s="204"/>
      <c r="FL26" s="204"/>
      <c r="FM26" s="204"/>
      <c r="FN26" s="204"/>
      <c r="FO26" s="204"/>
      <c r="FP26" s="204"/>
      <c r="FQ26" s="204"/>
      <c r="FR26" s="204"/>
      <c r="FS26" s="204"/>
      <c r="FT26" s="204"/>
      <c r="FU26" s="204"/>
      <c r="FV26" s="204"/>
      <c r="FW26" s="204"/>
      <c r="FX26" s="204"/>
      <c r="FY26" s="204"/>
      <c r="FZ26" s="204"/>
      <c r="GA26" s="204"/>
      <c r="GB26" s="204"/>
      <c r="GC26" s="204"/>
      <c r="GD26" s="204"/>
      <c r="GE26" s="204"/>
      <c r="GF26" s="204"/>
      <c r="GG26" s="204"/>
      <c r="GH26" s="204"/>
      <c r="GI26" s="204"/>
      <c r="GJ26" s="204"/>
      <c r="GK26" s="204"/>
      <c r="GL26" s="204"/>
      <c r="GM26" s="204"/>
      <c r="GN26" s="204"/>
      <c r="GO26" s="204"/>
      <c r="GP26" s="204"/>
      <c r="GQ26" s="204"/>
      <c r="GR26" s="204"/>
      <c r="GS26" s="204"/>
      <c r="GT26" s="204"/>
      <c r="GU26" s="204"/>
      <c r="GV26" s="204"/>
      <c r="GW26" s="204"/>
      <c r="GX26" s="204"/>
      <c r="GY26" s="204"/>
      <c r="GZ26" s="204"/>
      <c r="HA26" s="204"/>
      <c r="HB26" s="204"/>
      <c r="HC26" s="204"/>
      <c r="HD26" s="204"/>
      <c r="HE26" s="204"/>
      <c r="HF26" s="204"/>
      <c r="HG26" s="204"/>
      <c r="HH26" s="204"/>
      <c r="HI26" s="204"/>
      <c r="HJ26" s="204"/>
      <c r="HK26" s="204"/>
      <c r="HL26" s="204"/>
      <c r="HM26" s="204"/>
      <c r="HN26" s="204"/>
      <c r="HO26" s="204"/>
      <c r="HP26" s="204"/>
      <c r="HQ26" s="204"/>
      <c r="HR26" s="204"/>
      <c r="HS26" s="204"/>
      <c r="HT26" s="204"/>
      <c r="HU26" s="204"/>
      <c r="HV26" s="204"/>
      <c r="HW26" s="204"/>
      <c r="HX26" s="204"/>
      <c r="HY26" s="204"/>
      <c r="HZ26" s="204"/>
      <c r="IA26" s="204"/>
      <c r="IB26" s="204"/>
      <c r="IC26" s="204"/>
      <c r="ID26" s="204"/>
      <c r="IE26" s="204"/>
      <c r="IF26" s="204"/>
      <c r="IG26" s="204"/>
      <c r="IH26" s="204"/>
      <c r="II26" s="204"/>
      <c r="IJ26" s="204"/>
      <c r="IK26" s="204"/>
      <c r="IL26" s="204"/>
      <c r="IM26" s="204"/>
      <c r="IN26" s="204"/>
      <c r="IO26" s="204"/>
      <c r="IP26" s="204"/>
      <c r="IQ26" s="204"/>
      <c r="IR26" s="204"/>
      <c r="IS26" s="204"/>
      <c r="IT26" s="204"/>
      <c r="IU26" s="204"/>
      <c r="IV26" s="204"/>
    </row>
    <row r="27" spans="1:256" s="234" customFormat="1" ht="54" customHeight="1">
      <c r="A27" s="363"/>
      <c r="B27" s="269"/>
      <c r="C27" s="197" t="s">
        <v>75</v>
      </c>
      <c r="D27" s="350">
        <f t="shared" si="0"/>
        <v>19</v>
      </c>
      <c r="E27" s="400" t="s">
        <v>103</v>
      </c>
      <c r="F27" s="201" t="s">
        <v>53</v>
      </c>
      <c r="G27" s="201"/>
      <c r="H27" s="201"/>
      <c r="I27" s="201"/>
      <c r="J27" s="36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  <c r="BZ27" s="204"/>
      <c r="CA27" s="204"/>
      <c r="CB27" s="204"/>
      <c r="CC27" s="204"/>
      <c r="CD27" s="204"/>
      <c r="CE27" s="204"/>
      <c r="CF27" s="204"/>
      <c r="CG27" s="204"/>
      <c r="CH27" s="204"/>
      <c r="CI27" s="204"/>
      <c r="CJ27" s="204"/>
      <c r="CK27" s="204"/>
      <c r="CL27" s="204"/>
      <c r="CM27" s="204"/>
      <c r="CN27" s="204"/>
      <c r="CO27" s="204"/>
      <c r="CP27" s="204"/>
      <c r="CQ27" s="204"/>
      <c r="CR27" s="204"/>
      <c r="CS27" s="204"/>
      <c r="CT27" s="204"/>
      <c r="CU27" s="204"/>
      <c r="CV27" s="204"/>
      <c r="CW27" s="204"/>
      <c r="CX27" s="204"/>
      <c r="CY27" s="204"/>
      <c r="CZ27" s="204"/>
      <c r="DA27" s="204"/>
      <c r="DB27" s="204"/>
      <c r="DC27" s="204"/>
      <c r="DD27" s="204"/>
      <c r="DE27" s="204"/>
      <c r="DF27" s="204"/>
      <c r="DG27" s="204"/>
      <c r="DH27" s="204"/>
      <c r="DI27" s="204"/>
      <c r="DJ27" s="204"/>
      <c r="DK27" s="204"/>
      <c r="DL27" s="204"/>
      <c r="DM27" s="204"/>
      <c r="DN27" s="204"/>
      <c r="DO27" s="204"/>
      <c r="DP27" s="204"/>
      <c r="DQ27" s="204"/>
      <c r="DR27" s="204"/>
      <c r="DS27" s="204"/>
      <c r="DT27" s="204"/>
      <c r="DU27" s="204"/>
      <c r="DV27" s="204"/>
      <c r="DW27" s="204"/>
      <c r="DX27" s="204"/>
      <c r="DY27" s="204"/>
      <c r="DZ27" s="204"/>
      <c r="EA27" s="204"/>
      <c r="EB27" s="204"/>
      <c r="EC27" s="204"/>
      <c r="ED27" s="204"/>
      <c r="EE27" s="204"/>
      <c r="EF27" s="204"/>
      <c r="EG27" s="204"/>
      <c r="EH27" s="204"/>
      <c r="EI27" s="204"/>
      <c r="EJ27" s="204"/>
      <c r="EK27" s="204"/>
      <c r="EL27" s="204"/>
      <c r="EM27" s="204"/>
      <c r="EN27" s="204"/>
      <c r="EO27" s="204"/>
      <c r="EP27" s="204"/>
      <c r="EQ27" s="204"/>
      <c r="ER27" s="204"/>
      <c r="ES27" s="204"/>
      <c r="ET27" s="204"/>
      <c r="EU27" s="204"/>
      <c r="EV27" s="204"/>
      <c r="EW27" s="204"/>
      <c r="EX27" s="204"/>
      <c r="EY27" s="204"/>
      <c r="EZ27" s="204"/>
      <c r="FA27" s="204"/>
      <c r="FB27" s="204"/>
      <c r="FC27" s="204"/>
      <c r="FD27" s="204"/>
      <c r="FE27" s="204"/>
      <c r="FF27" s="204"/>
      <c r="FG27" s="204"/>
      <c r="FH27" s="204"/>
      <c r="FI27" s="204"/>
      <c r="FJ27" s="204"/>
      <c r="FK27" s="204"/>
      <c r="FL27" s="204"/>
      <c r="FM27" s="204"/>
      <c r="FN27" s="204"/>
      <c r="FO27" s="204"/>
      <c r="FP27" s="204"/>
      <c r="FQ27" s="204"/>
      <c r="FR27" s="204"/>
      <c r="FS27" s="204"/>
      <c r="FT27" s="204"/>
      <c r="FU27" s="204"/>
      <c r="FV27" s="204"/>
      <c r="FW27" s="204"/>
      <c r="FX27" s="204"/>
      <c r="FY27" s="204"/>
      <c r="FZ27" s="204"/>
      <c r="GA27" s="204"/>
      <c r="GB27" s="204"/>
      <c r="GC27" s="204"/>
      <c r="GD27" s="204"/>
      <c r="GE27" s="204"/>
      <c r="GF27" s="204"/>
      <c r="GG27" s="204"/>
      <c r="GH27" s="204"/>
      <c r="GI27" s="204"/>
      <c r="GJ27" s="204"/>
      <c r="GK27" s="204"/>
      <c r="GL27" s="204"/>
      <c r="GM27" s="204"/>
      <c r="GN27" s="204"/>
      <c r="GO27" s="204"/>
      <c r="GP27" s="204"/>
      <c r="GQ27" s="204"/>
      <c r="GR27" s="204"/>
      <c r="GS27" s="204"/>
      <c r="GT27" s="204"/>
      <c r="GU27" s="204"/>
      <c r="GV27" s="204"/>
      <c r="GW27" s="204"/>
      <c r="GX27" s="204"/>
      <c r="GY27" s="204"/>
      <c r="GZ27" s="204"/>
      <c r="HA27" s="204"/>
      <c r="HB27" s="204"/>
      <c r="HC27" s="204"/>
      <c r="HD27" s="204"/>
      <c r="HE27" s="204"/>
      <c r="HF27" s="204"/>
      <c r="HG27" s="204"/>
      <c r="HH27" s="204"/>
      <c r="HI27" s="204"/>
      <c r="HJ27" s="204"/>
      <c r="HK27" s="204"/>
      <c r="HL27" s="204"/>
      <c r="HM27" s="204"/>
      <c r="HN27" s="204"/>
      <c r="HO27" s="204"/>
      <c r="HP27" s="204"/>
      <c r="HQ27" s="204"/>
      <c r="HR27" s="204"/>
      <c r="HS27" s="204"/>
      <c r="HT27" s="204"/>
      <c r="HU27" s="204"/>
      <c r="HV27" s="204"/>
      <c r="HW27" s="204"/>
      <c r="HX27" s="204"/>
      <c r="HY27" s="204"/>
      <c r="HZ27" s="204"/>
      <c r="IA27" s="204"/>
      <c r="IB27" s="204"/>
      <c r="IC27" s="204"/>
      <c r="ID27" s="204"/>
      <c r="IE27" s="204"/>
      <c r="IF27" s="204"/>
      <c r="IG27" s="204"/>
      <c r="IH27" s="204"/>
      <c r="II27" s="204"/>
      <c r="IJ27" s="204"/>
      <c r="IK27" s="204"/>
      <c r="IL27" s="204"/>
      <c r="IM27" s="204"/>
      <c r="IN27" s="204"/>
      <c r="IO27" s="204"/>
      <c r="IP27" s="204"/>
      <c r="IQ27" s="204"/>
      <c r="IR27" s="204"/>
      <c r="IS27" s="204"/>
      <c r="IT27" s="204"/>
      <c r="IU27" s="204"/>
      <c r="IV27" s="204"/>
    </row>
    <row r="28" spans="1:256" s="105" customFormat="1">
      <c r="A28" s="98"/>
      <c r="B28" s="99"/>
      <c r="C28" s="100" t="s">
        <v>75</v>
      </c>
      <c r="D28" s="351">
        <f t="shared" si="0"/>
        <v>20</v>
      </c>
      <c r="E28" s="101" t="s">
        <v>104</v>
      </c>
      <c r="F28" s="102"/>
      <c r="G28" s="102"/>
      <c r="H28" s="102"/>
      <c r="I28" s="103"/>
      <c r="J28" s="104" t="s">
        <v>105</v>
      </c>
    </row>
    <row r="29" spans="1:256" s="105" customFormat="1" ht="39" customHeight="1">
      <c r="A29" s="106">
        <v>0.1701388888888889</v>
      </c>
      <c r="B29" s="65"/>
      <c r="C29" s="107" t="s">
        <v>75</v>
      </c>
      <c r="D29" s="350">
        <f t="shared" si="0"/>
        <v>21</v>
      </c>
      <c r="E29" s="97" t="s">
        <v>106</v>
      </c>
      <c r="F29" s="108" t="s">
        <v>53</v>
      </c>
      <c r="G29" s="109"/>
      <c r="H29" s="109"/>
      <c r="I29" s="109"/>
      <c r="J29" s="110" t="s">
        <v>107</v>
      </c>
    </row>
    <row r="30" spans="1:256" s="105" customFormat="1" ht="46.9">
      <c r="A30" s="111"/>
      <c r="B30" s="65"/>
      <c r="C30" s="107" t="s">
        <v>75</v>
      </c>
      <c r="D30" s="350">
        <f t="shared" si="0"/>
        <v>22</v>
      </c>
      <c r="E30" s="112" t="s">
        <v>108</v>
      </c>
      <c r="F30" s="108" t="s">
        <v>53</v>
      </c>
      <c r="G30" s="109"/>
      <c r="H30" s="109"/>
      <c r="I30" s="109"/>
      <c r="J30" s="110" t="s">
        <v>109</v>
      </c>
    </row>
    <row r="31" spans="1:256" s="105" customFormat="1">
      <c r="A31" s="111"/>
      <c r="B31" s="65"/>
      <c r="C31" s="107" t="s">
        <v>75</v>
      </c>
      <c r="D31" s="350">
        <f t="shared" si="0"/>
        <v>23</v>
      </c>
      <c r="E31" s="97" t="s">
        <v>110</v>
      </c>
      <c r="F31" s="108" t="s">
        <v>53</v>
      </c>
      <c r="G31" s="109"/>
      <c r="H31" s="109"/>
      <c r="I31" s="109"/>
      <c r="J31" s="110" t="s">
        <v>111</v>
      </c>
    </row>
    <row r="32" spans="1:256" s="105" customFormat="1" ht="238.7" customHeight="1">
      <c r="A32" s="111"/>
      <c r="B32" s="65"/>
      <c r="C32" s="107" t="s">
        <v>75</v>
      </c>
      <c r="D32" s="350">
        <f t="shared" si="0"/>
        <v>24</v>
      </c>
      <c r="E32" s="97"/>
      <c r="F32" s="108" t="s">
        <v>53</v>
      </c>
      <c r="G32" s="109"/>
      <c r="H32" s="109"/>
      <c r="I32" s="109"/>
      <c r="J32" s="110"/>
    </row>
    <row r="33" spans="1:256" s="105" customFormat="1" ht="238.7" customHeight="1">
      <c r="A33" s="111"/>
      <c r="B33" s="65"/>
      <c r="C33" s="107" t="s">
        <v>75</v>
      </c>
      <c r="D33" s="350">
        <f t="shared" si="0"/>
        <v>25</v>
      </c>
      <c r="E33" s="97"/>
      <c r="F33" s="108" t="s">
        <v>53</v>
      </c>
      <c r="G33" s="109"/>
      <c r="H33" s="109"/>
      <c r="I33" s="109"/>
      <c r="J33" s="110"/>
    </row>
    <row r="34" spans="1:256" s="105" customFormat="1" ht="85.7" customHeight="1">
      <c r="A34" s="111"/>
      <c r="B34" s="65"/>
      <c r="C34" s="107" t="s">
        <v>75</v>
      </c>
      <c r="D34" s="350">
        <f t="shared" si="0"/>
        <v>26</v>
      </c>
      <c r="E34" s="193" t="s">
        <v>112</v>
      </c>
      <c r="F34" s="108" t="s">
        <v>53</v>
      </c>
      <c r="G34" s="113"/>
      <c r="H34" s="109"/>
      <c r="I34" s="109"/>
      <c r="J34" s="110" t="s">
        <v>113</v>
      </c>
    </row>
    <row r="35" spans="1:256" s="105" customFormat="1" ht="85.7" customHeight="1">
      <c r="A35" s="111"/>
      <c r="B35" s="65"/>
      <c r="C35" s="107" t="s">
        <v>75</v>
      </c>
      <c r="D35" s="350">
        <f t="shared" si="0"/>
        <v>27</v>
      </c>
      <c r="E35" s="193" t="s">
        <v>114</v>
      </c>
      <c r="F35" s="108" t="s">
        <v>53</v>
      </c>
      <c r="H35" s="109" t="s">
        <v>115</v>
      </c>
      <c r="I35" s="109"/>
      <c r="J35" s="110" t="s">
        <v>109</v>
      </c>
    </row>
    <row r="36" spans="1:256" s="105" customFormat="1" ht="85.7" customHeight="1">
      <c r="A36" s="111"/>
      <c r="B36" s="65"/>
      <c r="C36" s="107" t="s">
        <v>75</v>
      </c>
      <c r="D36" s="350">
        <f t="shared" si="0"/>
        <v>28</v>
      </c>
      <c r="E36" s="193" t="s">
        <v>116</v>
      </c>
      <c r="F36" s="108" t="s">
        <v>53</v>
      </c>
      <c r="G36" s="113"/>
      <c r="H36" s="109"/>
      <c r="I36" s="109"/>
      <c r="J36" s="110" t="s">
        <v>117</v>
      </c>
    </row>
    <row r="37" spans="1:256" ht="54" customHeight="1">
      <c r="A37" s="114"/>
      <c r="B37" s="65"/>
      <c r="C37" s="48" t="s">
        <v>75</v>
      </c>
      <c r="D37" s="350">
        <f t="shared" si="0"/>
        <v>29</v>
      </c>
      <c r="E37" s="193" t="s">
        <v>118</v>
      </c>
      <c r="F37" s="115" t="s">
        <v>52</v>
      </c>
      <c r="G37" s="50" t="s">
        <v>115</v>
      </c>
      <c r="H37" s="116" t="s">
        <v>119</v>
      </c>
      <c r="I37" s="50" t="s">
        <v>53</v>
      </c>
      <c r="J37" s="110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2"/>
      <c r="II37" s="52"/>
      <c r="IJ37" s="52"/>
      <c r="IK37" s="52"/>
      <c r="IL37" s="52"/>
      <c r="IM37" s="52"/>
      <c r="IN37" s="52"/>
      <c r="IO37" s="52"/>
      <c r="IP37" s="52"/>
      <c r="IQ37" s="52"/>
      <c r="IR37" s="52"/>
      <c r="IS37" s="52"/>
      <c r="IT37" s="52"/>
      <c r="IU37" s="52"/>
      <c r="IV37" s="52"/>
    </row>
    <row r="38" spans="1:256" ht="54" customHeight="1">
      <c r="A38" s="114"/>
      <c r="B38" s="65"/>
      <c r="C38" s="48" t="s">
        <v>75</v>
      </c>
      <c r="D38" s="350">
        <f t="shared" si="0"/>
        <v>30</v>
      </c>
      <c r="E38" s="193" t="s">
        <v>120</v>
      </c>
      <c r="F38" s="115" t="s">
        <v>53</v>
      </c>
      <c r="G38" s="50"/>
      <c r="H38" s="116"/>
      <c r="I38" s="50"/>
      <c r="J38" s="110" t="s">
        <v>121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</row>
    <row r="39" spans="1:256" ht="54" customHeight="1">
      <c r="A39" s="114"/>
      <c r="B39" s="65"/>
      <c r="C39" s="48" t="s">
        <v>75</v>
      </c>
      <c r="D39" s="350">
        <f t="shared" si="0"/>
        <v>31</v>
      </c>
      <c r="E39" s="193" t="s">
        <v>122</v>
      </c>
      <c r="F39" s="115"/>
      <c r="G39" s="50"/>
      <c r="H39" s="116"/>
      <c r="I39" s="50" t="s">
        <v>52</v>
      </c>
      <c r="J39" s="110" t="s">
        <v>123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2"/>
      <c r="II39" s="52"/>
      <c r="IJ39" s="52"/>
      <c r="IK39" s="52"/>
      <c r="IL39" s="52"/>
      <c r="IM39" s="52"/>
      <c r="IN39" s="52"/>
      <c r="IO39" s="52"/>
      <c r="IP39" s="52"/>
      <c r="IQ39" s="52"/>
      <c r="IR39" s="52"/>
      <c r="IS39" s="52"/>
      <c r="IT39" s="52"/>
      <c r="IU39" s="52"/>
      <c r="IV39" s="52"/>
    </row>
    <row r="40" spans="1:256" ht="54" customHeight="1">
      <c r="A40" s="114"/>
      <c r="B40" s="65"/>
      <c r="C40" s="48" t="s">
        <v>75</v>
      </c>
      <c r="D40" s="350">
        <f t="shared" si="0"/>
        <v>32</v>
      </c>
      <c r="E40" s="193" t="s">
        <v>124</v>
      </c>
      <c r="F40" s="115" t="s">
        <v>53</v>
      </c>
      <c r="G40" s="50"/>
      <c r="H40" s="116"/>
      <c r="I40" s="50" t="s">
        <v>52</v>
      </c>
      <c r="J40" s="110" t="s">
        <v>125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2"/>
      <c r="IT40" s="52"/>
      <c r="IU40" s="52"/>
      <c r="IV40" s="52"/>
    </row>
    <row r="41" spans="1:256" ht="54" customHeight="1">
      <c r="A41" s="114"/>
      <c r="B41" s="65"/>
      <c r="C41" s="48" t="s">
        <v>75</v>
      </c>
      <c r="D41" s="350">
        <f t="shared" si="0"/>
        <v>33</v>
      </c>
      <c r="E41" s="194" t="s">
        <v>126</v>
      </c>
      <c r="F41" s="115" t="s">
        <v>53</v>
      </c>
      <c r="G41" s="50"/>
      <c r="H41" s="116"/>
      <c r="I41" s="50"/>
      <c r="J41" s="110" t="s">
        <v>127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</row>
    <row r="42" spans="1:256" s="205" customFormat="1" ht="54" customHeight="1">
      <c r="A42" s="195"/>
      <c r="B42" s="196"/>
      <c r="C42" s="197" t="s">
        <v>75</v>
      </c>
      <c r="D42" s="350">
        <f t="shared" si="0"/>
        <v>34</v>
      </c>
      <c r="E42" s="199" t="s">
        <v>128</v>
      </c>
      <c r="F42" s="200" t="s">
        <v>53</v>
      </c>
      <c r="G42" s="201"/>
      <c r="H42" s="202"/>
      <c r="I42" s="201"/>
      <c r="J42" s="203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/>
      <c r="AT42" s="204"/>
      <c r="AU42" s="204"/>
      <c r="AV42" s="204"/>
      <c r="AW42" s="204"/>
      <c r="AX42" s="204"/>
      <c r="AY42" s="204"/>
      <c r="AZ42" s="204"/>
      <c r="BA42" s="204"/>
      <c r="BB42" s="204"/>
      <c r="BC42" s="204"/>
      <c r="BD42" s="204"/>
      <c r="BE42" s="204"/>
      <c r="BF42" s="204"/>
      <c r="BG42" s="204"/>
      <c r="BH42" s="204"/>
      <c r="BI42" s="204"/>
      <c r="BJ42" s="204"/>
      <c r="BK42" s="204"/>
      <c r="BL42" s="204"/>
      <c r="BM42" s="204"/>
      <c r="BN42" s="204"/>
      <c r="BO42" s="204"/>
      <c r="BP42" s="204"/>
      <c r="BQ42" s="204"/>
      <c r="BR42" s="204"/>
      <c r="BS42" s="204"/>
      <c r="BT42" s="204"/>
      <c r="BU42" s="204"/>
      <c r="BV42" s="204"/>
      <c r="BW42" s="204"/>
      <c r="BX42" s="204"/>
      <c r="BY42" s="204"/>
      <c r="BZ42" s="204"/>
      <c r="CA42" s="204"/>
      <c r="CB42" s="204"/>
      <c r="CC42" s="204"/>
      <c r="CD42" s="204"/>
      <c r="CE42" s="204"/>
      <c r="CF42" s="204"/>
      <c r="CG42" s="204"/>
      <c r="CH42" s="204"/>
      <c r="CI42" s="204"/>
      <c r="CJ42" s="204"/>
      <c r="CK42" s="204"/>
      <c r="CL42" s="204"/>
      <c r="CM42" s="204"/>
      <c r="CN42" s="204"/>
      <c r="CO42" s="204"/>
      <c r="CP42" s="204"/>
      <c r="CQ42" s="204"/>
      <c r="CR42" s="204"/>
      <c r="CS42" s="204"/>
      <c r="CT42" s="204"/>
      <c r="CU42" s="204"/>
      <c r="CV42" s="204"/>
      <c r="CW42" s="204"/>
      <c r="CX42" s="204"/>
      <c r="CY42" s="204"/>
      <c r="CZ42" s="204"/>
      <c r="DA42" s="204"/>
      <c r="DB42" s="204"/>
      <c r="DC42" s="204"/>
      <c r="DD42" s="204"/>
      <c r="DE42" s="204"/>
      <c r="DF42" s="204"/>
      <c r="DG42" s="204"/>
      <c r="DH42" s="204"/>
      <c r="DI42" s="204"/>
      <c r="DJ42" s="204"/>
      <c r="DK42" s="204"/>
      <c r="DL42" s="204"/>
      <c r="DM42" s="204"/>
      <c r="DN42" s="204"/>
      <c r="DO42" s="204"/>
      <c r="DP42" s="204"/>
      <c r="DQ42" s="204"/>
      <c r="DR42" s="204"/>
      <c r="DS42" s="204"/>
      <c r="DT42" s="204"/>
      <c r="DU42" s="204"/>
      <c r="DV42" s="204"/>
      <c r="DW42" s="204"/>
      <c r="DX42" s="204"/>
      <c r="DY42" s="204"/>
      <c r="DZ42" s="204"/>
      <c r="EA42" s="204"/>
      <c r="EB42" s="204"/>
      <c r="EC42" s="204"/>
      <c r="ED42" s="204"/>
      <c r="EE42" s="204"/>
      <c r="EF42" s="204"/>
      <c r="EG42" s="204"/>
      <c r="EH42" s="204"/>
      <c r="EI42" s="204"/>
      <c r="EJ42" s="204"/>
      <c r="EK42" s="204"/>
      <c r="EL42" s="204"/>
      <c r="EM42" s="204"/>
      <c r="EN42" s="204"/>
      <c r="EO42" s="204"/>
      <c r="EP42" s="204"/>
      <c r="EQ42" s="204"/>
      <c r="ER42" s="204"/>
      <c r="ES42" s="204"/>
      <c r="ET42" s="204"/>
      <c r="EU42" s="204"/>
      <c r="EV42" s="204"/>
      <c r="EW42" s="204"/>
      <c r="EX42" s="204"/>
      <c r="EY42" s="204"/>
      <c r="EZ42" s="204"/>
      <c r="FA42" s="204"/>
      <c r="FB42" s="204"/>
      <c r="FC42" s="204"/>
      <c r="FD42" s="204"/>
      <c r="FE42" s="204"/>
      <c r="FF42" s="204"/>
      <c r="FG42" s="204"/>
      <c r="FH42" s="204"/>
      <c r="FI42" s="204"/>
      <c r="FJ42" s="204"/>
      <c r="FK42" s="204"/>
      <c r="FL42" s="204"/>
      <c r="FM42" s="204"/>
      <c r="FN42" s="204"/>
      <c r="FO42" s="204"/>
      <c r="FP42" s="204"/>
      <c r="FQ42" s="204"/>
      <c r="FR42" s="204"/>
      <c r="FS42" s="204"/>
      <c r="FT42" s="204"/>
      <c r="FU42" s="204"/>
      <c r="FV42" s="204"/>
      <c r="FW42" s="204"/>
      <c r="FX42" s="204"/>
      <c r="FY42" s="204"/>
      <c r="FZ42" s="204"/>
      <c r="GA42" s="204"/>
      <c r="GB42" s="204"/>
      <c r="GC42" s="204"/>
      <c r="GD42" s="204"/>
      <c r="GE42" s="204"/>
      <c r="GF42" s="204"/>
      <c r="GG42" s="204"/>
      <c r="GH42" s="204"/>
      <c r="GI42" s="204"/>
      <c r="GJ42" s="204"/>
      <c r="GK42" s="204"/>
      <c r="GL42" s="204"/>
      <c r="GM42" s="204"/>
      <c r="GN42" s="204"/>
      <c r="GO42" s="204"/>
      <c r="GP42" s="204"/>
      <c r="GQ42" s="204"/>
      <c r="GR42" s="204"/>
      <c r="GS42" s="204"/>
      <c r="GT42" s="204"/>
      <c r="GU42" s="204"/>
      <c r="GV42" s="204"/>
      <c r="GW42" s="204"/>
      <c r="GX42" s="204"/>
      <c r="GY42" s="204"/>
      <c r="GZ42" s="204"/>
      <c r="HA42" s="204"/>
      <c r="HB42" s="204"/>
      <c r="HC42" s="204"/>
      <c r="HD42" s="204"/>
      <c r="HE42" s="204"/>
      <c r="HF42" s="204"/>
      <c r="HG42" s="204"/>
      <c r="HH42" s="204"/>
      <c r="HI42" s="204"/>
      <c r="HJ42" s="204"/>
      <c r="HK42" s="204"/>
      <c r="HL42" s="204"/>
      <c r="HM42" s="204"/>
      <c r="HN42" s="204"/>
      <c r="HO42" s="204"/>
      <c r="HP42" s="204"/>
      <c r="HQ42" s="204"/>
      <c r="HR42" s="204"/>
      <c r="HS42" s="204"/>
      <c r="HT42" s="204"/>
      <c r="HU42" s="204"/>
      <c r="HV42" s="204"/>
      <c r="HW42" s="204"/>
      <c r="HX42" s="204"/>
      <c r="HY42" s="204"/>
      <c r="HZ42" s="204"/>
      <c r="IA42" s="204"/>
      <c r="IB42" s="204"/>
      <c r="IC42" s="204"/>
      <c r="ID42" s="204"/>
      <c r="IE42" s="204"/>
      <c r="IF42" s="204"/>
      <c r="IG42" s="204"/>
      <c r="IH42" s="204"/>
      <c r="II42" s="204"/>
      <c r="IJ42" s="204"/>
      <c r="IK42" s="204"/>
      <c r="IL42" s="204"/>
      <c r="IM42" s="204"/>
      <c r="IN42" s="204"/>
      <c r="IO42" s="204"/>
      <c r="IP42" s="204"/>
      <c r="IQ42" s="204"/>
      <c r="IR42" s="204"/>
      <c r="IS42" s="204"/>
      <c r="IT42" s="204"/>
      <c r="IU42" s="204"/>
      <c r="IV42" s="204"/>
    </row>
    <row r="43" spans="1:256" ht="164.65" customHeight="1">
      <c r="A43" s="86"/>
      <c r="B43" s="65"/>
      <c r="C43" s="48" t="s">
        <v>75</v>
      </c>
      <c r="D43" s="350">
        <f t="shared" si="0"/>
        <v>35</v>
      </c>
      <c r="E43" s="97"/>
      <c r="F43" s="115" t="s">
        <v>53</v>
      </c>
      <c r="G43" s="50"/>
      <c r="H43" s="116"/>
      <c r="I43" s="50"/>
      <c r="J43" s="110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2"/>
      <c r="IK43" s="52"/>
      <c r="IL43" s="52"/>
      <c r="IM43" s="52"/>
      <c r="IN43" s="52"/>
      <c r="IO43" s="52"/>
      <c r="IP43" s="52"/>
      <c r="IQ43" s="52"/>
      <c r="IR43" s="52"/>
      <c r="IS43" s="52"/>
      <c r="IT43" s="52"/>
      <c r="IU43" s="52"/>
      <c r="IV43" s="52"/>
    </row>
    <row r="44" spans="1:256" s="105" customFormat="1" ht="85.7" customHeight="1">
      <c r="A44" s="111"/>
      <c r="B44" s="65"/>
      <c r="C44" s="107" t="s">
        <v>75</v>
      </c>
      <c r="D44" s="350">
        <f t="shared" si="0"/>
        <v>36</v>
      </c>
      <c r="E44" s="192" t="s">
        <v>129</v>
      </c>
      <c r="F44" s="108"/>
      <c r="G44" s="113"/>
      <c r="H44" s="109"/>
      <c r="I44" s="109" t="s">
        <v>52</v>
      </c>
      <c r="J44" s="110" t="s">
        <v>130</v>
      </c>
    </row>
    <row r="45" spans="1:256" s="205" customFormat="1" ht="54" customHeight="1">
      <c r="A45" s="195"/>
      <c r="B45" s="196"/>
      <c r="C45" s="197" t="s">
        <v>75</v>
      </c>
      <c r="D45" s="350">
        <f t="shared" si="0"/>
        <v>37</v>
      </c>
      <c r="E45" s="199" t="s">
        <v>128</v>
      </c>
      <c r="F45" s="200"/>
      <c r="G45" s="201"/>
      <c r="H45" s="202"/>
      <c r="I45" s="201" t="s">
        <v>52</v>
      </c>
      <c r="J45" s="203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4"/>
      <c r="AX45" s="204"/>
      <c r="AY45" s="204"/>
      <c r="AZ45" s="204"/>
      <c r="BA45" s="204"/>
      <c r="BB45" s="204"/>
      <c r="BC45" s="204"/>
      <c r="BD45" s="204"/>
      <c r="BE45" s="204"/>
      <c r="BF45" s="204"/>
      <c r="BG45" s="204"/>
      <c r="BH45" s="204"/>
      <c r="BI45" s="204"/>
      <c r="BJ45" s="204"/>
      <c r="BK45" s="204"/>
      <c r="BL45" s="204"/>
      <c r="BM45" s="204"/>
      <c r="BN45" s="204"/>
      <c r="BO45" s="204"/>
      <c r="BP45" s="204"/>
      <c r="BQ45" s="204"/>
      <c r="BR45" s="204"/>
      <c r="BS45" s="204"/>
      <c r="BT45" s="204"/>
      <c r="BU45" s="204"/>
      <c r="BV45" s="204"/>
      <c r="BW45" s="204"/>
      <c r="BX45" s="204"/>
      <c r="BY45" s="204"/>
      <c r="BZ45" s="204"/>
      <c r="CA45" s="204"/>
      <c r="CB45" s="204"/>
      <c r="CC45" s="204"/>
      <c r="CD45" s="204"/>
      <c r="CE45" s="204"/>
      <c r="CF45" s="204"/>
      <c r="CG45" s="204"/>
      <c r="CH45" s="204"/>
      <c r="CI45" s="204"/>
      <c r="CJ45" s="204"/>
      <c r="CK45" s="204"/>
      <c r="CL45" s="204"/>
      <c r="CM45" s="204"/>
      <c r="CN45" s="204"/>
      <c r="CO45" s="204"/>
      <c r="CP45" s="204"/>
      <c r="CQ45" s="204"/>
      <c r="CR45" s="204"/>
      <c r="CS45" s="204"/>
      <c r="CT45" s="204"/>
      <c r="CU45" s="204"/>
      <c r="CV45" s="204"/>
      <c r="CW45" s="204"/>
      <c r="CX45" s="204"/>
      <c r="CY45" s="204"/>
      <c r="CZ45" s="204"/>
      <c r="DA45" s="204"/>
      <c r="DB45" s="204"/>
      <c r="DC45" s="204"/>
      <c r="DD45" s="204"/>
      <c r="DE45" s="204"/>
      <c r="DF45" s="204"/>
      <c r="DG45" s="204"/>
      <c r="DH45" s="204"/>
      <c r="DI45" s="204"/>
      <c r="DJ45" s="204"/>
      <c r="DK45" s="204"/>
      <c r="DL45" s="204"/>
      <c r="DM45" s="204"/>
      <c r="DN45" s="204"/>
      <c r="DO45" s="204"/>
      <c r="DP45" s="204"/>
      <c r="DQ45" s="204"/>
      <c r="DR45" s="204"/>
      <c r="DS45" s="204"/>
      <c r="DT45" s="204"/>
      <c r="DU45" s="204"/>
      <c r="DV45" s="204"/>
      <c r="DW45" s="204"/>
      <c r="DX45" s="204"/>
      <c r="DY45" s="204"/>
      <c r="DZ45" s="204"/>
      <c r="EA45" s="204"/>
      <c r="EB45" s="204"/>
      <c r="EC45" s="204"/>
      <c r="ED45" s="204"/>
      <c r="EE45" s="204"/>
      <c r="EF45" s="204"/>
      <c r="EG45" s="204"/>
      <c r="EH45" s="204"/>
      <c r="EI45" s="204"/>
      <c r="EJ45" s="204"/>
      <c r="EK45" s="204"/>
      <c r="EL45" s="204"/>
      <c r="EM45" s="204"/>
      <c r="EN45" s="204"/>
      <c r="EO45" s="204"/>
      <c r="EP45" s="204"/>
      <c r="EQ45" s="204"/>
      <c r="ER45" s="204"/>
      <c r="ES45" s="204"/>
      <c r="ET45" s="204"/>
      <c r="EU45" s="204"/>
      <c r="EV45" s="204"/>
      <c r="EW45" s="204"/>
      <c r="EX45" s="204"/>
      <c r="EY45" s="204"/>
      <c r="EZ45" s="204"/>
      <c r="FA45" s="204"/>
      <c r="FB45" s="204"/>
      <c r="FC45" s="204"/>
      <c r="FD45" s="204"/>
      <c r="FE45" s="204"/>
      <c r="FF45" s="204"/>
      <c r="FG45" s="204"/>
      <c r="FH45" s="204"/>
      <c r="FI45" s="204"/>
      <c r="FJ45" s="204"/>
      <c r="FK45" s="204"/>
      <c r="FL45" s="204"/>
      <c r="FM45" s="204"/>
      <c r="FN45" s="204"/>
      <c r="FO45" s="204"/>
      <c r="FP45" s="204"/>
      <c r="FQ45" s="204"/>
      <c r="FR45" s="204"/>
      <c r="FS45" s="204"/>
      <c r="FT45" s="204"/>
      <c r="FU45" s="204"/>
      <c r="FV45" s="204"/>
      <c r="FW45" s="204"/>
      <c r="FX45" s="204"/>
      <c r="FY45" s="204"/>
      <c r="FZ45" s="204"/>
      <c r="GA45" s="204"/>
      <c r="GB45" s="204"/>
      <c r="GC45" s="204"/>
      <c r="GD45" s="204"/>
      <c r="GE45" s="204"/>
      <c r="GF45" s="204"/>
      <c r="GG45" s="204"/>
      <c r="GH45" s="204"/>
      <c r="GI45" s="204"/>
      <c r="GJ45" s="204"/>
      <c r="GK45" s="204"/>
      <c r="GL45" s="204"/>
      <c r="GM45" s="204"/>
      <c r="GN45" s="204"/>
      <c r="GO45" s="204"/>
      <c r="GP45" s="204"/>
      <c r="GQ45" s="204"/>
      <c r="GR45" s="204"/>
      <c r="GS45" s="204"/>
      <c r="GT45" s="204"/>
      <c r="GU45" s="204"/>
      <c r="GV45" s="204"/>
      <c r="GW45" s="204"/>
      <c r="GX45" s="204"/>
      <c r="GY45" s="204"/>
      <c r="GZ45" s="204"/>
      <c r="HA45" s="204"/>
      <c r="HB45" s="204"/>
      <c r="HC45" s="204"/>
      <c r="HD45" s="204"/>
      <c r="HE45" s="204"/>
      <c r="HF45" s="204"/>
      <c r="HG45" s="204"/>
      <c r="HH45" s="204"/>
      <c r="HI45" s="204"/>
      <c r="HJ45" s="204"/>
      <c r="HK45" s="204"/>
      <c r="HL45" s="204"/>
      <c r="HM45" s="204"/>
      <c r="HN45" s="204"/>
      <c r="HO45" s="204"/>
      <c r="HP45" s="204"/>
      <c r="HQ45" s="204"/>
      <c r="HR45" s="204"/>
      <c r="HS45" s="204"/>
      <c r="HT45" s="204"/>
      <c r="HU45" s="204"/>
      <c r="HV45" s="204"/>
      <c r="HW45" s="204"/>
      <c r="HX45" s="204"/>
      <c r="HY45" s="204"/>
      <c r="HZ45" s="204"/>
      <c r="IA45" s="204"/>
      <c r="IB45" s="204"/>
      <c r="IC45" s="204"/>
      <c r="ID45" s="204"/>
      <c r="IE45" s="204"/>
      <c r="IF45" s="204"/>
      <c r="IG45" s="204"/>
      <c r="IH45" s="204"/>
      <c r="II45" s="204"/>
      <c r="IJ45" s="204"/>
      <c r="IK45" s="204"/>
      <c r="IL45" s="204"/>
      <c r="IM45" s="204"/>
      <c r="IN45" s="204"/>
      <c r="IO45" s="204"/>
      <c r="IP45" s="204"/>
      <c r="IQ45" s="204"/>
      <c r="IR45" s="204"/>
      <c r="IS45" s="204"/>
      <c r="IT45" s="204"/>
      <c r="IU45" s="204"/>
      <c r="IV45" s="204"/>
    </row>
    <row r="46" spans="1:256" s="105" customFormat="1" ht="175.5" customHeight="1">
      <c r="A46" s="111"/>
      <c r="B46" s="65"/>
      <c r="C46" s="107" t="s">
        <v>75</v>
      </c>
      <c r="D46" s="350">
        <f t="shared" si="0"/>
        <v>38</v>
      </c>
      <c r="E46" s="97"/>
      <c r="F46" s="108"/>
      <c r="G46" s="113"/>
      <c r="H46" s="109"/>
      <c r="I46" s="109" t="s">
        <v>52</v>
      </c>
      <c r="J46" s="110"/>
    </row>
    <row r="47" spans="1:256" s="105" customFormat="1" ht="77.849999999999994" customHeight="1">
      <c r="A47" s="86"/>
      <c r="B47" s="117"/>
      <c r="C47" s="66" t="s">
        <v>75</v>
      </c>
      <c r="D47" s="350">
        <f t="shared" si="0"/>
        <v>39</v>
      </c>
      <c r="E47" s="118" t="s">
        <v>131</v>
      </c>
      <c r="F47" s="50" t="s">
        <v>53</v>
      </c>
      <c r="G47" s="50"/>
      <c r="H47" s="50"/>
      <c r="I47" s="50"/>
      <c r="J47" s="110"/>
    </row>
    <row r="48" spans="1:256" ht="54" customHeight="1">
      <c r="A48" s="119"/>
      <c r="B48" s="99"/>
      <c r="C48" s="70" t="s">
        <v>75</v>
      </c>
      <c r="D48" s="351">
        <f t="shared" si="0"/>
        <v>40</v>
      </c>
      <c r="E48" s="71" t="s">
        <v>132</v>
      </c>
      <c r="F48" s="72"/>
      <c r="G48" s="72"/>
      <c r="H48" s="102"/>
      <c r="I48" s="102"/>
      <c r="J48" s="120"/>
      <c r="K48" s="52"/>
      <c r="L48" s="52"/>
      <c r="M48" s="52"/>
      <c r="N48" s="52"/>
      <c r="O48" s="52"/>
      <c r="P48" s="52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</row>
    <row r="49" spans="1:256" ht="54" customHeight="1">
      <c r="A49" s="86"/>
      <c r="B49" s="65"/>
      <c r="C49" s="66" t="s">
        <v>75</v>
      </c>
      <c r="D49" s="350">
        <f t="shared" si="0"/>
        <v>41</v>
      </c>
      <c r="E49" s="41" t="s">
        <v>133</v>
      </c>
      <c r="F49" s="64" t="s">
        <v>53</v>
      </c>
      <c r="G49" s="50"/>
      <c r="H49" s="50"/>
      <c r="I49" s="50"/>
      <c r="J49" s="51" t="s">
        <v>134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2"/>
      <c r="II49" s="52"/>
      <c r="IJ49" s="52"/>
      <c r="IK49" s="52"/>
      <c r="IL49" s="52"/>
      <c r="IM49" s="52"/>
      <c r="IN49" s="52"/>
      <c r="IO49" s="52"/>
      <c r="IP49" s="52"/>
      <c r="IQ49" s="52"/>
      <c r="IR49" s="52"/>
      <c r="IS49" s="52"/>
      <c r="IT49" s="52"/>
      <c r="IU49" s="52"/>
      <c r="IV49" s="52"/>
    </row>
    <row r="50" spans="1:256" ht="54" customHeight="1">
      <c r="A50" s="86"/>
      <c r="B50" s="65"/>
      <c r="C50" s="48" t="s">
        <v>75</v>
      </c>
      <c r="D50" s="350">
        <f t="shared" si="0"/>
        <v>42</v>
      </c>
      <c r="E50" s="41" t="s">
        <v>135</v>
      </c>
      <c r="F50" s="50" t="s">
        <v>53</v>
      </c>
      <c r="G50" s="50"/>
      <c r="H50" s="109"/>
      <c r="I50" s="109"/>
      <c r="J50" s="51"/>
      <c r="K50" s="52"/>
      <c r="L50" s="52"/>
      <c r="M50" s="52"/>
      <c r="N50" s="52"/>
      <c r="O50" s="52"/>
      <c r="P50" s="52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</row>
    <row r="51" spans="1:256" ht="54" customHeight="1">
      <c r="A51" s="86"/>
      <c r="B51" s="65"/>
      <c r="C51" s="48" t="s">
        <v>75</v>
      </c>
      <c r="D51" s="350">
        <f t="shared" si="0"/>
        <v>43</v>
      </c>
      <c r="E51" s="41" t="s">
        <v>136</v>
      </c>
      <c r="F51" s="50" t="s">
        <v>53</v>
      </c>
      <c r="G51" s="50"/>
      <c r="H51" s="109"/>
      <c r="I51" s="109"/>
      <c r="J51" s="51" t="s">
        <v>137</v>
      </c>
      <c r="K51" s="52"/>
      <c r="L51" s="52"/>
      <c r="M51" s="52"/>
      <c r="N51" s="52"/>
      <c r="O51" s="52"/>
      <c r="P51" s="52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</row>
    <row r="52" spans="1:256" ht="54" customHeight="1">
      <c r="A52" s="86"/>
      <c r="B52" s="65"/>
      <c r="C52" s="48" t="s">
        <v>75</v>
      </c>
      <c r="D52" s="350">
        <f t="shared" si="0"/>
        <v>44</v>
      </c>
      <c r="E52" s="41" t="s">
        <v>138</v>
      </c>
      <c r="F52" s="50" t="s">
        <v>53</v>
      </c>
      <c r="G52" s="50"/>
      <c r="H52" s="109"/>
      <c r="I52" s="109"/>
      <c r="J52" s="51" t="s">
        <v>139</v>
      </c>
      <c r="K52" s="52"/>
      <c r="L52" s="52"/>
      <c r="M52" s="52"/>
      <c r="N52" s="52"/>
      <c r="O52" s="52"/>
      <c r="P52" s="52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</row>
    <row r="53" spans="1:256" ht="54" customHeight="1">
      <c r="A53" s="86"/>
      <c r="B53" s="65"/>
      <c r="C53" s="48" t="s">
        <v>75</v>
      </c>
      <c r="D53" s="350">
        <f t="shared" si="0"/>
        <v>45</v>
      </c>
      <c r="E53" s="41" t="s">
        <v>140</v>
      </c>
      <c r="F53" s="50" t="s">
        <v>53</v>
      </c>
      <c r="G53" s="50"/>
      <c r="H53" s="109"/>
      <c r="I53" s="109"/>
      <c r="J53" s="51"/>
      <c r="K53" s="52"/>
      <c r="L53" s="52"/>
      <c r="M53" s="52"/>
      <c r="N53" s="52"/>
      <c r="O53" s="52"/>
      <c r="P53" s="52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</row>
    <row r="54" spans="1:256" ht="220.15" customHeight="1">
      <c r="A54" s="86"/>
      <c r="B54" s="65"/>
      <c r="C54" s="48" t="s">
        <v>75</v>
      </c>
      <c r="D54" s="350">
        <f t="shared" si="0"/>
        <v>46</v>
      </c>
      <c r="E54" s="41" t="s">
        <v>141</v>
      </c>
      <c r="F54" s="50" t="s">
        <v>53</v>
      </c>
      <c r="G54" s="50"/>
      <c r="H54" s="109"/>
      <c r="I54" s="109"/>
      <c r="J54" s="51"/>
      <c r="K54" s="52"/>
      <c r="L54" s="52"/>
      <c r="M54" s="52"/>
      <c r="N54" s="52"/>
      <c r="O54" s="52"/>
      <c r="P54" s="52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</row>
    <row r="55" spans="1:256" ht="232.9" customHeight="1">
      <c r="A55" s="86"/>
      <c r="B55" s="65"/>
      <c r="C55" s="48" t="s">
        <v>75</v>
      </c>
      <c r="D55" s="350">
        <f t="shared" si="0"/>
        <v>47</v>
      </c>
      <c r="E55" s="41" t="s">
        <v>141</v>
      </c>
      <c r="F55" s="50" t="s">
        <v>53</v>
      </c>
      <c r="G55" s="50"/>
      <c r="H55" s="109"/>
      <c r="I55" s="109"/>
      <c r="J55" s="51"/>
      <c r="K55" s="52"/>
      <c r="L55" s="52"/>
      <c r="M55" s="52"/>
      <c r="N55" s="52"/>
      <c r="O55" s="52"/>
      <c r="P55" s="52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</row>
    <row r="56" spans="1:256" ht="239.65" customHeight="1">
      <c r="A56" s="86"/>
      <c r="B56" s="65"/>
      <c r="C56" s="48" t="s">
        <v>75</v>
      </c>
      <c r="D56" s="350">
        <f t="shared" si="0"/>
        <v>48</v>
      </c>
      <c r="E56" s="41" t="s">
        <v>141</v>
      </c>
      <c r="F56" s="50" t="s">
        <v>53</v>
      </c>
      <c r="G56" s="50"/>
      <c r="H56" s="109"/>
      <c r="I56" s="109"/>
      <c r="J56" s="51"/>
      <c r="K56" s="52"/>
      <c r="L56" s="52"/>
      <c r="M56" s="52"/>
      <c r="N56" s="52"/>
      <c r="O56" s="52"/>
      <c r="P56" s="52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</row>
    <row r="57" spans="1:256" ht="249.4" customHeight="1">
      <c r="A57" s="86"/>
      <c r="B57" s="65"/>
      <c r="C57" s="48" t="s">
        <v>75</v>
      </c>
      <c r="D57" s="350">
        <f t="shared" si="0"/>
        <v>49</v>
      </c>
      <c r="E57" s="41" t="s">
        <v>141</v>
      </c>
      <c r="F57" s="50" t="s">
        <v>53</v>
      </c>
      <c r="G57" s="50"/>
      <c r="H57" s="109"/>
      <c r="I57" s="109"/>
      <c r="J57" s="51"/>
      <c r="K57" s="52"/>
      <c r="L57" s="52"/>
      <c r="M57" s="52"/>
      <c r="N57" s="52"/>
      <c r="O57" s="52"/>
      <c r="P57" s="52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</row>
    <row r="58" spans="1:256" ht="48.2" customHeight="1">
      <c r="A58" s="86"/>
      <c r="B58" s="65"/>
      <c r="C58" s="48" t="s">
        <v>75</v>
      </c>
      <c r="D58" s="350">
        <f t="shared" si="0"/>
        <v>50</v>
      </c>
      <c r="E58" s="41" t="s">
        <v>142</v>
      </c>
      <c r="F58" s="50" t="s">
        <v>53</v>
      </c>
      <c r="G58" s="50"/>
      <c r="H58" s="109"/>
      <c r="I58" s="109"/>
      <c r="J58" s="51"/>
      <c r="K58" s="52"/>
      <c r="L58" s="52"/>
      <c r="M58" s="52"/>
      <c r="N58" s="52"/>
      <c r="O58" s="52"/>
      <c r="P58" s="52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</row>
    <row r="59" spans="1:256" ht="191.1" customHeight="1">
      <c r="A59" s="86"/>
      <c r="B59" s="65"/>
      <c r="C59" s="48" t="s">
        <v>75</v>
      </c>
      <c r="D59" s="350">
        <f t="shared" si="0"/>
        <v>51</v>
      </c>
      <c r="E59" s="41"/>
      <c r="F59" s="50" t="s">
        <v>53</v>
      </c>
      <c r="G59" s="50"/>
      <c r="H59" s="109"/>
      <c r="I59" s="109"/>
      <c r="J59" s="51"/>
      <c r="K59" s="52"/>
      <c r="L59" s="52"/>
      <c r="M59" s="52"/>
      <c r="N59" s="52"/>
      <c r="O59" s="52"/>
      <c r="P59" s="52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</row>
    <row r="60" spans="1:256" ht="409.6" customHeight="1">
      <c r="A60" s="86"/>
      <c r="B60" s="65"/>
      <c r="C60" s="48" t="s">
        <v>75</v>
      </c>
      <c r="D60" s="350">
        <f t="shared" si="0"/>
        <v>52</v>
      </c>
      <c r="E60" s="41"/>
      <c r="F60" s="50" t="s">
        <v>53</v>
      </c>
      <c r="G60" s="50"/>
      <c r="H60" s="109"/>
      <c r="I60" s="109"/>
      <c r="J60" s="51"/>
      <c r="K60" s="52"/>
      <c r="L60" s="52"/>
      <c r="M60" s="52"/>
      <c r="N60" s="52"/>
      <c r="O60" s="52"/>
      <c r="P60" s="52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</row>
    <row r="61" spans="1:256" ht="84.2" customHeight="1">
      <c r="A61" s="86"/>
      <c r="B61" s="65"/>
      <c r="C61" s="48" t="s">
        <v>75</v>
      </c>
      <c r="D61" s="350">
        <f>SUM(D60+1)</f>
        <v>53</v>
      </c>
      <c r="E61" s="249" t="s">
        <v>143</v>
      </c>
      <c r="F61" s="50" t="s">
        <v>52</v>
      </c>
      <c r="G61" s="50" t="s">
        <v>144</v>
      </c>
      <c r="H61" s="109" t="s">
        <v>119</v>
      </c>
      <c r="I61" s="109" t="s">
        <v>145</v>
      </c>
      <c r="J61" s="258" t="s">
        <v>146</v>
      </c>
      <c r="K61" s="52"/>
      <c r="L61" s="52"/>
      <c r="M61" s="52"/>
      <c r="N61" s="52"/>
      <c r="O61" s="52"/>
      <c r="P61" s="52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</row>
    <row r="62" spans="1:256" ht="41.85" customHeight="1">
      <c r="A62" s="86">
        <v>0.17430555555555555</v>
      </c>
      <c r="B62" s="65">
        <v>0.17847222222222223</v>
      </c>
      <c r="C62" s="48" t="s">
        <v>75</v>
      </c>
      <c r="D62" s="350">
        <f t="shared" si="0"/>
        <v>54</v>
      </c>
      <c r="E62" s="41" t="s">
        <v>147</v>
      </c>
      <c r="F62" s="50" t="s">
        <v>53</v>
      </c>
      <c r="G62" s="50"/>
      <c r="H62" s="109"/>
      <c r="I62" s="109"/>
      <c r="J62" s="51"/>
      <c r="K62" s="52"/>
      <c r="L62" s="52"/>
      <c r="M62" s="52"/>
      <c r="N62" s="52"/>
      <c r="O62" s="52"/>
      <c r="P62" s="52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</row>
    <row r="63" spans="1:256" ht="231.4" customHeight="1">
      <c r="A63" s="86"/>
      <c r="B63" s="65"/>
      <c r="C63" s="48" t="s">
        <v>75</v>
      </c>
      <c r="D63" s="350">
        <f t="shared" si="0"/>
        <v>55</v>
      </c>
      <c r="E63" s="41"/>
      <c r="F63" s="50" t="s">
        <v>53</v>
      </c>
      <c r="G63" s="50"/>
      <c r="H63" s="109"/>
      <c r="I63" s="109"/>
      <c r="J63" s="51" t="s">
        <v>148</v>
      </c>
      <c r="K63" s="52"/>
      <c r="L63" s="52"/>
      <c r="M63" s="52"/>
      <c r="N63" s="52"/>
      <c r="O63" s="52"/>
      <c r="P63" s="52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</row>
    <row r="64" spans="1:256" ht="54.4" customHeight="1">
      <c r="A64" s="86"/>
      <c r="B64" s="65"/>
      <c r="C64" s="48" t="s">
        <v>75</v>
      </c>
      <c r="D64" s="350">
        <f t="shared" si="0"/>
        <v>56</v>
      </c>
      <c r="E64" s="41" t="s">
        <v>149</v>
      </c>
      <c r="F64" s="50" t="s">
        <v>53</v>
      </c>
      <c r="G64" s="50"/>
      <c r="H64" s="109"/>
      <c r="I64" s="109"/>
      <c r="J64" s="51" t="s">
        <v>150</v>
      </c>
      <c r="K64" s="52"/>
      <c r="L64" s="52"/>
      <c r="M64" s="52"/>
      <c r="N64" s="52"/>
      <c r="O64" s="52"/>
      <c r="P64" s="52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</row>
    <row r="65" spans="1:256" ht="54" customHeight="1">
      <c r="A65" s="121"/>
      <c r="B65" s="65"/>
      <c r="C65" s="48" t="s">
        <v>75</v>
      </c>
      <c r="D65" s="350">
        <f t="shared" si="0"/>
        <v>57</v>
      </c>
      <c r="E65" s="41" t="s">
        <v>151</v>
      </c>
      <c r="F65" s="50" t="s">
        <v>53</v>
      </c>
      <c r="G65" s="50"/>
      <c r="H65" s="109"/>
      <c r="I65" s="109"/>
      <c r="J65" s="51" t="s">
        <v>152</v>
      </c>
      <c r="K65" s="52"/>
      <c r="L65" s="52"/>
      <c r="M65" s="52"/>
      <c r="N65" s="52"/>
      <c r="O65" s="52"/>
      <c r="P65" s="52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</row>
    <row r="66" spans="1:256" ht="54" customHeight="1">
      <c r="A66" s="122"/>
      <c r="B66" s="99"/>
      <c r="C66" s="70" t="s">
        <v>75</v>
      </c>
      <c r="D66" s="351">
        <f t="shared" si="0"/>
        <v>58</v>
      </c>
      <c r="E66" s="123" t="s">
        <v>153</v>
      </c>
      <c r="F66" s="72"/>
      <c r="G66" s="124"/>
      <c r="H66" s="72"/>
      <c r="I66" s="72" t="s">
        <v>52</v>
      </c>
      <c r="J66" s="120" t="s">
        <v>134</v>
      </c>
      <c r="K66" s="52"/>
      <c r="L66" s="52"/>
      <c r="M66" s="52"/>
      <c r="N66" s="52"/>
      <c r="O66" s="52"/>
      <c r="P66" s="52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</row>
    <row r="67" spans="1:256" ht="105.75" customHeight="1">
      <c r="A67" s="121"/>
      <c r="B67" s="65"/>
      <c r="C67" s="48" t="s">
        <v>75</v>
      </c>
      <c r="D67" s="350">
        <f t="shared" si="0"/>
        <v>59</v>
      </c>
      <c r="E67" s="87"/>
      <c r="F67" s="115"/>
      <c r="G67" s="50"/>
      <c r="H67" s="116"/>
      <c r="I67" s="50" t="s">
        <v>52</v>
      </c>
      <c r="J67" s="51"/>
      <c r="K67" s="52"/>
      <c r="L67" s="52"/>
      <c r="M67" s="52"/>
      <c r="N67" s="52"/>
      <c r="O67" s="52"/>
      <c r="P67" s="52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</row>
    <row r="68" spans="1:256" ht="54" customHeight="1">
      <c r="A68" s="86"/>
      <c r="B68" s="65"/>
      <c r="C68" s="48" t="s">
        <v>75</v>
      </c>
      <c r="D68" s="350">
        <f t="shared" si="0"/>
        <v>60</v>
      </c>
      <c r="E68" s="125" t="s">
        <v>154</v>
      </c>
      <c r="F68" s="50"/>
      <c r="G68" s="109"/>
      <c r="H68" s="109"/>
      <c r="I68" s="109" t="s">
        <v>52</v>
      </c>
      <c r="J68" s="110"/>
      <c r="K68" s="52"/>
      <c r="L68" s="52"/>
      <c r="M68" s="52"/>
      <c r="N68" s="52"/>
      <c r="O68" s="52"/>
      <c r="P68" s="52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</row>
    <row r="69" spans="1:256" ht="109.9" customHeight="1">
      <c r="A69" s="86"/>
      <c r="B69" s="65"/>
      <c r="C69" s="48" t="s">
        <v>75</v>
      </c>
      <c r="D69" s="350">
        <f t="shared" si="0"/>
        <v>61</v>
      </c>
      <c r="E69" s="125"/>
      <c r="F69" s="50"/>
      <c r="G69" s="109"/>
      <c r="H69" s="109"/>
      <c r="I69" s="109" t="s">
        <v>52</v>
      </c>
      <c r="J69" s="51" t="s">
        <v>155</v>
      </c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</row>
    <row r="70" spans="1:256" ht="54" customHeight="1">
      <c r="A70" s="121"/>
      <c r="B70" s="65"/>
      <c r="C70" s="48" t="s">
        <v>75</v>
      </c>
      <c r="D70" s="350">
        <f t="shared" si="0"/>
        <v>62</v>
      </c>
      <c r="E70" s="41" t="s">
        <v>156</v>
      </c>
      <c r="F70" s="50" t="s">
        <v>53</v>
      </c>
      <c r="G70" s="62"/>
      <c r="H70" s="109"/>
      <c r="I70" s="109" t="s">
        <v>52</v>
      </c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</row>
    <row r="71" spans="1:256" ht="54" customHeight="1">
      <c r="A71" s="121"/>
      <c r="B71" s="65" t="s">
        <v>80</v>
      </c>
      <c r="C71" s="48" t="s">
        <v>75</v>
      </c>
      <c r="D71" s="350">
        <f t="shared" si="0"/>
        <v>63</v>
      </c>
      <c r="E71" s="41" t="s">
        <v>157</v>
      </c>
      <c r="F71" s="50" t="s">
        <v>53</v>
      </c>
      <c r="G71" s="62"/>
      <c r="H71" s="109"/>
      <c r="I71" s="109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</row>
    <row r="72" spans="1:256" ht="54" customHeight="1">
      <c r="A72" s="122"/>
      <c r="B72" s="99"/>
      <c r="C72" s="70"/>
      <c r="D72" s="351">
        <f>SUM(D71+1)</f>
        <v>64</v>
      </c>
      <c r="E72" s="73" t="s">
        <v>158</v>
      </c>
      <c r="F72" s="72"/>
      <c r="G72" s="72"/>
      <c r="H72" s="72"/>
      <c r="I72" s="72"/>
      <c r="J72" s="120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</row>
    <row r="73" spans="1:256" s="130" customFormat="1" ht="54" customHeight="1">
      <c r="A73" s="126"/>
      <c r="B73" s="127"/>
      <c r="C73" s="48" t="s">
        <v>75</v>
      </c>
      <c r="D73" s="350">
        <f t="shared" si="0"/>
        <v>65</v>
      </c>
      <c r="E73" s="87" t="s">
        <v>159</v>
      </c>
      <c r="F73" s="128"/>
      <c r="G73" s="128"/>
      <c r="H73" s="128"/>
      <c r="I73" s="50" t="s">
        <v>52</v>
      </c>
      <c r="J73" s="41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29"/>
      <c r="CX73" s="129"/>
      <c r="CY73" s="129"/>
      <c r="CZ73" s="129"/>
      <c r="DA73" s="129"/>
      <c r="DB73" s="129"/>
      <c r="DC73" s="129"/>
      <c r="DD73" s="129"/>
      <c r="DE73" s="129"/>
      <c r="DF73" s="129"/>
      <c r="DG73" s="129"/>
      <c r="DH73" s="129"/>
      <c r="DI73" s="129"/>
      <c r="DJ73" s="129"/>
      <c r="DK73" s="129"/>
      <c r="DL73" s="129"/>
      <c r="DM73" s="129"/>
      <c r="DN73" s="129"/>
      <c r="DO73" s="129"/>
      <c r="DP73" s="129"/>
      <c r="DQ73" s="129"/>
      <c r="DR73" s="129"/>
      <c r="DS73" s="129"/>
      <c r="DT73" s="129"/>
      <c r="DU73" s="129"/>
      <c r="DV73" s="129"/>
      <c r="DW73" s="129"/>
      <c r="DX73" s="129"/>
      <c r="DY73" s="129"/>
      <c r="DZ73" s="129"/>
      <c r="EA73" s="129"/>
      <c r="EB73" s="129"/>
      <c r="EC73" s="129"/>
      <c r="ED73" s="129"/>
      <c r="EE73" s="129"/>
      <c r="EF73" s="129"/>
      <c r="EG73" s="129"/>
      <c r="EH73" s="129"/>
      <c r="EI73" s="129"/>
      <c r="EJ73" s="129"/>
      <c r="EK73" s="129"/>
      <c r="EL73" s="129"/>
      <c r="EM73" s="129"/>
      <c r="EN73" s="129"/>
      <c r="EO73" s="129"/>
      <c r="EP73" s="129"/>
      <c r="EQ73" s="129"/>
      <c r="ER73" s="129"/>
      <c r="ES73" s="129"/>
      <c r="ET73" s="129"/>
      <c r="EU73" s="129"/>
      <c r="EV73" s="129"/>
      <c r="EW73" s="129"/>
      <c r="EX73" s="129"/>
      <c r="EY73" s="129"/>
      <c r="EZ73" s="129"/>
      <c r="FA73" s="129"/>
      <c r="FB73" s="129"/>
      <c r="FC73" s="129"/>
      <c r="FD73" s="129"/>
      <c r="FE73" s="129"/>
      <c r="FF73" s="129"/>
      <c r="FG73" s="129"/>
      <c r="FH73" s="129"/>
      <c r="FI73" s="129"/>
      <c r="FJ73" s="129"/>
      <c r="FK73" s="129"/>
      <c r="FL73" s="129"/>
      <c r="FM73" s="129"/>
      <c r="FN73" s="129"/>
      <c r="FO73" s="129"/>
      <c r="FP73" s="129"/>
      <c r="FQ73" s="129"/>
      <c r="FR73" s="129"/>
      <c r="FS73" s="129"/>
      <c r="FT73" s="129"/>
      <c r="FU73" s="129"/>
      <c r="FV73" s="129"/>
      <c r="FW73" s="129"/>
      <c r="FX73" s="129"/>
      <c r="FY73" s="129"/>
      <c r="FZ73" s="129"/>
      <c r="GA73" s="129"/>
      <c r="GB73" s="129"/>
      <c r="GC73" s="129"/>
      <c r="GD73" s="129"/>
      <c r="GE73" s="129"/>
      <c r="GF73" s="129"/>
      <c r="GG73" s="129"/>
      <c r="GH73" s="129"/>
      <c r="GI73" s="129"/>
      <c r="GJ73" s="129"/>
      <c r="GK73" s="129"/>
      <c r="GL73" s="129"/>
      <c r="GM73" s="129"/>
      <c r="GN73" s="129"/>
      <c r="GO73" s="129"/>
      <c r="GP73" s="129"/>
      <c r="GQ73" s="129"/>
      <c r="GR73" s="129"/>
      <c r="GS73" s="129"/>
      <c r="GT73" s="129"/>
      <c r="GU73" s="129"/>
      <c r="GV73" s="129"/>
      <c r="GW73" s="129"/>
      <c r="GX73" s="129"/>
      <c r="GY73" s="129"/>
      <c r="GZ73" s="129"/>
      <c r="HA73" s="129"/>
      <c r="HB73" s="129"/>
      <c r="HC73" s="129"/>
      <c r="HD73" s="129"/>
      <c r="HE73" s="129"/>
      <c r="HF73" s="129"/>
      <c r="HG73" s="129"/>
      <c r="HH73" s="129"/>
      <c r="HI73" s="129"/>
      <c r="HJ73" s="129"/>
      <c r="HK73" s="129"/>
      <c r="HL73" s="129"/>
      <c r="HM73" s="129"/>
      <c r="HN73" s="129"/>
      <c r="HO73" s="129"/>
      <c r="HP73" s="129"/>
      <c r="HQ73" s="129"/>
      <c r="HR73" s="129"/>
      <c r="HS73" s="129"/>
      <c r="HT73" s="129"/>
      <c r="HU73" s="129"/>
      <c r="HV73" s="129"/>
      <c r="HW73" s="129"/>
      <c r="HX73" s="129"/>
      <c r="HY73" s="129"/>
      <c r="HZ73" s="129"/>
      <c r="IA73" s="129"/>
      <c r="IB73" s="129"/>
      <c r="IC73" s="129"/>
      <c r="ID73" s="129"/>
      <c r="IE73" s="129"/>
      <c r="IF73" s="129"/>
      <c r="IG73" s="129"/>
      <c r="IH73" s="129"/>
      <c r="II73" s="129"/>
      <c r="IJ73" s="129"/>
      <c r="IK73" s="129"/>
      <c r="IL73" s="129"/>
      <c r="IM73" s="129"/>
      <c r="IN73" s="129"/>
      <c r="IO73" s="129"/>
      <c r="IP73" s="129"/>
      <c r="IQ73" s="129"/>
      <c r="IR73" s="129"/>
      <c r="IS73" s="129"/>
      <c r="IT73" s="129"/>
      <c r="IU73" s="129"/>
      <c r="IV73" s="129"/>
    </row>
    <row r="74" spans="1:256" ht="36" customHeight="1">
      <c r="A74" s="121"/>
      <c r="B74" s="65"/>
      <c r="C74" s="48" t="s">
        <v>75</v>
      </c>
      <c r="D74" s="350">
        <f t="shared" si="0"/>
        <v>66</v>
      </c>
      <c r="E74" s="97" t="s">
        <v>160</v>
      </c>
      <c r="F74" s="50"/>
      <c r="G74" s="62"/>
      <c r="H74" s="50"/>
      <c r="I74" s="50" t="s">
        <v>52</v>
      </c>
      <c r="J74" s="13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</row>
    <row r="75" spans="1:256" ht="36" customHeight="1">
      <c r="A75" s="121"/>
      <c r="B75" s="65"/>
      <c r="C75" s="48" t="s">
        <v>75</v>
      </c>
      <c r="D75" s="350">
        <f t="shared" si="0"/>
        <v>67</v>
      </c>
      <c r="E75" s="199" t="s">
        <v>161</v>
      </c>
      <c r="F75" s="50"/>
      <c r="G75" s="62"/>
      <c r="H75" s="50"/>
      <c r="I75" s="50" t="s">
        <v>52</v>
      </c>
      <c r="J75" s="13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</row>
    <row r="76" spans="1:256" ht="36" customHeight="1">
      <c r="A76" s="121"/>
      <c r="B76" s="65"/>
      <c r="C76" s="48" t="s">
        <v>75</v>
      </c>
      <c r="D76" s="350">
        <f t="shared" si="0"/>
        <v>68</v>
      </c>
      <c r="E76" s="199" t="s">
        <v>162</v>
      </c>
      <c r="F76" s="50"/>
      <c r="G76" s="62"/>
      <c r="H76" s="50"/>
      <c r="I76" s="50" t="s">
        <v>52</v>
      </c>
      <c r="J76" s="13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</row>
    <row r="77" spans="1:256" ht="54" customHeight="1">
      <c r="A77" s="119" t="s">
        <v>163</v>
      </c>
      <c r="B77" s="99"/>
      <c r="C77" s="70" t="s">
        <v>75</v>
      </c>
      <c r="D77" s="351">
        <f>SUM(D76+1)</f>
        <v>69</v>
      </c>
      <c r="E77" s="132" t="s">
        <v>164</v>
      </c>
      <c r="F77" s="72"/>
      <c r="G77" s="124"/>
      <c r="H77" s="72"/>
      <c r="I77" s="72" t="s">
        <v>52</v>
      </c>
      <c r="J77" s="120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2"/>
      <c r="IS77" s="52"/>
      <c r="IT77" s="52"/>
      <c r="IU77" s="52"/>
      <c r="IV77" s="52"/>
    </row>
    <row r="78" spans="1:256" ht="54" customHeight="1">
      <c r="A78" s="121">
        <v>0.17986111111111111</v>
      </c>
      <c r="B78" s="65"/>
      <c r="C78" s="48" t="s">
        <v>165</v>
      </c>
      <c r="D78" s="350">
        <f t="shared" si="0"/>
        <v>70</v>
      </c>
      <c r="E78" s="97" t="s">
        <v>166</v>
      </c>
      <c r="F78" s="50"/>
      <c r="G78" s="62"/>
      <c r="H78" s="50"/>
      <c r="I78" s="50" t="s">
        <v>52</v>
      </c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2"/>
      <c r="II78" s="52"/>
      <c r="IJ78" s="52"/>
      <c r="IK78" s="52"/>
      <c r="IL78" s="52"/>
      <c r="IM78" s="52"/>
      <c r="IN78" s="52"/>
      <c r="IO78" s="52"/>
      <c r="IP78" s="52"/>
      <c r="IQ78" s="52"/>
      <c r="IR78" s="52"/>
      <c r="IS78" s="52"/>
      <c r="IT78" s="52"/>
      <c r="IU78" s="52"/>
      <c r="IV78" s="52"/>
    </row>
    <row r="79" spans="1:256" ht="70.5" customHeight="1">
      <c r="A79" s="121"/>
      <c r="B79" s="65"/>
      <c r="C79" s="48" t="s">
        <v>165</v>
      </c>
      <c r="D79" s="350">
        <f t="shared" si="0"/>
        <v>71</v>
      </c>
      <c r="E79" s="97" t="s">
        <v>167</v>
      </c>
      <c r="F79" s="50"/>
      <c r="G79" s="62"/>
      <c r="H79" s="50"/>
      <c r="I79" s="50" t="s">
        <v>52</v>
      </c>
      <c r="J79" s="133" t="s">
        <v>168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2"/>
      <c r="II79" s="52"/>
      <c r="IJ79" s="52"/>
      <c r="IK79" s="52"/>
      <c r="IL79" s="52"/>
      <c r="IM79" s="52"/>
      <c r="IN79" s="52"/>
      <c r="IO79" s="52"/>
      <c r="IP79" s="52"/>
      <c r="IQ79" s="52"/>
      <c r="IR79" s="52"/>
      <c r="IS79" s="52"/>
      <c r="IT79" s="52"/>
      <c r="IU79" s="52"/>
      <c r="IV79" s="52"/>
    </row>
    <row r="80" spans="1:256" ht="70.5" customHeight="1">
      <c r="A80" s="121"/>
      <c r="B80" s="65"/>
      <c r="C80" s="48" t="s">
        <v>165</v>
      </c>
      <c r="D80" s="350">
        <f t="shared" si="0"/>
        <v>72</v>
      </c>
      <c r="E80" s="97" t="s">
        <v>169</v>
      </c>
      <c r="F80" s="50"/>
      <c r="G80" s="62"/>
      <c r="H80" s="50"/>
      <c r="I80" s="50" t="s">
        <v>52</v>
      </c>
      <c r="J80" s="133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2"/>
      <c r="II80" s="52"/>
      <c r="IJ80" s="52"/>
      <c r="IK80" s="52"/>
      <c r="IL80" s="52"/>
      <c r="IM80" s="52"/>
      <c r="IN80" s="52"/>
      <c r="IO80" s="52"/>
      <c r="IP80" s="52"/>
      <c r="IQ80" s="52"/>
      <c r="IR80" s="52"/>
      <c r="IS80" s="52"/>
      <c r="IT80" s="52"/>
      <c r="IU80" s="52"/>
      <c r="IV80" s="52"/>
    </row>
    <row r="81" spans="1:256" ht="70.5" customHeight="1">
      <c r="A81" s="121"/>
      <c r="B81" s="65"/>
      <c r="C81" s="48" t="s">
        <v>165</v>
      </c>
      <c r="D81" s="350">
        <f t="shared" si="0"/>
        <v>73</v>
      </c>
      <c r="E81" s="97" t="s">
        <v>170</v>
      </c>
      <c r="F81" s="50"/>
      <c r="G81" s="62"/>
      <c r="H81" s="50"/>
      <c r="I81" s="50" t="s">
        <v>52</v>
      </c>
      <c r="J81" s="133" t="s">
        <v>171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2"/>
      <c r="II81" s="52"/>
      <c r="IJ81" s="52"/>
      <c r="IK81" s="52"/>
      <c r="IL81" s="52"/>
      <c r="IM81" s="52"/>
      <c r="IN81" s="52"/>
      <c r="IO81" s="52"/>
      <c r="IP81" s="52"/>
      <c r="IQ81" s="52"/>
      <c r="IR81" s="52"/>
      <c r="IS81" s="52"/>
      <c r="IT81" s="52"/>
      <c r="IU81" s="52"/>
      <c r="IV81" s="52"/>
    </row>
    <row r="82" spans="1:256" ht="408.6" customHeight="1">
      <c r="A82" s="121"/>
      <c r="B82" s="65"/>
      <c r="C82" s="48" t="s">
        <v>165</v>
      </c>
      <c r="D82" s="350">
        <f t="shared" si="0"/>
        <v>74</v>
      </c>
      <c r="E82" s="97" t="s">
        <v>172</v>
      </c>
      <c r="F82" s="50"/>
      <c r="G82" s="62"/>
      <c r="H82" s="50"/>
      <c r="I82" s="50" t="s">
        <v>52</v>
      </c>
      <c r="J82" s="260" t="s">
        <v>173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2"/>
      <c r="II82" s="52"/>
      <c r="IJ82" s="52"/>
      <c r="IK82" s="52"/>
      <c r="IL82" s="52"/>
      <c r="IM82" s="52"/>
      <c r="IN82" s="52"/>
      <c r="IO82" s="52"/>
      <c r="IP82" s="52"/>
      <c r="IQ82" s="52"/>
      <c r="IR82" s="52"/>
      <c r="IS82" s="52"/>
      <c r="IT82" s="52"/>
      <c r="IU82" s="52"/>
      <c r="IV82" s="52"/>
    </row>
    <row r="83" spans="1:256" ht="49.7" customHeight="1">
      <c r="A83" s="122"/>
      <c r="B83" s="99"/>
      <c r="C83" s="70" t="s">
        <v>165</v>
      </c>
      <c r="D83" s="351">
        <f>SUM(D82+1)</f>
        <v>75</v>
      </c>
      <c r="E83" s="101" t="s">
        <v>174</v>
      </c>
      <c r="F83" s="72"/>
      <c r="G83" s="72"/>
      <c r="H83" s="72"/>
      <c r="I83" s="72" t="s">
        <v>52</v>
      </c>
      <c r="J83" s="120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2"/>
      <c r="IS83" s="52"/>
      <c r="IT83" s="52"/>
      <c r="IU83" s="52"/>
      <c r="IV83" s="52"/>
    </row>
    <row r="84" spans="1:256" ht="59.85" customHeight="1">
      <c r="A84" s="121"/>
      <c r="B84" s="65"/>
      <c r="C84" s="48" t="s">
        <v>165</v>
      </c>
      <c r="D84" s="350">
        <f t="shared" si="0"/>
        <v>76</v>
      </c>
      <c r="E84" s="97" t="s">
        <v>175</v>
      </c>
      <c r="F84" s="50"/>
      <c r="G84" s="62"/>
      <c r="H84" s="50"/>
      <c r="I84" s="50" t="s">
        <v>52</v>
      </c>
      <c r="J84" s="43" t="s">
        <v>165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2"/>
      <c r="II84" s="52"/>
      <c r="IJ84" s="52"/>
      <c r="IK84" s="52"/>
      <c r="IL84" s="52"/>
      <c r="IM84" s="52"/>
      <c r="IN84" s="52"/>
      <c r="IO84" s="52"/>
      <c r="IP84" s="52"/>
      <c r="IQ84" s="52"/>
      <c r="IR84" s="52"/>
      <c r="IS84" s="52"/>
      <c r="IT84" s="52"/>
      <c r="IU84" s="52"/>
      <c r="IV84" s="52"/>
    </row>
    <row r="85" spans="1:256" ht="59.85" customHeight="1">
      <c r="A85" s="121"/>
      <c r="B85" s="65"/>
      <c r="C85" s="48" t="s">
        <v>165</v>
      </c>
      <c r="D85" s="350">
        <f t="shared" si="0"/>
        <v>77</v>
      </c>
      <c r="E85" s="97" t="s">
        <v>176</v>
      </c>
      <c r="F85" s="50"/>
      <c r="G85" s="62"/>
      <c r="H85" s="50"/>
      <c r="I85" s="50" t="s">
        <v>52</v>
      </c>
      <c r="J85" s="43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2"/>
      <c r="II85" s="52"/>
      <c r="IJ85" s="52"/>
      <c r="IK85" s="52"/>
      <c r="IL85" s="52"/>
      <c r="IM85" s="52"/>
      <c r="IN85" s="52"/>
      <c r="IO85" s="52"/>
      <c r="IP85" s="52"/>
      <c r="IQ85" s="52"/>
      <c r="IR85" s="52"/>
      <c r="IS85" s="52"/>
      <c r="IT85" s="52"/>
      <c r="IU85" s="52"/>
      <c r="IV85" s="52"/>
    </row>
    <row r="86" spans="1:256" s="494" customFormat="1" ht="54" customHeight="1">
      <c r="A86" s="484" t="s">
        <v>177</v>
      </c>
      <c r="B86" s="485" t="s">
        <v>178</v>
      </c>
      <c r="C86" s="486" t="s">
        <v>165</v>
      </c>
      <c r="D86" s="487">
        <f t="shared" si="0"/>
        <v>78</v>
      </c>
      <c r="E86" s="488" t="s">
        <v>179</v>
      </c>
      <c r="F86" s="489"/>
      <c r="G86" s="490"/>
      <c r="H86" s="491"/>
      <c r="I86" s="491"/>
      <c r="J86" s="492"/>
      <c r="K86" s="493"/>
      <c r="L86" s="493"/>
      <c r="M86" s="493"/>
      <c r="N86" s="493"/>
      <c r="O86" s="493"/>
      <c r="P86" s="493"/>
      <c r="Q86" s="493"/>
      <c r="R86" s="493"/>
      <c r="S86" s="493"/>
      <c r="T86" s="493"/>
      <c r="U86" s="493"/>
      <c r="V86" s="493"/>
      <c r="W86" s="493"/>
      <c r="X86" s="493"/>
      <c r="Y86" s="493"/>
      <c r="Z86" s="493"/>
      <c r="AA86" s="493"/>
      <c r="AB86" s="493"/>
      <c r="AC86" s="493"/>
      <c r="AD86" s="493"/>
      <c r="AE86" s="493"/>
      <c r="AF86" s="493"/>
      <c r="AG86" s="493"/>
      <c r="AH86" s="493"/>
      <c r="AI86" s="493"/>
      <c r="AJ86" s="493"/>
      <c r="AK86" s="493"/>
      <c r="AL86" s="493"/>
      <c r="AM86" s="493"/>
      <c r="AN86" s="493"/>
      <c r="AO86" s="493"/>
      <c r="AP86" s="493"/>
      <c r="AQ86" s="493"/>
      <c r="AR86" s="493"/>
      <c r="AS86" s="493"/>
      <c r="AT86" s="493"/>
      <c r="AU86" s="493"/>
      <c r="AV86" s="493"/>
      <c r="AW86" s="493"/>
      <c r="AX86" s="493"/>
      <c r="AY86" s="493"/>
      <c r="AZ86" s="493"/>
      <c r="BA86" s="493"/>
      <c r="BB86" s="493"/>
      <c r="BC86" s="493"/>
      <c r="BD86" s="493"/>
      <c r="BE86" s="493"/>
      <c r="BF86" s="493"/>
      <c r="BG86" s="493"/>
      <c r="BH86" s="493"/>
      <c r="BI86" s="493"/>
      <c r="BJ86" s="493"/>
      <c r="BK86" s="493"/>
      <c r="BL86" s="493"/>
      <c r="BM86" s="493"/>
      <c r="BN86" s="493"/>
      <c r="BO86" s="493"/>
      <c r="BP86" s="493"/>
      <c r="BQ86" s="493"/>
      <c r="BR86" s="493"/>
      <c r="BS86" s="493"/>
      <c r="BT86" s="493"/>
      <c r="BU86" s="493"/>
      <c r="BV86" s="493"/>
      <c r="BW86" s="493"/>
      <c r="BX86" s="493"/>
      <c r="BY86" s="493"/>
      <c r="BZ86" s="493"/>
      <c r="CA86" s="493"/>
      <c r="CB86" s="493"/>
      <c r="CC86" s="493"/>
      <c r="CD86" s="493"/>
      <c r="CE86" s="493"/>
      <c r="CF86" s="493"/>
      <c r="CG86" s="493"/>
      <c r="CH86" s="493"/>
      <c r="CI86" s="493"/>
      <c r="CJ86" s="493"/>
      <c r="CK86" s="493"/>
      <c r="CL86" s="493"/>
      <c r="CM86" s="493"/>
      <c r="CN86" s="493"/>
      <c r="CO86" s="493"/>
      <c r="CP86" s="493"/>
      <c r="CQ86" s="493"/>
      <c r="CR86" s="493"/>
      <c r="CS86" s="493"/>
      <c r="CT86" s="493"/>
      <c r="CU86" s="493"/>
      <c r="CV86" s="493"/>
      <c r="CW86" s="493"/>
      <c r="CX86" s="493"/>
      <c r="CY86" s="493"/>
      <c r="CZ86" s="493"/>
      <c r="DA86" s="493"/>
      <c r="DB86" s="493"/>
      <c r="DC86" s="493"/>
      <c r="DD86" s="493"/>
      <c r="DE86" s="493"/>
      <c r="DF86" s="493"/>
      <c r="DG86" s="493"/>
      <c r="DH86" s="493"/>
      <c r="DI86" s="493"/>
      <c r="DJ86" s="493"/>
      <c r="DK86" s="493"/>
      <c r="DL86" s="493"/>
      <c r="DM86" s="493"/>
      <c r="DN86" s="493"/>
      <c r="DO86" s="493"/>
      <c r="DP86" s="493"/>
      <c r="DQ86" s="493"/>
      <c r="DR86" s="493"/>
      <c r="DS86" s="493"/>
      <c r="DT86" s="493"/>
      <c r="DU86" s="493"/>
      <c r="DV86" s="493"/>
      <c r="DW86" s="493"/>
      <c r="DX86" s="493"/>
      <c r="DY86" s="493"/>
      <c r="DZ86" s="493"/>
      <c r="EA86" s="493"/>
      <c r="EB86" s="493"/>
      <c r="EC86" s="493"/>
      <c r="ED86" s="493"/>
      <c r="EE86" s="493"/>
      <c r="EF86" s="493"/>
      <c r="EG86" s="493"/>
      <c r="EH86" s="493"/>
      <c r="EI86" s="493"/>
      <c r="EJ86" s="493"/>
      <c r="EK86" s="493"/>
      <c r="EL86" s="493"/>
      <c r="EM86" s="493"/>
      <c r="EN86" s="493"/>
      <c r="EO86" s="493"/>
      <c r="EP86" s="493"/>
      <c r="EQ86" s="493"/>
      <c r="ER86" s="493"/>
      <c r="ES86" s="493"/>
      <c r="ET86" s="493"/>
      <c r="EU86" s="493"/>
      <c r="EV86" s="493"/>
      <c r="EW86" s="493"/>
      <c r="EX86" s="493"/>
      <c r="EY86" s="493"/>
      <c r="EZ86" s="493"/>
      <c r="FA86" s="493"/>
      <c r="FB86" s="493"/>
      <c r="FC86" s="493"/>
      <c r="FD86" s="493"/>
      <c r="FE86" s="493"/>
      <c r="FF86" s="493"/>
      <c r="FG86" s="493"/>
      <c r="FH86" s="493"/>
      <c r="FI86" s="493"/>
      <c r="FJ86" s="493"/>
      <c r="FK86" s="493"/>
      <c r="FL86" s="493"/>
      <c r="FM86" s="493"/>
      <c r="FN86" s="493"/>
      <c r="FO86" s="493"/>
      <c r="FP86" s="493"/>
      <c r="FQ86" s="493"/>
      <c r="FR86" s="493"/>
      <c r="FS86" s="493"/>
      <c r="FT86" s="493"/>
      <c r="FU86" s="493"/>
      <c r="FV86" s="493"/>
      <c r="FW86" s="493"/>
      <c r="FX86" s="493"/>
      <c r="FY86" s="493"/>
      <c r="FZ86" s="493"/>
      <c r="GA86" s="493"/>
      <c r="GB86" s="493"/>
      <c r="GC86" s="493"/>
      <c r="GD86" s="493"/>
      <c r="GE86" s="493"/>
      <c r="GF86" s="493"/>
      <c r="GG86" s="493"/>
      <c r="GH86" s="493"/>
      <c r="GI86" s="493"/>
      <c r="GJ86" s="493"/>
      <c r="GK86" s="493"/>
      <c r="GL86" s="493"/>
      <c r="GM86" s="493"/>
      <c r="GN86" s="493"/>
      <c r="GO86" s="493"/>
      <c r="GP86" s="493"/>
      <c r="GQ86" s="493"/>
      <c r="GR86" s="493"/>
      <c r="GS86" s="493"/>
      <c r="GT86" s="493"/>
      <c r="GU86" s="493"/>
      <c r="GV86" s="493"/>
      <c r="GW86" s="493"/>
      <c r="GX86" s="493"/>
      <c r="GY86" s="493"/>
      <c r="GZ86" s="493"/>
      <c r="HA86" s="493"/>
      <c r="HB86" s="493"/>
      <c r="HC86" s="493"/>
      <c r="HD86" s="493"/>
      <c r="HE86" s="493"/>
      <c r="HF86" s="493"/>
      <c r="HG86" s="493"/>
      <c r="HH86" s="493"/>
      <c r="HI86" s="493"/>
      <c r="HJ86" s="493"/>
      <c r="HK86" s="493"/>
      <c r="HL86" s="493"/>
      <c r="HM86" s="493"/>
      <c r="HN86" s="493"/>
      <c r="HO86" s="493"/>
      <c r="HP86" s="493"/>
      <c r="HQ86" s="493"/>
      <c r="HR86" s="493"/>
      <c r="HS86" s="493"/>
      <c r="HT86" s="493"/>
      <c r="HU86" s="493"/>
      <c r="HV86" s="493"/>
      <c r="HW86" s="493"/>
      <c r="HX86" s="493"/>
      <c r="HY86" s="493"/>
      <c r="HZ86" s="493"/>
      <c r="IA86" s="493"/>
      <c r="IB86" s="493"/>
      <c r="IC86" s="493"/>
      <c r="ID86" s="493"/>
      <c r="IE86" s="493"/>
      <c r="IF86" s="493"/>
      <c r="IG86" s="493"/>
      <c r="IH86" s="493"/>
      <c r="II86" s="493"/>
      <c r="IJ86" s="493"/>
      <c r="IK86" s="493"/>
      <c r="IL86" s="493"/>
      <c r="IM86" s="493"/>
      <c r="IN86" s="493"/>
      <c r="IO86" s="493"/>
      <c r="IP86" s="493"/>
      <c r="IQ86" s="493"/>
      <c r="IR86" s="493"/>
      <c r="IS86" s="493"/>
      <c r="IT86" s="493"/>
      <c r="IU86" s="493"/>
      <c r="IV86" s="493"/>
    </row>
    <row r="87" spans="1:256" ht="54" customHeight="1">
      <c r="A87" s="119" t="s">
        <v>180</v>
      </c>
      <c r="B87" s="99"/>
      <c r="C87" s="70" t="s">
        <v>75</v>
      </c>
      <c r="D87" s="351">
        <f>SUM(D85+1)</f>
        <v>78</v>
      </c>
      <c r="E87" s="132" t="s">
        <v>181</v>
      </c>
      <c r="F87" s="72"/>
      <c r="G87" s="124"/>
      <c r="H87" s="102"/>
      <c r="I87" s="102" t="s">
        <v>52</v>
      </c>
      <c r="J87" s="73" t="s">
        <v>182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2"/>
      <c r="II87" s="52"/>
      <c r="IJ87" s="52"/>
      <c r="IK87" s="52"/>
      <c r="IL87" s="52"/>
      <c r="IM87" s="52"/>
      <c r="IN87" s="52"/>
      <c r="IO87" s="52"/>
      <c r="IP87" s="52"/>
      <c r="IQ87" s="52"/>
      <c r="IR87" s="52"/>
      <c r="IS87" s="52"/>
      <c r="IT87" s="52"/>
      <c r="IU87" s="52"/>
      <c r="IV87" s="52"/>
    </row>
    <row r="88" spans="1:256" ht="54" customHeight="1">
      <c r="A88" s="121"/>
      <c r="B88" s="65"/>
      <c r="C88" s="48" t="s">
        <v>75</v>
      </c>
      <c r="D88" s="350">
        <f t="shared" si="0"/>
        <v>79</v>
      </c>
      <c r="E88" s="261" t="s">
        <v>183</v>
      </c>
      <c r="F88" s="50"/>
      <c r="G88" s="62"/>
      <c r="H88" s="109"/>
      <c r="I88" s="109" t="s">
        <v>52</v>
      </c>
      <c r="J88" s="43" t="s">
        <v>168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2"/>
      <c r="II88" s="52"/>
      <c r="IJ88" s="52"/>
      <c r="IK88" s="52"/>
      <c r="IL88" s="52"/>
      <c r="IM88" s="52"/>
      <c r="IN88" s="52"/>
      <c r="IO88" s="52"/>
      <c r="IP88" s="52"/>
      <c r="IQ88" s="52"/>
      <c r="IR88" s="52"/>
      <c r="IS88" s="52"/>
      <c r="IT88" s="52"/>
      <c r="IU88" s="52"/>
      <c r="IV88" s="52"/>
    </row>
    <row r="89" spans="1:256" ht="372.6" customHeight="1">
      <c r="A89" s="262"/>
      <c r="B89" s="65" t="s">
        <v>184</v>
      </c>
      <c r="C89" s="48" t="s">
        <v>75</v>
      </c>
      <c r="D89" s="350">
        <f t="shared" si="0"/>
        <v>80</v>
      </c>
      <c r="E89" s="318" t="s">
        <v>185</v>
      </c>
      <c r="F89" s="50"/>
      <c r="G89" s="62"/>
      <c r="H89" s="109"/>
      <c r="I89" s="109" t="s">
        <v>52</v>
      </c>
      <c r="J89" s="43" t="s">
        <v>186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2"/>
      <c r="IS89" s="52"/>
      <c r="IT89" s="52"/>
      <c r="IU89" s="52"/>
      <c r="IV89" s="52"/>
    </row>
    <row r="90" spans="1:256" ht="214.15" customHeight="1">
      <c r="A90" s="262"/>
      <c r="B90" s="65"/>
      <c r="C90" s="48" t="s">
        <v>75</v>
      </c>
      <c r="D90" s="350">
        <f t="shared" si="0"/>
        <v>81</v>
      </c>
      <c r="E90" s="182" t="s">
        <v>187</v>
      </c>
      <c r="F90" s="50"/>
      <c r="G90" s="62"/>
      <c r="H90" s="109"/>
      <c r="I90" s="109" t="s">
        <v>52</v>
      </c>
      <c r="J90" s="43" t="s">
        <v>186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2"/>
      <c r="IS90" s="52"/>
      <c r="IT90" s="52"/>
      <c r="IU90" s="52"/>
      <c r="IV90" s="52"/>
    </row>
    <row r="91" spans="1:256" ht="52.15" customHeight="1">
      <c r="A91" s="207"/>
      <c r="B91" s="208" t="s">
        <v>188</v>
      </c>
      <c r="C91" s="209" t="s">
        <v>75</v>
      </c>
      <c r="D91" s="354">
        <f>SUM(D90+1)</f>
        <v>82</v>
      </c>
      <c r="E91" s="214" t="s">
        <v>189</v>
      </c>
      <c r="F91" s="210"/>
      <c r="G91" s="211"/>
      <c r="H91" s="210"/>
      <c r="I91" s="212" t="s">
        <v>52</v>
      </c>
      <c r="J91" s="213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2"/>
      <c r="IS91" s="52"/>
      <c r="IT91" s="52"/>
      <c r="IU91" s="52"/>
      <c r="IV91" s="52"/>
    </row>
    <row r="92" spans="1:256" ht="60.6" customHeight="1">
      <c r="A92" s="207"/>
      <c r="B92" s="208"/>
      <c r="C92" s="209" t="s">
        <v>75</v>
      </c>
      <c r="D92" s="354">
        <f t="shared" si="0"/>
        <v>83</v>
      </c>
      <c r="E92" s="206" t="s">
        <v>190</v>
      </c>
      <c r="F92" s="210"/>
      <c r="G92" s="211"/>
      <c r="H92" s="210"/>
      <c r="I92" s="212" t="s">
        <v>52</v>
      </c>
      <c r="J92" s="213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2"/>
      <c r="IS92" s="52"/>
      <c r="IT92" s="52"/>
      <c r="IU92" s="52"/>
      <c r="IV92" s="52"/>
    </row>
    <row r="93" spans="1:256" ht="81" customHeight="1">
      <c r="A93" s="207"/>
      <c r="B93" s="208"/>
      <c r="C93" s="209" t="s">
        <v>75</v>
      </c>
      <c r="D93" s="354">
        <f t="shared" si="0"/>
        <v>84</v>
      </c>
      <c r="E93" s="215" t="s">
        <v>191</v>
      </c>
      <c r="F93" s="210"/>
      <c r="G93" s="211"/>
      <c r="H93" s="212"/>
      <c r="I93" s="212" t="s">
        <v>52</v>
      </c>
      <c r="J93" s="213" t="s">
        <v>192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2"/>
      <c r="II93" s="52"/>
      <c r="IJ93" s="52"/>
      <c r="IK93" s="52"/>
      <c r="IL93" s="52"/>
      <c r="IM93" s="52"/>
      <c r="IN93" s="52"/>
      <c r="IO93" s="52"/>
      <c r="IP93" s="52"/>
      <c r="IQ93" s="52"/>
      <c r="IR93" s="52"/>
      <c r="IS93" s="52"/>
      <c r="IT93" s="52"/>
      <c r="IU93" s="52"/>
      <c r="IV93" s="52"/>
    </row>
    <row r="94" spans="1:256" ht="114.4" customHeight="1">
      <c r="A94" s="207"/>
      <c r="B94" s="208"/>
      <c r="C94" s="209" t="s">
        <v>75</v>
      </c>
      <c r="D94" s="354">
        <f t="shared" si="0"/>
        <v>85</v>
      </c>
      <c r="E94" s="215"/>
      <c r="F94" s="210"/>
      <c r="G94" s="211"/>
      <c r="H94" s="212"/>
      <c r="I94" s="212" t="s">
        <v>52</v>
      </c>
      <c r="J94" s="213" t="s">
        <v>193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2"/>
      <c r="II94" s="52"/>
      <c r="IJ94" s="52"/>
      <c r="IK94" s="52"/>
      <c r="IL94" s="52"/>
      <c r="IM94" s="52"/>
      <c r="IN94" s="52"/>
      <c r="IO94" s="52"/>
      <c r="IP94" s="52"/>
      <c r="IQ94" s="52"/>
      <c r="IR94" s="52"/>
      <c r="IS94" s="52"/>
      <c r="IT94" s="52"/>
      <c r="IU94" s="52"/>
      <c r="IV94" s="52"/>
    </row>
    <row r="95" spans="1:256" ht="130.15" customHeight="1">
      <c r="A95" s="207"/>
      <c r="B95" s="208"/>
      <c r="C95" s="209" t="s">
        <v>75</v>
      </c>
      <c r="D95" s="354">
        <f t="shared" si="0"/>
        <v>86</v>
      </c>
      <c r="E95" s="215"/>
      <c r="F95" s="210"/>
      <c r="G95" s="211"/>
      <c r="H95" s="212"/>
      <c r="I95" s="212" t="s">
        <v>52</v>
      </c>
      <c r="J95" s="213" t="s">
        <v>194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2"/>
      <c r="IS95" s="52"/>
      <c r="IT95" s="52"/>
      <c r="IU95" s="52"/>
      <c r="IV95" s="52"/>
    </row>
    <row r="96" spans="1:256" ht="33" customHeight="1">
      <c r="A96" s="207"/>
      <c r="B96" s="208"/>
      <c r="C96" s="209" t="s">
        <v>75</v>
      </c>
      <c r="D96" s="354">
        <f t="shared" si="0"/>
        <v>87</v>
      </c>
      <c r="E96" s="215" t="s">
        <v>195</v>
      </c>
      <c r="F96" s="210"/>
      <c r="G96" s="210"/>
      <c r="H96" s="212" t="s">
        <v>196</v>
      </c>
      <c r="I96" s="212"/>
      <c r="J96" s="213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2"/>
      <c r="II96" s="52"/>
      <c r="IJ96" s="52"/>
      <c r="IK96" s="52"/>
      <c r="IL96" s="52"/>
      <c r="IM96" s="52"/>
      <c r="IN96" s="52"/>
      <c r="IO96" s="52"/>
      <c r="IP96" s="52"/>
      <c r="IQ96" s="52"/>
      <c r="IR96" s="52"/>
      <c r="IS96" s="52"/>
      <c r="IT96" s="52"/>
      <c r="IU96" s="52"/>
      <c r="IV96" s="52"/>
    </row>
    <row r="97" spans="1:256" ht="79.900000000000006" customHeight="1">
      <c r="A97" s="207" t="s">
        <v>197</v>
      </c>
      <c r="B97" s="208"/>
      <c r="C97" s="209" t="s">
        <v>75</v>
      </c>
      <c r="D97" s="354">
        <f t="shared" si="0"/>
        <v>88</v>
      </c>
      <c r="E97" s="215"/>
      <c r="F97" s="210"/>
      <c r="G97" s="210"/>
      <c r="H97" s="212" t="s">
        <v>196</v>
      </c>
      <c r="I97" s="212"/>
      <c r="J97" s="213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2"/>
      <c r="II97" s="52"/>
      <c r="IJ97" s="52"/>
      <c r="IK97" s="52"/>
      <c r="IL97" s="52"/>
      <c r="IM97" s="52"/>
      <c r="IN97" s="52"/>
      <c r="IO97" s="52"/>
      <c r="IP97" s="52"/>
      <c r="IQ97" s="52"/>
      <c r="IR97" s="52"/>
      <c r="IS97" s="52"/>
      <c r="IT97" s="52"/>
      <c r="IU97" s="52"/>
      <c r="IV97" s="52"/>
    </row>
    <row r="98" spans="1:256" ht="284.64999999999998" customHeight="1">
      <c r="A98" s="207"/>
      <c r="B98" s="208"/>
      <c r="C98" s="209" t="s">
        <v>75</v>
      </c>
      <c r="D98" s="354">
        <f t="shared" si="0"/>
        <v>89</v>
      </c>
      <c r="E98" s="215" t="s">
        <v>198</v>
      </c>
      <c r="F98" s="210"/>
      <c r="G98" s="210"/>
      <c r="H98" s="212" t="s">
        <v>196</v>
      </c>
      <c r="I98" s="212"/>
      <c r="J98" s="213" t="s">
        <v>199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2"/>
      <c r="IS98" s="52"/>
      <c r="IT98" s="52"/>
      <c r="IU98" s="52"/>
      <c r="IV98" s="52"/>
    </row>
    <row r="99" spans="1:256" ht="266.64999999999998" customHeight="1">
      <c r="A99" s="207"/>
      <c r="B99" s="208"/>
      <c r="C99" s="209" t="s">
        <v>75</v>
      </c>
      <c r="D99" s="354">
        <f t="shared" si="0"/>
        <v>90</v>
      </c>
      <c r="E99" s="215" t="s">
        <v>198</v>
      </c>
      <c r="F99" s="210"/>
      <c r="G99" s="210"/>
      <c r="H99" s="212" t="s">
        <v>196</v>
      </c>
      <c r="I99" s="212"/>
      <c r="J99" s="213" t="s">
        <v>200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2"/>
      <c r="II99" s="52"/>
      <c r="IJ99" s="52"/>
      <c r="IK99" s="52"/>
      <c r="IL99" s="52"/>
      <c r="IM99" s="52"/>
      <c r="IN99" s="52"/>
      <c r="IO99" s="52"/>
      <c r="IP99" s="52"/>
      <c r="IQ99" s="52"/>
      <c r="IR99" s="52"/>
      <c r="IS99" s="52"/>
      <c r="IT99" s="52"/>
      <c r="IU99" s="52"/>
      <c r="IV99" s="52"/>
    </row>
    <row r="100" spans="1:256" ht="45.4" customHeight="1">
      <c r="A100" s="207"/>
      <c r="B100" s="208"/>
      <c r="C100" s="209" t="s">
        <v>75</v>
      </c>
      <c r="D100" s="354">
        <f t="shared" si="0"/>
        <v>91</v>
      </c>
      <c r="E100" s="215" t="s">
        <v>201</v>
      </c>
      <c r="F100" s="210"/>
      <c r="G100" s="210"/>
      <c r="H100" s="212" t="s">
        <v>196</v>
      </c>
      <c r="I100" s="212"/>
      <c r="J100" s="213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2"/>
      <c r="II100" s="52"/>
      <c r="IJ100" s="52"/>
      <c r="IK100" s="52"/>
      <c r="IL100" s="52"/>
      <c r="IM100" s="52"/>
      <c r="IN100" s="52"/>
      <c r="IO100" s="52"/>
      <c r="IP100" s="52"/>
      <c r="IQ100" s="52"/>
      <c r="IR100" s="52"/>
      <c r="IS100" s="52"/>
      <c r="IT100" s="52"/>
      <c r="IU100" s="52"/>
      <c r="IV100" s="52"/>
    </row>
    <row r="101" spans="1:256" ht="51.75" customHeight="1">
      <c r="A101" s="119" t="s">
        <v>202</v>
      </c>
      <c r="B101" s="99"/>
      <c r="C101" s="70" t="s">
        <v>75</v>
      </c>
      <c r="D101" s="351">
        <f>SUM(D100+1)</f>
        <v>92</v>
      </c>
      <c r="E101" s="73" t="s">
        <v>203</v>
      </c>
      <c r="F101" s="72"/>
      <c r="G101" s="124"/>
      <c r="H101" s="102"/>
      <c r="I101" s="102" t="s">
        <v>52</v>
      </c>
      <c r="J101" s="73" t="s">
        <v>204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2"/>
      <c r="IS101" s="52"/>
      <c r="IT101" s="52"/>
      <c r="IU101" s="52"/>
      <c r="IV101" s="52"/>
    </row>
    <row r="102" spans="1:256" ht="51.75" customHeight="1">
      <c r="A102" s="121"/>
      <c r="B102" s="56"/>
      <c r="C102" s="48" t="s">
        <v>75</v>
      </c>
      <c r="D102" s="350">
        <f t="shared" si="0"/>
        <v>93</v>
      </c>
      <c r="E102" s="41" t="s">
        <v>205</v>
      </c>
      <c r="F102" s="50"/>
      <c r="G102" s="62"/>
      <c r="H102" s="109"/>
      <c r="I102" s="109" t="s">
        <v>52</v>
      </c>
      <c r="J102" s="43" t="s">
        <v>206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2"/>
      <c r="II102" s="52"/>
      <c r="IJ102" s="52"/>
      <c r="IK102" s="52"/>
      <c r="IL102" s="52"/>
      <c r="IM102" s="52"/>
      <c r="IN102" s="52"/>
      <c r="IO102" s="52"/>
      <c r="IP102" s="52"/>
      <c r="IQ102" s="52"/>
      <c r="IR102" s="52"/>
      <c r="IS102" s="52"/>
      <c r="IT102" s="52"/>
      <c r="IU102" s="52"/>
      <c r="IV102" s="52"/>
    </row>
    <row r="103" spans="1:256" ht="66" customHeight="1">
      <c r="A103" s="121"/>
      <c r="B103" s="65">
        <v>0.18402777777777779</v>
      </c>
      <c r="C103" s="48" t="s">
        <v>75</v>
      </c>
      <c r="D103" s="350">
        <f t="shared" si="0"/>
        <v>94</v>
      </c>
      <c r="E103" s="41" t="s">
        <v>207</v>
      </c>
      <c r="F103" s="50"/>
      <c r="G103" s="62"/>
      <c r="H103" s="109"/>
      <c r="I103" s="109" t="s">
        <v>52</v>
      </c>
      <c r="J103" s="263" t="s">
        <v>208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2"/>
      <c r="IS103" s="52"/>
      <c r="IT103" s="52"/>
      <c r="IU103" s="52"/>
      <c r="IV103" s="52"/>
    </row>
    <row r="104" spans="1:256" ht="66.2" customHeight="1">
      <c r="A104" s="119" t="s">
        <v>209</v>
      </c>
      <c r="B104" s="99"/>
      <c r="C104" s="70" t="s">
        <v>75</v>
      </c>
      <c r="D104" s="351">
        <f t="shared" si="0"/>
        <v>95</v>
      </c>
      <c r="E104" s="73" t="s">
        <v>210</v>
      </c>
      <c r="F104" s="72"/>
      <c r="G104" s="124"/>
      <c r="H104" s="102"/>
      <c r="I104" s="102" t="s">
        <v>52</v>
      </c>
      <c r="J104" s="73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</row>
    <row r="105" spans="1:256" ht="108" customHeight="1">
      <c r="A105" s="121"/>
      <c r="B105" s="65"/>
      <c r="C105" s="48" t="s">
        <v>75</v>
      </c>
      <c r="D105" s="350">
        <f t="shared" si="0"/>
        <v>96</v>
      </c>
      <c r="E105" s="319" t="s">
        <v>211</v>
      </c>
      <c r="F105" s="134"/>
      <c r="G105" s="135"/>
      <c r="H105" s="88"/>
      <c r="I105" s="109" t="s">
        <v>52</v>
      </c>
      <c r="J105" s="43" t="s">
        <v>212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2"/>
      <c r="IS105" s="52"/>
      <c r="IT105" s="52"/>
      <c r="IU105" s="52"/>
      <c r="IV105" s="52"/>
    </row>
    <row r="106" spans="1:256" ht="63.4" customHeight="1">
      <c r="A106" s="121"/>
      <c r="B106" s="65"/>
      <c r="C106" s="48" t="s">
        <v>165</v>
      </c>
      <c r="D106" s="350">
        <f t="shared" si="0"/>
        <v>97</v>
      </c>
      <c r="E106" s="41" t="s">
        <v>213</v>
      </c>
      <c r="F106" s="50"/>
      <c r="G106" s="62"/>
      <c r="H106" s="109"/>
      <c r="I106" s="109" t="s">
        <v>52</v>
      </c>
      <c r="J106" s="43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2"/>
      <c r="IS106" s="52"/>
      <c r="IT106" s="52"/>
      <c r="IU106" s="52"/>
      <c r="IV106" s="52"/>
    </row>
    <row r="107" spans="1:256" ht="54" customHeight="1">
      <c r="A107" s="121"/>
      <c r="B107" s="65"/>
      <c r="C107" s="48" t="s">
        <v>75</v>
      </c>
      <c r="D107" s="350">
        <f t="shared" si="0"/>
        <v>98</v>
      </c>
      <c r="E107" s="136" t="s">
        <v>214</v>
      </c>
      <c r="F107" s="50"/>
      <c r="G107" s="62"/>
      <c r="H107" s="109"/>
      <c r="I107" s="109" t="s">
        <v>52</v>
      </c>
      <c r="J107" s="43" t="s">
        <v>215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</row>
    <row r="108" spans="1:256" ht="306.39999999999998" customHeight="1">
      <c r="A108" s="121"/>
      <c r="B108" s="65"/>
      <c r="C108" s="48" t="s">
        <v>75</v>
      </c>
      <c r="D108" s="350">
        <f t="shared" si="0"/>
        <v>99</v>
      </c>
      <c r="E108" s="41" t="s">
        <v>216</v>
      </c>
      <c r="F108" s="50" t="s">
        <v>17</v>
      </c>
      <c r="G108" s="62" t="s">
        <v>17</v>
      </c>
      <c r="H108" s="109"/>
      <c r="I108" s="109" t="s">
        <v>52</v>
      </c>
      <c r="J108" s="43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2"/>
      <c r="IS108" s="52"/>
      <c r="IT108" s="52"/>
      <c r="IU108" s="52"/>
      <c r="IV108" s="52"/>
    </row>
    <row r="109" spans="1:256" ht="41.85" customHeight="1">
      <c r="A109" s="121"/>
      <c r="B109" s="65"/>
      <c r="C109" s="48" t="s">
        <v>75</v>
      </c>
      <c r="D109" s="350">
        <f t="shared" si="0"/>
        <v>100</v>
      </c>
      <c r="E109" s="41" t="s">
        <v>217</v>
      </c>
      <c r="F109" s="50"/>
      <c r="G109" s="62" t="s">
        <v>17</v>
      </c>
      <c r="H109" s="109"/>
      <c r="I109" s="109" t="s">
        <v>52</v>
      </c>
      <c r="J109" s="264" t="s">
        <v>218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2"/>
      <c r="II109" s="52"/>
      <c r="IJ109" s="52"/>
      <c r="IK109" s="52"/>
      <c r="IL109" s="52"/>
      <c r="IM109" s="52"/>
      <c r="IN109" s="52"/>
      <c r="IO109" s="52"/>
      <c r="IP109" s="52"/>
      <c r="IQ109" s="52"/>
      <c r="IR109" s="52"/>
      <c r="IS109" s="52"/>
      <c r="IT109" s="52"/>
      <c r="IU109" s="52"/>
      <c r="IV109" s="52"/>
    </row>
    <row r="110" spans="1:256" ht="249" customHeight="1">
      <c r="A110" s="121"/>
      <c r="B110" s="65"/>
      <c r="C110" s="48" t="s">
        <v>75</v>
      </c>
      <c r="D110" s="350">
        <f t="shared" si="0"/>
        <v>101</v>
      </c>
      <c r="E110" s="139"/>
      <c r="F110" s="50"/>
      <c r="G110" s="62"/>
      <c r="H110" s="109"/>
      <c r="I110" s="109" t="s">
        <v>52</v>
      </c>
      <c r="J110" s="138" t="s">
        <v>219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2"/>
      <c r="II110" s="52"/>
      <c r="IJ110" s="52"/>
      <c r="IK110" s="52"/>
      <c r="IL110" s="52"/>
      <c r="IM110" s="52"/>
      <c r="IN110" s="52"/>
      <c r="IO110" s="52"/>
      <c r="IP110" s="52"/>
      <c r="IQ110" s="52"/>
      <c r="IR110" s="52"/>
      <c r="IS110" s="52"/>
      <c r="IT110" s="52"/>
      <c r="IU110" s="52"/>
      <c r="IV110" s="52"/>
    </row>
    <row r="111" spans="1:256" ht="282.2" customHeight="1">
      <c r="A111" s="121"/>
      <c r="B111" s="65"/>
      <c r="C111" s="48" t="s">
        <v>75</v>
      </c>
      <c r="D111" s="350">
        <f t="shared" si="0"/>
        <v>102</v>
      </c>
      <c r="E111" s="137"/>
      <c r="F111" s="50" t="s">
        <v>53</v>
      </c>
      <c r="G111" s="62"/>
      <c r="H111" s="109"/>
      <c r="I111" s="109"/>
      <c r="J111" s="138" t="s">
        <v>220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2"/>
      <c r="HA111" s="52"/>
      <c r="HB111" s="52"/>
      <c r="HC111" s="52"/>
      <c r="HD111" s="52"/>
      <c r="HE111" s="52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2"/>
      <c r="II111" s="52"/>
      <c r="IJ111" s="52"/>
      <c r="IK111" s="52"/>
      <c r="IL111" s="52"/>
      <c r="IM111" s="52"/>
      <c r="IN111" s="52"/>
      <c r="IO111" s="52"/>
      <c r="IP111" s="52"/>
      <c r="IQ111" s="52"/>
      <c r="IR111" s="52"/>
      <c r="IS111" s="52"/>
      <c r="IT111" s="52"/>
      <c r="IU111" s="52"/>
      <c r="IV111" s="52"/>
    </row>
    <row r="112" spans="1:256" ht="41.65" customHeight="1">
      <c r="A112" s="121"/>
      <c r="B112" s="65"/>
      <c r="C112" s="48" t="s">
        <v>75</v>
      </c>
      <c r="D112" s="350">
        <f t="shared" si="0"/>
        <v>103</v>
      </c>
      <c r="E112" s="139" t="s">
        <v>221</v>
      </c>
      <c r="F112" s="50"/>
      <c r="G112" s="62"/>
      <c r="H112" s="109"/>
      <c r="I112" s="109" t="s">
        <v>52</v>
      </c>
      <c r="J112" s="138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2"/>
      <c r="II112" s="52"/>
      <c r="IJ112" s="52"/>
      <c r="IK112" s="52"/>
      <c r="IL112" s="52"/>
      <c r="IM112" s="52"/>
      <c r="IN112" s="52"/>
      <c r="IO112" s="52"/>
      <c r="IP112" s="52"/>
      <c r="IQ112" s="52"/>
      <c r="IR112" s="52"/>
      <c r="IS112" s="52"/>
      <c r="IT112" s="52"/>
      <c r="IU112" s="52"/>
      <c r="IV112" s="52"/>
    </row>
    <row r="113" spans="1:256" ht="41.65" customHeight="1">
      <c r="A113" s="121"/>
      <c r="B113" s="65"/>
      <c r="C113" s="48" t="s">
        <v>75</v>
      </c>
      <c r="D113" s="350">
        <f t="shared" si="0"/>
        <v>104</v>
      </c>
      <c r="E113" s="140" t="s">
        <v>222</v>
      </c>
      <c r="F113" s="50"/>
      <c r="G113" s="62"/>
      <c r="H113" s="109"/>
      <c r="I113" s="109" t="s">
        <v>52</v>
      </c>
      <c r="J113" s="138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2"/>
      <c r="IS113" s="52"/>
      <c r="IT113" s="52"/>
      <c r="IU113" s="52"/>
      <c r="IV113" s="52"/>
    </row>
    <row r="114" spans="1:256" ht="37.15" customHeight="1">
      <c r="A114" s="121"/>
      <c r="B114" s="65"/>
      <c r="C114" s="48" t="s">
        <v>75</v>
      </c>
      <c r="D114" s="350">
        <f t="shared" si="0"/>
        <v>105</v>
      </c>
      <c r="E114" s="141" t="s">
        <v>223</v>
      </c>
      <c r="F114" s="50"/>
      <c r="G114" s="62"/>
      <c r="H114" s="109"/>
      <c r="I114" s="109" t="s">
        <v>52</v>
      </c>
      <c r="J114" s="95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52"/>
      <c r="GZ114" s="52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2"/>
      <c r="IK114" s="52"/>
      <c r="IL114" s="52"/>
      <c r="IM114" s="52"/>
      <c r="IN114" s="52"/>
      <c r="IO114" s="52"/>
      <c r="IP114" s="52"/>
      <c r="IQ114" s="52"/>
      <c r="IR114" s="52"/>
      <c r="IS114" s="52"/>
      <c r="IT114" s="52"/>
      <c r="IU114" s="52"/>
      <c r="IV114" s="52"/>
    </row>
    <row r="115" spans="1:256" ht="27.4" customHeight="1">
      <c r="A115" s="121"/>
      <c r="B115" s="65"/>
      <c r="C115" s="48" t="s">
        <v>75</v>
      </c>
      <c r="D115" s="350">
        <f t="shared" si="0"/>
        <v>106</v>
      </c>
      <c r="E115" s="41" t="s">
        <v>224</v>
      </c>
      <c r="F115" s="50"/>
      <c r="G115" s="62"/>
      <c r="H115" s="109"/>
      <c r="I115" s="109" t="s">
        <v>52</v>
      </c>
      <c r="J115" s="5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2"/>
      <c r="IK115" s="52"/>
      <c r="IL115" s="52"/>
      <c r="IM115" s="52"/>
      <c r="IN115" s="52"/>
      <c r="IO115" s="52"/>
      <c r="IP115" s="52"/>
      <c r="IQ115" s="52"/>
      <c r="IR115" s="52"/>
      <c r="IS115" s="52"/>
      <c r="IT115" s="52"/>
      <c r="IU115" s="52"/>
      <c r="IV115" s="52"/>
    </row>
    <row r="116" spans="1:256" ht="27.4" customHeight="1">
      <c r="A116" s="121"/>
      <c r="B116" s="65"/>
      <c r="C116" s="48" t="s">
        <v>75</v>
      </c>
      <c r="D116" s="350">
        <f t="shared" si="0"/>
        <v>107</v>
      </c>
      <c r="E116" s="41" t="s">
        <v>225</v>
      </c>
      <c r="F116" s="50"/>
      <c r="G116" s="62"/>
      <c r="H116" s="109"/>
      <c r="I116" s="109" t="s">
        <v>52</v>
      </c>
      <c r="J116" s="5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2"/>
      <c r="IS116" s="52"/>
      <c r="IT116" s="52"/>
      <c r="IU116" s="52"/>
      <c r="IV116" s="52"/>
    </row>
    <row r="117" spans="1:256" ht="27.4" customHeight="1">
      <c r="A117" s="121"/>
      <c r="B117" s="65"/>
      <c r="C117" s="48" t="s">
        <v>75</v>
      </c>
      <c r="D117" s="350">
        <f t="shared" si="0"/>
        <v>108</v>
      </c>
      <c r="E117" s="41" t="s">
        <v>226</v>
      </c>
      <c r="F117" s="50"/>
      <c r="G117" s="62"/>
      <c r="H117" s="109"/>
      <c r="I117" s="109" t="s">
        <v>52</v>
      </c>
      <c r="J117" s="5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2"/>
      <c r="IK117" s="52"/>
      <c r="IL117" s="52"/>
      <c r="IM117" s="52"/>
      <c r="IN117" s="52"/>
      <c r="IO117" s="52"/>
      <c r="IP117" s="52"/>
      <c r="IQ117" s="52"/>
      <c r="IR117" s="52"/>
      <c r="IS117" s="52"/>
      <c r="IT117" s="52"/>
      <c r="IU117" s="52"/>
      <c r="IV117" s="52"/>
    </row>
    <row r="118" spans="1:256" ht="27.4" customHeight="1">
      <c r="A118" s="121"/>
      <c r="B118" s="65"/>
      <c r="C118" s="48" t="s">
        <v>75</v>
      </c>
      <c r="D118" s="350">
        <f t="shared" si="0"/>
        <v>109</v>
      </c>
      <c r="E118" s="41" t="s">
        <v>227</v>
      </c>
      <c r="F118" s="50"/>
      <c r="G118" s="62"/>
      <c r="H118" s="109"/>
      <c r="I118" s="109" t="s">
        <v>52</v>
      </c>
      <c r="J118" s="5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2"/>
      <c r="II118" s="52"/>
      <c r="IJ118" s="52"/>
      <c r="IK118" s="52"/>
      <c r="IL118" s="52"/>
      <c r="IM118" s="52"/>
      <c r="IN118" s="52"/>
      <c r="IO118" s="52"/>
      <c r="IP118" s="52"/>
      <c r="IQ118" s="52"/>
      <c r="IR118" s="52"/>
      <c r="IS118" s="52"/>
      <c r="IT118" s="52"/>
      <c r="IU118" s="52"/>
      <c r="IV118" s="52"/>
    </row>
    <row r="119" spans="1:256" ht="27.4" customHeight="1">
      <c r="A119" s="121"/>
      <c r="B119" s="65"/>
      <c r="C119" s="48" t="s">
        <v>75</v>
      </c>
      <c r="D119" s="350">
        <f t="shared" si="0"/>
        <v>110</v>
      </c>
      <c r="E119" s="41" t="s">
        <v>228</v>
      </c>
      <c r="F119" s="50"/>
      <c r="G119" s="62"/>
      <c r="H119" s="109"/>
      <c r="I119" s="109" t="s">
        <v>52</v>
      </c>
      <c r="J119" s="5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2"/>
      <c r="II119" s="52"/>
      <c r="IJ119" s="52"/>
      <c r="IK119" s="52"/>
      <c r="IL119" s="52"/>
      <c r="IM119" s="52"/>
      <c r="IN119" s="52"/>
      <c r="IO119" s="52"/>
      <c r="IP119" s="52"/>
      <c r="IQ119" s="52"/>
      <c r="IR119" s="52"/>
      <c r="IS119" s="52"/>
      <c r="IT119" s="52"/>
      <c r="IU119" s="52"/>
      <c r="IV119" s="52"/>
    </row>
    <row r="120" spans="1:256" ht="27.4" customHeight="1">
      <c r="A120" s="121"/>
      <c r="B120" s="65"/>
      <c r="C120" s="48" t="s">
        <v>75</v>
      </c>
      <c r="D120" s="350">
        <f t="shared" si="0"/>
        <v>111</v>
      </c>
      <c r="E120" s="41" t="s">
        <v>229</v>
      </c>
      <c r="F120" s="50"/>
      <c r="G120" s="62"/>
      <c r="H120" s="109"/>
      <c r="I120" s="109" t="s">
        <v>52</v>
      </c>
      <c r="J120" s="5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2"/>
      <c r="II120" s="52"/>
      <c r="IJ120" s="52"/>
      <c r="IK120" s="52"/>
      <c r="IL120" s="52"/>
      <c r="IM120" s="52"/>
      <c r="IN120" s="52"/>
      <c r="IO120" s="52"/>
      <c r="IP120" s="52"/>
      <c r="IQ120" s="52"/>
      <c r="IR120" s="52"/>
      <c r="IS120" s="52"/>
      <c r="IT120" s="52"/>
      <c r="IU120" s="52"/>
      <c r="IV120" s="52"/>
    </row>
    <row r="121" spans="1:256" ht="105" customHeight="1">
      <c r="A121" s="121"/>
      <c r="B121" s="65"/>
      <c r="C121" s="48" t="s">
        <v>75</v>
      </c>
      <c r="D121" s="350">
        <f t="shared" si="0"/>
        <v>112</v>
      </c>
      <c r="E121" s="41" t="s">
        <v>230</v>
      </c>
      <c r="F121" s="50"/>
      <c r="G121" s="62"/>
      <c r="H121" s="109"/>
      <c r="I121" s="109" t="s">
        <v>52</v>
      </c>
      <c r="J121" s="51" t="s">
        <v>231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2"/>
      <c r="II121" s="52"/>
      <c r="IJ121" s="52"/>
      <c r="IK121" s="52"/>
      <c r="IL121" s="52"/>
      <c r="IM121" s="52"/>
      <c r="IN121" s="52"/>
      <c r="IO121" s="52"/>
      <c r="IP121" s="52"/>
      <c r="IQ121" s="52"/>
      <c r="IR121" s="52"/>
      <c r="IS121" s="52"/>
      <c r="IT121" s="52"/>
      <c r="IU121" s="52"/>
      <c r="IV121" s="52"/>
    </row>
    <row r="122" spans="1:256" ht="40.700000000000003" customHeight="1">
      <c r="A122" s="121"/>
      <c r="B122" s="65"/>
      <c r="C122" s="48" t="s">
        <v>75</v>
      </c>
      <c r="D122" s="350">
        <f t="shared" si="0"/>
        <v>113</v>
      </c>
      <c r="E122" s="41" t="s">
        <v>228</v>
      </c>
      <c r="F122" s="50"/>
      <c r="G122" s="62"/>
      <c r="H122" s="109"/>
      <c r="I122" s="109" t="s">
        <v>52</v>
      </c>
      <c r="J122" s="51" t="s">
        <v>232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2"/>
      <c r="IS122" s="52"/>
      <c r="IT122" s="52"/>
      <c r="IU122" s="52"/>
      <c r="IV122" s="52"/>
    </row>
    <row r="123" spans="1:256" ht="36" customHeight="1">
      <c r="A123" s="121"/>
      <c r="B123" s="65"/>
      <c r="C123" s="48" t="s">
        <v>75</v>
      </c>
      <c r="D123" s="350">
        <f t="shared" si="0"/>
        <v>114</v>
      </c>
      <c r="E123" s="141" t="s">
        <v>233</v>
      </c>
      <c r="F123" s="50"/>
      <c r="G123" s="62"/>
      <c r="H123" s="109"/>
      <c r="I123" s="109" t="s">
        <v>52</v>
      </c>
      <c r="J123" s="5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2"/>
      <c r="II123" s="52"/>
      <c r="IJ123" s="52"/>
      <c r="IK123" s="52"/>
      <c r="IL123" s="52"/>
      <c r="IM123" s="52"/>
      <c r="IN123" s="52"/>
      <c r="IO123" s="52"/>
      <c r="IP123" s="52"/>
      <c r="IQ123" s="52"/>
      <c r="IR123" s="52"/>
      <c r="IS123" s="52"/>
      <c r="IT123" s="52"/>
      <c r="IU123" s="52"/>
      <c r="IV123" s="52"/>
    </row>
    <row r="124" spans="1:256" ht="81.400000000000006" customHeight="1">
      <c r="A124" s="121">
        <v>0.18611111111111112</v>
      </c>
      <c r="B124" s="65"/>
      <c r="C124" s="48" t="s">
        <v>75</v>
      </c>
      <c r="D124" s="350">
        <f t="shared" si="0"/>
        <v>115</v>
      </c>
      <c r="E124" s="41" t="s">
        <v>234</v>
      </c>
      <c r="F124" s="50"/>
      <c r="G124" s="62"/>
      <c r="H124" s="109"/>
      <c r="I124" s="109" t="s">
        <v>52</v>
      </c>
      <c r="J124" s="5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52"/>
      <c r="GZ124" s="52"/>
      <c r="HA124" s="52"/>
      <c r="HB124" s="52"/>
      <c r="HC124" s="52"/>
      <c r="HD124" s="52"/>
      <c r="HE124" s="52"/>
      <c r="HF124" s="52"/>
      <c r="HG124" s="52"/>
      <c r="HH124" s="52"/>
      <c r="HI124" s="52"/>
      <c r="HJ124" s="52"/>
      <c r="HK124" s="52"/>
      <c r="HL124" s="52"/>
      <c r="HM124" s="52"/>
      <c r="HN124" s="52"/>
      <c r="HO124" s="52"/>
      <c r="HP124" s="52"/>
      <c r="HQ124" s="52"/>
      <c r="HR124" s="52"/>
      <c r="HS124" s="52"/>
      <c r="HT124" s="52"/>
      <c r="HU124" s="52"/>
      <c r="HV124" s="52"/>
      <c r="HW124" s="52"/>
      <c r="HX124" s="52"/>
      <c r="HY124" s="52"/>
      <c r="HZ124" s="52"/>
      <c r="IA124" s="52"/>
      <c r="IB124" s="52"/>
      <c r="IC124" s="52"/>
      <c r="ID124" s="52"/>
      <c r="IE124" s="52"/>
      <c r="IF124" s="52"/>
      <c r="IG124" s="52"/>
      <c r="IH124" s="52"/>
      <c r="II124" s="52"/>
      <c r="IJ124" s="52"/>
      <c r="IK124" s="52"/>
      <c r="IL124" s="52"/>
      <c r="IM124" s="52"/>
      <c r="IN124" s="52"/>
      <c r="IO124" s="52"/>
      <c r="IP124" s="52"/>
      <c r="IQ124" s="52"/>
      <c r="IR124" s="52"/>
      <c r="IS124" s="52"/>
      <c r="IT124" s="52"/>
      <c r="IU124" s="52"/>
      <c r="IV124" s="52"/>
    </row>
    <row r="125" spans="1:256" ht="166.7" customHeight="1">
      <c r="A125" s="121"/>
      <c r="B125" s="65"/>
      <c r="C125" s="48" t="s">
        <v>75</v>
      </c>
      <c r="D125" s="350">
        <f t="shared" si="0"/>
        <v>116</v>
      </c>
      <c r="E125" s="41" t="s">
        <v>235</v>
      </c>
      <c r="F125" s="50"/>
      <c r="G125" s="62"/>
      <c r="H125" s="109"/>
      <c r="I125" s="109" t="s">
        <v>52</v>
      </c>
      <c r="J125" s="138" t="s">
        <v>236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2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2"/>
      <c r="II125" s="52"/>
      <c r="IJ125" s="52"/>
      <c r="IK125" s="52"/>
      <c r="IL125" s="52"/>
      <c r="IM125" s="52"/>
      <c r="IN125" s="52"/>
      <c r="IO125" s="52"/>
      <c r="IP125" s="52"/>
      <c r="IQ125" s="52"/>
      <c r="IR125" s="52"/>
      <c r="IS125" s="52"/>
      <c r="IT125" s="52"/>
      <c r="IU125" s="52"/>
      <c r="IV125" s="52"/>
    </row>
    <row r="126" spans="1:256" ht="61.5" customHeight="1">
      <c r="A126" s="121"/>
      <c r="B126" s="65"/>
      <c r="C126" s="48" t="s">
        <v>75</v>
      </c>
      <c r="D126" s="350">
        <f t="shared" si="0"/>
        <v>117</v>
      </c>
      <c r="E126" s="41" t="s">
        <v>237</v>
      </c>
      <c r="F126" s="50"/>
      <c r="G126" s="62"/>
      <c r="H126" s="109"/>
      <c r="I126" s="109" t="s">
        <v>52</v>
      </c>
      <c r="J126" s="138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52"/>
      <c r="GZ126" s="52"/>
      <c r="HA126" s="52"/>
      <c r="HB126" s="52"/>
      <c r="HC126" s="52"/>
      <c r="HD126" s="52"/>
      <c r="HE126" s="52"/>
      <c r="HF126" s="52"/>
      <c r="HG126" s="52"/>
      <c r="HH126" s="52"/>
      <c r="HI126" s="52"/>
      <c r="HJ126" s="52"/>
      <c r="HK126" s="52"/>
      <c r="HL126" s="52"/>
      <c r="HM126" s="52"/>
      <c r="HN126" s="52"/>
      <c r="HO126" s="52"/>
      <c r="HP126" s="52"/>
      <c r="HQ126" s="52"/>
      <c r="HR126" s="52"/>
      <c r="HS126" s="52"/>
      <c r="HT126" s="52"/>
      <c r="HU126" s="52"/>
      <c r="HV126" s="52"/>
      <c r="HW126" s="52"/>
      <c r="HX126" s="52"/>
      <c r="HY126" s="52"/>
      <c r="HZ126" s="52"/>
      <c r="IA126" s="52"/>
      <c r="IB126" s="52"/>
      <c r="IC126" s="52"/>
      <c r="ID126" s="52"/>
      <c r="IE126" s="52"/>
      <c r="IF126" s="52"/>
      <c r="IG126" s="52"/>
      <c r="IH126" s="52"/>
      <c r="II126" s="52"/>
      <c r="IJ126" s="52"/>
      <c r="IK126" s="52"/>
      <c r="IL126" s="52"/>
      <c r="IM126" s="52"/>
      <c r="IN126" s="52"/>
      <c r="IO126" s="52"/>
      <c r="IP126" s="52"/>
      <c r="IQ126" s="52"/>
      <c r="IR126" s="52"/>
      <c r="IS126" s="52"/>
      <c r="IT126" s="52"/>
      <c r="IU126" s="52"/>
      <c r="IV126" s="52"/>
    </row>
    <row r="127" spans="1:256" ht="91.7" customHeight="1">
      <c r="A127" s="121"/>
      <c r="B127" s="65"/>
      <c r="C127" s="48" t="s">
        <v>75</v>
      </c>
      <c r="D127" s="350">
        <f t="shared" si="0"/>
        <v>118</v>
      </c>
      <c r="E127" s="41" t="s">
        <v>238</v>
      </c>
      <c r="F127" s="50"/>
      <c r="G127" s="62"/>
      <c r="H127" s="109"/>
      <c r="I127" s="109" t="s">
        <v>52</v>
      </c>
      <c r="J127" s="138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2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52"/>
      <c r="GZ127" s="52"/>
      <c r="HA127" s="52"/>
      <c r="HB127" s="52"/>
      <c r="HC127" s="52"/>
      <c r="HD127" s="52"/>
      <c r="HE127" s="52"/>
      <c r="HF127" s="52"/>
      <c r="HG127" s="52"/>
      <c r="HH127" s="52"/>
      <c r="HI127" s="52"/>
      <c r="HJ127" s="52"/>
      <c r="HK127" s="52"/>
      <c r="HL127" s="52"/>
      <c r="HM127" s="52"/>
      <c r="HN127" s="52"/>
      <c r="HO127" s="52"/>
      <c r="HP127" s="52"/>
      <c r="HQ127" s="52"/>
      <c r="HR127" s="52"/>
      <c r="HS127" s="52"/>
      <c r="HT127" s="52"/>
      <c r="HU127" s="52"/>
      <c r="HV127" s="52"/>
      <c r="HW127" s="52"/>
      <c r="HX127" s="52"/>
      <c r="HY127" s="52"/>
      <c r="HZ127" s="52"/>
      <c r="IA127" s="52"/>
      <c r="IB127" s="52"/>
      <c r="IC127" s="52"/>
      <c r="ID127" s="52"/>
      <c r="IE127" s="52"/>
      <c r="IF127" s="52"/>
      <c r="IG127" s="52"/>
      <c r="IH127" s="52"/>
      <c r="II127" s="52"/>
      <c r="IJ127" s="52"/>
      <c r="IK127" s="52"/>
      <c r="IL127" s="52"/>
      <c r="IM127" s="52"/>
      <c r="IN127" s="52"/>
      <c r="IO127" s="52"/>
      <c r="IP127" s="52"/>
      <c r="IQ127" s="52"/>
      <c r="IR127" s="52"/>
      <c r="IS127" s="52"/>
      <c r="IT127" s="52"/>
      <c r="IU127" s="52"/>
      <c r="IV127" s="52"/>
    </row>
    <row r="128" spans="1:256" ht="55.15" customHeight="1">
      <c r="A128" s="119" t="s">
        <v>239</v>
      </c>
      <c r="B128" s="99"/>
      <c r="C128" s="70" t="s">
        <v>165</v>
      </c>
      <c r="D128" s="351">
        <f t="shared" si="0"/>
        <v>119</v>
      </c>
      <c r="E128" s="336" t="s">
        <v>240</v>
      </c>
      <c r="F128" s="72"/>
      <c r="G128" s="72"/>
      <c r="H128" s="102"/>
      <c r="I128" s="102" t="s">
        <v>52</v>
      </c>
      <c r="J128" s="120" t="s">
        <v>165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52"/>
      <c r="GZ128" s="52"/>
      <c r="HA128" s="52"/>
      <c r="HB128" s="52"/>
      <c r="HC128" s="52"/>
      <c r="HD128" s="52"/>
      <c r="HE128" s="52"/>
      <c r="HF128" s="52"/>
      <c r="HG128" s="52"/>
      <c r="HH128" s="52"/>
      <c r="HI128" s="52"/>
      <c r="HJ128" s="52"/>
      <c r="HK128" s="52"/>
      <c r="HL128" s="52"/>
      <c r="HM128" s="52"/>
      <c r="HN128" s="52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2"/>
      <c r="II128" s="52"/>
      <c r="IJ128" s="52"/>
      <c r="IK128" s="52"/>
      <c r="IL128" s="52"/>
      <c r="IM128" s="52"/>
      <c r="IN128" s="52"/>
      <c r="IO128" s="52"/>
      <c r="IP128" s="52"/>
      <c r="IQ128" s="52"/>
      <c r="IR128" s="52"/>
      <c r="IS128" s="52"/>
      <c r="IT128" s="52"/>
      <c r="IU128" s="52"/>
      <c r="IV128" s="52"/>
    </row>
    <row r="129" spans="1:256" ht="55.15" customHeight="1">
      <c r="A129" s="121">
        <v>0.19166666666666668</v>
      </c>
      <c r="B129" s="65"/>
      <c r="C129" s="48" t="s">
        <v>165</v>
      </c>
      <c r="D129" s="350">
        <f t="shared" si="0"/>
        <v>120</v>
      </c>
      <c r="E129" s="217" t="s">
        <v>241</v>
      </c>
      <c r="F129" s="50"/>
      <c r="G129" s="62"/>
      <c r="H129" s="109"/>
      <c r="I129" s="109" t="s">
        <v>52</v>
      </c>
      <c r="J129" s="51" t="s">
        <v>242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52"/>
      <c r="GZ129" s="52"/>
      <c r="HA129" s="52"/>
      <c r="HB129" s="52"/>
      <c r="HC129" s="52"/>
      <c r="HD129" s="52"/>
      <c r="HE129" s="52"/>
      <c r="HF129" s="52"/>
      <c r="HG129" s="52"/>
      <c r="HH129" s="52"/>
      <c r="HI129" s="52"/>
      <c r="HJ129" s="52"/>
      <c r="HK129" s="52"/>
      <c r="HL129" s="52"/>
      <c r="HM129" s="52"/>
      <c r="HN129" s="52"/>
      <c r="HO129" s="52"/>
      <c r="HP129" s="52"/>
      <c r="HQ129" s="52"/>
      <c r="HR129" s="52"/>
      <c r="HS129" s="52"/>
      <c r="HT129" s="52"/>
      <c r="HU129" s="52"/>
      <c r="HV129" s="52"/>
      <c r="HW129" s="52"/>
      <c r="HX129" s="52"/>
      <c r="HY129" s="52"/>
      <c r="HZ129" s="52"/>
      <c r="IA129" s="52"/>
      <c r="IB129" s="52"/>
      <c r="IC129" s="52"/>
      <c r="ID129" s="52"/>
      <c r="IE129" s="52"/>
      <c r="IF129" s="52"/>
      <c r="IG129" s="52"/>
      <c r="IH129" s="52"/>
      <c r="II129" s="52"/>
      <c r="IJ129" s="52"/>
      <c r="IK129" s="52"/>
      <c r="IL129" s="52"/>
      <c r="IM129" s="52"/>
      <c r="IN129" s="52"/>
      <c r="IO129" s="52"/>
      <c r="IP129" s="52"/>
      <c r="IQ129" s="52"/>
      <c r="IR129" s="52"/>
      <c r="IS129" s="52"/>
      <c r="IT129" s="52"/>
      <c r="IU129" s="52"/>
      <c r="IV129" s="52"/>
    </row>
    <row r="130" spans="1:256" ht="55.15" customHeight="1">
      <c r="A130" s="121"/>
      <c r="B130" s="65"/>
      <c r="C130" s="48" t="s">
        <v>165</v>
      </c>
      <c r="D130" s="350">
        <f t="shared" si="0"/>
        <v>121</v>
      </c>
      <c r="E130" s="216" t="s">
        <v>243</v>
      </c>
      <c r="F130" s="50"/>
      <c r="G130" s="62"/>
      <c r="H130" s="109"/>
      <c r="I130" s="109" t="s">
        <v>52</v>
      </c>
      <c r="J130" s="5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2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52"/>
      <c r="GZ130" s="52"/>
      <c r="HA130" s="52"/>
      <c r="HB130" s="52"/>
      <c r="HC130" s="52"/>
      <c r="HD130" s="52"/>
      <c r="HE130" s="52"/>
      <c r="HF130" s="52"/>
      <c r="HG130" s="52"/>
      <c r="HH130" s="52"/>
      <c r="HI130" s="52"/>
      <c r="HJ130" s="52"/>
      <c r="HK130" s="52"/>
      <c r="HL130" s="52"/>
      <c r="HM130" s="52"/>
      <c r="HN130" s="52"/>
      <c r="HO130" s="52"/>
      <c r="HP130" s="52"/>
      <c r="HQ130" s="52"/>
      <c r="HR130" s="52"/>
      <c r="HS130" s="52"/>
      <c r="HT130" s="52"/>
      <c r="HU130" s="52"/>
      <c r="HV130" s="52"/>
      <c r="HW130" s="52"/>
      <c r="HX130" s="52"/>
      <c r="HY130" s="52"/>
      <c r="HZ130" s="52"/>
      <c r="IA130" s="52"/>
      <c r="IB130" s="52"/>
      <c r="IC130" s="52"/>
      <c r="ID130" s="52"/>
      <c r="IE130" s="52"/>
      <c r="IF130" s="52"/>
      <c r="IG130" s="52"/>
      <c r="IH130" s="52"/>
      <c r="II130" s="52"/>
      <c r="IJ130" s="52"/>
      <c r="IK130" s="52"/>
      <c r="IL130" s="52"/>
      <c r="IM130" s="52"/>
      <c r="IN130" s="52"/>
      <c r="IO130" s="52"/>
      <c r="IP130" s="52"/>
      <c r="IQ130" s="52"/>
      <c r="IR130" s="52"/>
      <c r="IS130" s="52"/>
      <c r="IT130" s="52"/>
      <c r="IU130" s="52"/>
      <c r="IV130" s="52"/>
    </row>
    <row r="131" spans="1:256" ht="55.15" customHeight="1">
      <c r="A131" s="121"/>
      <c r="B131" s="65"/>
      <c r="C131" s="48" t="s">
        <v>165</v>
      </c>
      <c r="D131" s="350">
        <f t="shared" si="0"/>
        <v>122</v>
      </c>
      <c r="E131" s="218" t="s">
        <v>244</v>
      </c>
      <c r="F131" s="50"/>
      <c r="G131" s="62"/>
      <c r="H131" s="109"/>
      <c r="I131" s="109" t="s">
        <v>52</v>
      </c>
      <c r="J131" s="5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52"/>
      <c r="GZ131" s="52"/>
      <c r="HA131" s="52"/>
      <c r="HB131" s="52"/>
      <c r="HC131" s="52"/>
      <c r="HD131" s="52"/>
      <c r="HE131" s="52"/>
      <c r="HF131" s="52"/>
      <c r="HG131" s="52"/>
      <c r="HH131" s="52"/>
      <c r="HI131" s="52"/>
      <c r="HJ131" s="52"/>
      <c r="HK131" s="52"/>
      <c r="HL131" s="52"/>
      <c r="HM131" s="52"/>
      <c r="HN131" s="52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2"/>
      <c r="II131" s="52"/>
      <c r="IJ131" s="52"/>
      <c r="IK131" s="52"/>
      <c r="IL131" s="52"/>
      <c r="IM131" s="52"/>
      <c r="IN131" s="52"/>
      <c r="IO131" s="52"/>
      <c r="IP131" s="52"/>
      <c r="IQ131" s="52"/>
      <c r="IR131" s="52"/>
      <c r="IS131" s="52"/>
      <c r="IT131" s="52"/>
      <c r="IU131" s="52"/>
      <c r="IV131" s="52"/>
    </row>
    <row r="132" spans="1:256" ht="55.15" customHeight="1">
      <c r="A132" s="121"/>
      <c r="B132" s="65"/>
      <c r="C132" s="48" t="s">
        <v>165</v>
      </c>
      <c r="D132" s="350">
        <f t="shared" si="0"/>
        <v>123</v>
      </c>
      <c r="E132" s="217" t="s">
        <v>245</v>
      </c>
      <c r="F132" s="50"/>
      <c r="G132" s="62"/>
      <c r="H132" s="109"/>
      <c r="I132" s="109" t="s">
        <v>52</v>
      </c>
      <c r="J132" s="5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2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52"/>
      <c r="GZ132" s="52"/>
      <c r="HA132" s="52"/>
      <c r="HB132" s="52"/>
      <c r="HC132" s="52"/>
      <c r="HD132" s="52"/>
      <c r="HE132" s="52"/>
      <c r="HF132" s="52"/>
      <c r="HG132" s="52"/>
      <c r="HH132" s="52"/>
      <c r="HI132" s="52"/>
      <c r="HJ132" s="52"/>
      <c r="HK132" s="52"/>
      <c r="HL132" s="52"/>
      <c r="HM132" s="52"/>
      <c r="HN132" s="52"/>
      <c r="HO132" s="52"/>
      <c r="HP132" s="52"/>
      <c r="HQ132" s="52"/>
      <c r="HR132" s="52"/>
      <c r="HS132" s="52"/>
      <c r="HT132" s="52"/>
      <c r="HU132" s="52"/>
      <c r="HV132" s="52"/>
      <c r="HW132" s="52"/>
      <c r="HX132" s="52"/>
      <c r="HY132" s="52"/>
      <c r="HZ132" s="52"/>
      <c r="IA132" s="52"/>
      <c r="IB132" s="52"/>
      <c r="IC132" s="52"/>
      <c r="ID132" s="52"/>
      <c r="IE132" s="52"/>
      <c r="IF132" s="52"/>
      <c r="IG132" s="52"/>
      <c r="IH132" s="52"/>
      <c r="II132" s="52"/>
      <c r="IJ132" s="52"/>
      <c r="IK132" s="52"/>
      <c r="IL132" s="52"/>
      <c r="IM132" s="52"/>
      <c r="IN132" s="52"/>
      <c r="IO132" s="52"/>
      <c r="IP132" s="52"/>
      <c r="IQ132" s="52"/>
      <c r="IR132" s="52"/>
      <c r="IS132" s="52"/>
      <c r="IT132" s="52"/>
      <c r="IU132" s="52"/>
      <c r="IV132" s="52"/>
    </row>
    <row r="133" spans="1:256" ht="55.15" customHeight="1">
      <c r="A133" s="119" t="s">
        <v>246</v>
      </c>
      <c r="B133" s="99" t="s">
        <v>247</v>
      </c>
      <c r="C133" s="70" t="s">
        <v>75</v>
      </c>
      <c r="D133" s="351">
        <f t="shared" si="0"/>
        <v>124</v>
      </c>
      <c r="E133" s="320" t="s">
        <v>248</v>
      </c>
      <c r="F133" s="72"/>
      <c r="G133" s="72"/>
      <c r="H133" s="102"/>
      <c r="I133" s="102" t="s">
        <v>52</v>
      </c>
      <c r="J133" s="265" t="s">
        <v>249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2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52"/>
      <c r="GZ133" s="52"/>
      <c r="HA133" s="52"/>
      <c r="HB133" s="52"/>
      <c r="HC133" s="52"/>
      <c r="HD133" s="52"/>
      <c r="HE133" s="52"/>
      <c r="HF133" s="52"/>
      <c r="HG133" s="52"/>
      <c r="HH133" s="52"/>
      <c r="HI133" s="52"/>
      <c r="HJ133" s="52"/>
      <c r="HK133" s="52"/>
      <c r="HL133" s="52"/>
      <c r="HM133" s="52"/>
      <c r="HN133" s="52"/>
      <c r="HO133" s="52"/>
      <c r="HP133" s="52"/>
      <c r="HQ133" s="52"/>
      <c r="HR133" s="52"/>
      <c r="HS133" s="52"/>
      <c r="HT133" s="52"/>
      <c r="HU133" s="52"/>
      <c r="HV133" s="52"/>
      <c r="HW133" s="52"/>
      <c r="HX133" s="52"/>
      <c r="HY133" s="52"/>
      <c r="HZ133" s="52"/>
      <c r="IA133" s="52"/>
      <c r="IB133" s="52"/>
      <c r="IC133" s="52"/>
      <c r="ID133" s="52"/>
      <c r="IE133" s="52"/>
      <c r="IF133" s="52"/>
      <c r="IG133" s="52"/>
      <c r="IH133" s="52"/>
      <c r="II133" s="52"/>
      <c r="IJ133" s="52"/>
      <c r="IK133" s="52"/>
      <c r="IL133" s="52"/>
      <c r="IM133" s="52"/>
      <c r="IN133" s="52"/>
      <c r="IO133" s="52"/>
      <c r="IP133" s="52"/>
      <c r="IQ133" s="52"/>
      <c r="IR133" s="52"/>
      <c r="IS133" s="52"/>
      <c r="IT133" s="52"/>
      <c r="IU133" s="52"/>
      <c r="IV133" s="52"/>
    </row>
    <row r="134" spans="1:256" ht="54" customHeight="1">
      <c r="A134" s="86"/>
      <c r="B134" s="65" t="s">
        <v>247</v>
      </c>
      <c r="C134" s="48" t="s">
        <v>75</v>
      </c>
      <c r="D134" s="350">
        <f t="shared" si="0"/>
        <v>125</v>
      </c>
      <c r="E134" s="219" t="s">
        <v>250</v>
      </c>
      <c r="F134" s="50"/>
      <c r="G134" s="62"/>
      <c r="H134" s="109"/>
      <c r="I134" s="109" t="s">
        <v>52</v>
      </c>
      <c r="J134" s="266" t="s">
        <v>251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52"/>
      <c r="GZ134" s="52"/>
      <c r="HA134" s="52"/>
      <c r="HB134" s="52"/>
      <c r="HC134" s="52"/>
      <c r="HD134" s="52"/>
      <c r="HE134" s="52"/>
      <c r="HF134" s="52"/>
      <c r="HG134" s="52"/>
      <c r="HH134" s="52"/>
      <c r="HI134" s="52"/>
      <c r="HJ134" s="52"/>
      <c r="HK134" s="52"/>
      <c r="HL134" s="52"/>
      <c r="HM134" s="52"/>
      <c r="HN134" s="52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2"/>
      <c r="II134" s="52"/>
      <c r="IJ134" s="52"/>
      <c r="IK134" s="52"/>
      <c r="IL134" s="52"/>
      <c r="IM134" s="52"/>
      <c r="IN134" s="52"/>
      <c r="IO134" s="52"/>
      <c r="IP134" s="52"/>
      <c r="IQ134" s="52"/>
      <c r="IR134" s="52"/>
      <c r="IS134" s="52"/>
      <c r="IT134" s="52"/>
      <c r="IU134" s="52"/>
      <c r="IV134" s="52"/>
    </row>
    <row r="135" spans="1:256" ht="46.9" customHeight="1">
      <c r="A135" s="114"/>
      <c r="B135" s="65"/>
      <c r="C135" s="48" t="s">
        <v>75</v>
      </c>
      <c r="D135" s="350">
        <f t="shared" si="0"/>
        <v>126</v>
      </c>
      <c r="E135" s="112" t="s">
        <v>252</v>
      </c>
      <c r="F135" s="115"/>
      <c r="G135" s="134"/>
      <c r="H135" s="116"/>
      <c r="I135" s="109" t="s">
        <v>52</v>
      </c>
      <c r="J135" s="14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2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52"/>
      <c r="GZ135" s="52"/>
      <c r="HA135" s="52"/>
      <c r="HB135" s="52"/>
      <c r="HC135" s="52"/>
      <c r="HD135" s="52"/>
      <c r="HE135" s="52"/>
      <c r="HF135" s="52"/>
      <c r="HG135" s="52"/>
      <c r="HH135" s="52"/>
      <c r="HI135" s="52"/>
      <c r="HJ135" s="52"/>
      <c r="HK135" s="52"/>
      <c r="HL135" s="52"/>
      <c r="HM135" s="52"/>
      <c r="HN135" s="52"/>
      <c r="HO135" s="52"/>
      <c r="HP135" s="52"/>
      <c r="HQ135" s="52"/>
      <c r="HR135" s="52"/>
      <c r="HS135" s="52"/>
      <c r="HT135" s="52"/>
      <c r="HU135" s="52"/>
      <c r="HV135" s="52"/>
      <c r="HW135" s="52"/>
      <c r="HX135" s="52"/>
      <c r="HY135" s="52"/>
      <c r="HZ135" s="52"/>
      <c r="IA135" s="52"/>
      <c r="IB135" s="52"/>
      <c r="IC135" s="52"/>
      <c r="ID135" s="52"/>
      <c r="IE135" s="52"/>
      <c r="IF135" s="52"/>
      <c r="IG135" s="52"/>
      <c r="IH135" s="52"/>
      <c r="II135" s="52"/>
      <c r="IJ135" s="52"/>
      <c r="IK135" s="52"/>
      <c r="IL135" s="52"/>
      <c r="IM135" s="52"/>
      <c r="IN135" s="52"/>
      <c r="IO135" s="52"/>
      <c r="IP135" s="52"/>
      <c r="IQ135" s="52"/>
      <c r="IR135" s="52"/>
      <c r="IS135" s="52"/>
      <c r="IT135" s="52"/>
      <c r="IU135" s="52"/>
      <c r="IV135" s="52"/>
    </row>
    <row r="136" spans="1:256" ht="52.15" customHeight="1">
      <c r="A136" s="114"/>
      <c r="B136" s="144"/>
      <c r="C136" s="176" t="s">
        <v>75</v>
      </c>
      <c r="D136" s="350">
        <f t="shared" si="0"/>
        <v>127</v>
      </c>
      <c r="E136" s="304" t="s">
        <v>253</v>
      </c>
      <c r="F136" s="305"/>
      <c r="G136" s="306"/>
      <c r="H136" s="307"/>
      <c r="I136" s="145" t="s">
        <v>52</v>
      </c>
      <c r="J136" s="308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2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52"/>
      <c r="GZ136" s="52"/>
      <c r="HA136" s="52"/>
      <c r="HB136" s="52"/>
      <c r="HC136" s="52"/>
      <c r="HD136" s="52"/>
      <c r="HE136" s="52"/>
      <c r="HF136" s="52"/>
      <c r="HG136" s="52"/>
      <c r="HH136" s="52"/>
      <c r="HI136" s="52"/>
      <c r="HJ136" s="52"/>
      <c r="HK136" s="52"/>
      <c r="HL136" s="52"/>
      <c r="HM136" s="52"/>
      <c r="HN136" s="52"/>
      <c r="HO136" s="52"/>
      <c r="HP136" s="52"/>
      <c r="HQ136" s="52"/>
      <c r="HR136" s="52"/>
      <c r="HS136" s="52"/>
      <c r="HT136" s="52"/>
      <c r="HU136" s="52"/>
      <c r="HV136" s="52"/>
      <c r="HW136" s="52"/>
      <c r="HX136" s="52"/>
      <c r="HY136" s="52"/>
      <c r="HZ136" s="52"/>
      <c r="IA136" s="52"/>
      <c r="IB136" s="52"/>
      <c r="IC136" s="52"/>
      <c r="ID136" s="52"/>
      <c r="IE136" s="52"/>
      <c r="IF136" s="52"/>
      <c r="IG136" s="52"/>
      <c r="IH136" s="52"/>
      <c r="II136" s="52"/>
      <c r="IJ136" s="52"/>
      <c r="IK136" s="52"/>
      <c r="IL136" s="52"/>
      <c r="IM136" s="52"/>
      <c r="IN136" s="52"/>
      <c r="IO136" s="52"/>
      <c r="IP136" s="52"/>
      <c r="IQ136" s="52"/>
      <c r="IR136" s="52"/>
      <c r="IS136" s="52"/>
      <c r="IT136" s="52"/>
      <c r="IU136" s="52"/>
      <c r="IV136" s="52"/>
    </row>
    <row r="137" spans="1:256" s="205" customFormat="1" ht="54" customHeight="1">
      <c r="A137" s="337"/>
      <c r="B137" s="338"/>
      <c r="C137" s="339"/>
      <c r="D137" s="355">
        <f t="shared" si="0"/>
        <v>128</v>
      </c>
      <c r="E137" s="340" t="s">
        <v>254</v>
      </c>
      <c r="F137" s="341"/>
      <c r="G137" s="339"/>
      <c r="H137" s="342"/>
      <c r="I137" s="343"/>
      <c r="J137" s="34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  <c r="BS137" s="204"/>
      <c r="BT137" s="204"/>
      <c r="BU137" s="204"/>
      <c r="BV137" s="204"/>
      <c r="BW137" s="204"/>
      <c r="BX137" s="204"/>
      <c r="BY137" s="204"/>
      <c r="BZ137" s="204"/>
      <c r="CA137" s="204"/>
      <c r="CB137" s="204"/>
      <c r="CC137" s="204"/>
      <c r="CD137" s="204"/>
      <c r="CE137" s="204"/>
      <c r="CF137" s="204"/>
      <c r="CG137" s="204"/>
      <c r="CH137" s="204"/>
      <c r="CI137" s="204"/>
      <c r="CJ137" s="204"/>
      <c r="CK137" s="204"/>
      <c r="CL137" s="204"/>
      <c r="CM137" s="204"/>
      <c r="CN137" s="204"/>
      <c r="CO137" s="204"/>
      <c r="CP137" s="204"/>
      <c r="CQ137" s="204"/>
      <c r="CR137" s="204"/>
      <c r="CS137" s="204"/>
      <c r="CT137" s="204"/>
      <c r="CU137" s="204"/>
      <c r="CV137" s="204"/>
      <c r="CW137" s="204"/>
      <c r="CX137" s="204"/>
      <c r="CY137" s="204"/>
      <c r="CZ137" s="204"/>
      <c r="DA137" s="204"/>
      <c r="DB137" s="204"/>
      <c r="DC137" s="204"/>
      <c r="DD137" s="204"/>
      <c r="DE137" s="204"/>
      <c r="DF137" s="204"/>
      <c r="DG137" s="204"/>
      <c r="DH137" s="204"/>
      <c r="DI137" s="204"/>
      <c r="DJ137" s="204"/>
      <c r="DK137" s="204"/>
      <c r="DL137" s="204"/>
      <c r="DM137" s="204"/>
      <c r="DN137" s="204"/>
      <c r="DO137" s="204"/>
      <c r="DP137" s="204"/>
      <c r="DQ137" s="204"/>
      <c r="DR137" s="204"/>
      <c r="DS137" s="204"/>
      <c r="DT137" s="204"/>
      <c r="DU137" s="204"/>
      <c r="DV137" s="204"/>
      <c r="DW137" s="204"/>
      <c r="DX137" s="204"/>
      <c r="DY137" s="204"/>
      <c r="DZ137" s="204"/>
      <c r="EA137" s="204"/>
      <c r="EB137" s="204"/>
      <c r="EC137" s="204"/>
      <c r="ED137" s="204"/>
      <c r="EE137" s="204"/>
      <c r="EF137" s="204"/>
      <c r="EG137" s="204"/>
      <c r="EH137" s="204"/>
      <c r="EI137" s="204"/>
      <c r="EJ137" s="204"/>
      <c r="EK137" s="204"/>
      <c r="EL137" s="204"/>
      <c r="EM137" s="204"/>
      <c r="EN137" s="204"/>
      <c r="EO137" s="204"/>
      <c r="EP137" s="204"/>
      <c r="EQ137" s="204"/>
      <c r="ER137" s="204"/>
      <c r="ES137" s="204"/>
      <c r="ET137" s="204"/>
      <c r="EU137" s="204"/>
      <c r="EV137" s="204"/>
      <c r="EW137" s="204"/>
      <c r="EX137" s="204"/>
      <c r="EY137" s="204"/>
      <c r="EZ137" s="204"/>
      <c r="FA137" s="204"/>
      <c r="FB137" s="204"/>
      <c r="FC137" s="204"/>
      <c r="FD137" s="204"/>
      <c r="FE137" s="204"/>
      <c r="FF137" s="204"/>
      <c r="FG137" s="204"/>
      <c r="FH137" s="204"/>
      <c r="FI137" s="204"/>
      <c r="FJ137" s="204"/>
      <c r="FK137" s="204"/>
      <c r="FL137" s="204"/>
      <c r="FM137" s="204"/>
      <c r="FN137" s="204"/>
      <c r="FO137" s="204"/>
      <c r="FP137" s="204"/>
      <c r="FQ137" s="204"/>
      <c r="FR137" s="204"/>
      <c r="FS137" s="204"/>
      <c r="FT137" s="204"/>
      <c r="FU137" s="204"/>
      <c r="FV137" s="204"/>
      <c r="FW137" s="204"/>
      <c r="FX137" s="204"/>
      <c r="FY137" s="204"/>
      <c r="FZ137" s="204"/>
      <c r="GA137" s="204"/>
      <c r="GB137" s="204"/>
      <c r="GC137" s="204"/>
      <c r="GD137" s="204"/>
      <c r="GE137" s="204"/>
      <c r="GF137" s="204"/>
      <c r="GG137" s="204"/>
      <c r="GH137" s="204"/>
      <c r="GI137" s="204"/>
      <c r="GJ137" s="204"/>
      <c r="GK137" s="204"/>
      <c r="GL137" s="204"/>
      <c r="GM137" s="204"/>
      <c r="GN137" s="204"/>
      <c r="GO137" s="204"/>
      <c r="GP137" s="204"/>
      <c r="GQ137" s="204"/>
      <c r="GR137" s="204"/>
      <c r="GS137" s="204"/>
      <c r="GT137" s="204"/>
      <c r="GU137" s="204"/>
      <c r="GV137" s="204"/>
      <c r="GW137" s="204"/>
      <c r="GX137" s="204"/>
      <c r="GY137" s="204"/>
      <c r="GZ137" s="204"/>
      <c r="HA137" s="204"/>
      <c r="HB137" s="204"/>
      <c r="HC137" s="204"/>
      <c r="HD137" s="204"/>
      <c r="HE137" s="204"/>
      <c r="HF137" s="204"/>
      <c r="HG137" s="204"/>
      <c r="HH137" s="204"/>
      <c r="HI137" s="204"/>
      <c r="HJ137" s="204"/>
      <c r="HK137" s="204"/>
      <c r="HL137" s="204"/>
      <c r="HM137" s="204"/>
      <c r="HN137" s="204"/>
      <c r="HO137" s="204"/>
      <c r="HP137" s="204"/>
      <c r="HQ137" s="204"/>
      <c r="HR137" s="204"/>
      <c r="HS137" s="204"/>
      <c r="HT137" s="204"/>
      <c r="HU137" s="204"/>
      <c r="HV137" s="204"/>
      <c r="HW137" s="204"/>
      <c r="HX137" s="204"/>
      <c r="HY137" s="204"/>
      <c r="HZ137" s="204"/>
      <c r="IA137" s="204"/>
      <c r="IB137" s="204"/>
      <c r="IC137" s="204"/>
      <c r="ID137" s="204"/>
      <c r="IE137" s="204"/>
      <c r="IF137" s="204"/>
      <c r="IG137" s="204"/>
      <c r="IH137" s="204"/>
      <c r="II137" s="204"/>
      <c r="IJ137" s="204"/>
      <c r="IK137" s="204"/>
      <c r="IL137" s="204"/>
      <c r="IM137" s="204"/>
      <c r="IN137" s="204"/>
      <c r="IO137" s="204"/>
      <c r="IP137" s="204"/>
      <c r="IQ137" s="204"/>
      <c r="IR137" s="204"/>
      <c r="IS137" s="204"/>
      <c r="IT137" s="204"/>
      <c r="IU137" s="204"/>
      <c r="IV137" s="204"/>
    </row>
    <row r="138" spans="1:256" s="347" customFormat="1" ht="54" customHeight="1">
      <c r="A138" s="383"/>
      <c r="B138" s="384"/>
      <c r="C138" s="345" t="s">
        <v>80</v>
      </c>
      <c r="D138" s="385">
        <f t="shared" si="0"/>
        <v>129</v>
      </c>
      <c r="E138" s="386" t="s">
        <v>255</v>
      </c>
      <c r="F138" s="387" t="s">
        <v>52</v>
      </c>
      <c r="G138" s="345"/>
      <c r="H138" s="388"/>
      <c r="I138" s="389" t="s">
        <v>53</v>
      </c>
      <c r="J138" s="348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46"/>
      <c r="AH138" s="346"/>
      <c r="AI138" s="346"/>
      <c r="AJ138" s="346"/>
      <c r="AK138" s="346"/>
      <c r="AL138" s="346"/>
      <c r="AM138" s="346"/>
      <c r="AN138" s="346"/>
      <c r="AO138" s="346"/>
      <c r="AP138" s="346"/>
      <c r="AQ138" s="346"/>
      <c r="AR138" s="346"/>
      <c r="AS138" s="346"/>
      <c r="AT138" s="346"/>
      <c r="AU138" s="346"/>
      <c r="AV138" s="346"/>
      <c r="AW138" s="346"/>
      <c r="AX138" s="346"/>
      <c r="AY138" s="346"/>
      <c r="AZ138" s="346"/>
      <c r="BA138" s="346"/>
      <c r="BB138" s="346"/>
      <c r="BC138" s="346"/>
      <c r="BD138" s="346"/>
      <c r="BE138" s="346"/>
      <c r="BF138" s="346"/>
      <c r="BG138" s="346"/>
      <c r="BH138" s="346"/>
      <c r="BI138" s="346"/>
      <c r="BJ138" s="346"/>
      <c r="BK138" s="346"/>
      <c r="BL138" s="346"/>
      <c r="BM138" s="346"/>
      <c r="BN138" s="346"/>
      <c r="BO138" s="346"/>
      <c r="BP138" s="346"/>
      <c r="BQ138" s="346"/>
      <c r="BR138" s="346"/>
      <c r="BS138" s="346"/>
      <c r="BT138" s="346"/>
      <c r="BU138" s="346"/>
      <c r="BV138" s="346"/>
      <c r="BW138" s="346"/>
      <c r="BX138" s="346"/>
      <c r="BY138" s="346"/>
      <c r="BZ138" s="346"/>
      <c r="CA138" s="346"/>
      <c r="CB138" s="346"/>
      <c r="CC138" s="346"/>
      <c r="CD138" s="346"/>
      <c r="CE138" s="346"/>
      <c r="CF138" s="346"/>
      <c r="CG138" s="346"/>
      <c r="CH138" s="346"/>
      <c r="CI138" s="346"/>
      <c r="CJ138" s="346"/>
      <c r="CK138" s="346"/>
      <c r="CL138" s="346"/>
      <c r="CM138" s="346"/>
      <c r="CN138" s="346"/>
      <c r="CO138" s="346"/>
      <c r="CP138" s="346"/>
      <c r="CQ138" s="346"/>
      <c r="CR138" s="346"/>
      <c r="CS138" s="346"/>
      <c r="CT138" s="346"/>
      <c r="CU138" s="346"/>
      <c r="CV138" s="346"/>
      <c r="CW138" s="346"/>
      <c r="CX138" s="346"/>
      <c r="CY138" s="346"/>
      <c r="CZ138" s="346"/>
      <c r="DA138" s="346"/>
      <c r="DB138" s="346"/>
      <c r="DC138" s="346"/>
      <c r="DD138" s="346"/>
      <c r="DE138" s="346"/>
      <c r="DF138" s="346"/>
      <c r="DG138" s="346"/>
      <c r="DH138" s="346"/>
      <c r="DI138" s="346"/>
      <c r="DJ138" s="346"/>
      <c r="DK138" s="346"/>
      <c r="DL138" s="346"/>
      <c r="DM138" s="346"/>
      <c r="DN138" s="346"/>
      <c r="DO138" s="346"/>
      <c r="DP138" s="346"/>
      <c r="DQ138" s="346"/>
      <c r="DR138" s="346"/>
      <c r="DS138" s="346"/>
      <c r="DT138" s="346"/>
      <c r="DU138" s="346"/>
      <c r="DV138" s="346"/>
      <c r="DW138" s="346"/>
      <c r="DX138" s="346"/>
      <c r="DY138" s="346"/>
      <c r="DZ138" s="346"/>
      <c r="EA138" s="346"/>
      <c r="EB138" s="346"/>
      <c r="EC138" s="346"/>
      <c r="ED138" s="346"/>
      <c r="EE138" s="346"/>
      <c r="EF138" s="346"/>
      <c r="EG138" s="346"/>
      <c r="EH138" s="346"/>
      <c r="EI138" s="346"/>
      <c r="EJ138" s="346"/>
      <c r="EK138" s="346"/>
      <c r="EL138" s="346"/>
      <c r="EM138" s="346"/>
      <c r="EN138" s="346"/>
      <c r="EO138" s="346"/>
      <c r="EP138" s="346"/>
      <c r="EQ138" s="346"/>
      <c r="ER138" s="346"/>
      <c r="ES138" s="346"/>
      <c r="ET138" s="346"/>
      <c r="EU138" s="346"/>
      <c r="EV138" s="346"/>
      <c r="EW138" s="346"/>
      <c r="EX138" s="346"/>
      <c r="EY138" s="346"/>
      <c r="EZ138" s="346"/>
      <c r="FA138" s="346"/>
      <c r="FB138" s="346"/>
      <c r="FC138" s="346"/>
      <c r="FD138" s="346"/>
      <c r="FE138" s="346"/>
      <c r="FF138" s="346"/>
      <c r="FG138" s="346"/>
      <c r="FH138" s="346"/>
      <c r="FI138" s="346"/>
      <c r="FJ138" s="346"/>
      <c r="FK138" s="346"/>
      <c r="FL138" s="346"/>
      <c r="FM138" s="346"/>
      <c r="FN138" s="346"/>
      <c r="FO138" s="346"/>
      <c r="FP138" s="346"/>
      <c r="FQ138" s="346"/>
      <c r="FR138" s="346"/>
      <c r="FS138" s="346"/>
      <c r="FT138" s="346"/>
      <c r="FU138" s="346"/>
      <c r="FV138" s="346"/>
      <c r="FW138" s="346"/>
      <c r="FX138" s="346"/>
      <c r="FY138" s="346"/>
      <c r="FZ138" s="346"/>
      <c r="GA138" s="346"/>
      <c r="GB138" s="346"/>
      <c r="GC138" s="346"/>
      <c r="GD138" s="346"/>
      <c r="GE138" s="346"/>
      <c r="GF138" s="346"/>
      <c r="GG138" s="346"/>
      <c r="GH138" s="346"/>
      <c r="GI138" s="346"/>
      <c r="GJ138" s="346"/>
      <c r="GK138" s="346"/>
      <c r="GL138" s="346"/>
      <c r="GM138" s="346"/>
      <c r="GN138" s="346"/>
      <c r="GO138" s="346"/>
      <c r="GP138" s="346"/>
      <c r="GQ138" s="346"/>
      <c r="GR138" s="346"/>
      <c r="GS138" s="346"/>
      <c r="GT138" s="346"/>
      <c r="GU138" s="346"/>
      <c r="GV138" s="346"/>
      <c r="GW138" s="346"/>
      <c r="GX138" s="346"/>
      <c r="GY138" s="346"/>
      <c r="GZ138" s="346"/>
      <c r="HA138" s="346"/>
      <c r="HB138" s="346"/>
      <c r="HC138" s="346"/>
      <c r="HD138" s="346"/>
      <c r="HE138" s="346"/>
      <c r="HF138" s="346"/>
      <c r="HG138" s="346"/>
      <c r="HH138" s="346"/>
      <c r="HI138" s="346"/>
      <c r="HJ138" s="346"/>
      <c r="HK138" s="346"/>
      <c r="HL138" s="346"/>
      <c r="HM138" s="346"/>
      <c r="HN138" s="346"/>
      <c r="HO138" s="346"/>
      <c r="HP138" s="346"/>
      <c r="HQ138" s="346"/>
      <c r="HR138" s="346"/>
      <c r="HS138" s="346"/>
      <c r="HT138" s="346"/>
      <c r="HU138" s="346"/>
      <c r="HV138" s="346"/>
      <c r="HW138" s="346"/>
      <c r="HX138" s="346"/>
      <c r="HY138" s="346"/>
      <c r="HZ138" s="346"/>
      <c r="IA138" s="346"/>
      <c r="IB138" s="346"/>
      <c r="IC138" s="346"/>
      <c r="ID138" s="346"/>
      <c r="IE138" s="346"/>
      <c r="IF138" s="346"/>
      <c r="IG138" s="346"/>
      <c r="IH138" s="346"/>
      <c r="II138" s="346"/>
      <c r="IJ138" s="346"/>
      <c r="IK138" s="346"/>
      <c r="IL138" s="346"/>
      <c r="IM138" s="346"/>
      <c r="IN138" s="346"/>
      <c r="IO138" s="346"/>
      <c r="IP138" s="346"/>
      <c r="IQ138" s="346"/>
      <c r="IR138" s="346"/>
      <c r="IS138" s="346"/>
      <c r="IT138" s="346"/>
      <c r="IU138" s="346"/>
      <c r="IV138" s="346"/>
    </row>
    <row r="139" spans="1:256" s="347" customFormat="1" ht="54" customHeight="1">
      <c r="A139" s="383"/>
      <c r="B139" s="384"/>
      <c r="C139" s="345" t="s">
        <v>80</v>
      </c>
      <c r="D139" s="385">
        <f t="shared" si="0"/>
        <v>130</v>
      </c>
      <c r="E139" s="386" t="s">
        <v>256</v>
      </c>
      <c r="F139" s="387" t="s">
        <v>54</v>
      </c>
      <c r="G139" s="345"/>
      <c r="H139" s="388"/>
      <c r="I139" s="389" t="s">
        <v>257</v>
      </c>
      <c r="J139" s="348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6"/>
      <c r="AH139" s="346"/>
      <c r="AI139" s="346"/>
      <c r="AJ139" s="346"/>
      <c r="AK139" s="346"/>
      <c r="AL139" s="346"/>
      <c r="AM139" s="346"/>
      <c r="AN139" s="346"/>
      <c r="AO139" s="346"/>
      <c r="AP139" s="346"/>
      <c r="AQ139" s="346"/>
      <c r="AR139" s="346"/>
      <c r="AS139" s="346"/>
      <c r="AT139" s="346"/>
      <c r="AU139" s="346"/>
      <c r="AV139" s="346"/>
      <c r="AW139" s="346"/>
      <c r="AX139" s="346"/>
      <c r="AY139" s="346"/>
      <c r="AZ139" s="346"/>
      <c r="BA139" s="346"/>
      <c r="BB139" s="346"/>
      <c r="BC139" s="346"/>
      <c r="BD139" s="346"/>
      <c r="BE139" s="346"/>
      <c r="BF139" s="346"/>
      <c r="BG139" s="346"/>
      <c r="BH139" s="346"/>
      <c r="BI139" s="346"/>
      <c r="BJ139" s="346"/>
      <c r="BK139" s="346"/>
      <c r="BL139" s="346"/>
      <c r="BM139" s="346"/>
      <c r="BN139" s="346"/>
      <c r="BO139" s="346"/>
      <c r="BP139" s="346"/>
      <c r="BQ139" s="346"/>
      <c r="BR139" s="346"/>
      <c r="BS139" s="346"/>
      <c r="BT139" s="346"/>
      <c r="BU139" s="346"/>
      <c r="BV139" s="346"/>
      <c r="BW139" s="346"/>
      <c r="BX139" s="346"/>
      <c r="BY139" s="346"/>
      <c r="BZ139" s="346"/>
      <c r="CA139" s="346"/>
      <c r="CB139" s="346"/>
      <c r="CC139" s="346"/>
      <c r="CD139" s="346"/>
      <c r="CE139" s="346"/>
      <c r="CF139" s="346"/>
      <c r="CG139" s="346"/>
      <c r="CH139" s="346"/>
      <c r="CI139" s="346"/>
      <c r="CJ139" s="346"/>
      <c r="CK139" s="346"/>
      <c r="CL139" s="346"/>
      <c r="CM139" s="346"/>
      <c r="CN139" s="346"/>
      <c r="CO139" s="346"/>
      <c r="CP139" s="346"/>
      <c r="CQ139" s="346"/>
      <c r="CR139" s="346"/>
      <c r="CS139" s="346"/>
      <c r="CT139" s="346"/>
      <c r="CU139" s="346"/>
      <c r="CV139" s="346"/>
      <c r="CW139" s="346"/>
      <c r="CX139" s="346"/>
      <c r="CY139" s="346"/>
      <c r="CZ139" s="346"/>
      <c r="DA139" s="346"/>
      <c r="DB139" s="346"/>
      <c r="DC139" s="346"/>
      <c r="DD139" s="346"/>
      <c r="DE139" s="346"/>
      <c r="DF139" s="346"/>
      <c r="DG139" s="346"/>
      <c r="DH139" s="346"/>
      <c r="DI139" s="346"/>
      <c r="DJ139" s="346"/>
      <c r="DK139" s="346"/>
      <c r="DL139" s="346"/>
      <c r="DM139" s="346"/>
      <c r="DN139" s="346"/>
      <c r="DO139" s="346"/>
      <c r="DP139" s="346"/>
      <c r="DQ139" s="346"/>
      <c r="DR139" s="346"/>
      <c r="DS139" s="346"/>
      <c r="DT139" s="346"/>
      <c r="DU139" s="346"/>
      <c r="DV139" s="346"/>
      <c r="DW139" s="346"/>
      <c r="DX139" s="346"/>
      <c r="DY139" s="346"/>
      <c r="DZ139" s="346"/>
      <c r="EA139" s="346"/>
      <c r="EB139" s="346"/>
      <c r="EC139" s="346"/>
      <c r="ED139" s="346"/>
      <c r="EE139" s="346"/>
      <c r="EF139" s="346"/>
      <c r="EG139" s="346"/>
      <c r="EH139" s="346"/>
      <c r="EI139" s="346"/>
      <c r="EJ139" s="346"/>
      <c r="EK139" s="346"/>
      <c r="EL139" s="346"/>
      <c r="EM139" s="346"/>
      <c r="EN139" s="346"/>
      <c r="EO139" s="346"/>
      <c r="EP139" s="346"/>
      <c r="EQ139" s="346"/>
      <c r="ER139" s="346"/>
      <c r="ES139" s="346"/>
      <c r="ET139" s="346"/>
      <c r="EU139" s="346"/>
      <c r="EV139" s="346"/>
      <c r="EW139" s="346"/>
      <c r="EX139" s="346"/>
      <c r="EY139" s="346"/>
      <c r="EZ139" s="346"/>
      <c r="FA139" s="346"/>
      <c r="FB139" s="346"/>
      <c r="FC139" s="346"/>
      <c r="FD139" s="346"/>
      <c r="FE139" s="346"/>
      <c r="FF139" s="346"/>
      <c r="FG139" s="346"/>
      <c r="FH139" s="346"/>
      <c r="FI139" s="346"/>
      <c r="FJ139" s="346"/>
      <c r="FK139" s="346"/>
      <c r="FL139" s="346"/>
      <c r="FM139" s="346"/>
      <c r="FN139" s="346"/>
      <c r="FO139" s="346"/>
      <c r="FP139" s="346"/>
      <c r="FQ139" s="346"/>
      <c r="FR139" s="346"/>
      <c r="FS139" s="346"/>
      <c r="FT139" s="346"/>
      <c r="FU139" s="346"/>
      <c r="FV139" s="346"/>
      <c r="FW139" s="346"/>
      <c r="FX139" s="346"/>
      <c r="FY139" s="346"/>
      <c r="FZ139" s="346"/>
      <c r="GA139" s="346"/>
      <c r="GB139" s="346"/>
      <c r="GC139" s="346"/>
      <c r="GD139" s="346"/>
      <c r="GE139" s="346"/>
      <c r="GF139" s="346"/>
      <c r="GG139" s="346"/>
      <c r="GH139" s="346"/>
      <c r="GI139" s="346"/>
      <c r="GJ139" s="346"/>
      <c r="GK139" s="346"/>
      <c r="GL139" s="346"/>
      <c r="GM139" s="346"/>
      <c r="GN139" s="346"/>
      <c r="GO139" s="346"/>
      <c r="GP139" s="346"/>
      <c r="GQ139" s="346"/>
      <c r="GR139" s="346"/>
      <c r="GS139" s="346"/>
      <c r="GT139" s="346"/>
      <c r="GU139" s="346"/>
      <c r="GV139" s="346"/>
      <c r="GW139" s="346"/>
      <c r="GX139" s="346"/>
      <c r="GY139" s="346"/>
      <c r="GZ139" s="346"/>
      <c r="HA139" s="346"/>
      <c r="HB139" s="346"/>
      <c r="HC139" s="346"/>
      <c r="HD139" s="346"/>
      <c r="HE139" s="346"/>
      <c r="HF139" s="346"/>
      <c r="HG139" s="346"/>
      <c r="HH139" s="346"/>
      <c r="HI139" s="346"/>
      <c r="HJ139" s="346"/>
      <c r="HK139" s="346"/>
      <c r="HL139" s="346"/>
      <c r="HM139" s="346"/>
      <c r="HN139" s="346"/>
      <c r="HO139" s="346"/>
      <c r="HP139" s="346"/>
      <c r="HQ139" s="346"/>
      <c r="HR139" s="346"/>
      <c r="HS139" s="346"/>
      <c r="HT139" s="346"/>
      <c r="HU139" s="346"/>
      <c r="HV139" s="346"/>
      <c r="HW139" s="346"/>
      <c r="HX139" s="346"/>
      <c r="HY139" s="346"/>
      <c r="HZ139" s="346"/>
      <c r="IA139" s="346"/>
      <c r="IB139" s="346"/>
      <c r="IC139" s="346"/>
      <c r="ID139" s="346"/>
      <c r="IE139" s="346"/>
      <c r="IF139" s="346"/>
      <c r="IG139" s="346"/>
      <c r="IH139" s="346"/>
      <c r="II139" s="346"/>
      <c r="IJ139" s="346"/>
      <c r="IK139" s="346"/>
      <c r="IL139" s="346"/>
      <c r="IM139" s="346"/>
      <c r="IN139" s="346"/>
      <c r="IO139" s="346"/>
      <c r="IP139" s="346"/>
      <c r="IQ139" s="346"/>
      <c r="IR139" s="346"/>
      <c r="IS139" s="346"/>
      <c r="IT139" s="346"/>
      <c r="IU139" s="346"/>
      <c r="IV139" s="346"/>
    </row>
    <row r="140" spans="1:256" s="347" customFormat="1" ht="54" customHeight="1">
      <c r="A140" s="383"/>
      <c r="B140" s="384"/>
      <c r="C140" s="345" t="s">
        <v>80</v>
      </c>
      <c r="D140" s="385">
        <f t="shared" si="0"/>
        <v>131</v>
      </c>
      <c r="E140" s="386" t="s">
        <v>258</v>
      </c>
      <c r="F140" s="387" t="s">
        <v>55</v>
      </c>
      <c r="G140" s="345"/>
      <c r="H140" s="388"/>
      <c r="I140" s="389" t="s">
        <v>259</v>
      </c>
      <c r="J140" s="348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46"/>
      <c r="AH140" s="346"/>
      <c r="AI140" s="346"/>
      <c r="AJ140" s="346"/>
      <c r="AK140" s="346"/>
      <c r="AL140" s="346"/>
      <c r="AM140" s="346"/>
      <c r="AN140" s="346"/>
      <c r="AO140" s="346"/>
      <c r="AP140" s="346"/>
      <c r="AQ140" s="346"/>
      <c r="AR140" s="346"/>
      <c r="AS140" s="346"/>
      <c r="AT140" s="346"/>
      <c r="AU140" s="346"/>
      <c r="AV140" s="346"/>
      <c r="AW140" s="346"/>
      <c r="AX140" s="346"/>
      <c r="AY140" s="346"/>
      <c r="AZ140" s="346"/>
      <c r="BA140" s="346"/>
      <c r="BB140" s="346"/>
      <c r="BC140" s="346"/>
      <c r="BD140" s="346"/>
      <c r="BE140" s="346"/>
      <c r="BF140" s="346"/>
      <c r="BG140" s="346"/>
      <c r="BH140" s="346"/>
      <c r="BI140" s="346"/>
      <c r="BJ140" s="346"/>
      <c r="BK140" s="346"/>
      <c r="BL140" s="346"/>
      <c r="BM140" s="346"/>
      <c r="BN140" s="346"/>
      <c r="BO140" s="346"/>
      <c r="BP140" s="346"/>
      <c r="BQ140" s="346"/>
      <c r="BR140" s="346"/>
      <c r="BS140" s="346"/>
      <c r="BT140" s="346"/>
      <c r="BU140" s="346"/>
      <c r="BV140" s="346"/>
      <c r="BW140" s="346"/>
      <c r="BX140" s="346"/>
      <c r="BY140" s="346"/>
      <c r="BZ140" s="346"/>
      <c r="CA140" s="346"/>
      <c r="CB140" s="346"/>
      <c r="CC140" s="346"/>
      <c r="CD140" s="346"/>
      <c r="CE140" s="346"/>
      <c r="CF140" s="346"/>
      <c r="CG140" s="346"/>
      <c r="CH140" s="346"/>
      <c r="CI140" s="346"/>
      <c r="CJ140" s="346"/>
      <c r="CK140" s="346"/>
      <c r="CL140" s="346"/>
      <c r="CM140" s="346"/>
      <c r="CN140" s="346"/>
      <c r="CO140" s="346"/>
      <c r="CP140" s="346"/>
      <c r="CQ140" s="346"/>
      <c r="CR140" s="346"/>
      <c r="CS140" s="346"/>
      <c r="CT140" s="346"/>
      <c r="CU140" s="346"/>
      <c r="CV140" s="346"/>
      <c r="CW140" s="346"/>
      <c r="CX140" s="346"/>
      <c r="CY140" s="346"/>
      <c r="CZ140" s="346"/>
      <c r="DA140" s="346"/>
      <c r="DB140" s="346"/>
      <c r="DC140" s="346"/>
      <c r="DD140" s="346"/>
      <c r="DE140" s="346"/>
      <c r="DF140" s="346"/>
      <c r="DG140" s="346"/>
      <c r="DH140" s="346"/>
      <c r="DI140" s="346"/>
      <c r="DJ140" s="346"/>
      <c r="DK140" s="346"/>
      <c r="DL140" s="346"/>
      <c r="DM140" s="346"/>
      <c r="DN140" s="346"/>
      <c r="DO140" s="346"/>
      <c r="DP140" s="346"/>
      <c r="DQ140" s="346"/>
      <c r="DR140" s="346"/>
      <c r="DS140" s="346"/>
      <c r="DT140" s="346"/>
      <c r="DU140" s="346"/>
      <c r="DV140" s="346"/>
      <c r="DW140" s="346"/>
      <c r="DX140" s="346"/>
      <c r="DY140" s="346"/>
      <c r="DZ140" s="346"/>
      <c r="EA140" s="346"/>
      <c r="EB140" s="346"/>
      <c r="EC140" s="346"/>
      <c r="ED140" s="346"/>
      <c r="EE140" s="346"/>
      <c r="EF140" s="346"/>
      <c r="EG140" s="346"/>
      <c r="EH140" s="346"/>
      <c r="EI140" s="346"/>
      <c r="EJ140" s="346"/>
      <c r="EK140" s="346"/>
      <c r="EL140" s="346"/>
      <c r="EM140" s="346"/>
      <c r="EN140" s="346"/>
      <c r="EO140" s="346"/>
      <c r="EP140" s="346"/>
      <c r="EQ140" s="346"/>
      <c r="ER140" s="346"/>
      <c r="ES140" s="346"/>
      <c r="ET140" s="346"/>
      <c r="EU140" s="346"/>
      <c r="EV140" s="346"/>
      <c r="EW140" s="346"/>
      <c r="EX140" s="346"/>
      <c r="EY140" s="346"/>
      <c r="EZ140" s="346"/>
      <c r="FA140" s="346"/>
      <c r="FB140" s="346"/>
      <c r="FC140" s="346"/>
      <c r="FD140" s="346"/>
      <c r="FE140" s="346"/>
      <c r="FF140" s="346"/>
      <c r="FG140" s="346"/>
      <c r="FH140" s="346"/>
      <c r="FI140" s="346"/>
      <c r="FJ140" s="346"/>
      <c r="FK140" s="346"/>
      <c r="FL140" s="346"/>
      <c r="FM140" s="346"/>
      <c r="FN140" s="346"/>
      <c r="FO140" s="346"/>
      <c r="FP140" s="346"/>
      <c r="FQ140" s="346"/>
      <c r="FR140" s="346"/>
      <c r="FS140" s="346"/>
      <c r="FT140" s="346"/>
      <c r="FU140" s="346"/>
      <c r="FV140" s="346"/>
      <c r="FW140" s="346"/>
      <c r="FX140" s="346"/>
      <c r="FY140" s="346"/>
      <c r="FZ140" s="346"/>
      <c r="GA140" s="346"/>
      <c r="GB140" s="346"/>
      <c r="GC140" s="346"/>
      <c r="GD140" s="346"/>
      <c r="GE140" s="346"/>
      <c r="GF140" s="346"/>
      <c r="GG140" s="346"/>
      <c r="GH140" s="346"/>
      <c r="GI140" s="346"/>
      <c r="GJ140" s="346"/>
      <c r="GK140" s="346"/>
      <c r="GL140" s="346"/>
      <c r="GM140" s="346"/>
      <c r="GN140" s="346"/>
      <c r="GO140" s="346"/>
      <c r="GP140" s="346"/>
      <c r="GQ140" s="346"/>
      <c r="GR140" s="346"/>
      <c r="GS140" s="346"/>
      <c r="GT140" s="346"/>
      <c r="GU140" s="346"/>
      <c r="GV140" s="346"/>
      <c r="GW140" s="346"/>
      <c r="GX140" s="346"/>
      <c r="GY140" s="346"/>
      <c r="GZ140" s="346"/>
      <c r="HA140" s="346"/>
      <c r="HB140" s="346"/>
      <c r="HC140" s="346"/>
      <c r="HD140" s="346"/>
      <c r="HE140" s="346"/>
      <c r="HF140" s="346"/>
      <c r="HG140" s="346"/>
      <c r="HH140" s="346"/>
      <c r="HI140" s="346"/>
      <c r="HJ140" s="346"/>
      <c r="HK140" s="346"/>
      <c r="HL140" s="346"/>
      <c r="HM140" s="346"/>
      <c r="HN140" s="346"/>
      <c r="HO140" s="346"/>
      <c r="HP140" s="346"/>
      <c r="HQ140" s="346"/>
      <c r="HR140" s="346"/>
      <c r="HS140" s="346"/>
      <c r="HT140" s="346"/>
      <c r="HU140" s="346"/>
      <c r="HV140" s="346"/>
      <c r="HW140" s="346"/>
      <c r="HX140" s="346"/>
      <c r="HY140" s="346"/>
      <c r="HZ140" s="346"/>
      <c r="IA140" s="346"/>
      <c r="IB140" s="346"/>
      <c r="IC140" s="346"/>
      <c r="ID140" s="346"/>
      <c r="IE140" s="346"/>
      <c r="IF140" s="346"/>
      <c r="IG140" s="346"/>
      <c r="IH140" s="346"/>
      <c r="II140" s="346"/>
      <c r="IJ140" s="346"/>
      <c r="IK140" s="346"/>
      <c r="IL140" s="346"/>
      <c r="IM140" s="346"/>
      <c r="IN140" s="346"/>
      <c r="IO140" s="346"/>
      <c r="IP140" s="346"/>
      <c r="IQ140" s="346"/>
      <c r="IR140" s="346"/>
      <c r="IS140" s="346"/>
      <c r="IT140" s="346"/>
      <c r="IU140" s="346"/>
      <c r="IV140" s="346"/>
    </row>
    <row r="141" spans="1:256" ht="54" customHeight="1">
      <c r="A141" s="122"/>
      <c r="B141" s="99"/>
      <c r="C141" s="70" t="s">
        <v>75</v>
      </c>
      <c r="D141" s="391">
        <f t="shared" si="0"/>
        <v>132</v>
      </c>
      <c r="E141" s="321" t="s">
        <v>260</v>
      </c>
      <c r="F141" s="72"/>
      <c r="G141" s="124"/>
      <c r="H141" s="72"/>
      <c r="I141" s="72" t="s">
        <v>52</v>
      </c>
      <c r="J141" s="120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2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52"/>
      <c r="GZ141" s="52"/>
      <c r="HA141" s="52"/>
      <c r="HB141" s="52"/>
      <c r="HC141" s="52"/>
      <c r="HD141" s="52"/>
      <c r="HE141" s="52"/>
      <c r="HF141" s="52"/>
      <c r="HG141" s="52"/>
      <c r="HH141" s="52"/>
      <c r="HI141" s="52"/>
      <c r="HJ141" s="52"/>
      <c r="HK141" s="52"/>
      <c r="HL141" s="52"/>
      <c r="HM141" s="52"/>
      <c r="HN141" s="52"/>
      <c r="HO141" s="52"/>
      <c r="HP141" s="52"/>
      <c r="HQ141" s="52"/>
      <c r="HR141" s="52"/>
      <c r="HS141" s="52"/>
      <c r="HT141" s="52"/>
      <c r="HU141" s="52"/>
      <c r="HV141" s="52"/>
      <c r="HW141" s="52"/>
      <c r="HX141" s="52"/>
      <c r="HY141" s="52"/>
      <c r="HZ141" s="52"/>
      <c r="IA141" s="52"/>
      <c r="IB141" s="52"/>
      <c r="IC141" s="52"/>
      <c r="ID141" s="52"/>
      <c r="IE141" s="52"/>
      <c r="IF141" s="52"/>
      <c r="IG141" s="52"/>
      <c r="IH141" s="52"/>
      <c r="II141" s="52"/>
      <c r="IJ141" s="52"/>
      <c r="IK141" s="52"/>
      <c r="IL141" s="52"/>
      <c r="IM141" s="52"/>
      <c r="IN141" s="52"/>
      <c r="IO141" s="52"/>
      <c r="IP141" s="52"/>
      <c r="IQ141" s="52"/>
      <c r="IR141" s="52"/>
      <c r="IS141" s="52"/>
      <c r="IT141" s="52"/>
      <c r="IU141" s="52"/>
      <c r="IV141" s="52"/>
    </row>
    <row r="142" spans="1:256" ht="54" customHeight="1">
      <c r="A142" s="149"/>
      <c r="B142" s="149"/>
      <c r="C142" s="48" t="s">
        <v>75</v>
      </c>
      <c r="D142" s="390">
        <f t="shared" si="0"/>
        <v>133</v>
      </c>
      <c r="E142" s="150" t="s">
        <v>261</v>
      </c>
      <c r="F142" s="50"/>
      <c r="G142" s="62"/>
      <c r="H142" s="151"/>
      <c r="I142" s="151" t="s">
        <v>52</v>
      </c>
      <c r="J142" s="1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2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52"/>
      <c r="GZ142" s="52"/>
      <c r="HA142" s="52"/>
      <c r="HB142" s="52"/>
      <c r="HC142" s="52"/>
      <c r="HD142" s="52"/>
      <c r="HE142" s="52"/>
      <c r="HF142" s="52"/>
      <c r="HG142" s="52"/>
      <c r="HH142" s="52"/>
      <c r="HI142" s="52"/>
      <c r="HJ142" s="52"/>
      <c r="HK142" s="52"/>
      <c r="HL142" s="52"/>
      <c r="HM142" s="52"/>
      <c r="HN142" s="52"/>
      <c r="HO142" s="52"/>
      <c r="HP142" s="52"/>
      <c r="HQ142" s="52"/>
      <c r="HR142" s="52"/>
      <c r="HS142" s="52"/>
      <c r="HT142" s="52"/>
      <c r="HU142" s="52"/>
      <c r="HV142" s="52"/>
      <c r="HW142" s="52"/>
      <c r="HX142" s="52"/>
      <c r="HY142" s="52"/>
      <c r="HZ142" s="52"/>
      <c r="IA142" s="52"/>
      <c r="IB142" s="52"/>
      <c r="IC142" s="52"/>
      <c r="ID142" s="52"/>
      <c r="IE142" s="52"/>
      <c r="IF142" s="52"/>
      <c r="IG142" s="52"/>
      <c r="IH142" s="52"/>
      <c r="II142" s="52"/>
      <c r="IJ142" s="52"/>
      <c r="IK142" s="52"/>
      <c r="IL142" s="52"/>
      <c r="IM142" s="52"/>
      <c r="IN142" s="52"/>
      <c r="IO142" s="52"/>
      <c r="IP142" s="52"/>
      <c r="IQ142" s="52"/>
      <c r="IR142" s="52"/>
      <c r="IS142" s="52"/>
      <c r="IT142" s="52"/>
      <c r="IU142" s="52"/>
      <c r="IV142" s="52"/>
    </row>
    <row r="143" spans="1:256" ht="54" customHeight="1">
      <c r="A143" s="149"/>
      <c r="B143" s="149"/>
      <c r="C143" s="48" t="s">
        <v>75</v>
      </c>
      <c r="D143" s="390">
        <f t="shared" si="0"/>
        <v>134</v>
      </c>
      <c r="E143" s="150" t="s">
        <v>262</v>
      </c>
      <c r="F143" s="50"/>
      <c r="G143" s="62"/>
      <c r="H143" s="151"/>
      <c r="I143" s="151" t="s">
        <v>52</v>
      </c>
      <c r="J143" s="1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52"/>
      <c r="GZ143" s="52"/>
      <c r="HA143" s="52"/>
      <c r="HB143" s="52"/>
      <c r="HC143" s="52"/>
      <c r="HD143" s="52"/>
      <c r="HE143" s="52"/>
      <c r="HF143" s="52"/>
      <c r="HG143" s="52"/>
      <c r="HH143" s="52"/>
      <c r="HI143" s="52"/>
      <c r="HJ143" s="52"/>
      <c r="HK143" s="52"/>
      <c r="HL143" s="52"/>
      <c r="HM143" s="52"/>
      <c r="HN143" s="52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2"/>
      <c r="II143" s="52"/>
      <c r="IJ143" s="52"/>
      <c r="IK143" s="52"/>
      <c r="IL143" s="52"/>
      <c r="IM143" s="52"/>
      <c r="IN143" s="52"/>
      <c r="IO143" s="52"/>
      <c r="IP143" s="52"/>
      <c r="IQ143" s="52"/>
      <c r="IR143" s="52"/>
      <c r="IS143" s="52"/>
      <c r="IT143" s="52"/>
      <c r="IU143" s="52"/>
      <c r="IV143" s="52"/>
    </row>
    <row r="144" spans="1:256" ht="54" customHeight="1">
      <c r="A144" s="89">
        <v>0.19583333333333333</v>
      </c>
      <c r="B144" s="153"/>
      <c r="C144" s="48" t="s">
        <v>75</v>
      </c>
      <c r="D144" s="390">
        <f t="shared" si="0"/>
        <v>135</v>
      </c>
      <c r="E144" s="267" t="s">
        <v>263</v>
      </c>
      <c r="F144" s="93"/>
      <c r="G144" s="154"/>
      <c r="H144" s="94"/>
      <c r="I144" s="50" t="s">
        <v>52</v>
      </c>
      <c r="J144" s="155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2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52"/>
      <c r="GZ144" s="52"/>
      <c r="HA144" s="52"/>
      <c r="HB144" s="52"/>
      <c r="HC144" s="52"/>
      <c r="HD144" s="52"/>
      <c r="HE144" s="52"/>
      <c r="HF144" s="52"/>
      <c r="HG144" s="52"/>
      <c r="HH144" s="52"/>
      <c r="HI144" s="52"/>
      <c r="HJ144" s="52"/>
      <c r="HK144" s="52"/>
      <c r="HL144" s="52"/>
      <c r="HM144" s="52"/>
      <c r="HN144" s="52"/>
      <c r="HO144" s="52"/>
      <c r="HP144" s="52"/>
      <c r="HQ144" s="52"/>
      <c r="HR144" s="52"/>
      <c r="HS144" s="52"/>
      <c r="HT144" s="52"/>
      <c r="HU144" s="52"/>
      <c r="HV144" s="52"/>
      <c r="HW144" s="52"/>
      <c r="HX144" s="52"/>
      <c r="HY144" s="52"/>
      <c r="HZ144" s="52"/>
      <c r="IA144" s="52"/>
      <c r="IB144" s="52"/>
      <c r="IC144" s="52"/>
      <c r="ID144" s="52"/>
      <c r="IE144" s="52"/>
      <c r="IF144" s="52"/>
      <c r="IG144" s="52"/>
      <c r="IH144" s="52"/>
      <c r="II144" s="52"/>
      <c r="IJ144" s="52"/>
      <c r="IK144" s="52"/>
      <c r="IL144" s="52"/>
      <c r="IM144" s="52"/>
      <c r="IN144" s="52"/>
      <c r="IO144" s="52"/>
      <c r="IP144" s="52"/>
      <c r="IQ144" s="52"/>
      <c r="IR144" s="52"/>
      <c r="IS144" s="52"/>
      <c r="IT144" s="52"/>
      <c r="IU144" s="52"/>
      <c r="IV144" s="52"/>
    </row>
    <row r="145" spans="1:256" ht="54" customHeight="1">
      <c r="A145" s="156"/>
      <c r="B145" s="153"/>
      <c r="C145" s="157" t="s">
        <v>75</v>
      </c>
      <c r="D145" s="356">
        <f t="shared" si="0"/>
        <v>136</v>
      </c>
      <c r="E145" s="267" t="s">
        <v>264</v>
      </c>
      <c r="F145" s="93"/>
      <c r="G145" s="154"/>
      <c r="H145" s="94"/>
      <c r="I145" s="50" t="s">
        <v>52</v>
      </c>
      <c r="J145" s="155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52"/>
      <c r="GE145" s="52"/>
      <c r="GF145" s="52"/>
      <c r="GG145" s="52"/>
      <c r="GH145" s="52"/>
      <c r="GI145" s="52"/>
      <c r="GJ145" s="52"/>
      <c r="GK145" s="52"/>
      <c r="GL145" s="52"/>
      <c r="GM145" s="52"/>
      <c r="GN145" s="52"/>
      <c r="GO145" s="52"/>
      <c r="GP145" s="52"/>
      <c r="GQ145" s="52"/>
      <c r="GR145" s="52"/>
      <c r="GS145" s="52"/>
      <c r="GT145" s="52"/>
      <c r="GU145" s="52"/>
      <c r="GV145" s="52"/>
      <c r="GW145" s="52"/>
      <c r="GX145" s="52"/>
      <c r="GY145" s="52"/>
      <c r="GZ145" s="52"/>
      <c r="HA145" s="52"/>
      <c r="HB145" s="52"/>
      <c r="HC145" s="52"/>
      <c r="HD145" s="52"/>
      <c r="HE145" s="52"/>
      <c r="HF145" s="52"/>
      <c r="HG145" s="52"/>
      <c r="HH145" s="52"/>
      <c r="HI145" s="52"/>
      <c r="HJ145" s="52"/>
      <c r="HK145" s="52"/>
      <c r="HL145" s="52"/>
      <c r="HM145" s="52"/>
      <c r="HN145" s="52"/>
      <c r="HO145" s="52"/>
      <c r="HP145" s="52"/>
      <c r="HQ145" s="52"/>
      <c r="HR145" s="52"/>
      <c r="HS145" s="52"/>
      <c r="HT145" s="52"/>
      <c r="HU145" s="52"/>
      <c r="HV145" s="52"/>
      <c r="HW145" s="52"/>
      <c r="HX145" s="52"/>
      <c r="HY145" s="52"/>
      <c r="HZ145" s="52"/>
      <c r="IA145" s="52"/>
      <c r="IB145" s="52"/>
      <c r="IC145" s="52"/>
      <c r="ID145" s="52"/>
      <c r="IE145" s="52"/>
      <c r="IF145" s="52"/>
      <c r="IG145" s="52"/>
      <c r="IH145" s="52"/>
      <c r="II145" s="52"/>
      <c r="IJ145" s="52"/>
      <c r="IK145" s="52"/>
      <c r="IL145" s="52"/>
      <c r="IM145" s="52"/>
      <c r="IN145" s="52"/>
      <c r="IO145" s="52"/>
      <c r="IP145" s="52"/>
      <c r="IQ145" s="52"/>
      <c r="IR145" s="52"/>
      <c r="IS145" s="52"/>
      <c r="IT145" s="52"/>
      <c r="IU145" s="52"/>
      <c r="IV145" s="52"/>
    </row>
    <row r="146" spans="1:256" ht="54" customHeight="1">
      <c r="A146" s="156"/>
      <c r="B146" s="153"/>
      <c r="C146" s="157" t="s">
        <v>75</v>
      </c>
      <c r="D146" s="356">
        <f t="shared" si="0"/>
        <v>137</v>
      </c>
      <c r="E146" s="267" t="s">
        <v>265</v>
      </c>
      <c r="F146" s="93"/>
      <c r="G146" s="154"/>
      <c r="H146" s="94"/>
      <c r="I146" s="50" t="s">
        <v>52</v>
      </c>
      <c r="J146" s="155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52"/>
      <c r="GZ146" s="52"/>
      <c r="HA146" s="52"/>
      <c r="HB146" s="52"/>
      <c r="HC146" s="52"/>
      <c r="HD146" s="52"/>
      <c r="HE146" s="52"/>
      <c r="HF146" s="52"/>
      <c r="HG146" s="52"/>
      <c r="HH146" s="52"/>
      <c r="HI146" s="52"/>
      <c r="HJ146" s="52"/>
      <c r="HK146" s="52"/>
      <c r="HL146" s="52"/>
      <c r="HM146" s="52"/>
      <c r="HN146" s="52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2"/>
      <c r="II146" s="52"/>
      <c r="IJ146" s="52"/>
      <c r="IK146" s="52"/>
      <c r="IL146" s="52"/>
      <c r="IM146" s="52"/>
      <c r="IN146" s="52"/>
      <c r="IO146" s="52"/>
      <c r="IP146" s="52"/>
      <c r="IQ146" s="52"/>
      <c r="IR146" s="52"/>
      <c r="IS146" s="52"/>
      <c r="IT146" s="52"/>
      <c r="IU146" s="52"/>
      <c r="IV146" s="52"/>
    </row>
    <row r="147" spans="1:256" ht="121.9" customHeight="1">
      <c r="A147" s="86">
        <v>0.19652777777777777</v>
      </c>
      <c r="B147" s="65"/>
      <c r="C147" s="48" t="s">
        <v>75</v>
      </c>
      <c r="D147" s="356">
        <f t="shared" si="0"/>
        <v>138</v>
      </c>
      <c r="E147" s="302" t="s">
        <v>266</v>
      </c>
      <c r="F147" s="50"/>
      <c r="G147" s="62"/>
      <c r="H147" s="50"/>
      <c r="I147" s="151" t="s">
        <v>52</v>
      </c>
      <c r="J147" s="5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  <c r="FX147" s="52"/>
      <c r="FY147" s="52"/>
      <c r="FZ147" s="52"/>
      <c r="GA147" s="52"/>
      <c r="GB147" s="52"/>
      <c r="GC147" s="52"/>
      <c r="GD147" s="52"/>
      <c r="GE147" s="52"/>
      <c r="GF147" s="52"/>
      <c r="GG147" s="52"/>
      <c r="GH147" s="52"/>
      <c r="GI147" s="52"/>
      <c r="GJ147" s="52"/>
      <c r="GK147" s="52"/>
      <c r="GL147" s="52"/>
      <c r="GM147" s="52"/>
      <c r="GN147" s="52"/>
      <c r="GO147" s="52"/>
      <c r="GP147" s="52"/>
      <c r="GQ147" s="52"/>
      <c r="GR147" s="52"/>
      <c r="GS147" s="52"/>
      <c r="GT147" s="52"/>
      <c r="GU147" s="52"/>
      <c r="GV147" s="52"/>
      <c r="GW147" s="52"/>
      <c r="GX147" s="52"/>
      <c r="GY147" s="52"/>
      <c r="GZ147" s="52"/>
      <c r="HA147" s="52"/>
      <c r="HB147" s="52"/>
      <c r="HC147" s="52"/>
      <c r="HD147" s="52"/>
      <c r="HE147" s="52"/>
      <c r="HF147" s="52"/>
      <c r="HG147" s="52"/>
      <c r="HH147" s="52"/>
      <c r="HI147" s="52"/>
      <c r="HJ147" s="52"/>
      <c r="HK147" s="52"/>
      <c r="HL147" s="52"/>
      <c r="HM147" s="52"/>
      <c r="HN147" s="52"/>
      <c r="HO147" s="52"/>
      <c r="HP147" s="52"/>
      <c r="HQ147" s="52"/>
      <c r="HR147" s="52"/>
      <c r="HS147" s="52"/>
      <c r="HT147" s="52"/>
      <c r="HU147" s="52"/>
      <c r="HV147" s="52"/>
      <c r="HW147" s="52"/>
      <c r="HX147" s="52"/>
      <c r="HY147" s="52"/>
      <c r="HZ147" s="52"/>
      <c r="IA147" s="52"/>
      <c r="IB147" s="52"/>
      <c r="IC147" s="52"/>
      <c r="ID147" s="52"/>
      <c r="IE147" s="52"/>
      <c r="IF147" s="52"/>
      <c r="IG147" s="52"/>
      <c r="IH147" s="52"/>
      <c r="II147" s="52"/>
      <c r="IJ147" s="52"/>
      <c r="IK147" s="52"/>
      <c r="IL147" s="52"/>
      <c r="IM147" s="52"/>
      <c r="IN147" s="52"/>
      <c r="IO147" s="52"/>
      <c r="IP147" s="52"/>
      <c r="IQ147" s="52"/>
      <c r="IR147" s="52"/>
      <c r="IS147" s="52"/>
      <c r="IT147" s="52"/>
      <c r="IU147" s="52"/>
      <c r="IV147" s="52"/>
    </row>
    <row r="148" spans="1:256" ht="54" customHeight="1">
      <c r="A148" s="121"/>
      <c r="B148" s="65"/>
      <c r="C148" s="48" t="s">
        <v>75</v>
      </c>
      <c r="D148" s="356">
        <f t="shared" si="0"/>
        <v>139</v>
      </c>
      <c r="E148" s="303" t="s">
        <v>267</v>
      </c>
      <c r="F148" s="50"/>
      <c r="G148" s="62"/>
      <c r="H148" s="50"/>
      <c r="I148" s="151" t="s">
        <v>52</v>
      </c>
      <c r="J148" s="51" t="s">
        <v>268</v>
      </c>
      <c r="K148" s="52"/>
      <c r="L148" s="52"/>
      <c r="M148" s="52"/>
      <c r="N148" s="52"/>
      <c r="O148" s="52"/>
      <c r="P148" s="52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  <c r="EM148" s="53"/>
      <c r="EN148" s="53"/>
      <c r="EO148" s="53"/>
      <c r="EP148" s="53"/>
      <c r="EQ148" s="53"/>
      <c r="ER148" s="53"/>
      <c r="ES148" s="53"/>
      <c r="ET148" s="53"/>
      <c r="EU148" s="53"/>
      <c r="EV148" s="53"/>
      <c r="EW148" s="53"/>
      <c r="EX148" s="53"/>
      <c r="EY148" s="53"/>
      <c r="EZ148" s="53"/>
      <c r="FA148" s="53"/>
      <c r="FB148" s="53"/>
      <c r="FC148" s="53"/>
      <c r="FD148" s="53"/>
      <c r="FE148" s="53"/>
      <c r="FF148" s="53"/>
      <c r="FG148" s="53"/>
      <c r="FH148" s="53"/>
      <c r="FI148" s="53"/>
      <c r="FJ148" s="53"/>
      <c r="FK148" s="53"/>
      <c r="FL148" s="53"/>
      <c r="FM148" s="53"/>
      <c r="FN148" s="53"/>
      <c r="FO148" s="53"/>
      <c r="FP148" s="53"/>
      <c r="FQ148" s="53"/>
      <c r="FR148" s="53"/>
      <c r="FS148" s="53"/>
      <c r="FT148" s="53"/>
      <c r="FU148" s="53"/>
      <c r="FV148" s="53"/>
      <c r="FW148" s="53"/>
      <c r="FX148" s="53"/>
      <c r="FY148" s="53"/>
      <c r="FZ148" s="53"/>
      <c r="GA148" s="53"/>
      <c r="GB148" s="53"/>
      <c r="GC148" s="53"/>
      <c r="GD148" s="53"/>
      <c r="GE148" s="53"/>
      <c r="GF148" s="53"/>
      <c r="GG148" s="53"/>
      <c r="GH148" s="53"/>
      <c r="GI148" s="53"/>
      <c r="GJ148" s="53"/>
      <c r="GK148" s="53"/>
      <c r="GL148" s="53"/>
      <c r="GM148" s="53"/>
      <c r="GN148" s="53"/>
      <c r="GO148" s="53"/>
      <c r="GP148" s="53"/>
      <c r="GQ148" s="53"/>
      <c r="GR148" s="53"/>
      <c r="GS148" s="53"/>
      <c r="GT148" s="53"/>
      <c r="GU148" s="53"/>
      <c r="GV148" s="53"/>
      <c r="GW148" s="53"/>
      <c r="GX148" s="53"/>
      <c r="GY148" s="53"/>
      <c r="GZ148" s="53"/>
      <c r="HA148" s="53"/>
      <c r="HB148" s="53"/>
      <c r="HC148" s="53"/>
      <c r="HD148" s="53"/>
      <c r="HE148" s="53"/>
      <c r="HF148" s="53"/>
      <c r="HG148" s="53"/>
      <c r="HH148" s="53"/>
      <c r="HI148" s="53"/>
      <c r="HJ148" s="53"/>
      <c r="HK148" s="53"/>
      <c r="HL148" s="53"/>
      <c r="HM148" s="53"/>
      <c r="HN148" s="53"/>
      <c r="HO148" s="53"/>
      <c r="HP148" s="53"/>
      <c r="HQ148" s="53"/>
      <c r="HR148" s="53"/>
      <c r="HS148" s="53"/>
      <c r="HT148" s="53"/>
      <c r="HU148" s="53"/>
      <c r="HV148" s="53"/>
      <c r="HW148" s="53"/>
      <c r="HX148" s="53"/>
      <c r="HY148" s="53"/>
      <c r="HZ148" s="53"/>
      <c r="IA148" s="53"/>
      <c r="IB148" s="53"/>
      <c r="IC148" s="53"/>
      <c r="ID148" s="53"/>
      <c r="IE148" s="53"/>
      <c r="IF148" s="53"/>
      <c r="IG148" s="53"/>
      <c r="IH148" s="53"/>
      <c r="II148" s="53"/>
      <c r="IJ148" s="53"/>
      <c r="IK148" s="53"/>
      <c r="IL148" s="53"/>
      <c r="IM148" s="53"/>
      <c r="IN148" s="53"/>
      <c r="IO148" s="53"/>
      <c r="IP148" s="53"/>
      <c r="IQ148" s="53"/>
      <c r="IR148" s="53"/>
      <c r="IS148" s="53"/>
      <c r="IT148" s="53"/>
      <c r="IU148" s="53"/>
      <c r="IV148" s="53"/>
    </row>
    <row r="149" spans="1:256" ht="54" customHeight="1">
      <c r="A149" s="121"/>
      <c r="B149" s="65"/>
      <c r="C149" s="48" t="s">
        <v>75</v>
      </c>
      <c r="D149" s="356">
        <f t="shared" si="0"/>
        <v>140</v>
      </c>
      <c r="E149" s="159" t="s">
        <v>269</v>
      </c>
      <c r="F149" s="50"/>
      <c r="G149" s="62"/>
      <c r="H149" s="50"/>
      <c r="I149" s="151" t="s">
        <v>52</v>
      </c>
      <c r="J149" s="5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52"/>
      <c r="HQ149" s="52"/>
      <c r="HR149" s="52"/>
      <c r="HS149" s="52"/>
      <c r="HT149" s="52"/>
      <c r="HU149" s="52"/>
      <c r="HV149" s="52"/>
      <c r="HW149" s="52"/>
      <c r="HX149" s="52"/>
      <c r="HY149" s="52"/>
      <c r="HZ149" s="52"/>
      <c r="IA149" s="52"/>
      <c r="IB149" s="52"/>
      <c r="IC149" s="52"/>
      <c r="ID149" s="52"/>
      <c r="IE149" s="52"/>
      <c r="IF149" s="52"/>
      <c r="IG149" s="52"/>
      <c r="IH149" s="52"/>
      <c r="II149" s="52"/>
      <c r="IJ149" s="52"/>
      <c r="IK149" s="52"/>
      <c r="IL149" s="52"/>
      <c r="IM149" s="52"/>
      <c r="IN149" s="52"/>
      <c r="IO149" s="52"/>
      <c r="IP149" s="52"/>
      <c r="IQ149" s="52"/>
      <c r="IR149" s="52"/>
      <c r="IS149" s="52"/>
      <c r="IT149" s="52"/>
      <c r="IU149" s="52"/>
      <c r="IV149" s="52"/>
    </row>
    <row r="150" spans="1:256" ht="54" customHeight="1">
      <c r="A150" s="121"/>
      <c r="B150" s="65"/>
      <c r="C150" s="48" t="s">
        <v>75</v>
      </c>
      <c r="D150" s="356">
        <f t="shared" si="0"/>
        <v>141</v>
      </c>
      <c r="E150" s="159" t="s">
        <v>270</v>
      </c>
      <c r="F150" s="50"/>
      <c r="G150" s="62"/>
      <c r="H150" s="50"/>
      <c r="I150" s="151" t="s">
        <v>52</v>
      </c>
      <c r="J150" s="5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  <c r="FB150" s="52"/>
      <c r="FC150" s="52"/>
      <c r="FD150" s="52"/>
      <c r="FE150" s="52"/>
      <c r="FF150" s="52"/>
      <c r="FG150" s="52"/>
      <c r="FH150" s="52"/>
      <c r="FI150" s="52"/>
      <c r="FJ150" s="52"/>
      <c r="FK150" s="52"/>
      <c r="FL150" s="52"/>
      <c r="FM150" s="52"/>
      <c r="FN150" s="52"/>
      <c r="FO150" s="52"/>
      <c r="FP150" s="52"/>
      <c r="FQ150" s="52"/>
      <c r="FR150" s="52"/>
      <c r="FS150" s="52"/>
      <c r="FT150" s="52"/>
      <c r="FU150" s="52"/>
      <c r="FV150" s="52"/>
      <c r="FW150" s="52"/>
      <c r="FX150" s="52"/>
      <c r="FY150" s="52"/>
      <c r="FZ150" s="52"/>
      <c r="GA150" s="52"/>
      <c r="GB150" s="52"/>
      <c r="GC150" s="52"/>
      <c r="GD150" s="52"/>
      <c r="GE150" s="52"/>
      <c r="GF150" s="52"/>
      <c r="GG150" s="52"/>
      <c r="GH150" s="52"/>
      <c r="GI150" s="52"/>
      <c r="GJ150" s="52"/>
      <c r="GK150" s="52"/>
      <c r="GL150" s="52"/>
      <c r="GM150" s="52"/>
      <c r="GN150" s="52"/>
      <c r="GO150" s="52"/>
      <c r="GP150" s="52"/>
      <c r="GQ150" s="52"/>
      <c r="GR150" s="52"/>
      <c r="GS150" s="52"/>
      <c r="GT150" s="52"/>
      <c r="GU150" s="52"/>
      <c r="GV150" s="52"/>
      <c r="GW150" s="52"/>
      <c r="GX150" s="52"/>
      <c r="GY150" s="52"/>
      <c r="GZ150" s="52"/>
      <c r="HA150" s="52"/>
      <c r="HB150" s="52"/>
      <c r="HC150" s="52"/>
      <c r="HD150" s="52"/>
      <c r="HE150" s="52"/>
      <c r="HF150" s="52"/>
      <c r="HG150" s="52"/>
      <c r="HH150" s="52"/>
      <c r="HI150" s="52"/>
      <c r="HJ150" s="52"/>
      <c r="HK150" s="52"/>
      <c r="HL150" s="52"/>
      <c r="HM150" s="52"/>
      <c r="HN150" s="52"/>
      <c r="HO150" s="52"/>
      <c r="HP150" s="52"/>
      <c r="HQ150" s="52"/>
      <c r="HR150" s="52"/>
      <c r="HS150" s="52"/>
      <c r="HT150" s="52"/>
      <c r="HU150" s="52"/>
      <c r="HV150" s="52"/>
      <c r="HW150" s="52"/>
      <c r="HX150" s="52"/>
      <c r="HY150" s="52"/>
      <c r="HZ150" s="52"/>
      <c r="IA150" s="52"/>
      <c r="IB150" s="52"/>
      <c r="IC150" s="52"/>
      <c r="ID150" s="52"/>
      <c r="IE150" s="52"/>
      <c r="IF150" s="52"/>
      <c r="IG150" s="52"/>
      <c r="IH150" s="52"/>
      <c r="II150" s="52"/>
      <c r="IJ150" s="52"/>
      <c r="IK150" s="52"/>
      <c r="IL150" s="52"/>
      <c r="IM150" s="52"/>
      <c r="IN150" s="52"/>
      <c r="IO150" s="52"/>
      <c r="IP150" s="52"/>
      <c r="IQ150" s="52"/>
      <c r="IR150" s="52"/>
      <c r="IS150" s="52"/>
      <c r="IT150" s="52"/>
      <c r="IU150" s="52"/>
      <c r="IV150" s="52"/>
    </row>
    <row r="151" spans="1:256" ht="54" customHeight="1">
      <c r="A151" s="121"/>
      <c r="B151" s="65"/>
      <c r="C151" s="48" t="s">
        <v>75</v>
      </c>
      <c r="D151" s="350">
        <f t="shared" si="0"/>
        <v>142</v>
      </c>
      <c r="E151" s="159" t="s">
        <v>271</v>
      </c>
      <c r="F151" s="50"/>
      <c r="G151" s="62"/>
      <c r="H151" s="50"/>
      <c r="I151" s="151" t="s">
        <v>52</v>
      </c>
      <c r="J151" s="5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  <c r="FB151" s="52"/>
      <c r="FC151" s="52"/>
      <c r="FD151" s="52"/>
      <c r="FE151" s="52"/>
      <c r="FF151" s="52"/>
      <c r="FG151" s="52"/>
      <c r="FH151" s="52"/>
      <c r="FI151" s="52"/>
      <c r="FJ151" s="52"/>
      <c r="FK151" s="52"/>
      <c r="FL151" s="52"/>
      <c r="FM151" s="52"/>
      <c r="FN151" s="52"/>
      <c r="FO151" s="52"/>
      <c r="FP151" s="52"/>
      <c r="FQ151" s="52"/>
      <c r="FR151" s="52"/>
      <c r="FS151" s="52"/>
      <c r="FT151" s="52"/>
      <c r="FU151" s="52"/>
      <c r="FV151" s="52"/>
      <c r="FW151" s="52"/>
      <c r="FX151" s="52"/>
      <c r="FY151" s="52"/>
      <c r="FZ151" s="52"/>
      <c r="GA151" s="52"/>
      <c r="GB151" s="52"/>
      <c r="GC151" s="52"/>
      <c r="GD151" s="52"/>
      <c r="GE151" s="52"/>
      <c r="GF151" s="52"/>
      <c r="GG151" s="52"/>
      <c r="GH151" s="52"/>
      <c r="GI151" s="52"/>
      <c r="GJ151" s="52"/>
      <c r="GK151" s="52"/>
      <c r="GL151" s="52"/>
      <c r="GM151" s="52"/>
      <c r="GN151" s="52"/>
      <c r="GO151" s="52"/>
      <c r="GP151" s="52"/>
      <c r="GQ151" s="52"/>
      <c r="GR151" s="52"/>
      <c r="GS151" s="52"/>
      <c r="GT151" s="52"/>
      <c r="GU151" s="52"/>
      <c r="GV151" s="52"/>
      <c r="GW151" s="52"/>
      <c r="GX151" s="52"/>
      <c r="GY151" s="52"/>
      <c r="GZ151" s="52"/>
      <c r="HA151" s="52"/>
      <c r="HB151" s="52"/>
      <c r="HC151" s="52"/>
      <c r="HD151" s="52"/>
      <c r="HE151" s="52"/>
      <c r="HF151" s="52"/>
      <c r="HG151" s="52"/>
      <c r="HH151" s="52"/>
      <c r="HI151" s="52"/>
      <c r="HJ151" s="52"/>
      <c r="HK151" s="52"/>
      <c r="HL151" s="52"/>
      <c r="HM151" s="52"/>
      <c r="HN151" s="52"/>
      <c r="HO151" s="52"/>
      <c r="HP151" s="52"/>
      <c r="HQ151" s="52"/>
      <c r="HR151" s="52"/>
      <c r="HS151" s="52"/>
      <c r="HT151" s="52"/>
      <c r="HU151" s="52"/>
      <c r="HV151" s="52"/>
      <c r="HW151" s="52"/>
      <c r="HX151" s="52"/>
      <c r="HY151" s="52"/>
      <c r="HZ151" s="52"/>
      <c r="IA151" s="52"/>
      <c r="IB151" s="52"/>
      <c r="IC151" s="52"/>
      <c r="ID151" s="52"/>
      <c r="IE151" s="52"/>
      <c r="IF151" s="52"/>
      <c r="IG151" s="52"/>
      <c r="IH151" s="52"/>
      <c r="II151" s="52"/>
      <c r="IJ151" s="52"/>
      <c r="IK151" s="52"/>
      <c r="IL151" s="52"/>
      <c r="IM151" s="52"/>
      <c r="IN151" s="52"/>
      <c r="IO151" s="52"/>
      <c r="IP151" s="52"/>
      <c r="IQ151" s="52"/>
      <c r="IR151" s="52"/>
      <c r="IS151" s="52"/>
      <c r="IT151" s="52"/>
      <c r="IU151" s="52"/>
      <c r="IV151" s="52"/>
    </row>
    <row r="152" spans="1:256" ht="66.2" customHeight="1">
      <c r="A152" s="119" t="s">
        <v>272</v>
      </c>
      <c r="B152" s="99"/>
      <c r="C152" s="70" t="s">
        <v>75</v>
      </c>
      <c r="D152" s="351">
        <f t="shared" si="0"/>
        <v>143</v>
      </c>
      <c r="E152" s="73" t="s">
        <v>273</v>
      </c>
      <c r="F152" s="72"/>
      <c r="G152" s="124"/>
      <c r="H152" s="102"/>
      <c r="I152" s="102" t="s">
        <v>52</v>
      </c>
      <c r="J152" s="265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  <c r="FB152" s="52"/>
      <c r="FC152" s="52"/>
      <c r="FD152" s="52"/>
      <c r="FE152" s="52"/>
      <c r="FF152" s="52"/>
      <c r="FG152" s="52"/>
      <c r="FH152" s="52"/>
      <c r="FI152" s="52"/>
      <c r="FJ152" s="52"/>
      <c r="FK152" s="52"/>
      <c r="FL152" s="52"/>
      <c r="FM152" s="52"/>
      <c r="FN152" s="52"/>
      <c r="FO152" s="52"/>
      <c r="FP152" s="52"/>
      <c r="FQ152" s="52"/>
      <c r="FR152" s="52"/>
      <c r="FS152" s="52"/>
      <c r="FT152" s="52"/>
      <c r="FU152" s="52"/>
      <c r="FV152" s="52"/>
      <c r="FW152" s="52"/>
      <c r="FX152" s="52"/>
      <c r="FY152" s="52"/>
      <c r="FZ152" s="52"/>
      <c r="GA152" s="52"/>
      <c r="GB152" s="52"/>
      <c r="GC152" s="52"/>
      <c r="GD152" s="52"/>
      <c r="GE152" s="52"/>
      <c r="GF152" s="52"/>
      <c r="GG152" s="52"/>
      <c r="GH152" s="52"/>
      <c r="GI152" s="52"/>
      <c r="GJ152" s="52"/>
      <c r="GK152" s="52"/>
      <c r="GL152" s="52"/>
      <c r="GM152" s="52"/>
      <c r="GN152" s="52"/>
      <c r="GO152" s="52"/>
      <c r="GP152" s="52"/>
      <c r="GQ152" s="52"/>
      <c r="GR152" s="52"/>
      <c r="GS152" s="52"/>
      <c r="GT152" s="52"/>
      <c r="GU152" s="52"/>
      <c r="GV152" s="52"/>
      <c r="GW152" s="52"/>
      <c r="GX152" s="52"/>
      <c r="GY152" s="52"/>
      <c r="GZ152" s="52"/>
      <c r="HA152" s="52"/>
      <c r="HB152" s="52"/>
      <c r="HC152" s="52"/>
      <c r="HD152" s="52"/>
      <c r="HE152" s="52"/>
      <c r="HF152" s="52"/>
      <c r="HG152" s="52"/>
      <c r="HH152" s="52"/>
      <c r="HI152" s="52"/>
      <c r="HJ152" s="52"/>
      <c r="HK152" s="52"/>
      <c r="HL152" s="52"/>
      <c r="HM152" s="52"/>
      <c r="HN152" s="52"/>
      <c r="HO152" s="52"/>
      <c r="HP152" s="52"/>
      <c r="HQ152" s="52"/>
      <c r="HR152" s="52"/>
      <c r="HS152" s="52"/>
      <c r="HT152" s="52"/>
      <c r="HU152" s="52"/>
      <c r="HV152" s="52"/>
      <c r="HW152" s="52"/>
      <c r="HX152" s="52"/>
      <c r="HY152" s="52"/>
      <c r="HZ152" s="52"/>
      <c r="IA152" s="52"/>
      <c r="IB152" s="52"/>
      <c r="IC152" s="52"/>
      <c r="ID152" s="52"/>
      <c r="IE152" s="52"/>
      <c r="IF152" s="52"/>
      <c r="IG152" s="52"/>
      <c r="IH152" s="52"/>
      <c r="II152" s="52"/>
      <c r="IJ152" s="52"/>
      <c r="IK152" s="52"/>
      <c r="IL152" s="52"/>
      <c r="IM152" s="52"/>
      <c r="IN152" s="52"/>
      <c r="IO152" s="52"/>
      <c r="IP152" s="52"/>
      <c r="IQ152" s="52"/>
      <c r="IR152" s="52"/>
      <c r="IS152" s="52"/>
      <c r="IT152" s="52"/>
      <c r="IU152" s="52"/>
      <c r="IV152" s="52"/>
    </row>
    <row r="153" spans="1:256" ht="43.5" customHeight="1">
      <c r="A153" s="121"/>
      <c r="B153" s="65"/>
      <c r="C153" s="48" t="s">
        <v>75</v>
      </c>
      <c r="D153" s="350">
        <f t="shared" si="0"/>
        <v>144</v>
      </c>
      <c r="E153" s="270" t="s">
        <v>274</v>
      </c>
      <c r="F153" s="50" t="s">
        <v>53</v>
      </c>
      <c r="G153" s="50"/>
      <c r="H153" s="42"/>
      <c r="I153" s="109"/>
      <c r="J153" s="43" t="s">
        <v>165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2"/>
      <c r="FB153" s="52"/>
      <c r="FC153" s="52"/>
      <c r="FD153" s="52"/>
      <c r="FE153" s="52"/>
      <c r="FF153" s="52"/>
      <c r="FG153" s="52"/>
      <c r="FH153" s="52"/>
      <c r="FI153" s="52"/>
      <c r="FJ153" s="52"/>
      <c r="FK153" s="52"/>
      <c r="FL153" s="52"/>
      <c r="FM153" s="52"/>
      <c r="FN153" s="52"/>
      <c r="FO153" s="52"/>
      <c r="FP153" s="52"/>
      <c r="FQ153" s="52"/>
      <c r="FR153" s="52"/>
      <c r="FS153" s="52"/>
      <c r="FT153" s="52"/>
      <c r="FU153" s="52"/>
      <c r="FV153" s="52"/>
      <c r="FW153" s="52"/>
      <c r="FX153" s="52"/>
      <c r="FY153" s="52"/>
      <c r="FZ153" s="52"/>
      <c r="GA153" s="52"/>
      <c r="GB153" s="52"/>
      <c r="GC153" s="52"/>
      <c r="GD153" s="52"/>
      <c r="GE153" s="52"/>
      <c r="GF153" s="52"/>
      <c r="GG153" s="52"/>
      <c r="GH153" s="52"/>
      <c r="GI153" s="52"/>
      <c r="GJ153" s="52"/>
      <c r="GK153" s="52"/>
      <c r="GL153" s="52"/>
      <c r="GM153" s="52"/>
      <c r="GN153" s="52"/>
      <c r="GO153" s="52"/>
      <c r="GP153" s="52"/>
      <c r="GQ153" s="52"/>
      <c r="GR153" s="52"/>
      <c r="GS153" s="52"/>
      <c r="GT153" s="52"/>
      <c r="GU153" s="52"/>
      <c r="GV153" s="52"/>
      <c r="GW153" s="52"/>
      <c r="GX153" s="52"/>
      <c r="GY153" s="52"/>
      <c r="GZ153" s="52"/>
      <c r="HA153" s="52"/>
      <c r="HB153" s="52"/>
      <c r="HC153" s="52"/>
      <c r="HD153" s="52"/>
      <c r="HE153" s="52"/>
      <c r="HF153" s="52"/>
      <c r="HG153" s="52"/>
      <c r="HH153" s="52"/>
      <c r="HI153" s="52"/>
      <c r="HJ153" s="52"/>
      <c r="HK153" s="52"/>
      <c r="HL153" s="52"/>
      <c r="HM153" s="52"/>
      <c r="HN153" s="52"/>
      <c r="HO153" s="52"/>
      <c r="HP153" s="52"/>
      <c r="HQ153" s="52"/>
      <c r="HR153" s="52"/>
      <c r="HS153" s="52"/>
      <c r="HT153" s="52"/>
      <c r="HU153" s="52"/>
      <c r="HV153" s="52"/>
      <c r="HW153" s="52"/>
      <c r="HX153" s="52"/>
      <c r="HY153" s="52"/>
      <c r="HZ153" s="52"/>
      <c r="IA153" s="52"/>
      <c r="IB153" s="52"/>
      <c r="IC153" s="52"/>
      <c r="ID153" s="52"/>
      <c r="IE153" s="52"/>
      <c r="IF153" s="52"/>
      <c r="IG153" s="52"/>
      <c r="IH153" s="52"/>
      <c r="II153" s="52"/>
      <c r="IJ153" s="52"/>
      <c r="IK153" s="52"/>
      <c r="IL153" s="52"/>
      <c r="IM153" s="52"/>
      <c r="IN153" s="52"/>
      <c r="IO153" s="52"/>
      <c r="IP153" s="52"/>
      <c r="IQ153" s="52"/>
      <c r="IR153" s="52"/>
      <c r="IS153" s="52"/>
      <c r="IT153" s="52"/>
      <c r="IU153" s="52"/>
      <c r="IV153" s="52"/>
    </row>
    <row r="154" spans="1:256" s="234" customFormat="1" ht="43.5" customHeight="1">
      <c r="A154" s="268"/>
      <c r="B154" s="269"/>
      <c r="C154" s="197" t="s">
        <v>75</v>
      </c>
      <c r="D154" s="357">
        <f>SUM(D152+1)</f>
        <v>144</v>
      </c>
      <c r="E154" s="270" t="s">
        <v>275</v>
      </c>
      <c r="F154" s="201"/>
      <c r="G154" s="201"/>
      <c r="H154" s="271"/>
      <c r="I154" s="272" t="s">
        <v>52</v>
      </c>
      <c r="J154" s="273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  <c r="BU154" s="204"/>
      <c r="BV154" s="204"/>
      <c r="BW154" s="204"/>
      <c r="BX154" s="204"/>
      <c r="BY154" s="204"/>
      <c r="BZ154" s="204"/>
      <c r="CA154" s="204"/>
      <c r="CB154" s="204"/>
      <c r="CC154" s="204"/>
      <c r="CD154" s="204"/>
      <c r="CE154" s="204"/>
      <c r="CF154" s="204"/>
      <c r="CG154" s="204"/>
      <c r="CH154" s="204"/>
      <c r="CI154" s="204"/>
      <c r="CJ154" s="204"/>
      <c r="CK154" s="204"/>
      <c r="CL154" s="204"/>
      <c r="CM154" s="204"/>
      <c r="CN154" s="204"/>
      <c r="CO154" s="204"/>
      <c r="CP154" s="204"/>
      <c r="CQ154" s="204"/>
      <c r="CR154" s="204"/>
      <c r="CS154" s="204"/>
      <c r="CT154" s="204"/>
      <c r="CU154" s="204"/>
      <c r="CV154" s="204"/>
      <c r="CW154" s="204"/>
      <c r="CX154" s="204"/>
      <c r="CY154" s="204"/>
      <c r="CZ154" s="204"/>
      <c r="DA154" s="204"/>
      <c r="DB154" s="204"/>
      <c r="DC154" s="204"/>
      <c r="DD154" s="204"/>
      <c r="DE154" s="204"/>
      <c r="DF154" s="204"/>
      <c r="DG154" s="204"/>
      <c r="DH154" s="204"/>
      <c r="DI154" s="204"/>
      <c r="DJ154" s="204"/>
      <c r="DK154" s="204"/>
      <c r="DL154" s="204"/>
      <c r="DM154" s="204"/>
      <c r="DN154" s="204"/>
      <c r="DO154" s="204"/>
      <c r="DP154" s="204"/>
      <c r="DQ154" s="204"/>
      <c r="DR154" s="204"/>
      <c r="DS154" s="204"/>
      <c r="DT154" s="204"/>
      <c r="DU154" s="204"/>
      <c r="DV154" s="204"/>
      <c r="DW154" s="204"/>
      <c r="DX154" s="204"/>
      <c r="DY154" s="204"/>
      <c r="DZ154" s="204"/>
      <c r="EA154" s="204"/>
      <c r="EB154" s="204"/>
      <c r="EC154" s="204"/>
      <c r="ED154" s="204"/>
      <c r="EE154" s="204"/>
      <c r="EF154" s="204"/>
      <c r="EG154" s="204"/>
      <c r="EH154" s="204"/>
      <c r="EI154" s="204"/>
      <c r="EJ154" s="204"/>
      <c r="EK154" s="204"/>
      <c r="EL154" s="204"/>
      <c r="EM154" s="204"/>
      <c r="EN154" s="204"/>
      <c r="EO154" s="204"/>
      <c r="EP154" s="204"/>
      <c r="EQ154" s="204"/>
      <c r="ER154" s="204"/>
      <c r="ES154" s="204"/>
      <c r="ET154" s="204"/>
      <c r="EU154" s="204"/>
      <c r="EV154" s="204"/>
      <c r="EW154" s="204"/>
      <c r="EX154" s="204"/>
      <c r="EY154" s="204"/>
      <c r="EZ154" s="204"/>
      <c r="FA154" s="204"/>
      <c r="FB154" s="204"/>
      <c r="FC154" s="204"/>
      <c r="FD154" s="204"/>
      <c r="FE154" s="204"/>
      <c r="FF154" s="204"/>
      <c r="FG154" s="204"/>
      <c r="FH154" s="204"/>
      <c r="FI154" s="204"/>
      <c r="FJ154" s="204"/>
      <c r="FK154" s="204"/>
      <c r="FL154" s="204"/>
      <c r="FM154" s="204"/>
      <c r="FN154" s="204"/>
      <c r="FO154" s="204"/>
      <c r="FP154" s="204"/>
      <c r="FQ154" s="204"/>
      <c r="FR154" s="204"/>
      <c r="FS154" s="204"/>
      <c r="FT154" s="204"/>
      <c r="FU154" s="204"/>
      <c r="FV154" s="204"/>
      <c r="FW154" s="204"/>
      <c r="FX154" s="204"/>
      <c r="FY154" s="204"/>
      <c r="FZ154" s="204"/>
      <c r="GA154" s="204"/>
      <c r="GB154" s="204"/>
      <c r="GC154" s="204"/>
      <c r="GD154" s="204"/>
      <c r="GE154" s="204"/>
      <c r="GF154" s="204"/>
      <c r="GG154" s="204"/>
      <c r="GH154" s="204"/>
      <c r="GI154" s="204"/>
      <c r="GJ154" s="204"/>
      <c r="GK154" s="204"/>
      <c r="GL154" s="204"/>
      <c r="GM154" s="204"/>
      <c r="GN154" s="204"/>
      <c r="GO154" s="204"/>
      <c r="GP154" s="204"/>
      <c r="GQ154" s="204"/>
      <c r="GR154" s="204"/>
      <c r="GS154" s="204"/>
      <c r="GT154" s="204"/>
      <c r="GU154" s="204"/>
      <c r="GV154" s="204"/>
      <c r="GW154" s="204"/>
      <c r="GX154" s="204"/>
      <c r="GY154" s="204"/>
      <c r="GZ154" s="204"/>
      <c r="HA154" s="204"/>
      <c r="HB154" s="204"/>
      <c r="HC154" s="204"/>
      <c r="HD154" s="204"/>
      <c r="HE154" s="204"/>
      <c r="HF154" s="204"/>
      <c r="HG154" s="204"/>
      <c r="HH154" s="204"/>
      <c r="HI154" s="204"/>
      <c r="HJ154" s="204"/>
      <c r="HK154" s="204"/>
      <c r="HL154" s="204"/>
      <c r="HM154" s="204"/>
      <c r="HN154" s="204"/>
      <c r="HO154" s="204"/>
      <c r="HP154" s="204"/>
      <c r="HQ154" s="204"/>
      <c r="HR154" s="204"/>
      <c r="HS154" s="204"/>
      <c r="HT154" s="204"/>
      <c r="HU154" s="204"/>
      <c r="HV154" s="204"/>
      <c r="HW154" s="204"/>
      <c r="HX154" s="204"/>
      <c r="HY154" s="204"/>
      <c r="HZ154" s="204"/>
      <c r="IA154" s="204"/>
      <c r="IB154" s="204"/>
      <c r="IC154" s="204"/>
      <c r="ID154" s="204"/>
      <c r="IE154" s="204"/>
      <c r="IF154" s="204"/>
      <c r="IG154" s="204"/>
      <c r="IH154" s="204"/>
      <c r="II154" s="204"/>
      <c r="IJ154" s="204"/>
      <c r="IK154" s="204"/>
      <c r="IL154" s="204"/>
      <c r="IM154" s="204"/>
      <c r="IN154" s="204"/>
      <c r="IO154" s="204"/>
      <c r="IP154" s="204"/>
      <c r="IQ154" s="204"/>
      <c r="IR154" s="204"/>
      <c r="IS154" s="204"/>
      <c r="IT154" s="204"/>
      <c r="IU154" s="204"/>
      <c r="IV154" s="204"/>
    </row>
    <row r="155" spans="1:256" ht="43.5" customHeight="1">
      <c r="A155" s="121"/>
      <c r="B155" s="65"/>
      <c r="C155" s="48" t="s">
        <v>75</v>
      </c>
      <c r="D155" s="350">
        <f>SUM(D153+1)</f>
        <v>145</v>
      </c>
      <c r="E155" s="41" t="s">
        <v>276</v>
      </c>
      <c r="F155" s="50"/>
      <c r="G155" s="50"/>
      <c r="H155" s="42"/>
      <c r="I155" s="109" t="s">
        <v>52</v>
      </c>
      <c r="J155" s="43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  <c r="FB155" s="52"/>
      <c r="FC155" s="52"/>
      <c r="FD155" s="52"/>
      <c r="FE155" s="52"/>
      <c r="FF155" s="52"/>
      <c r="FG155" s="52"/>
      <c r="FH155" s="52"/>
      <c r="FI155" s="52"/>
      <c r="FJ155" s="52"/>
      <c r="FK155" s="52"/>
      <c r="FL155" s="52"/>
      <c r="FM155" s="52"/>
      <c r="FN155" s="52"/>
      <c r="FO155" s="52"/>
      <c r="FP155" s="52"/>
      <c r="FQ155" s="52"/>
      <c r="FR155" s="52"/>
      <c r="FS155" s="52"/>
      <c r="FT155" s="52"/>
      <c r="FU155" s="52"/>
      <c r="FV155" s="52"/>
      <c r="FW155" s="52"/>
      <c r="FX155" s="52"/>
      <c r="FY155" s="52"/>
      <c r="FZ155" s="52"/>
      <c r="GA155" s="52"/>
      <c r="GB155" s="52"/>
      <c r="GC155" s="52"/>
      <c r="GD155" s="52"/>
      <c r="GE155" s="52"/>
      <c r="GF155" s="52"/>
      <c r="GG155" s="52"/>
      <c r="GH155" s="52"/>
      <c r="GI155" s="52"/>
      <c r="GJ155" s="52"/>
      <c r="GK155" s="52"/>
      <c r="GL155" s="52"/>
      <c r="GM155" s="52"/>
      <c r="GN155" s="52"/>
      <c r="GO155" s="52"/>
      <c r="GP155" s="52"/>
      <c r="GQ155" s="52"/>
      <c r="GR155" s="52"/>
      <c r="GS155" s="52"/>
      <c r="GT155" s="52"/>
      <c r="GU155" s="52"/>
      <c r="GV155" s="52"/>
      <c r="GW155" s="52"/>
      <c r="GX155" s="52"/>
      <c r="GY155" s="52"/>
      <c r="GZ155" s="52"/>
      <c r="HA155" s="52"/>
      <c r="HB155" s="52"/>
      <c r="HC155" s="52"/>
      <c r="HD155" s="52"/>
      <c r="HE155" s="52"/>
      <c r="HF155" s="52"/>
      <c r="HG155" s="52"/>
      <c r="HH155" s="52"/>
      <c r="HI155" s="52"/>
      <c r="HJ155" s="52"/>
      <c r="HK155" s="52"/>
      <c r="HL155" s="52"/>
      <c r="HM155" s="52"/>
      <c r="HN155" s="52"/>
      <c r="HO155" s="52"/>
      <c r="HP155" s="52"/>
      <c r="HQ155" s="52"/>
      <c r="HR155" s="52"/>
      <c r="HS155" s="52"/>
      <c r="HT155" s="52"/>
      <c r="HU155" s="52"/>
      <c r="HV155" s="52"/>
      <c r="HW155" s="52"/>
      <c r="HX155" s="52"/>
      <c r="HY155" s="52"/>
      <c r="HZ155" s="52"/>
      <c r="IA155" s="52"/>
      <c r="IB155" s="52"/>
      <c r="IC155" s="52"/>
      <c r="ID155" s="52"/>
      <c r="IE155" s="52"/>
      <c r="IF155" s="52"/>
      <c r="IG155" s="52"/>
      <c r="IH155" s="52"/>
      <c r="II155" s="52"/>
      <c r="IJ155" s="52"/>
      <c r="IK155" s="52"/>
      <c r="IL155" s="52"/>
      <c r="IM155" s="52"/>
      <c r="IN155" s="52"/>
      <c r="IO155" s="52"/>
      <c r="IP155" s="52"/>
      <c r="IQ155" s="52"/>
      <c r="IR155" s="52"/>
      <c r="IS155" s="52"/>
      <c r="IT155" s="52"/>
      <c r="IU155" s="52"/>
      <c r="IV155" s="52"/>
    </row>
    <row r="156" spans="1:256" ht="43.5" customHeight="1">
      <c r="A156" s="121"/>
      <c r="B156" s="65"/>
      <c r="C156" s="48" t="s">
        <v>75</v>
      </c>
      <c r="D156" s="350">
        <f t="shared" si="0"/>
        <v>146</v>
      </c>
      <c r="E156" s="188" t="s">
        <v>277</v>
      </c>
      <c r="F156" s="50"/>
      <c r="G156" s="50"/>
      <c r="H156" s="42"/>
      <c r="I156" s="109" t="s">
        <v>52</v>
      </c>
      <c r="J156" s="43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  <c r="FB156" s="52"/>
      <c r="FC156" s="52"/>
      <c r="FD156" s="52"/>
      <c r="FE156" s="52"/>
      <c r="FF156" s="52"/>
      <c r="FG156" s="52"/>
      <c r="FH156" s="52"/>
      <c r="FI156" s="52"/>
      <c r="FJ156" s="52"/>
      <c r="FK156" s="52"/>
      <c r="FL156" s="52"/>
      <c r="FM156" s="52"/>
      <c r="FN156" s="52"/>
      <c r="FO156" s="52"/>
      <c r="FP156" s="52"/>
      <c r="FQ156" s="52"/>
      <c r="FR156" s="52"/>
      <c r="FS156" s="52"/>
      <c r="FT156" s="52"/>
      <c r="FU156" s="52"/>
      <c r="FV156" s="52"/>
      <c r="FW156" s="52"/>
      <c r="FX156" s="52"/>
      <c r="FY156" s="52"/>
      <c r="FZ156" s="52"/>
      <c r="GA156" s="52"/>
      <c r="GB156" s="52"/>
      <c r="GC156" s="52"/>
      <c r="GD156" s="52"/>
      <c r="GE156" s="52"/>
      <c r="GF156" s="52"/>
      <c r="GG156" s="52"/>
      <c r="GH156" s="52"/>
      <c r="GI156" s="52"/>
      <c r="GJ156" s="52"/>
      <c r="GK156" s="52"/>
      <c r="GL156" s="52"/>
      <c r="GM156" s="52"/>
      <c r="GN156" s="52"/>
      <c r="GO156" s="52"/>
      <c r="GP156" s="52"/>
      <c r="GQ156" s="52"/>
      <c r="GR156" s="52"/>
      <c r="GS156" s="52"/>
      <c r="GT156" s="52"/>
      <c r="GU156" s="52"/>
      <c r="GV156" s="52"/>
      <c r="GW156" s="52"/>
      <c r="GX156" s="52"/>
      <c r="GY156" s="52"/>
      <c r="GZ156" s="52"/>
      <c r="HA156" s="52"/>
      <c r="HB156" s="52"/>
      <c r="HC156" s="52"/>
      <c r="HD156" s="52"/>
      <c r="HE156" s="52"/>
      <c r="HF156" s="52"/>
      <c r="HG156" s="52"/>
      <c r="HH156" s="52"/>
      <c r="HI156" s="52"/>
      <c r="HJ156" s="52"/>
      <c r="HK156" s="52"/>
      <c r="HL156" s="52"/>
      <c r="HM156" s="52"/>
      <c r="HN156" s="52"/>
      <c r="HO156" s="52"/>
      <c r="HP156" s="52"/>
      <c r="HQ156" s="52"/>
      <c r="HR156" s="52"/>
      <c r="HS156" s="52"/>
      <c r="HT156" s="52"/>
      <c r="HU156" s="52"/>
      <c r="HV156" s="52"/>
      <c r="HW156" s="52"/>
      <c r="HX156" s="52"/>
      <c r="HY156" s="52"/>
      <c r="HZ156" s="52"/>
      <c r="IA156" s="52"/>
      <c r="IB156" s="52"/>
      <c r="IC156" s="52"/>
      <c r="ID156" s="52"/>
      <c r="IE156" s="52"/>
      <c r="IF156" s="52"/>
      <c r="IG156" s="52"/>
      <c r="IH156" s="52"/>
      <c r="II156" s="52"/>
      <c r="IJ156" s="52"/>
      <c r="IK156" s="52"/>
      <c r="IL156" s="52"/>
      <c r="IM156" s="52"/>
      <c r="IN156" s="52"/>
      <c r="IO156" s="52"/>
      <c r="IP156" s="52"/>
      <c r="IQ156" s="52"/>
      <c r="IR156" s="52"/>
      <c r="IS156" s="52"/>
      <c r="IT156" s="52"/>
      <c r="IU156" s="52"/>
      <c r="IV156" s="52"/>
    </row>
    <row r="157" spans="1:256" ht="66.75" customHeight="1">
      <c r="A157" s="121"/>
      <c r="B157" s="65"/>
      <c r="C157" s="48" t="s">
        <v>75</v>
      </c>
      <c r="D157" s="350">
        <f t="shared" si="0"/>
        <v>147</v>
      </c>
      <c r="E157" s="188" t="s">
        <v>278</v>
      </c>
      <c r="F157" s="50"/>
      <c r="G157" s="50"/>
      <c r="H157" s="42"/>
      <c r="I157" s="109" t="s">
        <v>52</v>
      </c>
      <c r="J157" s="43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2"/>
      <c r="FB157" s="52"/>
      <c r="FC157" s="52"/>
      <c r="FD157" s="52"/>
      <c r="FE157" s="52"/>
      <c r="FF157" s="52"/>
      <c r="FG157" s="52"/>
      <c r="FH157" s="52"/>
      <c r="FI157" s="52"/>
      <c r="FJ157" s="52"/>
      <c r="FK157" s="52"/>
      <c r="FL157" s="52"/>
      <c r="FM157" s="52"/>
      <c r="FN157" s="52"/>
      <c r="FO157" s="52"/>
      <c r="FP157" s="52"/>
      <c r="FQ157" s="52"/>
      <c r="FR157" s="52"/>
      <c r="FS157" s="52"/>
      <c r="FT157" s="52"/>
      <c r="FU157" s="52"/>
      <c r="FV157" s="52"/>
      <c r="FW157" s="52"/>
      <c r="FX157" s="52"/>
      <c r="FY157" s="52"/>
      <c r="FZ157" s="52"/>
      <c r="GA157" s="52"/>
      <c r="GB157" s="52"/>
      <c r="GC157" s="52"/>
      <c r="GD157" s="52"/>
      <c r="GE157" s="52"/>
      <c r="GF157" s="52"/>
      <c r="GG157" s="52"/>
      <c r="GH157" s="52"/>
      <c r="GI157" s="52"/>
      <c r="GJ157" s="52"/>
      <c r="GK157" s="52"/>
      <c r="GL157" s="52"/>
      <c r="GM157" s="52"/>
      <c r="GN157" s="52"/>
      <c r="GO157" s="52"/>
      <c r="GP157" s="52"/>
      <c r="GQ157" s="52"/>
      <c r="GR157" s="52"/>
      <c r="GS157" s="52"/>
      <c r="GT157" s="52"/>
      <c r="GU157" s="52"/>
      <c r="GV157" s="52"/>
      <c r="GW157" s="52"/>
      <c r="GX157" s="52"/>
      <c r="GY157" s="52"/>
      <c r="GZ157" s="52"/>
      <c r="HA157" s="52"/>
      <c r="HB157" s="52"/>
      <c r="HC157" s="52"/>
      <c r="HD157" s="52"/>
      <c r="HE157" s="52"/>
      <c r="HF157" s="52"/>
      <c r="HG157" s="52"/>
      <c r="HH157" s="52"/>
      <c r="HI157" s="52"/>
      <c r="HJ157" s="52"/>
      <c r="HK157" s="52"/>
      <c r="HL157" s="52"/>
      <c r="HM157" s="52"/>
      <c r="HN157" s="52"/>
      <c r="HO157" s="52"/>
      <c r="HP157" s="52"/>
      <c r="HQ157" s="52"/>
      <c r="HR157" s="52"/>
      <c r="HS157" s="52"/>
      <c r="HT157" s="52"/>
      <c r="HU157" s="52"/>
      <c r="HV157" s="52"/>
      <c r="HW157" s="52"/>
      <c r="HX157" s="52"/>
      <c r="HY157" s="52"/>
      <c r="HZ157" s="52"/>
      <c r="IA157" s="52"/>
      <c r="IB157" s="52"/>
      <c r="IC157" s="52"/>
      <c r="ID157" s="52"/>
      <c r="IE157" s="52"/>
      <c r="IF157" s="52"/>
      <c r="IG157" s="52"/>
      <c r="IH157" s="52"/>
      <c r="II157" s="52"/>
      <c r="IJ157" s="52"/>
      <c r="IK157" s="52"/>
      <c r="IL157" s="52"/>
      <c r="IM157" s="52"/>
      <c r="IN157" s="52"/>
      <c r="IO157" s="52"/>
      <c r="IP157" s="52"/>
      <c r="IQ157" s="52"/>
      <c r="IR157" s="52"/>
      <c r="IS157" s="52"/>
      <c r="IT157" s="52"/>
      <c r="IU157" s="52"/>
      <c r="IV157" s="52"/>
    </row>
    <row r="158" spans="1:256" ht="199.15" customHeight="1">
      <c r="A158" s="121"/>
      <c r="B158" s="65"/>
      <c r="C158" s="48" t="s">
        <v>75</v>
      </c>
      <c r="D158" s="350">
        <f t="shared" si="0"/>
        <v>148</v>
      </c>
      <c r="E158" s="188"/>
      <c r="F158" s="50"/>
      <c r="G158" s="50"/>
      <c r="H158" s="42"/>
      <c r="I158" s="109"/>
      <c r="J158" s="43" t="s">
        <v>279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  <c r="EM158" s="52"/>
      <c r="EN158" s="52"/>
      <c r="EO158" s="52"/>
      <c r="EP158" s="52"/>
      <c r="EQ158" s="52"/>
      <c r="ER158" s="52"/>
      <c r="ES158" s="52"/>
      <c r="ET158" s="52"/>
      <c r="EU158" s="52"/>
      <c r="EV158" s="52"/>
      <c r="EW158" s="52"/>
      <c r="EX158" s="52"/>
      <c r="EY158" s="52"/>
      <c r="EZ158" s="52"/>
      <c r="FA158" s="52"/>
      <c r="FB158" s="52"/>
      <c r="FC158" s="52"/>
      <c r="FD158" s="52"/>
      <c r="FE158" s="52"/>
      <c r="FF158" s="52"/>
      <c r="FG158" s="52"/>
      <c r="FH158" s="52"/>
      <c r="FI158" s="52"/>
      <c r="FJ158" s="52"/>
      <c r="FK158" s="52"/>
      <c r="FL158" s="52"/>
      <c r="FM158" s="52"/>
      <c r="FN158" s="52"/>
      <c r="FO158" s="52"/>
      <c r="FP158" s="52"/>
      <c r="FQ158" s="52"/>
      <c r="FR158" s="52"/>
      <c r="FS158" s="52"/>
      <c r="FT158" s="52"/>
      <c r="FU158" s="52"/>
      <c r="FV158" s="52"/>
      <c r="FW158" s="52"/>
      <c r="FX158" s="52"/>
      <c r="FY158" s="52"/>
      <c r="FZ158" s="52"/>
      <c r="GA158" s="52"/>
      <c r="GB158" s="52"/>
      <c r="GC158" s="52"/>
      <c r="GD158" s="52"/>
      <c r="GE158" s="52"/>
      <c r="GF158" s="52"/>
      <c r="GG158" s="52"/>
      <c r="GH158" s="52"/>
      <c r="GI158" s="52"/>
      <c r="GJ158" s="52"/>
      <c r="GK158" s="52"/>
      <c r="GL158" s="52"/>
      <c r="GM158" s="52"/>
      <c r="GN158" s="52"/>
      <c r="GO158" s="52"/>
      <c r="GP158" s="52"/>
      <c r="GQ158" s="52"/>
      <c r="GR158" s="52"/>
      <c r="GS158" s="52"/>
      <c r="GT158" s="52"/>
      <c r="GU158" s="52"/>
      <c r="GV158" s="52"/>
      <c r="GW158" s="52"/>
      <c r="GX158" s="52"/>
      <c r="GY158" s="52"/>
      <c r="GZ158" s="52"/>
      <c r="HA158" s="52"/>
      <c r="HB158" s="52"/>
      <c r="HC158" s="52"/>
      <c r="HD158" s="52"/>
      <c r="HE158" s="52"/>
      <c r="HF158" s="52"/>
      <c r="HG158" s="52"/>
      <c r="HH158" s="52"/>
      <c r="HI158" s="52"/>
      <c r="HJ158" s="52"/>
      <c r="HK158" s="52"/>
      <c r="HL158" s="52"/>
      <c r="HM158" s="52"/>
      <c r="HN158" s="52"/>
      <c r="HO158" s="52"/>
      <c r="HP158" s="52"/>
      <c r="HQ158" s="52"/>
      <c r="HR158" s="52"/>
      <c r="HS158" s="52"/>
      <c r="HT158" s="52"/>
      <c r="HU158" s="52"/>
      <c r="HV158" s="52"/>
      <c r="HW158" s="52"/>
      <c r="HX158" s="52"/>
      <c r="HY158" s="52"/>
      <c r="HZ158" s="52"/>
      <c r="IA158" s="52"/>
      <c r="IB158" s="52"/>
      <c r="IC158" s="52"/>
      <c r="ID158" s="52"/>
      <c r="IE158" s="52"/>
      <c r="IF158" s="52"/>
      <c r="IG158" s="52"/>
      <c r="IH158" s="52"/>
      <c r="II158" s="52"/>
      <c r="IJ158" s="52"/>
      <c r="IK158" s="52"/>
      <c r="IL158" s="52"/>
      <c r="IM158" s="52"/>
      <c r="IN158" s="52"/>
      <c r="IO158" s="52"/>
      <c r="IP158" s="52"/>
      <c r="IQ158" s="52"/>
      <c r="IR158" s="52"/>
      <c r="IS158" s="52"/>
      <c r="IT158" s="52"/>
      <c r="IU158" s="52"/>
      <c r="IV158" s="52"/>
    </row>
    <row r="159" spans="1:256" ht="43.5" customHeight="1">
      <c r="A159" s="121">
        <v>0.20208333333333334</v>
      </c>
      <c r="B159" s="65"/>
      <c r="C159" s="48" t="s">
        <v>75</v>
      </c>
      <c r="D159" s="350">
        <f t="shared" si="0"/>
        <v>149</v>
      </c>
      <c r="E159" s="188" t="s">
        <v>280</v>
      </c>
      <c r="F159" s="50"/>
      <c r="G159" s="50"/>
      <c r="H159" s="42"/>
      <c r="I159" s="109" t="s">
        <v>52</v>
      </c>
      <c r="J159" s="43" t="s">
        <v>281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F159" s="52"/>
      <c r="EG159" s="52"/>
      <c r="EH159" s="52"/>
      <c r="EI159" s="52"/>
      <c r="EJ159" s="52"/>
      <c r="EK159" s="52"/>
      <c r="EL159" s="52"/>
      <c r="EM159" s="52"/>
      <c r="EN159" s="52"/>
      <c r="EO159" s="52"/>
      <c r="EP159" s="52"/>
      <c r="EQ159" s="52"/>
      <c r="ER159" s="52"/>
      <c r="ES159" s="52"/>
      <c r="ET159" s="52"/>
      <c r="EU159" s="52"/>
      <c r="EV159" s="52"/>
      <c r="EW159" s="52"/>
      <c r="EX159" s="52"/>
      <c r="EY159" s="52"/>
      <c r="EZ159" s="52"/>
      <c r="FA159" s="52"/>
      <c r="FB159" s="52"/>
      <c r="FC159" s="52"/>
      <c r="FD159" s="52"/>
      <c r="FE159" s="52"/>
      <c r="FF159" s="52"/>
      <c r="FG159" s="52"/>
      <c r="FH159" s="52"/>
      <c r="FI159" s="52"/>
      <c r="FJ159" s="52"/>
      <c r="FK159" s="52"/>
      <c r="FL159" s="52"/>
      <c r="FM159" s="52"/>
      <c r="FN159" s="52"/>
      <c r="FO159" s="52"/>
      <c r="FP159" s="52"/>
      <c r="FQ159" s="52"/>
      <c r="FR159" s="52"/>
      <c r="FS159" s="52"/>
      <c r="FT159" s="52"/>
      <c r="FU159" s="52"/>
      <c r="FV159" s="52"/>
      <c r="FW159" s="52"/>
      <c r="FX159" s="52"/>
      <c r="FY159" s="52"/>
      <c r="FZ159" s="52"/>
      <c r="GA159" s="52"/>
      <c r="GB159" s="52"/>
      <c r="GC159" s="52"/>
      <c r="GD159" s="52"/>
      <c r="GE159" s="52"/>
      <c r="GF159" s="52"/>
      <c r="GG159" s="52"/>
      <c r="GH159" s="52"/>
      <c r="GI159" s="52"/>
      <c r="GJ159" s="52"/>
      <c r="GK159" s="52"/>
      <c r="GL159" s="52"/>
      <c r="GM159" s="52"/>
      <c r="GN159" s="52"/>
      <c r="GO159" s="52"/>
      <c r="GP159" s="52"/>
      <c r="GQ159" s="52"/>
      <c r="GR159" s="52"/>
      <c r="GS159" s="52"/>
      <c r="GT159" s="52"/>
      <c r="GU159" s="52"/>
      <c r="GV159" s="52"/>
      <c r="GW159" s="52"/>
      <c r="GX159" s="52"/>
      <c r="GY159" s="52"/>
      <c r="GZ159" s="52"/>
      <c r="HA159" s="52"/>
      <c r="HB159" s="52"/>
      <c r="HC159" s="52"/>
      <c r="HD159" s="52"/>
      <c r="HE159" s="52"/>
      <c r="HF159" s="52"/>
      <c r="HG159" s="52"/>
      <c r="HH159" s="52"/>
      <c r="HI159" s="52"/>
      <c r="HJ159" s="52"/>
      <c r="HK159" s="52"/>
      <c r="HL159" s="52"/>
      <c r="HM159" s="52"/>
      <c r="HN159" s="52"/>
      <c r="HO159" s="52"/>
      <c r="HP159" s="52"/>
      <c r="HQ159" s="52"/>
      <c r="HR159" s="52"/>
      <c r="HS159" s="52"/>
      <c r="HT159" s="52"/>
      <c r="HU159" s="52"/>
      <c r="HV159" s="52"/>
      <c r="HW159" s="52"/>
      <c r="HX159" s="52"/>
      <c r="HY159" s="52"/>
      <c r="HZ159" s="52"/>
      <c r="IA159" s="52"/>
      <c r="IB159" s="52"/>
      <c r="IC159" s="52"/>
      <c r="ID159" s="52"/>
      <c r="IE159" s="52"/>
      <c r="IF159" s="52"/>
      <c r="IG159" s="52"/>
      <c r="IH159" s="52"/>
      <c r="II159" s="52"/>
      <c r="IJ159" s="52"/>
      <c r="IK159" s="52"/>
      <c r="IL159" s="52"/>
      <c r="IM159" s="52"/>
      <c r="IN159" s="52"/>
      <c r="IO159" s="52"/>
      <c r="IP159" s="52"/>
      <c r="IQ159" s="52"/>
      <c r="IR159" s="52"/>
      <c r="IS159" s="52"/>
      <c r="IT159" s="52"/>
      <c r="IU159" s="52"/>
      <c r="IV159" s="52"/>
    </row>
    <row r="160" spans="1:256" ht="180" customHeight="1">
      <c r="A160" s="121"/>
      <c r="B160" s="65"/>
      <c r="C160" s="48" t="s">
        <v>75</v>
      </c>
      <c r="D160" s="350">
        <f t="shared" si="0"/>
        <v>150</v>
      </c>
      <c r="E160" s="189" t="s">
        <v>282</v>
      </c>
      <c r="F160" s="50"/>
      <c r="G160" s="50"/>
      <c r="H160" s="42"/>
      <c r="I160" s="109" t="s">
        <v>52</v>
      </c>
      <c r="J160" s="274" t="s">
        <v>283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  <c r="EM160" s="52"/>
      <c r="EN160" s="52"/>
      <c r="EO160" s="52"/>
      <c r="EP160" s="52"/>
      <c r="EQ160" s="52"/>
      <c r="ER160" s="52"/>
      <c r="ES160" s="52"/>
      <c r="ET160" s="52"/>
      <c r="EU160" s="52"/>
      <c r="EV160" s="52"/>
      <c r="EW160" s="52"/>
      <c r="EX160" s="52"/>
      <c r="EY160" s="52"/>
      <c r="EZ160" s="52"/>
      <c r="FA160" s="52"/>
      <c r="FB160" s="52"/>
      <c r="FC160" s="52"/>
      <c r="FD160" s="52"/>
      <c r="FE160" s="52"/>
      <c r="FF160" s="52"/>
      <c r="FG160" s="52"/>
      <c r="FH160" s="52"/>
      <c r="FI160" s="52"/>
      <c r="FJ160" s="52"/>
      <c r="FK160" s="52"/>
      <c r="FL160" s="52"/>
      <c r="FM160" s="52"/>
      <c r="FN160" s="52"/>
      <c r="FO160" s="52"/>
      <c r="FP160" s="52"/>
      <c r="FQ160" s="52"/>
      <c r="FR160" s="52"/>
      <c r="FS160" s="52"/>
      <c r="FT160" s="52"/>
      <c r="FU160" s="52"/>
      <c r="FV160" s="52"/>
      <c r="FW160" s="52"/>
      <c r="FX160" s="52"/>
      <c r="FY160" s="52"/>
      <c r="FZ160" s="52"/>
      <c r="GA160" s="52"/>
      <c r="GB160" s="52"/>
      <c r="GC160" s="52"/>
      <c r="GD160" s="52"/>
      <c r="GE160" s="52"/>
      <c r="GF160" s="52"/>
      <c r="GG160" s="52"/>
      <c r="GH160" s="52"/>
      <c r="GI160" s="52"/>
      <c r="GJ160" s="52"/>
      <c r="GK160" s="52"/>
      <c r="GL160" s="52"/>
      <c r="GM160" s="52"/>
      <c r="GN160" s="52"/>
      <c r="GO160" s="52"/>
      <c r="GP160" s="52"/>
      <c r="GQ160" s="52"/>
      <c r="GR160" s="52"/>
      <c r="GS160" s="52"/>
      <c r="GT160" s="52"/>
      <c r="GU160" s="52"/>
      <c r="GV160" s="52"/>
      <c r="GW160" s="52"/>
      <c r="GX160" s="52"/>
      <c r="GY160" s="52"/>
      <c r="GZ160" s="52"/>
      <c r="HA160" s="52"/>
      <c r="HB160" s="52"/>
      <c r="HC160" s="52"/>
      <c r="HD160" s="52"/>
      <c r="HE160" s="52"/>
      <c r="HF160" s="52"/>
      <c r="HG160" s="52"/>
      <c r="HH160" s="52"/>
      <c r="HI160" s="52"/>
      <c r="HJ160" s="52"/>
      <c r="HK160" s="52"/>
      <c r="HL160" s="52"/>
      <c r="HM160" s="52"/>
      <c r="HN160" s="52"/>
      <c r="HO160" s="52"/>
      <c r="HP160" s="52"/>
      <c r="HQ160" s="52"/>
      <c r="HR160" s="52"/>
      <c r="HS160" s="52"/>
      <c r="HT160" s="52"/>
      <c r="HU160" s="52"/>
      <c r="HV160" s="52"/>
      <c r="HW160" s="52"/>
      <c r="HX160" s="52"/>
      <c r="HY160" s="52"/>
      <c r="HZ160" s="52"/>
      <c r="IA160" s="52"/>
      <c r="IB160" s="52"/>
      <c r="IC160" s="52"/>
      <c r="ID160" s="52"/>
      <c r="IE160" s="52"/>
      <c r="IF160" s="52"/>
      <c r="IG160" s="52"/>
      <c r="IH160" s="52"/>
      <c r="II160" s="52"/>
      <c r="IJ160" s="52"/>
      <c r="IK160" s="52"/>
      <c r="IL160" s="52"/>
      <c r="IM160" s="52"/>
      <c r="IN160" s="52"/>
      <c r="IO160" s="52"/>
      <c r="IP160" s="52"/>
      <c r="IQ160" s="52"/>
      <c r="IR160" s="52"/>
      <c r="IS160" s="52"/>
      <c r="IT160" s="52"/>
      <c r="IU160" s="52"/>
      <c r="IV160" s="52"/>
    </row>
    <row r="161" spans="1:256" ht="72" customHeight="1">
      <c r="A161" s="121"/>
      <c r="B161" s="65"/>
      <c r="C161" s="48" t="s">
        <v>75</v>
      </c>
      <c r="D161" s="350">
        <f t="shared" ref="D161:D165" si="1">SUM(D160+1)</f>
        <v>151</v>
      </c>
      <c r="E161" s="190" t="s">
        <v>284</v>
      </c>
      <c r="F161" s="50"/>
      <c r="G161" s="50"/>
      <c r="H161" s="42"/>
      <c r="I161" s="109" t="s">
        <v>52</v>
      </c>
      <c r="J161" s="160" t="s">
        <v>285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2"/>
      <c r="FB161" s="52"/>
      <c r="FC161" s="52"/>
      <c r="FD161" s="52"/>
      <c r="FE161" s="52"/>
      <c r="FF161" s="52"/>
      <c r="FG161" s="52"/>
      <c r="FH161" s="52"/>
      <c r="FI161" s="52"/>
      <c r="FJ161" s="52"/>
      <c r="FK161" s="52"/>
      <c r="FL161" s="52"/>
      <c r="FM161" s="52"/>
      <c r="FN161" s="52"/>
      <c r="FO161" s="52"/>
      <c r="FP161" s="52"/>
      <c r="FQ161" s="52"/>
      <c r="FR161" s="52"/>
      <c r="FS161" s="52"/>
      <c r="FT161" s="52"/>
      <c r="FU161" s="52"/>
      <c r="FV161" s="52"/>
      <c r="FW161" s="52"/>
      <c r="FX161" s="52"/>
      <c r="FY161" s="52"/>
      <c r="FZ161" s="52"/>
      <c r="GA161" s="52"/>
      <c r="GB161" s="52"/>
      <c r="GC161" s="52"/>
      <c r="GD161" s="52"/>
      <c r="GE161" s="52"/>
      <c r="GF161" s="52"/>
      <c r="GG161" s="52"/>
      <c r="GH161" s="52"/>
      <c r="GI161" s="52"/>
      <c r="GJ161" s="52"/>
      <c r="GK161" s="52"/>
      <c r="GL161" s="52"/>
      <c r="GM161" s="52"/>
      <c r="GN161" s="52"/>
      <c r="GO161" s="52"/>
      <c r="GP161" s="52"/>
      <c r="GQ161" s="52"/>
      <c r="GR161" s="52"/>
      <c r="GS161" s="52"/>
      <c r="GT161" s="52"/>
      <c r="GU161" s="52"/>
      <c r="GV161" s="52"/>
      <c r="GW161" s="52"/>
      <c r="GX161" s="52"/>
      <c r="GY161" s="52"/>
      <c r="GZ161" s="52"/>
      <c r="HA161" s="52"/>
      <c r="HB161" s="52"/>
      <c r="HC161" s="52"/>
      <c r="HD161" s="52"/>
      <c r="HE161" s="52"/>
      <c r="HF161" s="52"/>
      <c r="HG161" s="52"/>
      <c r="HH161" s="52"/>
      <c r="HI161" s="52"/>
      <c r="HJ161" s="52"/>
      <c r="HK161" s="52"/>
      <c r="HL161" s="52"/>
      <c r="HM161" s="52"/>
      <c r="HN161" s="52"/>
      <c r="HO161" s="52"/>
      <c r="HP161" s="52"/>
      <c r="HQ161" s="52"/>
      <c r="HR161" s="52"/>
      <c r="HS161" s="52"/>
      <c r="HT161" s="52"/>
      <c r="HU161" s="52"/>
      <c r="HV161" s="52"/>
      <c r="HW161" s="52"/>
      <c r="HX161" s="52"/>
      <c r="HY161" s="52"/>
      <c r="HZ161" s="52"/>
      <c r="IA161" s="52"/>
      <c r="IB161" s="52"/>
      <c r="IC161" s="52"/>
      <c r="ID161" s="52"/>
      <c r="IE161" s="52"/>
      <c r="IF161" s="52"/>
      <c r="IG161" s="52"/>
      <c r="IH161" s="52"/>
      <c r="II161" s="52"/>
      <c r="IJ161" s="52"/>
      <c r="IK161" s="52"/>
      <c r="IL161" s="52"/>
      <c r="IM161" s="52"/>
      <c r="IN161" s="52"/>
      <c r="IO161" s="52"/>
      <c r="IP161" s="52"/>
      <c r="IQ161" s="52"/>
      <c r="IR161" s="52"/>
      <c r="IS161" s="52"/>
      <c r="IT161" s="52"/>
      <c r="IU161" s="52"/>
      <c r="IV161" s="52"/>
    </row>
    <row r="162" spans="1:256" ht="136.9" customHeight="1">
      <c r="A162" s="121"/>
      <c r="B162" s="65"/>
      <c r="C162" s="48" t="s">
        <v>75</v>
      </c>
      <c r="D162" s="350">
        <f t="shared" si="1"/>
        <v>152</v>
      </c>
      <c r="E162" s="187" t="s">
        <v>286</v>
      </c>
      <c r="F162" s="50"/>
      <c r="G162" s="50"/>
      <c r="H162" s="42"/>
      <c r="I162" s="109" t="s">
        <v>52</v>
      </c>
      <c r="J162" s="45" t="s">
        <v>287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  <c r="EM162" s="52"/>
      <c r="EN162" s="52"/>
      <c r="EO162" s="52"/>
      <c r="EP162" s="52"/>
      <c r="EQ162" s="52"/>
      <c r="ER162" s="52"/>
      <c r="ES162" s="52"/>
      <c r="ET162" s="52"/>
      <c r="EU162" s="52"/>
      <c r="EV162" s="52"/>
      <c r="EW162" s="52"/>
      <c r="EX162" s="52"/>
      <c r="EY162" s="52"/>
      <c r="EZ162" s="52"/>
      <c r="FA162" s="52"/>
      <c r="FB162" s="52"/>
      <c r="FC162" s="52"/>
      <c r="FD162" s="52"/>
      <c r="FE162" s="52"/>
      <c r="FF162" s="52"/>
      <c r="FG162" s="52"/>
      <c r="FH162" s="52"/>
      <c r="FI162" s="52"/>
      <c r="FJ162" s="52"/>
      <c r="FK162" s="52"/>
      <c r="FL162" s="52"/>
      <c r="FM162" s="52"/>
      <c r="FN162" s="52"/>
      <c r="FO162" s="52"/>
      <c r="FP162" s="52"/>
      <c r="FQ162" s="52"/>
      <c r="FR162" s="52"/>
      <c r="FS162" s="52"/>
      <c r="FT162" s="52"/>
      <c r="FU162" s="52"/>
      <c r="FV162" s="52"/>
      <c r="FW162" s="52"/>
      <c r="FX162" s="52"/>
      <c r="FY162" s="52"/>
      <c r="FZ162" s="52"/>
      <c r="GA162" s="52"/>
      <c r="GB162" s="52"/>
      <c r="GC162" s="52"/>
      <c r="GD162" s="52"/>
      <c r="GE162" s="52"/>
      <c r="GF162" s="52"/>
      <c r="GG162" s="52"/>
      <c r="GH162" s="52"/>
      <c r="GI162" s="52"/>
      <c r="GJ162" s="52"/>
      <c r="GK162" s="52"/>
      <c r="GL162" s="52"/>
      <c r="GM162" s="52"/>
      <c r="GN162" s="52"/>
      <c r="GO162" s="52"/>
      <c r="GP162" s="52"/>
      <c r="GQ162" s="52"/>
      <c r="GR162" s="52"/>
      <c r="GS162" s="52"/>
      <c r="GT162" s="52"/>
      <c r="GU162" s="52"/>
      <c r="GV162" s="52"/>
      <c r="GW162" s="52"/>
      <c r="GX162" s="52"/>
      <c r="GY162" s="52"/>
      <c r="GZ162" s="52"/>
      <c r="HA162" s="52"/>
      <c r="HB162" s="52"/>
      <c r="HC162" s="52"/>
      <c r="HD162" s="52"/>
      <c r="HE162" s="52"/>
      <c r="HF162" s="52"/>
      <c r="HG162" s="52"/>
      <c r="HH162" s="52"/>
      <c r="HI162" s="52"/>
      <c r="HJ162" s="52"/>
      <c r="HK162" s="52"/>
      <c r="HL162" s="52"/>
      <c r="HM162" s="52"/>
      <c r="HN162" s="52"/>
      <c r="HO162" s="52"/>
      <c r="HP162" s="52"/>
      <c r="HQ162" s="52"/>
      <c r="HR162" s="52"/>
      <c r="HS162" s="52"/>
      <c r="HT162" s="52"/>
      <c r="HU162" s="52"/>
      <c r="HV162" s="52"/>
      <c r="HW162" s="52"/>
      <c r="HX162" s="52"/>
      <c r="HY162" s="52"/>
      <c r="HZ162" s="52"/>
      <c r="IA162" s="52"/>
      <c r="IB162" s="52"/>
      <c r="IC162" s="52"/>
      <c r="ID162" s="52"/>
      <c r="IE162" s="52"/>
      <c r="IF162" s="52"/>
      <c r="IG162" s="52"/>
      <c r="IH162" s="52"/>
      <c r="II162" s="52"/>
      <c r="IJ162" s="52"/>
      <c r="IK162" s="52"/>
      <c r="IL162" s="52"/>
      <c r="IM162" s="52"/>
      <c r="IN162" s="52"/>
      <c r="IO162" s="52"/>
      <c r="IP162" s="52"/>
      <c r="IQ162" s="52"/>
      <c r="IR162" s="52"/>
      <c r="IS162" s="52"/>
      <c r="IT162" s="52"/>
      <c r="IU162" s="52"/>
      <c r="IV162" s="52"/>
    </row>
    <row r="163" spans="1:256" ht="70.900000000000006" customHeight="1">
      <c r="A163" s="121"/>
      <c r="B163" s="65"/>
      <c r="C163" s="48" t="s">
        <v>75</v>
      </c>
      <c r="D163" s="350">
        <f t="shared" si="1"/>
        <v>153</v>
      </c>
      <c r="E163" s="275" t="s">
        <v>288</v>
      </c>
      <c r="F163" s="50"/>
      <c r="G163" s="50"/>
      <c r="H163" s="42"/>
      <c r="I163" s="109" t="s">
        <v>52</v>
      </c>
      <c r="J163" s="43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  <c r="EM163" s="52"/>
      <c r="EN163" s="52"/>
      <c r="EO163" s="52"/>
      <c r="EP163" s="52"/>
      <c r="EQ163" s="52"/>
      <c r="ER163" s="52"/>
      <c r="ES163" s="52"/>
      <c r="ET163" s="52"/>
      <c r="EU163" s="52"/>
      <c r="EV163" s="52"/>
      <c r="EW163" s="52"/>
      <c r="EX163" s="52"/>
      <c r="EY163" s="52"/>
      <c r="EZ163" s="52"/>
      <c r="FA163" s="52"/>
      <c r="FB163" s="52"/>
      <c r="FC163" s="52"/>
      <c r="FD163" s="52"/>
      <c r="FE163" s="52"/>
      <c r="FF163" s="52"/>
      <c r="FG163" s="52"/>
      <c r="FH163" s="52"/>
      <c r="FI163" s="52"/>
      <c r="FJ163" s="52"/>
      <c r="FK163" s="52"/>
      <c r="FL163" s="52"/>
      <c r="FM163" s="52"/>
      <c r="FN163" s="52"/>
      <c r="FO163" s="52"/>
      <c r="FP163" s="52"/>
      <c r="FQ163" s="52"/>
      <c r="FR163" s="52"/>
      <c r="FS163" s="52"/>
      <c r="FT163" s="52"/>
      <c r="FU163" s="52"/>
      <c r="FV163" s="52"/>
      <c r="FW163" s="52"/>
      <c r="FX163" s="52"/>
      <c r="FY163" s="52"/>
      <c r="FZ163" s="52"/>
      <c r="GA163" s="52"/>
      <c r="GB163" s="52"/>
      <c r="GC163" s="52"/>
      <c r="GD163" s="52"/>
      <c r="GE163" s="52"/>
      <c r="GF163" s="52"/>
      <c r="GG163" s="52"/>
      <c r="GH163" s="52"/>
      <c r="GI163" s="52"/>
      <c r="GJ163" s="52"/>
      <c r="GK163" s="52"/>
      <c r="GL163" s="52"/>
      <c r="GM163" s="52"/>
      <c r="GN163" s="52"/>
      <c r="GO163" s="52"/>
      <c r="GP163" s="52"/>
      <c r="GQ163" s="52"/>
      <c r="GR163" s="52"/>
      <c r="GS163" s="52"/>
      <c r="GT163" s="52"/>
      <c r="GU163" s="52"/>
      <c r="GV163" s="52"/>
      <c r="GW163" s="52"/>
      <c r="GX163" s="52"/>
      <c r="GY163" s="52"/>
      <c r="GZ163" s="52"/>
      <c r="HA163" s="52"/>
      <c r="HB163" s="52"/>
      <c r="HC163" s="52"/>
      <c r="HD163" s="52"/>
      <c r="HE163" s="52"/>
      <c r="HF163" s="52"/>
      <c r="HG163" s="52"/>
      <c r="HH163" s="52"/>
      <c r="HI163" s="52"/>
      <c r="HJ163" s="52"/>
      <c r="HK163" s="52"/>
      <c r="HL163" s="52"/>
      <c r="HM163" s="52"/>
      <c r="HN163" s="52"/>
      <c r="HO163" s="52"/>
      <c r="HP163" s="52"/>
      <c r="HQ163" s="52"/>
      <c r="HR163" s="52"/>
      <c r="HS163" s="52"/>
      <c r="HT163" s="52"/>
      <c r="HU163" s="52"/>
      <c r="HV163" s="52"/>
      <c r="HW163" s="52"/>
      <c r="HX163" s="52"/>
      <c r="HY163" s="52"/>
      <c r="HZ163" s="52"/>
      <c r="IA163" s="52"/>
      <c r="IB163" s="52"/>
      <c r="IC163" s="52"/>
      <c r="ID163" s="52"/>
      <c r="IE163" s="52"/>
      <c r="IF163" s="52"/>
      <c r="IG163" s="52"/>
      <c r="IH163" s="52"/>
      <c r="II163" s="52"/>
      <c r="IJ163" s="52"/>
      <c r="IK163" s="52"/>
      <c r="IL163" s="52"/>
      <c r="IM163" s="52"/>
      <c r="IN163" s="52"/>
      <c r="IO163" s="52"/>
      <c r="IP163" s="52"/>
      <c r="IQ163" s="52"/>
      <c r="IR163" s="52"/>
      <c r="IS163" s="52"/>
      <c r="IT163" s="52"/>
      <c r="IU163" s="52"/>
      <c r="IV163" s="52"/>
    </row>
    <row r="164" spans="1:256" ht="49.7" customHeight="1">
      <c r="A164" s="121"/>
      <c r="B164" s="65"/>
      <c r="C164" s="48" t="s">
        <v>75</v>
      </c>
      <c r="D164" s="350">
        <f t="shared" si="1"/>
        <v>154</v>
      </c>
      <c r="E164" s="276" t="s">
        <v>289</v>
      </c>
      <c r="F164" s="50"/>
      <c r="G164" s="50"/>
      <c r="H164" s="42"/>
      <c r="I164" s="109" t="s">
        <v>52</v>
      </c>
      <c r="J164" s="43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2"/>
      <c r="FB164" s="52"/>
      <c r="FC164" s="52"/>
      <c r="FD164" s="52"/>
      <c r="FE164" s="52"/>
      <c r="FF164" s="52"/>
      <c r="FG164" s="52"/>
      <c r="FH164" s="52"/>
      <c r="FI164" s="52"/>
      <c r="FJ164" s="52"/>
      <c r="FK164" s="52"/>
      <c r="FL164" s="52"/>
      <c r="FM164" s="52"/>
      <c r="FN164" s="52"/>
      <c r="FO164" s="52"/>
      <c r="FP164" s="52"/>
      <c r="FQ164" s="52"/>
      <c r="FR164" s="52"/>
      <c r="FS164" s="52"/>
      <c r="FT164" s="52"/>
      <c r="FU164" s="52"/>
      <c r="FV164" s="52"/>
      <c r="FW164" s="52"/>
      <c r="FX164" s="52"/>
      <c r="FY164" s="52"/>
      <c r="FZ164" s="52"/>
      <c r="GA164" s="52"/>
      <c r="GB164" s="52"/>
      <c r="GC164" s="52"/>
      <c r="GD164" s="52"/>
      <c r="GE164" s="52"/>
      <c r="GF164" s="52"/>
      <c r="GG164" s="52"/>
      <c r="GH164" s="52"/>
      <c r="GI164" s="52"/>
      <c r="GJ164" s="52"/>
      <c r="GK164" s="52"/>
      <c r="GL164" s="52"/>
      <c r="GM164" s="52"/>
      <c r="GN164" s="52"/>
      <c r="GO164" s="52"/>
      <c r="GP164" s="52"/>
      <c r="GQ164" s="52"/>
      <c r="GR164" s="52"/>
      <c r="GS164" s="52"/>
      <c r="GT164" s="52"/>
      <c r="GU164" s="52"/>
      <c r="GV164" s="52"/>
      <c r="GW164" s="52"/>
      <c r="GX164" s="52"/>
      <c r="GY164" s="52"/>
      <c r="GZ164" s="52"/>
      <c r="HA164" s="52"/>
      <c r="HB164" s="52"/>
      <c r="HC164" s="52"/>
      <c r="HD164" s="52"/>
      <c r="HE164" s="52"/>
      <c r="HF164" s="52"/>
      <c r="HG164" s="52"/>
      <c r="HH164" s="52"/>
      <c r="HI164" s="52"/>
      <c r="HJ164" s="52"/>
      <c r="HK164" s="52"/>
      <c r="HL164" s="52"/>
      <c r="HM164" s="52"/>
      <c r="HN164" s="52"/>
      <c r="HO164" s="52"/>
      <c r="HP164" s="52"/>
      <c r="HQ164" s="52"/>
      <c r="HR164" s="52"/>
      <c r="HS164" s="52"/>
      <c r="HT164" s="52"/>
      <c r="HU164" s="52"/>
      <c r="HV164" s="52"/>
      <c r="HW164" s="52"/>
      <c r="HX164" s="52"/>
      <c r="HY164" s="52"/>
      <c r="HZ164" s="52"/>
      <c r="IA164" s="52"/>
      <c r="IB164" s="52"/>
      <c r="IC164" s="52"/>
      <c r="ID164" s="52"/>
      <c r="IE164" s="52"/>
      <c r="IF164" s="52"/>
      <c r="IG164" s="52"/>
      <c r="IH164" s="52"/>
      <c r="II164" s="52"/>
      <c r="IJ164" s="52"/>
      <c r="IK164" s="52"/>
      <c r="IL164" s="52"/>
      <c r="IM164" s="52"/>
      <c r="IN164" s="52"/>
      <c r="IO164" s="52"/>
      <c r="IP164" s="52"/>
      <c r="IQ164" s="52"/>
      <c r="IR164" s="52"/>
      <c r="IS164" s="52"/>
      <c r="IT164" s="52"/>
      <c r="IU164" s="52"/>
      <c r="IV164" s="52"/>
    </row>
    <row r="165" spans="1:256" ht="93.6">
      <c r="A165" s="121"/>
      <c r="B165" s="65"/>
      <c r="C165" s="48" t="s">
        <v>75</v>
      </c>
      <c r="D165" s="350">
        <f t="shared" si="1"/>
        <v>155</v>
      </c>
      <c r="E165" s="275" t="s">
        <v>290</v>
      </c>
      <c r="F165" s="50"/>
      <c r="G165" s="50"/>
      <c r="H165" s="42"/>
      <c r="I165" s="109" t="s">
        <v>52</v>
      </c>
      <c r="J165" s="45" t="s">
        <v>291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  <c r="EM165" s="52"/>
      <c r="EN165" s="52"/>
      <c r="EO165" s="52"/>
      <c r="EP165" s="52"/>
      <c r="EQ165" s="52"/>
      <c r="ER165" s="52"/>
      <c r="ES165" s="52"/>
      <c r="ET165" s="52"/>
      <c r="EU165" s="52"/>
      <c r="EV165" s="52"/>
      <c r="EW165" s="52"/>
      <c r="EX165" s="52"/>
      <c r="EY165" s="52"/>
      <c r="EZ165" s="52"/>
      <c r="FA165" s="52"/>
      <c r="FB165" s="52"/>
      <c r="FC165" s="52"/>
      <c r="FD165" s="52"/>
      <c r="FE165" s="52"/>
      <c r="FF165" s="52"/>
      <c r="FG165" s="52"/>
      <c r="FH165" s="52"/>
      <c r="FI165" s="52"/>
      <c r="FJ165" s="52"/>
      <c r="FK165" s="52"/>
      <c r="FL165" s="52"/>
      <c r="FM165" s="52"/>
      <c r="FN165" s="52"/>
      <c r="FO165" s="52"/>
      <c r="FP165" s="52"/>
      <c r="FQ165" s="52"/>
      <c r="FR165" s="52"/>
      <c r="FS165" s="52"/>
      <c r="FT165" s="52"/>
      <c r="FU165" s="52"/>
      <c r="FV165" s="52"/>
      <c r="FW165" s="52"/>
      <c r="FX165" s="52"/>
      <c r="FY165" s="52"/>
      <c r="FZ165" s="52"/>
      <c r="GA165" s="52"/>
      <c r="GB165" s="52"/>
      <c r="GC165" s="52"/>
      <c r="GD165" s="52"/>
      <c r="GE165" s="52"/>
      <c r="GF165" s="52"/>
      <c r="GG165" s="52"/>
      <c r="GH165" s="52"/>
      <c r="GI165" s="52"/>
      <c r="GJ165" s="52"/>
      <c r="GK165" s="52"/>
      <c r="GL165" s="52"/>
      <c r="GM165" s="52"/>
      <c r="GN165" s="52"/>
      <c r="GO165" s="52"/>
      <c r="GP165" s="52"/>
      <c r="GQ165" s="52"/>
      <c r="GR165" s="52"/>
      <c r="GS165" s="52"/>
      <c r="GT165" s="52"/>
      <c r="GU165" s="52"/>
      <c r="GV165" s="52"/>
      <c r="GW165" s="52"/>
      <c r="GX165" s="52"/>
      <c r="GY165" s="52"/>
      <c r="GZ165" s="52"/>
      <c r="HA165" s="52"/>
      <c r="HB165" s="52"/>
      <c r="HC165" s="52"/>
      <c r="HD165" s="52"/>
      <c r="HE165" s="52"/>
      <c r="HF165" s="52"/>
      <c r="HG165" s="52"/>
      <c r="HH165" s="52"/>
      <c r="HI165" s="52"/>
      <c r="HJ165" s="52"/>
      <c r="HK165" s="52"/>
      <c r="HL165" s="52"/>
      <c r="HM165" s="52"/>
      <c r="HN165" s="52"/>
      <c r="HO165" s="52"/>
      <c r="HP165" s="52"/>
      <c r="HQ165" s="52"/>
      <c r="HR165" s="52"/>
      <c r="HS165" s="52"/>
      <c r="HT165" s="52"/>
      <c r="HU165" s="52"/>
      <c r="HV165" s="52"/>
      <c r="HW165" s="52"/>
      <c r="HX165" s="52"/>
      <c r="HY165" s="52"/>
      <c r="HZ165" s="52"/>
      <c r="IA165" s="52"/>
      <c r="IB165" s="52"/>
      <c r="IC165" s="52"/>
      <c r="ID165" s="52"/>
      <c r="IE165" s="52"/>
      <c r="IF165" s="52"/>
      <c r="IG165" s="52"/>
      <c r="IH165" s="52"/>
      <c r="II165" s="52"/>
      <c r="IJ165" s="52"/>
      <c r="IK165" s="52"/>
      <c r="IL165" s="52"/>
      <c r="IM165" s="52"/>
      <c r="IN165" s="52"/>
      <c r="IO165" s="52"/>
      <c r="IP165" s="52"/>
      <c r="IQ165" s="52"/>
      <c r="IR165" s="52"/>
      <c r="IS165" s="52"/>
      <c r="IT165" s="52"/>
      <c r="IU165" s="52"/>
      <c r="IV165" s="52"/>
    </row>
    <row r="166" spans="1:256" ht="141" customHeight="1">
      <c r="A166" s="121"/>
      <c r="B166" s="65"/>
      <c r="C166" s="48" t="s">
        <v>75</v>
      </c>
      <c r="D166" s="350">
        <f t="shared" si="0"/>
        <v>156</v>
      </c>
      <c r="E166" s="45" t="s">
        <v>292</v>
      </c>
      <c r="F166" s="50"/>
      <c r="G166" s="62"/>
      <c r="H166" s="50"/>
      <c r="I166" s="109" t="s">
        <v>53</v>
      </c>
      <c r="J166" s="51" t="s">
        <v>293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2"/>
      <c r="DV166" s="52"/>
      <c r="DW166" s="52"/>
      <c r="DX166" s="52"/>
      <c r="DY166" s="52"/>
      <c r="DZ166" s="52"/>
      <c r="EA166" s="52"/>
      <c r="EB166" s="52"/>
      <c r="EC166" s="52"/>
      <c r="ED166" s="52"/>
      <c r="EE166" s="52"/>
      <c r="EF166" s="52"/>
      <c r="EG166" s="52"/>
      <c r="EH166" s="52"/>
      <c r="EI166" s="52"/>
      <c r="EJ166" s="52"/>
      <c r="EK166" s="52"/>
      <c r="EL166" s="52"/>
      <c r="EM166" s="52"/>
      <c r="EN166" s="52"/>
      <c r="EO166" s="52"/>
      <c r="EP166" s="52"/>
      <c r="EQ166" s="52"/>
      <c r="ER166" s="52"/>
      <c r="ES166" s="52"/>
      <c r="ET166" s="52"/>
      <c r="EU166" s="52"/>
      <c r="EV166" s="52"/>
      <c r="EW166" s="52"/>
      <c r="EX166" s="52"/>
      <c r="EY166" s="52"/>
      <c r="EZ166" s="52"/>
      <c r="FA166" s="52"/>
      <c r="FB166" s="52"/>
      <c r="FC166" s="52"/>
      <c r="FD166" s="52"/>
      <c r="FE166" s="52"/>
      <c r="FF166" s="52"/>
      <c r="FG166" s="52"/>
      <c r="FH166" s="52"/>
      <c r="FI166" s="52"/>
      <c r="FJ166" s="52"/>
      <c r="FK166" s="52"/>
      <c r="FL166" s="52"/>
      <c r="FM166" s="52"/>
      <c r="FN166" s="52"/>
      <c r="FO166" s="52"/>
      <c r="FP166" s="52"/>
      <c r="FQ166" s="52"/>
      <c r="FR166" s="52"/>
      <c r="FS166" s="52"/>
      <c r="FT166" s="52"/>
      <c r="FU166" s="52"/>
      <c r="FV166" s="52"/>
      <c r="FW166" s="52"/>
      <c r="FX166" s="52"/>
      <c r="FY166" s="52"/>
      <c r="FZ166" s="52"/>
      <c r="GA166" s="52"/>
      <c r="GB166" s="52"/>
      <c r="GC166" s="52"/>
      <c r="GD166" s="52"/>
      <c r="GE166" s="52"/>
      <c r="GF166" s="52"/>
      <c r="GG166" s="52"/>
      <c r="GH166" s="52"/>
      <c r="GI166" s="52"/>
      <c r="GJ166" s="52"/>
      <c r="GK166" s="52"/>
      <c r="GL166" s="52"/>
      <c r="GM166" s="52"/>
      <c r="GN166" s="52"/>
      <c r="GO166" s="52"/>
      <c r="GP166" s="52"/>
      <c r="GQ166" s="52"/>
      <c r="GR166" s="52"/>
      <c r="GS166" s="52"/>
      <c r="GT166" s="52"/>
      <c r="GU166" s="52"/>
      <c r="GV166" s="52"/>
      <c r="GW166" s="52"/>
      <c r="GX166" s="52"/>
      <c r="GY166" s="52"/>
      <c r="GZ166" s="52"/>
      <c r="HA166" s="52"/>
      <c r="HB166" s="52"/>
      <c r="HC166" s="52"/>
      <c r="HD166" s="52"/>
      <c r="HE166" s="52"/>
      <c r="HF166" s="52"/>
      <c r="HG166" s="52"/>
      <c r="HH166" s="52"/>
      <c r="HI166" s="52"/>
      <c r="HJ166" s="52"/>
      <c r="HK166" s="52"/>
      <c r="HL166" s="52"/>
      <c r="HM166" s="52"/>
      <c r="HN166" s="52"/>
      <c r="HO166" s="52"/>
      <c r="HP166" s="52"/>
      <c r="HQ166" s="52"/>
      <c r="HR166" s="52"/>
      <c r="HS166" s="52"/>
      <c r="HT166" s="52"/>
      <c r="HU166" s="52"/>
      <c r="HV166" s="52"/>
      <c r="HW166" s="52"/>
      <c r="HX166" s="52"/>
      <c r="HY166" s="52"/>
      <c r="HZ166" s="52"/>
      <c r="IA166" s="52"/>
      <c r="IB166" s="52"/>
      <c r="IC166" s="52"/>
      <c r="ID166" s="52"/>
      <c r="IE166" s="52"/>
      <c r="IF166" s="52"/>
      <c r="IG166" s="52"/>
      <c r="IH166" s="52"/>
      <c r="II166" s="52"/>
      <c r="IJ166" s="52"/>
      <c r="IK166" s="52"/>
      <c r="IL166" s="52"/>
      <c r="IM166" s="52"/>
      <c r="IN166" s="52"/>
      <c r="IO166" s="52"/>
      <c r="IP166" s="52"/>
      <c r="IQ166" s="52"/>
      <c r="IR166" s="52"/>
      <c r="IS166" s="52"/>
      <c r="IT166" s="52"/>
      <c r="IU166" s="52"/>
      <c r="IV166" s="52"/>
    </row>
    <row r="167" spans="1:256" ht="54" customHeight="1">
      <c r="A167" s="121"/>
      <c r="B167" s="65"/>
      <c r="C167" s="48" t="s">
        <v>75</v>
      </c>
      <c r="D167" s="350">
        <f t="shared" si="0"/>
        <v>157</v>
      </c>
      <c r="E167" s="87" t="s">
        <v>294</v>
      </c>
      <c r="F167" s="50" t="s">
        <v>52</v>
      </c>
      <c r="G167" s="62"/>
      <c r="H167" s="50"/>
      <c r="I167" s="151"/>
      <c r="J167" s="322" t="s">
        <v>295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F167" s="52"/>
      <c r="EG167" s="52"/>
      <c r="EH167" s="52"/>
      <c r="EI167" s="52"/>
      <c r="EJ167" s="52"/>
      <c r="EK167" s="52"/>
      <c r="EL167" s="52"/>
      <c r="EM167" s="52"/>
      <c r="EN167" s="52"/>
      <c r="EO167" s="52"/>
      <c r="EP167" s="52"/>
      <c r="EQ167" s="52"/>
      <c r="ER167" s="52"/>
      <c r="ES167" s="52"/>
      <c r="ET167" s="52"/>
      <c r="EU167" s="52"/>
      <c r="EV167" s="52"/>
      <c r="EW167" s="52"/>
      <c r="EX167" s="52"/>
      <c r="EY167" s="52"/>
      <c r="EZ167" s="52"/>
      <c r="FA167" s="52"/>
      <c r="FB167" s="52"/>
      <c r="FC167" s="52"/>
      <c r="FD167" s="52"/>
      <c r="FE167" s="52"/>
      <c r="FF167" s="52"/>
      <c r="FG167" s="52"/>
      <c r="FH167" s="52"/>
      <c r="FI167" s="52"/>
      <c r="FJ167" s="52"/>
      <c r="FK167" s="52"/>
      <c r="FL167" s="52"/>
      <c r="FM167" s="52"/>
      <c r="FN167" s="52"/>
      <c r="FO167" s="52"/>
      <c r="FP167" s="52"/>
      <c r="FQ167" s="52"/>
      <c r="FR167" s="52"/>
      <c r="FS167" s="52"/>
      <c r="FT167" s="52"/>
      <c r="FU167" s="52"/>
      <c r="FV167" s="52"/>
      <c r="FW167" s="52"/>
      <c r="FX167" s="52"/>
      <c r="FY167" s="52"/>
      <c r="FZ167" s="52"/>
      <c r="GA167" s="52"/>
      <c r="GB167" s="52"/>
      <c r="GC167" s="52"/>
      <c r="GD167" s="52"/>
      <c r="GE167" s="52"/>
      <c r="GF167" s="52"/>
      <c r="GG167" s="52"/>
      <c r="GH167" s="52"/>
      <c r="GI167" s="52"/>
      <c r="GJ167" s="52"/>
      <c r="GK167" s="52"/>
      <c r="GL167" s="52"/>
      <c r="GM167" s="52"/>
      <c r="GN167" s="52"/>
      <c r="GO167" s="52"/>
      <c r="GP167" s="52"/>
      <c r="GQ167" s="52"/>
      <c r="GR167" s="52"/>
      <c r="GS167" s="52"/>
      <c r="GT167" s="52"/>
      <c r="GU167" s="52"/>
      <c r="GV167" s="52"/>
      <c r="GW167" s="52"/>
      <c r="GX167" s="52"/>
      <c r="GY167" s="52"/>
      <c r="GZ167" s="52"/>
      <c r="HA167" s="52"/>
      <c r="HB167" s="52"/>
      <c r="HC167" s="52"/>
      <c r="HD167" s="52"/>
      <c r="HE167" s="52"/>
      <c r="HF167" s="52"/>
      <c r="HG167" s="52"/>
      <c r="HH167" s="52"/>
      <c r="HI167" s="52"/>
      <c r="HJ167" s="52"/>
      <c r="HK167" s="52"/>
      <c r="HL167" s="52"/>
      <c r="HM167" s="52"/>
      <c r="HN167" s="52"/>
      <c r="HO167" s="52"/>
      <c r="HP167" s="52"/>
      <c r="HQ167" s="52"/>
      <c r="HR167" s="52"/>
      <c r="HS167" s="52"/>
      <c r="HT167" s="52"/>
      <c r="HU167" s="52"/>
      <c r="HV167" s="52"/>
      <c r="HW167" s="52"/>
      <c r="HX167" s="52"/>
      <c r="HY167" s="52"/>
      <c r="HZ167" s="52"/>
      <c r="IA167" s="52"/>
      <c r="IB167" s="52"/>
      <c r="IC167" s="52"/>
      <c r="ID167" s="52"/>
      <c r="IE167" s="52"/>
      <c r="IF167" s="52"/>
      <c r="IG167" s="52"/>
      <c r="IH167" s="52"/>
      <c r="II167" s="52"/>
      <c r="IJ167" s="52"/>
      <c r="IK167" s="52"/>
      <c r="IL167" s="52"/>
      <c r="IM167" s="52"/>
      <c r="IN167" s="52"/>
      <c r="IO167" s="52"/>
      <c r="IP167" s="52"/>
      <c r="IQ167" s="52"/>
      <c r="IR167" s="52"/>
      <c r="IS167" s="52"/>
      <c r="IT167" s="52"/>
      <c r="IU167" s="52"/>
      <c r="IV167" s="52"/>
    </row>
    <row r="168" spans="1:256" ht="35.25" customHeight="1">
      <c r="A168" s="119"/>
      <c r="B168" s="99"/>
      <c r="C168" s="70" t="s">
        <v>75</v>
      </c>
      <c r="D168" s="351">
        <f t="shared" si="0"/>
        <v>158</v>
      </c>
      <c r="E168" s="148" t="s">
        <v>296</v>
      </c>
      <c r="F168" s="72"/>
      <c r="G168" s="161"/>
      <c r="H168" s="102"/>
      <c r="I168" s="102"/>
      <c r="J168" s="16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F168" s="52"/>
      <c r="EG168" s="52"/>
      <c r="EH168" s="52"/>
      <c r="EI168" s="52"/>
      <c r="EJ168" s="52"/>
      <c r="EK168" s="52"/>
      <c r="EL168" s="52"/>
      <c r="EM168" s="52"/>
      <c r="EN168" s="52"/>
      <c r="EO168" s="52"/>
      <c r="EP168" s="52"/>
      <c r="EQ168" s="52"/>
      <c r="ER168" s="52"/>
      <c r="ES168" s="52"/>
      <c r="ET168" s="52"/>
      <c r="EU168" s="52"/>
      <c r="EV168" s="52"/>
      <c r="EW168" s="52"/>
      <c r="EX168" s="52"/>
      <c r="EY168" s="52"/>
      <c r="EZ168" s="52"/>
      <c r="FA168" s="52"/>
      <c r="FB168" s="52"/>
      <c r="FC168" s="52"/>
      <c r="FD168" s="52"/>
      <c r="FE168" s="52"/>
      <c r="FF168" s="52"/>
      <c r="FG168" s="52"/>
      <c r="FH168" s="52"/>
      <c r="FI168" s="52"/>
      <c r="FJ168" s="52"/>
      <c r="FK168" s="52"/>
      <c r="FL168" s="52"/>
      <c r="FM168" s="52"/>
      <c r="FN168" s="52"/>
      <c r="FO168" s="52"/>
      <c r="FP168" s="52"/>
      <c r="FQ168" s="52"/>
      <c r="FR168" s="52"/>
      <c r="FS168" s="52"/>
      <c r="FT168" s="52"/>
      <c r="FU168" s="52"/>
      <c r="FV168" s="52"/>
      <c r="FW168" s="52"/>
      <c r="FX168" s="52"/>
      <c r="FY168" s="52"/>
      <c r="FZ168" s="52"/>
      <c r="GA168" s="52"/>
      <c r="GB168" s="52"/>
      <c r="GC168" s="52"/>
      <c r="GD168" s="52"/>
      <c r="GE168" s="52"/>
      <c r="GF168" s="52"/>
      <c r="GG168" s="52"/>
      <c r="GH168" s="52"/>
      <c r="GI168" s="52"/>
      <c r="GJ168" s="52"/>
      <c r="GK168" s="52"/>
      <c r="GL168" s="52"/>
      <c r="GM168" s="52"/>
      <c r="GN168" s="52"/>
      <c r="GO168" s="52"/>
      <c r="GP168" s="52"/>
      <c r="GQ168" s="52"/>
      <c r="GR168" s="52"/>
      <c r="GS168" s="52"/>
      <c r="GT168" s="52"/>
      <c r="GU168" s="52"/>
      <c r="GV168" s="52"/>
      <c r="GW168" s="52"/>
      <c r="GX168" s="52"/>
      <c r="GY168" s="52"/>
      <c r="GZ168" s="52"/>
      <c r="HA168" s="52"/>
      <c r="HB168" s="52"/>
      <c r="HC168" s="52"/>
      <c r="HD168" s="52"/>
      <c r="HE168" s="52"/>
      <c r="HF168" s="52"/>
      <c r="HG168" s="52"/>
      <c r="HH168" s="52"/>
      <c r="HI168" s="52"/>
      <c r="HJ168" s="52"/>
      <c r="HK168" s="52"/>
      <c r="HL168" s="52"/>
      <c r="HM168" s="52"/>
      <c r="HN168" s="52"/>
      <c r="HO168" s="52"/>
      <c r="HP168" s="52"/>
      <c r="HQ168" s="52"/>
      <c r="HR168" s="52"/>
      <c r="HS168" s="52"/>
      <c r="HT168" s="52"/>
      <c r="HU168" s="52"/>
      <c r="HV168" s="52"/>
      <c r="HW168" s="52"/>
      <c r="HX168" s="52"/>
      <c r="HY168" s="52"/>
      <c r="HZ168" s="52"/>
      <c r="IA168" s="52"/>
      <c r="IB168" s="52"/>
      <c r="IC168" s="52"/>
      <c r="ID168" s="52"/>
      <c r="IE168" s="52"/>
      <c r="IF168" s="52"/>
      <c r="IG168" s="52"/>
      <c r="IH168" s="52"/>
      <c r="II168" s="52"/>
      <c r="IJ168" s="52"/>
      <c r="IK168" s="52"/>
      <c r="IL168" s="52"/>
      <c r="IM168" s="52"/>
      <c r="IN168" s="52"/>
      <c r="IO168" s="52"/>
      <c r="IP168" s="52"/>
      <c r="IQ168" s="52"/>
      <c r="IR168" s="52"/>
      <c r="IS168" s="52"/>
      <c r="IT168" s="52"/>
      <c r="IU168" s="52"/>
      <c r="IV168" s="52"/>
    </row>
    <row r="169" spans="1:256" ht="54" customHeight="1">
      <c r="A169" s="86">
        <v>0.20624999999999999</v>
      </c>
      <c r="B169" s="65"/>
      <c r="C169" s="51" t="s">
        <v>297</v>
      </c>
      <c r="D169" s="350">
        <f t="shared" si="0"/>
        <v>159</v>
      </c>
      <c r="E169" s="41" t="s">
        <v>298</v>
      </c>
      <c r="F169" s="163"/>
      <c r="G169" s="113"/>
      <c r="H169" s="109"/>
      <c r="I169" s="109"/>
      <c r="J169" s="110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F169" s="52"/>
      <c r="EG169" s="52"/>
      <c r="EH169" s="52"/>
      <c r="EI169" s="52"/>
      <c r="EJ169" s="52"/>
      <c r="EK169" s="52"/>
      <c r="EL169" s="52"/>
      <c r="EM169" s="52"/>
      <c r="EN169" s="52"/>
      <c r="EO169" s="52"/>
      <c r="EP169" s="52"/>
      <c r="EQ169" s="52"/>
      <c r="ER169" s="52"/>
      <c r="ES169" s="52"/>
      <c r="ET169" s="52"/>
      <c r="EU169" s="52"/>
      <c r="EV169" s="52"/>
      <c r="EW169" s="52"/>
      <c r="EX169" s="52"/>
      <c r="EY169" s="52"/>
      <c r="EZ169" s="52"/>
      <c r="FA169" s="52"/>
      <c r="FB169" s="52"/>
      <c r="FC169" s="52"/>
      <c r="FD169" s="52"/>
      <c r="FE169" s="52"/>
      <c r="FF169" s="52"/>
      <c r="FG169" s="52"/>
      <c r="FH169" s="52"/>
      <c r="FI169" s="52"/>
      <c r="FJ169" s="52"/>
      <c r="FK169" s="52"/>
      <c r="FL169" s="52"/>
      <c r="FM169" s="52"/>
      <c r="FN169" s="52"/>
      <c r="FO169" s="52"/>
      <c r="FP169" s="52"/>
      <c r="FQ169" s="52"/>
      <c r="FR169" s="52"/>
      <c r="FS169" s="52"/>
      <c r="FT169" s="52"/>
      <c r="FU169" s="52"/>
      <c r="FV169" s="52"/>
      <c r="FW169" s="52"/>
      <c r="FX169" s="52"/>
      <c r="FY169" s="52"/>
      <c r="FZ169" s="52"/>
      <c r="GA169" s="52"/>
      <c r="GB169" s="52"/>
      <c r="GC169" s="52"/>
      <c r="GD169" s="52"/>
      <c r="GE169" s="52"/>
      <c r="GF169" s="52"/>
      <c r="GG169" s="52"/>
      <c r="GH169" s="52"/>
      <c r="GI169" s="52"/>
      <c r="GJ169" s="52"/>
      <c r="GK169" s="52"/>
      <c r="GL169" s="52"/>
      <c r="GM169" s="52"/>
      <c r="GN169" s="52"/>
      <c r="GO169" s="52"/>
      <c r="GP169" s="52"/>
      <c r="GQ169" s="52"/>
      <c r="GR169" s="52"/>
      <c r="GS169" s="52"/>
      <c r="GT169" s="52"/>
      <c r="GU169" s="52"/>
      <c r="GV169" s="52"/>
      <c r="GW169" s="52"/>
      <c r="GX169" s="52"/>
      <c r="GY169" s="52"/>
      <c r="GZ169" s="52"/>
      <c r="HA169" s="52"/>
      <c r="HB169" s="52"/>
      <c r="HC169" s="52"/>
      <c r="HD169" s="52"/>
      <c r="HE169" s="52"/>
      <c r="HF169" s="52"/>
      <c r="HG169" s="52"/>
      <c r="HH169" s="52"/>
      <c r="HI169" s="52"/>
      <c r="HJ169" s="52"/>
      <c r="HK169" s="52"/>
      <c r="HL169" s="52"/>
      <c r="HM169" s="52"/>
      <c r="HN169" s="52"/>
      <c r="HO169" s="52"/>
      <c r="HP169" s="52"/>
      <c r="HQ169" s="52"/>
      <c r="HR169" s="52"/>
      <c r="HS169" s="52"/>
      <c r="HT169" s="52"/>
      <c r="HU169" s="52"/>
      <c r="HV169" s="52"/>
      <c r="HW169" s="52"/>
      <c r="HX169" s="52"/>
      <c r="HY169" s="52"/>
      <c r="HZ169" s="52"/>
      <c r="IA169" s="52"/>
      <c r="IB169" s="52"/>
      <c r="IC169" s="52"/>
      <c r="ID169" s="52"/>
      <c r="IE169" s="52"/>
      <c r="IF169" s="52"/>
      <c r="IG169" s="52"/>
      <c r="IH169" s="52"/>
      <c r="II169" s="52"/>
      <c r="IJ169" s="52"/>
      <c r="IK169" s="52"/>
      <c r="IL169" s="52"/>
      <c r="IM169" s="52"/>
      <c r="IN169" s="52"/>
      <c r="IO169" s="52"/>
      <c r="IP169" s="52"/>
      <c r="IQ169" s="52"/>
      <c r="IR169" s="52"/>
      <c r="IS169" s="52"/>
      <c r="IT169" s="52"/>
      <c r="IU169" s="52"/>
      <c r="IV169" s="52"/>
    </row>
    <row r="170" spans="1:256" s="234" customFormat="1" ht="54" customHeight="1">
      <c r="A170" s="363"/>
      <c r="B170" s="269"/>
      <c r="C170" s="364" t="s">
        <v>297</v>
      </c>
      <c r="D170" s="198">
        <f t="shared" si="0"/>
        <v>160</v>
      </c>
      <c r="E170" s="279" t="s">
        <v>299</v>
      </c>
      <c r="F170" s="365"/>
      <c r="G170" s="366"/>
      <c r="H170" s="272"/>
      <c r="I170" s="272"/>
      <c r="J170" s="203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  <c r="BU170" s="204"/>
      <c r="BV170" s="204"/>
      <c r="BW170" s="204"/>
      <c r="BX170" s="204"/>
      <c r="BY170" s="204"/>
      <c r="BZ170" s="204"/>
      <c r="CA170" s="204"/>
      <c r="CB170" s="204"/>
      <c r="CC170" s="204"/>
      <c r="CD170" s="204"/>
      <c r="CE170" s="204"/>
      <c r="CF170" s="204"/>
      <c r="CG170" s="204"/>
      <c r="CH170" s="204"/>
      <c r="CI170" s="204"/>
      <c r="CJ170" s="204"/>
      <c r="CK170" s="204"/>
      <c r="CL170" s="204"/>
      <c r="CM170" s="204"/>
      <c r="CN170" s="204"/>
      <c r="CO170" s="204"/>
      <c r="CP170" s="204"/>
      <c r="CQ170" s="204"/>
      <c r="CR170" s="204"/>
      <c r="CS170" s="204"/>
      <c r="CT170" s="204"/>
      <c r="CU170" s="204"/>
      <c r="CV170" s="204"/>
      <c r="CW170" s="204"/>
      <c r="CX170" s="204"/>
      <c r="CY170" s="204"/>
      <c r="CZ170" s="204"/>
      <c r="DA170" s="204"/>
      <c r="DB170" s="204"/>
      <c r="DC170" s="204"/>
      <c r="DD170" s="204"/>
      <c r="DE170" s="204"/>
      <c r="DF170" s="204"/>
      <c r="DG170" s="204"/>
      <c r="DH170" s="204"/>
      <c r="DI170" s="204"/>
      <c r="DJ170" s="204"/>
      <c r="DK170" s="204"/>
      <c r="DL170" s="204"/>
      <c r="DM170" s="204"/>
      <c r="DN170" s="204"/>
      <c r="DO170" s="204"/>
      <c r="DP170" s="204"/>
      <c r="DQ170" s="204"/>
      <c r="DR170" s="204"/>
      <c r="DS170" s="204"/>
      <c r="DT170" s="204"/>
      <c r="DU170" s="204"/>
      <c r="DV170" s="204"/>
      <c r="DW170" s="204"/>
      <c r="DX170" s="204"/>
      <c r="DY170" s="204"/>
      <c r="DZ170" s="204"/>
      <c r="EA170" s="204"/>
      <c r="EB170" s="204"/>
      <c r="EC170" s="204"/>
      <c r="ED170" s="204"/>
      <c r="EE170" s="204"/>
      <c r="EF170" s="204"/>
      <c r="EG170" s="204"/>
      <c r="EH170" s="204"/>
      <c r="EI170" s="204"/>
      <c r="EJ170" s="204"/>
      <c r="EK170" s="204"/>
      <c r="EL170" s="204"/>
      <c r="EM170" s="204"/>
      <c r="EN170" s="204"/>
      <c r="EO170" s="204"/>
      <c r="EP170" s="204"/>
      <c r="EQ170" s="204"/>
      <c r="ER170" s="204"/>
      <c r="ES170" s="204"/>
      <c r="ET170" s="204"/>
      <c r="EU170" s="204"/>
      <c r="EV170" s="204"/>
      <c r="EW170" s="204"/>
      <c r="EX170" s="204"/>
      <c r="EY170" s="204"/>
      <c r="EZ170" s="204"/>
      <c r="FA170" s="204"/>
      <c r="FB170" s="204"/>
      <c r="FC170" s="204"/>
      <c r="FD170" s="204"/>
      <c r="FE170" s="204"/>
      <c r="FF170" s="204"/>
      <c r="FG170" s="204"/>
      <c r="FH170" s="204"/>
      <c r="FI170" s="204"/>
      <c r="FJ170" s="204"/>
      <c r="FK170" s="204"/>
      <c r="FL170" s="204"/>
      <c r="FM170" s="204"/>
      <c r="FN170" s="204"/>
      <c r="FO170" s="204"/>
      <c r="FP170" s="204"/>
      <c r="FQ170" s="204"/>
      <c r="FR170" s="204"/>
      <c r="FS170" s="204"/>
      <c r="FT170" s="204"/>
      <c r="FU170" s="204"/>
      <c r="FV170" s="204"/>
      <c r="FW170" s="204"/>
      <c r="FX170" s="204"/>
      <c r="FY170" s="204"/>
      <c r="FZ170" s="204"/>
      <c r="GA170" s="204"/>
      <c r="GB170" s="204"/>
      <c r="GC170" s="204"/>
      <c r="GD170" s="204"/>
      <c r="GE170" s="204"/>
      <c r="GF170" s="204"/>
      <c r="GG170" s="204"/>
      <c r="GH170" s="204"/>
      <c r="GI170" s="204"/>
      <c r="GJ170" s="204"/>
      <c r="GK170" s="204"/>
      <c r="GL170" s="204"/>
      <c r="GM170" s="204"/>
      <c r="GN170" s="204"/>
      <c r="GO170" s="204"/>
      <c r="GP170" s="204"/>
      <c r="GQ170" s="204"/>
      <c r="GR170" s="204"/>
      <c r="GS170" s="204"/>
      <c r="GT170" s="204"/>
      <c r="GU170" s="204"/>
      <c r="GV170" s="204"/>
      <c r="GW170" s="204"/>
      <c r="GX170" s="204"/>
      <c r="GY170" s="204"/>
      <c r="GZ170" s="204"/>
      <c r="HA170" s="204"/>
      <c r="HB170" s="204"/>
      <c r="HC170" s="204"/>
      <c r="HD170" s="204"/>
      <c r="HE170" s="204"/>
      <c r="HF170" s="204"/>
      <c r="HG170" s="204"/>
      <c r="HH170" s="204"/>
      <c r="HI170" s="204"/>
      <c r="HJ170" s="204"/>
      <c r="HK170" s="204"/>
      <c r="HL170" s="204"/>
      <c r="HM170" s="204"/>
      <c r="HN170" s="204"/>
      <c r="HO170" s="204"/>
      <c r="HP170" s="204"/>
      <c r="HQ170" s="204"/>
      <c r="HR170" s="204"/>
      <c r="HS170" s="204"/>
      <c r="HT170" s="204"/>
      <c r="HU170" s="204"/>
      <c r="HV170" s="204"/>
      <c r="HW170" s="204"/>
      <c r="HX170" s="204"/>
      <c r="HY170" s="204"/>
      <c r="HZ170" s="204"/>
      <c r="IA170" s="204"/>
      <c r="IB170" s="204"/>
      <c r="IC170" s="204"/>
      <c r="ID170" s="204"/>
      <c r="IE170" s="204"/>
      <c r="IF170" s="204"/>
      <c r="IG170" s="204"/>
      <c r="IH170" s="204"/>
      <c r="II170" s="204"/>
      <c r="IJ170" s="204"/>
      <c r="IK170" s="204"/>
      <c r="IL170" s="204"/>
      <c r="IM170" s="204"/>
      <c r="IN170" s="204"/>
      <c r="IO170" s="204"/>
      <c r="IP170" s="204"/>
      <c r="IQ170" s="204"/>
      <c r="IR170" s="204"/>
      <c r="IS170" s="204"/>
      <c r="IT170" s="204"/>
      <c r="IU170" s="204"/>
      <c r="IV170" s="204"/>
    </row>
    <row r="171" spans="1:256" s="234" customFormat="1" ht="54" customHeight="1">
      <c r="A171" s="363"/>
      <c r="B171" s="269"/>
      <c r="C171" s="364" t="s">
        <v>300</v>
      </c>
      <c r="D171" s="198">
        <f t="shared" si="0"/>
        <v>161</v>
      </c>
      <c r="E171" s="279" t="s">
        <v>301</v>
      </c>
      <c r="F171" s="365"/>
      <c r="G171" s="366"/>
      <c r="H171" s="272"/>
      <c r="I171" s="272"/>
      <c r="J171" s="203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  <c r="BU171" s="204"/>
      <c r="BV171" s="204"/>
      <c r="BW171" s="204"/>
      <c r="BX171" s="204"/>
      <c r="BY171" s="204"/>
      <c r="BZ171" s="204"/>
      <c r="CA171" s="204"/>
      <c r="CB171" s="204"/>
      <c r="CC171" s="204"/>
      <c r="CD171" s="204"/>
      <c r="CE171" s="204"/>
      <c r="CF171" s="204"/>
      <c r="CG171" s="204"/>
      <c r="CH171" s="204"/>
      <c r="CI171" s="204"/>
      <c r="CJ171" s="204"/>
      <c r="CK171" s="204"/>
      <c r="CL171" s="204"/>
      <c r="CM171" s="204"/>
      <c r="CN171" s="204"/>
      <c r="CO171" s="204"/>
      <c r="CP171" s="204"/>
      <c r="CQ171" s="204"/>
      <c r="CR171" s="204"/>
      <c r="CS171" s="204"/>
      <c r="CT171" s="204"/>
      <c r="CU171" s="204"/>
      <c r="CV171" s="204"/>
      <c r="CW171" s="204"/>
      <c r="CX171" s="204"/>
      <c r="CY171" s="204"/>
      <c r="CZ171" s="204"/>
      <c r="DA171" s="204"/>
      <c r="DB171" s="204"/>
      <c r="DC171" s="204"/>
      <c r="DD171" s="204"/>
      <c r="DE171" s="204"/>
      <c r="DF171" s="204"/>
      <c r="DG171" s="204"/>
      <c r="DH171" s="204"/>
      <c r="DI171" s="204"/>
      <c r="DJ171" s="204"/>
      <c r="DK171" s="204"/>
      <c r="DL171" s="204"/>
      <c r="DM171" s="204"/>
      <c r="DN171" s="204"/>
      <c r="DO171" s="204"/>
      <c r="DP171" s="204"/>
      <c r="DQ171" s="204"/>
      <c r="DR171" s="204"/>
      <c r="DS171" s="204"/>
      <c r="DT171" s="204"/>
      <c r="DU171" s="204"/>
      <c r="DV171" s="204"/>
      <c r="DW171" s="204"/>
      <c r="DX171" s="204"/>
      <c r="DY171" s="204"/>
      <c r="DZ171" s="204"/>
      <c r="EA171" s="204"/>
      <c r="EB171" s="204"/>
      <c r="EC171" s="204"/>
      <c r="ED171" s="204"/>
      <c r="EE171" s="204"/>
      <c r="EF171" s="204"/>
      <c r="EG171" s="204"/>
      <c r="EH171" s="204"/>
      <c r="EI171" s="204"/>
      <c r="EJ171" s="204"/>
      <c r="EK171" s="204"/>
      <c r="EL171" s="204"/>
      <c r="EM171" s="204"/>
      <c r="EN171" s="204"/>
      <c r="EO171" s="204"/>
      <c r="EP171" s="204"/>
      <c r="EQ171" s="204"/>
      <c r="ER171" s="204"/>
      <c r="ES171" s="204"/>
      <c r="ET171" s="204"/>
      <c r="EU171" s="204"/>
      <c r="EV171" s="204"/>
      <c r="EW171" s="204"/>
      <c r="EX171" s="204"/>
      <c r="EY171" s="204"/>
      <c r="EZ171" s="204"/>
      <c r="FA171" s="204"/>
      <c r="FB171" s="204"/>
      <c r="FC171" s="204"/>
      <c r="FD171" s="204"/>
      <c r="FE171" s="204"/>
      <c r="FF171" s="204"/>
      <c r="FG171" s="204"/>
      <c r="FH171" s="204"/>
      <c r="FI171" s="204"/>
      <c r="FJ171" s="204"/>
      <c r="FK171" s="204"/>
      <c r="FL171" s="204"/>
      <c r="FM171" s="204"/>
      <c r="FN171" s="204"/>
      <c r="FO171" s="204"/>
      <c r="FP171" s="204"/>
      <c r="FQ171" s="204"/>
      <c r="FR171" s="204"/>
      <c r="FS171" s="204"/>
      <c r="FT171" s="204"/>
      <c r="FU171" s="204"/>
      <c r="FV171" s="204"/>
      <c r="FW171" s="204"/>
      <c r="FX171" s="204"/>
      <c r="FY171" s="204"/>
      <c r="FZ171" s="204"/>
      <c r="GA171" s="204"/>
      <c r="GB171" s="204"/>
      <c r="GC171" s="204"/>
      <c r="GD171" s="204"/>
      <c r="GE171" s="204"/>
      <c r="GF171" s="204"/>
      <c r="GG171" s="204"/>
      <c r="GH171" s="204"/>
      <c r="GI171" s="204"/>
      <c r="GJ171" s="204"/>
      <c r="GK171" s="204"/>
      <c r="GL171" s="204"/>
      <c r="GM171" s="204"/>
      <c r="GN171" s="204"/>
      <c r="GO171" s="204"/>
      <c r="GP171" s="204"/>
      <c r="GQ171" s="204"/>
      <c r="GR171" s="204"/>
      <c r="GS171" s="204"/>
      <c r="GT171" s="204"/>
      <c r="GU171" s="204"/>
      <c r="GV171" s="204"/>
      <c r="GW171" s="204"/>
      <c r="GX171" s="204"/>
      <c r="GY171" s="204"/>
      <c r="GZ171" s="204"/>
      <c r="HA171" s="204"/>
      <c r="HB171" s="204"/>
      <c r="HC171" s="204"/>
      <c r="HD171" s="204"/>
      <c r="HE171" s="204"/>
      <c r="HF171" s="204"/>
      <c r="HG171" s="204"/>
      <c r="HH171" s="204"/>
      <c r="HI171" s="204"/>
      <c r="HJ171" s="204"/>
      <c r="HK171" s="204"/>
      <c r="HL171" s="204"/>
      <c r="HM171" s="204"/>
      <c r="HN171" s="204"/>
      <c r="HO171" s="204"/>
      <c r="HP171" s="204"/>
      <c r="HQ171" s="204"/>
      <c r="HR171" s="204"/>
      <c r="HS171" s="204"/>
      <c r="HT171" s="204"/>
      <c r="HU171" s="204"/>
      <c r="HV171" s="204"/>
      <c r="HW171" s="204"/>
      <c r="HX171" s="204"/>
      <c r="HY171" s="204"/>
      <c r="HZ171" s="204"/>
      <c r="IA171" s="204"/>
      <c r="IB171" s="204"/>
      <c r="IC171" s="204"/>
      <c r="ID171" s="204"/>
      <c r="IE171" s="204"/>
      <c r="IF171" s="204"/>
      <c r="IG171" s="204"/>
      <c r="IH171" s="204"/>
      <c r="II171" s="204"/>
      <c r="IJ171" s="204"/>
      <c r="IK171" s="204"/>
      <c r="IL171" s="204"/>
      <c r="IM171" s="204"/>
      <c r="IN171" s="204"/>
      <c r="IO171" s="204"/>
      <c r="IP171" s="204"/>
      <c r="IQ171" s="204"/>
      <c r="IR171" s="204"/>
      <c r="IS171" s="204"/>
      <c r="IT171" s="204"/>
      <c r="IU171" s="204"/>
      <c r="IV171" s="204"/>
    </row>
    <row r="172" spans="1:256" ht="54" customHeight="1">
      <c r="A172" s="122"/>
      <c r="B172" s="99"/>
      <c r="C172" s="70"/>
      <c r="D172" s="351">
        <f>SUM(D171+1)</f>
        <v>162</v>
      </c>
      <c r="E172" s="164" t="s">
        <v>302</v>
      </c>
      <c r="F172" s="72"/>
      <c r="G172" s="72"/>
      <c r="H172" s="72"/>
      <c r="I172" s="72"/>
      <c r="J172" s="120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F172" s="52"/>
      <c r="EG172" s="52"/>
      <c r="EH172" s="52"/>
      <c r="EI172" s="52"/>
      <c r="EJ172" s="52"/>
      <c r="EK172" s="52"/>
      <c r="EL172" s="52"/>
      <c r="EM172" s="52"/>
      <c r="EN172" s="52"/>
      <c r="EO172" s="52"/>
      <c r="EP172" s="52"/>
      <c r="EQ172" s="52"/>
      <c r="ER172" s="52"/>
      <c r="ES172" s="52"/>
      <c r="ET172" s="52"/>
      <c r="EU172" s="52"/>
      <c r="EV172" s="52"/>
      <c r="EW172" s="52"/>
      <c r="EX172" s="52"/>
      <c r="EY172" s="52"/>
      <c r="EZ172" s="52"/>
      <c r="FA172" s="52"/>
      <c r="FB172" s="52"/>
      <c r="FC172" s="52"/>
      <c r="FD172" s="52"/>
      <c r="FE172" s="52"/>
      <c r="FF172" s="52"/>
      <c r="FG172" s="52"/>
      <c r="FH172" s="52"/>
      <c r="FI172" s="52"/>
      <c r="FJ172" s="52"/>
      <c r="FK172" s="52"/>
      <c r="FL172" s="52"/>
      <c r="FM172" s="52"/>
      <c r="FN172" s="52"/>
      <c r="FO172" s="52"/>
      <c r="FP172" s="52"/>
      <c r="FQ172" s="52"/>
      <c r="FR172" s="52"/>
      <c r="FS172" s="52"/>
      <c r="FT172" s="52"/>
      <c r="FU172" s="52"/>
      <c r="FV172" s="52"/>
      <c r="FW172" s="52"/>
      <c r="FX172" s="52"/>
      <c r="FY172" s="52"/>
      <c r="FZ172" s="52"/>
      <c r="GA172" s="52"/>
      <c r="GB172" s="52"/>
      <c r="GC172" s="52"/>
      <c r="GD172" s="52"/>
      <c r="GE172" s="52"/>
      <c r="GF172" s="52"/>
      <c r="GG172" s="52"/>
      <c r="GH172" s="52"/>
      <c r="GI172" s="52"/>
      <c r="GJ172" s="52"/>
      <c r="GK172" s="52"/>
      <c r="GL172" s="52"/>
      <c r="GM172" s="52"/>
      <c r="GN172" s="52"/>
      <c r="GO172" s="52"/>
      <c r="GP172" s="52"/>
      <c r="GQ172" s="52"/>
      <c r="GR172" s="52"/>
      <c r="GS172" s="52"/>
      <c r="GT172" s="52"/>
      <c r="GU172" s="52"/>
      <c r="GV172" s="52"/>
      <c r="GW172" s="52"/>
      <c r="GX172" s="52"/>
      <c r="GY172" s="52"/>
      <c r="GZ172" s="52"/>
      <c r="HA172" s="52"/>
      <c r="HB172" s="52"/>
      <c r="HC172" s="52"/>
      <c r="HD172" s="52"/>
      <c r="HE172" s="52"/>
      <c r="HF172" s="52"/>
      <c r="HG172" s="52"/>
      <c r="HH172" s="52"/>
      <c r="HI172" s="52"/>
      <c r="HJ172" s="52"/>
      <c r="HK172" s="52"/>
      <c r="HL172" s="52"/>
      <c r="HM172" s="52"/>
      <c r="HN172" s="52"/>
      <c r="HO172" s="52"/>
      <c r="HP172" s="52"/>
      <c r="HQ172" s="52"/>
      <c r="HR172" s="52"/>
      <c r="HS172" s="52"/>
      <c r="HT172" s="52"/>
      <c r="HU172" s="52"/>
      <c r="HV172" s="52"/>
      <c r="HW172" s="52"/>
      <c r="HX172" s="52"/>
      <c r="HY172" s="52"/>
      <c r="HZ172" s="52"/>
      <c r="IA172" s="52"/>
      <c r="IB172" s="52"/>
      <c r="IC172" s="52"/>
      <c r="ID172" s="52"/>
      <c r="IE172" s="52"/>
      <c r="IF172" s="52"/>
      <c r="IG172" s="52"/>
      <c r="IH172" s="52"/>
      <c r="II172" s="52"/>
      <c r="IJ172" s="52"/>
      <c r="IK172" s="52"/>
      <c r="IL172" s="52"/>
      <c r="IM172" s="52"/>
      <c r="IN172" s="52"/>
      <c r="IO172" s="52"/>
      <c r="IP172" s="52"/>
      <c r="IQ172" s="52"/>
      <c r="IR172" s="52"/>
      <c r="IS172" s="52"/>
      <c r="IT172" s="52"/>
      <c r="IU172" s="52"/>
      <c r="IV172" s="52"/>
    </row>
    <row r="173" spans="1:256" ht="55.15" customHeight="1">
      <c r="A173" s="165" t="s">
        <v>80</v>
      </c>
      <c r="B173" s="75"/>
      <c r="C173" s="76"/>
      <c r="D173" s="352">
        <f t="shared" si="0"/>
        <v>163</v>
      </c>
      <c r="E173" s="166" t="s">
        <v>303</v>
      </c>
      <c r="F173" s="78"/>
      <c r="G173" s="78"/>
      <c r="H173" s="78"/>
      <c r="I173" s="78"/>
      <c r="J173" s="79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  <c r="EM173" s="52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2"/>
      <c r="FB173" s="52"/>
      <c r="FC173" s="52"/>
      <c r="FD173" s="52"/>
      <c r="FE173" s="52"/>
      <c r="FF173" s="52"/>
      <c r="FG173" s="52"/>
      <c r="FH173" s="52"/>
      <c r="FI173" s="52"/>
      <c r="FJ173" s="52"/>
      <c r="FK173" s="52"/>
      <c r="FL173" s="52"/>
      <c r="FM173" s="52"/>
      <c r="FN173" s="52"/>
      <c r="FO173" s="52"/>
      <c r="FP173" s="52"/>
      <c r="FQ173" s="52"/>
      <c r="FR173" s="52"/>
      <c r="FS173" s="52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2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2"/>
      <c r="HM173" s="52"/>
      <c r="HN173" s="52"/>
      <c r="HO173" s="52"/>
      <c r="HP173" s="52"/>
      <c r="HQ173" s="52"/>
      <c r="HR173" s="52"/>
      <c r="HS173" s="52"/>
      <c r="HT173" s="52"/>
      <c r="HU173" s="52"/>
      <c r="HV173" s="52"/>
      <c r="HW173" s="52"/>
      <c r="HX173" s="52"/>
      <c r="HY173" s="52"/>
      <c r="HZ173" s="52"/>
      <c r="IA173" s="52"/>
      <c r="IB173" s="52"/>
      <c r="IC173" s="52"/>
      <c r="ID173" s="52"/>
      <c r="IE173" s="52"/>
      <c r="IF173" s="52"/>
      <c r="IG173" s="52"/>
      <c r="IH173" s="52"/>
      <c r="II173" s="52"/>
      <c r="IJ173" s="52"/>
      <c r="IK173" s="52"/>
      <c r="IL173" s="52"/>
      <c r="IM173" s="52"/>
      <c r="IN173" s="52"/>
      <c r="IO173" s="52"/>
      <c r="IP173" s="52"/>
      <c r="IQ173" s="52"/>
      <c r="IR173" s="52"/>
      <c r="IS173" s="52"/>
      <c r="IT173" s="52"/>
      <c r="IU173" s="52"/>
      <c r="IV173" s="52"/>
    </row>
    <row r="174" spans="1:256" ht="111" customHeight="1">
      <c r="A174" s="167"/>
      <c r="B174" s="168" t="s">
        <v>304</v>
      </c>
      <c r="C174" s="48" t="s">
        <v>297</v>
      </c>
      <c r="D174" s="350">
        <f t="shared" si="0"/>
        <v>164</v>
      </c>
      <c r="E174" s="41" t="s">
        <v>305</v>
      </c>
      <c r="F174" s="50"/>
      <c r="G174" s="50"/>
      <c r="H174" s="50"/>
      <c r="I174" s="50"/>
      <c r="J174" s="264" t="s">
        <v>82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F174" s="52"/>
      <c r="EG174" s="52"/>
      <c r="EH174" s="52"/>
      <c r="EI174" s="52"/>
      <c r="EJ174" s="52"/>
      <c r="EK174" s="52"/>
      <c r="EL174" s="52"/>
      <c r="EM174" s="52"/>
      <c r="EN174" s="52"/>
      <c r="EO174" s="52"/>
      <c r="EP174" s="52"/>
      <c r="EQ174" s="52"/>
      <c r="ER174" s="52"/>
      <c r="ES174" s="52"/>
      <c r="ET174" s="52"/>
      <c r="EU174" s="52"/>
      <c r="EV174" s="52"/>
      <c r="EW174" s="52"/>
      <c r="EX174" s="52"/>
      <c r="EY174" s="52"/>
      <c r="EZ174" s="52"/>
      <c r="FA174" s="52"/>
      <c r="FB174" s="52"/>
      <c r="FC174" s="52"/>
      <c r="FD174" s="52"/>
      <c r="FE174" s="52"/>
      <c r="FF174" s="52"/>
      <c r="FG174" s="52"/>
      <c r="FH174" s="52"/>
      <c r="FI174" s="52"/>
      <c r="FJ174" s="52"/>
      <c r="FK174" s="52"/>
      <c r="FL174" s="52"/>
      <c r="FM174" s="52"/>
      <c r="FN174" s="52"/>
      <c r="FO174" s="52"/>
      <c r="FP174" s="52"/>
      <c r="FQ174" s="52"/>
      <c r="FR174" s="52"/>
      <c r="FS174" s="52"/>
      <c r="FT174" s="52"/>
      <c r="FU174" s="52"/>
      <c r="FV174" s="52"/>
      <c r="FW174" s="52"/>
      <c r="FX174" s="52"/>
      <c r="FY174" s="52"/>
      <c r="FZ174" s="52"/>
      <c r="GA174" s="52"/>
      <c r="GB174" s="52"/>
      <c r="GC174" s="52"/>
      <c r="GD174" s="52"/>
      <c r="GE174" s="52"/>
      <c r="GF174" s="52"/>
      <c r="GG174" s="52"/>
      <c r="GH174" s="52"/>
      <c r="GI174" s="52"/>
      <c r="GJ174" s="52"/>
      <c r="GK174" s="52"/>
      <c r="GL174" s="52"/>
      <c r="GM174" s="52"/>
      <c r="GN174" s="52"/>
      <c r="GO174" s="52"/>
      <c r="GP174" s="52"/>
      <c r="GQ174" s="52"/>
      <c r="GR174" s="52"/>
      <c r="GS174" s="52"/>
      <c r="GT174" s="52"/>
      <c r="GU174" s="52"/>
      <c r="GV174" s="52"/>
      <c r="GW174" s="52"/>
      <c r="GX174" s="52"/>
      <c r="GY174" s="52"/>
      <c r="GZ174" s="52"/>
      <c r="HA174" s="52"/>
      <c r="HB174" s="52"/>
      <c r="HC174" s="52"/>
      <c r="HD174" s="52"/>
      <c r="HE174" s="52"/>
      <c r="HF174" s="52"/>
      <c r="HG174" s="52"/>
      <c r="HH174" s="52"/>
      <c r="HI174" s="52"/>
      <c r="HJ174" s="52"/>
      <c r="HK174" s="52"/>
      <c r="HL174" s="52"/>
      <c r="HM174" s="52"/>
      <c r="HN174" s="52"/>
      <c r="HO174" s="52"/>
      <c r="HP174" s="52"/>
      <c r="HQ174" s="52"/>
      <c r="HR174" s="52"/>
      <c r="HS174" s="52"/>
      <c r="HT174" s="52"/>
      <c r="HU174" s="52"/>
      <c r="HV174" s="52"/>
      <c r="HW174" s="52"/>
      <c r="HX174" s="52"/>
      <c r="HY174" s="52"/>
      <c r="HZ174" s="52"/>
      <c r="IA174" s="52"/>
      <c r="IB174" s="52"/>
      <c r="IC174" s="52"/>
      <c r="ID174" s="52"/>
      <c r="IE174" s="52"/>
      <c r="IF174" s="52"/>
      <c r="IG174" s="52"/>
      <c r="IH174" s="52"/>
      <c r="II174" s="52"/>
      <c r="IJ174" s="52"/>
      <c r="IK174" s="52"/>
      <c r="IL174" s="52"/>
      <c r="IM174" s="52"/>
      <c r="IN174" s="52"/>
      <c r="IO174" s="52"/>
      <c r="IP174" s="52"/>
      <c r="IQ174" s="52"/>
      <c r="IR174" s="52"/>
      <c r="IS174" s="52"/>
      <c r="IT174" s="52"/>
      <c r="IU174" s="52"/>
      <c r="IV174" s="52"/>
    </row>
    <row r="175" spans="1:256" ht="54" customHeight="1">
      <c r="A175" s="167"/>
      <c r="B175" s="168" t="s">
        <v>306</v>
      </c>
      <c r="C175" s="48" t="s">
        <v>297</v>
      </c>
      <c r="D175" s="350">
        <f t="shared" si="0"/>
        <v>165</v>
      </c>
      <c r="E175" s="41" t="s">
        <v>307</v>
      </c>
      <c r="F175" s="50"/>
      <c r="G175" s="50"/>
      <c r="H175" s="50"/>
      <c r="I175" s="50"/>
      <c r="J175" s="264" t="s">
        <v>308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2"/>
      <c r="DV175" s="52"/>
      <c r="DW175" s="52"/>
      <c r="DX175" s="52"/>
      <c r="DY175" s="52"/>
      <c r="DZ175" s="52"/>
      <c r="EA175" s="52"/>
      <c r="EB175" s="52"/>
      <c r="EC175" s="52"/>
      <c r="ED175" s="52"/>
      <c r="EE175" s="52"/>
      <c r="EF175" s="52"/>
      <c r="EG175" s="52"/>
      <c r="EH175" s="52"/>
      <c r="EI175" s="52"/>
      <c r="EJ175" s="52"/>
      <c r="EK175" s="52"/>
      <c r="EL175" s="52"/>
      <c r="EM175" s="52"/>
      <c r="EN175" s="52"/>
      <c r="EO175" s="52"/>
      <c r="EP175" s="52"/>
      <c r="EQ175" s="52"/>
      <c r="ER175" s="52"/>
      <c r="ES175" s="52"/>
      <c r="ET175" s="52"/>
      <c r="EU175" s="52"/>
      <c r="EV175" s="52"/>
      <c r="EW175" s="52"/>
      <c r="EX175" s="52"/>
      <c r="EY175" s="52"/>
      <c r="EZ175" s="52"/>
      <c r="FA175" s="52"/>
      <c r="FB175" s="52"/>
      <c r="FC175" s="52"/>
      <c r="FD175" s="52"/>
      <c r="FE175" s="52"/>
      <c r="FF175" s="52"/>
      <c r="FG175" s="52"/>
      <c r="FH175" s="52"/>
      <c r="FI175" s="52"/>
      <c r="FJ175" s="52"/>
      <c r="FK175" s="52"/>
      <c r="FL175" s="52"/>
      <c r="FM175" s="52"/>
      <c r="FN175" s="52"/>
      <c r="FO175" s="52"/>
      <c r="FP175" s="52"/>
      <c r="FQ175" s="52"/>
      <c r="FR175" s="52"/>
      <c r="FS175" s="52"/>
      <c r="FT175" s="52"/>
      <c r="FU175" s="52"/>
      <c r="FV175" s="52"/>
      <c r="FW175" s="52"/>
      <c r="FX175" s="52"/>
      <c r="FY175" s="52"/>
      <c r="FZ175" s="52"/>
      <c r="GA175" s="52"/>
      <c r="GB175" s="52"/>
      <c r="GC175" s="52"/>
      <c r="GD175" s="52"/>
      <c r="GE175" s="52"/>
      <c r="GF175" s="52"/>
      <c r="GG175" s="52"/>
      <c r="GH175" s="52"/>
      <c r="GI175" s="52"/>
      <c r="GJ175" s="52"/>
      <c r="GK175" s="52"/>
      <c r="GL175" s="52"/>
      <c r="GM175" s="52"/>
      <c r="GN175" s="52"/>
      <c r="GO175" s="52"/>
      <c r="GP175" s="52"/>
      <c r="GQ175" s="52"/>
      <c r="GR175" s="52"/>
      <c r="GS175" s="52"/>
      <c r="GT175" s="52"/>
      <c r="GU175" s="52"/>
      <c r="GV175" s="52"/>
      <c r="GW175" s="52"/>
      <c r="GX175" s="52"/>
      <c r="GY175" s="52"/>
      <c r="GZ175" s="52"/>
      <c r="HA175" s="52"/>
      <c r="HB175" s="52"/>
      <c r="HC175" s="52"/>
      <c r="HD175" s="52"/>
      <c r="HE175" s="52"/>
      <c r="HF175" s="52"/>
      <c r="HG175" s="52"/>
      <c r="HH175" s="52"/>
      <c r="HI175" s="52"/>
      <c r="HJ175" s="52"/>
      <c r="HK175" s="52"/>
      <c r="HL175" s="52"/>
      <c r="HM175" s="52"/>
      <c r="HN175" s="52"/>
      <c r="HO175" s="52"/>
      <c r="HP175" s="52"/>
      <c r="HQ175" s="52"/>
      <c r="HR175" s="52"/>
      <c r="HS175" s="52"/>
      <c r="HT175" s="52"/>
      <c r="HU175" s="52"/>
      <c r="HV175" s="52"/>
      <c r="HW175" s="52"/>
      <c r="HX175" s="52"/>
      <c r="HY175" s="52"/>
      <c r="HZ175" s="52"/>
      <c r="IA175" s="52"/>
      <c r="IB175" s="52"/>
      <c r="IC175" s="52"/>
      <c r="ID175" s="52"/>
      <c r="IE175" s="52"/>
      <c r="IF175" s="52"/>
      <c r="IG175" s="52"/>
      <c r="IH175" s="52"/>
      <c r="II175" s="52"/>
      <c r="IJ175" s="52"/>
      <c r="IK175" s="52"/>
      <c r="IL175" s="52"/>
      <c r="IM175" s="52"/>
      <c r="IN175" s="52"/>
      <c r="IO175" s="52"/>
      <c r="IP175" s="52"/>
      <c r="IQ175" s="52"/>
      <c r="IR175" s="52"/>
      <c r="IS175" s="52"/>
      <c r="IT175" s="52"/>
      <c r="IU175" s="52"/>
      <c r="IV175" s="52"/>
    </row>
    <row r="176" spans="1:256" ht="134.44999999999999" customHeight="1">
      <c r="A176" s="167"/>
      <c r="B176" s="168" t="s">
        <v>309</v>
      </c>
      <c r="C176" s="48" t="s">
        <v>75</v>
      </c>
      <c r="D176" s="350">
        <f t="shared" si="0"/>
        <v>166</v>
      </c>
      <c r="E176" s="44" t="s">
        <v>25</v>
      </c>
      <c r="F176" s="50"/>
      <c r="G176" s="50"/>
      <c r="H176" s="50"/>
      <c r="I176" s="50"/>
      <c r="J176" s="264" t="s">
        <v>310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F176" s="52"/>
      <c r="EG176" s="52"/>
      <c r="EH176" s="52"/>
      <c r="EI176" s="52"/>
      <c r="EJ176" s="52"/>
      <c r="EK176" s="52"/>
      <c r="EL176" s="52"/>
      <c r="EM176" s="52"/>
      <c r="EN176" s="52"/>
      <c r="EO176" s="52"/>
      <c r="EP176" s="52"/>
      <c r="EQ176" s="52"/>
      <c r="ER176" s="52"/>
      <c r="ES176" s="52"/>
      <c r="ET176" s="52"/>
      <c r="EU176" s="52"/>
      <c r="EV176" s="52"/>
      <c r="EW176" s="52"/>
      <c r="EX176" s="52"/>
      <c r="EY176" s="52"/>
      <c r="EZ176" s="52"/>
      <c r="FA176" s="52"/>
      <c r="FB176" s="52"/>
      <c r="FC176" s="52"/>
      <c r="FD176" s="52"/>
      <c r="FE176" s="52"/>
      <c r="FF176" s="52"/>
      <c r="FG176" s="52"/>
      <c r="FH176" s="52"/>
      <c r="FI176" s="52"/>
      <c r="FJ176" s="52"/>
      <c r="FK176" s="52"/>
      <c r="FL176" s="52"/>
      <c r="FM176" s="52"/>
      <c r="FN176" s="52"/>
      <c r="FO176" s="52"/>
      <c r="FP176" s="52"/>
      <c r="FQ176" s="52"/>
      <c r="FR176" s="52"/>
      <c r="FS176" s="52"/>
      <c r="FT176" s="52"/>
      <c r="FU176" s="52"/>
      <c r="FV176" s="52"/>
      <c r="FW176" s="52"/>
      <c r="FX176" s="52"/>
      <c r="FY176" s="52"/>
      <c r="FZ176" s="52"/>
      <c r="GA176" s="52"/>
      <c r="GB176" s="52"/>
      <c r="GC176" s="52"/>
      <c r="GD176" s="52"/>
      <c r="GE176" s="52"/>
      <c r="GF176" s="52"/>
      <c r="GG176" s="52"/>
      <c r="GH176" s="52"/>
      <c r="GI176" s="52"/>
      <c r="GJ176" s="52"/>
      <c r="GK176" s="52"/>
      <c r="GL176" s="52"/>
      <c r="GM176" s="52"/>
      <c r="GN176" s="52"/>
      <c r="GO176" s="52"/>
      <c r="GP176" s="52"/>
      <c r="GQ176" s="52"/>
      <c r="GR176" s="52"/>
      <c r="GS176" s="52"/>
      <c r="GT176" s="52"/>
      <c r="GU176" s="52"/>
      <c r="GV176" s="52"/>
      <c r="GW176" s="52"/>
      <c r="GX176" s="52"/>
      <c r="GY176" s="52"/>
      <c r="GZ176" s="52"/>
      <c r="HA176" s="52"/>
      <c r="HB176" s="52"/>
      <c r="HC176" s="52"/>
      <c r="HD176" s="52"/>
      <c r="HE176" s="52"/>
      <c r="HF176" s="52"/>
      <c r="HG176" s="52"/>
      <c r="HH176" s="52"/>
      <c r="HI176" s="52"/>
      <c r="HJ176" s="52"/>
      <c r="HK176" s="52"/>
      <c r="HL176" s="52"/>
      <c r="HM176" s="52"/>
      <c r="HN176" s="52"/>
      <c r="HO176" s="52"/>
      <c r="HP176" s="52"/>
      <c r="HQ176" s="52"/>
      <c r="HR176" s="52"/>
      <c r="HS176" s="52"/>
      <c r="HT176" s="52"/>
      <c r="HU176" s="52"/>
      <c r="HV176" s="52"/>
      <c r="HW176" s="52"/>
      <c r="HX176" s="52"/>
      <c r="HY176" s="52"/>
      <c r="HZ176" s="52"/>
      <c r="IA176" s="52"/>
      <c r="IB176" s="52"/>
      <c r="IC176" s="52"/>
      <c r="ID176" s="52"/>
      <c r="IE176" s="52"/>
      <c r="IF176" s="52"/>
      <c r="IG176" s="52"/>
      <c r="IH176" s="52"/>
      <c r="II176" s="52"/>
      <c r="IJ176" s="52"/>
      <c r="IK176" s="52"/>
      <c r="IL176" s="52"/>
      <c r="IM176" s="52"/>
      <c r="IN176" s="52"/>
      <c r="IO176" s="52"/>
      <c r="IP176" s="52"/>
      <c r="IQ176" s="52"/>
      <c r="IR176" s="52"/>
      <c r="IS176" s="52"/>
      <c r="IT176" s="52"/>
      <c r="IU176" s="52"/>
      <c r="IV176" s="52"/>
    </row>
    <row r="177" spans="1:256" ht="73.150000000000006" customHeight="1">
      <c r="A177" s="167"/>
      <c r="B177" s="169" t="s">
        <v>311</v>
      </c>
      <c r="C177" s="48" t="s">
        <v>297</v>
      </c>
      <c r="D177" s="350">
        <f t="shared" si="0"/>
        <v>167</v>
      </c>
      <c r="E177" s="41" t="s">
        <v>312</v>
      </c>
      <c r="F177" s="50"/>
      <c r="G177" s="50"/>
      <c r="H177" s="50"/>
      <c r="I177" s="50"/>
      <c r="J177" s="264" t="s">
        <v>313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  <c r="EM177" s="52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2"/>
      <c r="FB177" s="52"/>
      <c r="FC177" s="52"/>
      <c r="FD177" s="52"/>
      <c r="FE177" s="52"/>
      <c r="FF177" s="52"/>
      <c r="FG177" s="52"/>
      <c r="FH177" s="52"/>
      <c r="FI177" s="52"/>
      <c r="FJ177" s="52"/>
      <c r="FK177" s="52"/>
      <c r="FL177" s="52"/>
      <c r="FM177" s="52"/>
      <c r="FN177" s="52"/>
      <c r="FO177" s="52"/>
      <c r="FP177" s="52"/>
      <c r="FQ177" s="52"/>
      <c r="FR177" s="52"/>
      <c r="FS177" s="52"/>
      <c r="FT177" s="52"/>
      <c r="FU177" s="52"/>
      <c r="FV177" s="52"/>
      <c r="FW177" s="52"/>
      <c r="FX177" s="52"/>
      <c r="FY177" s="52"/>
      <c r="FZ177" s="52"/>
      <c r="GA177" s="52"/>
      <c r="GB177" s="52"/>
      <c r="GC177" s="52"/>
      <c r="GD177" s="52"/>
      <c r="GE177" s="52"/>
      <c r="GF177" s="52"/>
      <c r="GG177" s="52"/>
      <c r="GH177" s="52"/>
      <c r="GI177" s="52"/>
      <c r="GJ177" s="52"/>
      <c r="GK177" s="52"/>
      <c r="GL177" s="52"/>
      <c r="GM177" s="52"/>
      <c r="GN177" s="52"/>
      <c r="GO177" s="52"/>
      <c r="GP177" s="52"/>
      <c r="GQ177" s="52"/>
      <c r="GR177" s="52"/>
      <c r="GS177" s="52"/>
      <c r="GT177" s="52"/>
      <c r="GU177" s="52"/>
      <c r="GV177" s="52"/>
      <c r="GW177" s="52"/>
      <c r="GX177" s="52"/>
      <c r="GY177" s="52"/>
      <c r="GZ177" s="52"/>
      <c r="HA177" s="52"/>
      <c r="HB177" s="52"/>
      <c r="HC177" s="52"/>
      <c r="HD177" s="52"/>
      <c r="HE177" s="52"/>
      <c r="HF177" s="52"/>
      <c r="HG177" s="52"/>
      <c r="HH177" s="52"/>
      <c r="HI177" s="52"/>
      <c r="HJ177" s="52"/>
      <c r="HK177" s="52"/>
      <c r="HL177" s="52"/>
      <c r="HM177" s="52"/>
      <c r="HN177" s="52"/>
      <c r="HO177" s="52"/>
      <c r="HP177" s="52"/>
      <c r="HQ177" s="52"/>
      <c r="HR177" s="52"/>
      <c r="HS177" s="52"/>
      <c r="HT177" s="52"/>
      <c r="HU177" s="52"/>
      <c r="HV177" s="52"/>
      <c r="HW177" s="52"/>
      <c r="HX177" s="52"/>
      <c r="HY177" s="52"/>
      <c r="HZ177" s="52"/>
      <c r="IA177" s="52"/>
      <c r="IB177" s="52"/>
      <c r="IC177" s="52"/>
      <c r="ID177" s="52"/>
      <c r="IE177" s="52"/>
      <c r="IF177" s="52"/>
      <c r="IG177" s="52"/>
      <c r="IH177" s="52"/>
      <c r="II177" s="52"/>
      <c r="IJ177" s="52"/>
      <c r="IK177" s="52"/>
      <c r="IL177" s="52"/>
      <c r="IM177" s="52"/>
      <c r="IN177" s="52"/>
      <c r="IO177" s="52"/>
      <c r="IP177" s="52"/>
      <c r="IQ177" s="52"/>
      <c r="IR177" s="52"/>
      <c r="IS177" s="52"/>
      <c r="IT177" s="52"/>
      <c r="IU177" s="52"/>
      <c r="IV177" s="52"/>
    </row>
    <row r="178" spans="1:256" s="244" customFormat="1" ht="88.9" customHeight="1">
      <c r="A178" s="240"/>
      <c r="B178" s="241" t="s">
        <v>314</v>
      </c>
      <c r="C178" s="176" t="s">
        <v>75</v>
      </c>
      <c r="D178" s="350">
        <f t="shared" si="0"/>
        <v>168</v>
      </c>
      <c r="E178" s="243" t="s">
        <v>315</v>
      </c>
      <c r="H178" s="201"/>
      <c r="I178" s="232" t="s">
        <v>53</v>
      </c>
      <c r="J178" s="296" t="s">
        <v>316</v>
      </c>
    </row>
    <row r="179" spans="1:256" s="238" customFormat="1" ht="50.1" customHeight="1">
      <c r="A179" s="235" t="s">
        <v>317</v>
      </c>
      <c r="B179" s="236"/>
      <c r="C179" s="176" t="s">
        <v>268</v>
      </c>
      <c r="D179" s="350">
        <f t="shared" si="0"/>
        <v>169</v>
      </c>
      <c r="E179" s="182" t="s">
        <v>318</v>
      </c>
      <c r="G179" s="237"/>
      <c r="H179" s="239"/>
      <c r="I179" s="237" t="s">
        <v>52</v>
      </c>
    </row>
    <row r="180" spans="1:256" ht="54" customHeight="1">
      <c r="A180" s="121">
        <v>0.24513888888888888</v>
      </c>
      <c r="B180" s="65" t="s">
        <v>319</v>
      </c>
      <c r="C180" s="48" t="s">
        <v>75</v>
      </c>
      <c r="D180" s="350">
        <f>SUM(D208+1)</f>
        <v>196</v>
      </c>
      <c r="E180" s="97" t="s">
        <v>320</v>
      </c>
      <c r="F180" s="50"/>
      <c r="G180" s="62"/>
      <c r="H180" s="50"/>
      <c r="I180" s="50" t="s">
        <v>52</v>
      </c>
      <c r="J180" s="95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2"/>
      <c r="DV180" s="52"/>
      <c r="DW180" s="52"/>
      <c r="DX180" s="52"/>
      <c r="DY180" s="52"/>
      <c r="DZ180" s="52"/>
      <c r="EA180" s="52"/>
      <c r="EB180" s="52"/>
      <c r="EC180" s="52"/>
      <c r="ED180" s="52"/>
      <c r="EE180" s="52"/>
      <c r="EF180" s="52"/>
      <c r="EG180" s="52"/>
      <c r="EH180" s="52"/>
      <c r="EI180" s="52"/>
      <c r="EJ180" s="52"/>
      <c r="EK180" s="52"/>
      <c r="EL180" s="52"/>
      <c r="EM180" s="52"/>
      <c r="EN180" s="52"/>
      <c r="EO180" s="52"/>
      <c r="EP180" s="52"/>
      <c r="EQ180" s="52"/>
      <c r="ER180" s="52"/>
      <c r="ES180" s="52"/>
      <c r="ET180" s="52"/>
      <c r="EU180" s="52"/>
      <c r="EV180" s="52"/>
      <c r="EW180" s="52"/>
      <c r="EX180" s="52"/>
      <c r="EY180" s="52"/>
      <c r="EZ180" s="52"/>
      <c r="FA180" s="52"/>
      <c r="FB180" s="52"/>
      <c r="FC180" s="52"/>
      <c r="FD180" s="52"/>
      <c r="FE180" s="52"/>
      <c r="FF180" s="52"/>
      <c r="FG180" s="52"/>
      <c r="FH180" s="52"/>
      <c r="FI180" s="52"/>
      <c r="FJ180" s="52"/>
      <c r="FK180" s="52"/>
      <c r="FL180" s="52"/>
      <c r="FM180" s="52"/>
      <c r="FN180" s="52"/>
      <c r="FO180" s="52"/>
      <c r="FP180" s="52"/>
      <c r="FQ180" s="52"/>
      <c r="FR180" s="52"/>
      <c r="FS180" s="52"/>
      <c r="FT180" s="52"/>
      <c r="FU180" s="52"/>
      <c r="FV180" s="52"/>
      <c r="FW180" s="52"/>
      <c r="FX180" s="52"/>
      <c r="FY180" s="52"/>
      <c r="FZ180" s="52"/>
      <c r="GA180" s="52"/>
      <c r="GB180" s="52"/>
      <c r="GC180" s="52"/>
      <c r="GD180" s="52"/>
      <c r="GE180" s="52"/>
      <c r="GF180" s="52"/>
      <c r="GG180" s="52"/>
      <c r="GH180" s="52"/>
      <c r="GI180" s="52"/>
      <c r="GJ180" s="52"/>
      <c r="GK180" s="52"/>
      <c r="GL180" s="52"/>
      <c r="GM180" s="52"/>
      <c r="GN180" s="52"/>
      <c r="GO180" s="52"/>
      <c r="GP180" s="52"/>
      <c r="GQ180" s="52"/>
      <c r="GR180" s="52"/>
      <c r="GS180" s="52"/>
      <c r="GT180" s="52"/>
      <c r="GU180" s="52"/>
      <c r="GV180" s="52"/>
      <c r="GW180" s="52"/>
      <c r="GX180" s="52"/>
      <c r="GY180" s="52"/>
      <c r="GZ180" s="52"/>
      <c r="HA180" s="52"/>
      <c r="HB180" s="52"/>
      <c r="HC180" s="52"/>
      <c r="HD180" s="52"/>
      <c r="HE180" s="52"/>
      <c r="HF180" s="52"/>
      <c r="HG180" s="52"/>
      <c r="HH180" s="52"/>
      <c r="HI180" s="52"/>
      <c r="HJ180" s="52"/>
      <c r="HK180" s="52"/>
      <c r="HL180" s="52"/>
      <c r="HM180" s="52"/>
      <c r="HN180" s="52"/>
      <c r="HO180" s="52"/>
      <c r="HP180" s="52"/>
      <c r="HQ180" s="52"/>
      <c r="HR180" s="52"/>
      <c r="HS180" s="52"/>
      <c r="HT180" s="52"/>
      <c r="HU180" s="52"/>
      <c r="HV180" s="52"/>
      <c r="HW180" s="52"/>
      <c r="HX180" s="52"/>
      <c r="HY180" s="52"/>
      <c r="HZ180" s="52"/>
      <c r="IA180" s="52"/>
      <c r="IB180" s="52"/>
      <c r="IC180" s="52"/>
      <c r="ID180" s="52"/>
      <c r="IE180" s="52"/>
      <c r="IF180" s="52"/>
      <c r="IG180" s="52"/>
      <c r="IH180" s="52"/>
      <c r="II180" s="52"/>
      <c r="IJ180" s="52"/>
      <c r="IK180" s="52"/>
      <c r="IL180" s="52"/>
      <c r="IM180" s="52"/>
      <c r="IN180" s="52"/>
      <c r="IO180" s="52"/>
      <c r="IP180" s="52"/>
      <c r="IQ180" s="52"/>
      <c r="IR180" s="52"/>
      <c r="IS180" s="52"/>
      <c r="IT180" s="52"/>
      <c r="IU180" s="52"/>
      <c r="IV180" s="52"/>
    </row>
    <row r="181" spans="1:256" ht="54" customHeight="1">
      <c r="A181" s="121"/>
      <c r="B181" s="65"/>
      <c r="C181" s="48" t="s">
        <v>75</v>
      </c>
      <c r="D181" s="350">
        <f>SUM(D180+1)</f>
        <v>197</v>
      </c>
      <c r="E181" s="97" t="s">
        <v>321</v>
      </c>
      <c r="F181" s="50"/>
      <c r="G181" s="62"/>
      <c r="H181" s="50"/>
      <c r="I181" s="50" t="s">
        <v>52</v>
      </c>
      <c r="J181" s="5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  <c r="FO181" s="52"/>
      <c r="FP181" s="52"/>
      <c r="FQ181" s="52"/>
      <c r="FR181" s="52"/>
      <c r="FS181" s="52"/>
      <c r="FT181" s="52"/>
      <c r="FU181" s="52"/>
      <c r="FV181" s="52"/>
      <c r="FW181" s="52"/>
      <c r="FX181" s="52"/>
      <c r="FY181" s="52"/>
      <c r="FZ181" s="52"/>
      <c r="GA181" s="52"/>
      <c r="GB181" s="52"/>
      <c r="GC181" s="52"/>
      <c r="GD181" s="52"/>
      <c r="GE181" s="52"/>
      <c r="GF181" s="52"/>
      <c r="GG181" s="52"/>
      <c r="GH181" s="52"/>
      <c r="GI181" s="52"/>
      <c r="GJ181" s="52"/>
      <c r="GK181" s="52"/>
      <c r="GL181" s="52"/>
      <c r="GM181" s="52"/>
      <c r="GN181" s="52"/>
      <c r="GO181" s="52"/>
      <c r="GP181" s="52"/>
      <c r="GQ181" s="52"/>
      <c r="GR181" s="52"/>
      <c r="GS181" s="52"/>
      <c r="GT181" s="52"/>
      <c r="GU181" s="52"/>
      <c r="GV181" s="52"/>
      <c r="GW181" s="52"/>
      <c r="GX181" s="52"/>
      <c r="GY181" s="52"/>
      <c r="GZ181" s="52"/>
      <c r="HA181" s="52"/>
      <c r="HB181" s="52"/>
      <c r="HC181" s="52"/>
      <c r="HD181" s="52"/>
      <c r="HE181" s="52"/>
      <c r="HF181" s="52"/>
      <c r="HG181" s="52"/>
      <c r="HH181" s="52"/>
      <c r="HI181" s="52"/>
      <c r="HJ181" s="52"/>
      <c r="HK181" s="52"/>
      <c r="HL181" s="52"/>
      <c r="HM181" s="52"/>
      <c r="HN181" s="52"/>
      <c r="HO181" s="52"/>
      <c r="HP181" s="52"/>
      <c r="HQ181" s="52"/>
      <c r="HR181" s="52"/>
      <c r="HS181" s="52"/>
      <c r="HT181" s="52"/>
      <c r="HU181" s="52"/>
      <c r="HV181" s="52"/>
      <c r="HW181" s="52"/>
      <c r="HX181" s="52"/>
      <c r="HY181" s="52"/>
      <c r="HZ181" s="52"/>
      <c r="IA181" s="52"/>
      <c r="IB181" s="52"/>
      <c r="IC181" s="52"/>
      <c r="ID181" s="52"/>
      <c r="IE181" s="52"/>
      <c r="IF181" s="52"/>
      <c r="IG181" s="52"/>
      <c r="IH181" s="52"/>
      <c r="II181" s="52"/>
      <c r="IJ181" s="52"/>
      <c r="IK181" s="52"/>
      <c r="IL181" s="52"/>
      <c r="IM181" s="52"/>
      <c r="IN181" s="52"/>
      <c r="IO181" s="52"/>
      <c r="IP181" s="52"/>
      <c r="IQ181" s="52"/>
      <c r="IR181" s="52"/>
      <c r="IS181" s="52"/>
      <c r="IT181" s="52"/>
      <c r="IU181" s="52"/>
      <c r="IV181" s="52"/>
    </row>
    <row r="182" spans="1:256" ht="54" customHeight="1">
      <c r="A182" s="121"/>
      <c r="B182" s="65"/>
      <c r="C182" s="48" t="s">
        <v>75</v>
      </c>
      <c r="D182" s="350">
        <f>SUM(D181+1)</f>
        <v>198</v>
      </c>
      <c r="E182" s="97" t="s">
        <v>322</v>
      </c>
      <c r="F182" s="50"/>
      <c r="G182" s="62"/>
      <c r="H182" s="50"/>
      <c r="I182" s="50" t="s">
        <v>52</v>
      </c>
      <c r="J182" s="5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  <c r="DY182" s="52"/>
      <c r="DZ182" s="52"/>
      <c r="EA182" s="52"/>
      <c r="EB182" s="52"/>
      <c r="EC182" s="52"/>
      <c r="ED182" s="52"/>
      <c r="EE182" s="52"/>
      <c r="EF182" s="52"/>
      <c r="EG182" s="52"/>
      <c r="EH182" s="52"/>
      <c r="EI182" s="52"/>
      <c r="EJ182" s="52"/>
      <c r="EK182" s="52"/>
      <c r="EL182" s="52"/>
      <c r="EM182" s="52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2"/>
      <c r="FB182" s="52"/>
      <c r="FC182" s="52"/>
      <c r="FD182" s="52"/>
      <c r="FE182" s="52"/>
      <c r="FF182" s="52"/>
      <c r="FG182" s="52"/>
      <c r="FH182" s="52"/>
      <c r="FI182" s="52"/>
      <c r="FJ182" s="52"/>
      <c r="FK182" s="52"/>
      <c r="FL182" s="52"/>
      <c r="FM182" s="52"/>
      <c r="FN182" s="52"/>
      <c r="FO182" s="52"/>
      <c r="FP182" s="52"/>
      <c r="FQ182" s="52"/>
      <c r="FR182" s="52"/>
      <c r="FS182" s="52"/>
      <c r="FT182" s="52"/>
      <c r="FU182" s="52"/>
      <c r="FV182" s="52"/>
      <c r="FW182" s="52"/>
      <c r="FX182" s="52"/>
      <c r="FY182" s="52"/>
      <c r="FZ182" s="52"/>
      <c r="GA182" s="52"/>
      <c r="GB182" s="52"/>
      <c r="GC182" s="52"/>
      <c r="GD182" s="52"/>
      <c r="GE182" s="52"/>
      <c r="GF182" s="52"/>
      <c r="GG182" s="52"/>
      <c r="GH182" s="52"/>
      <c r="GI182" s="52"/>
      <c r="GJ182" s="52"/>
      <c r="GK182" s="52"/>
      <c r="GL182" s="52"/>
      <c r="GM182" s="52"/>
      <c r="GN182" s="52"/>
      <c r="GO182" s="52"/>
      <c r="GP182" s="52"/>
      <c r="GQ182" s="52"/>
      <c r="GR182" s="52"/>
      <c r="GS182" s="52"/>
      <c r="GT182" s="52"/>
      <c r="GU182" s="52"/>
      <c r="GV182" s="52"/>
      <c r="GW182" s="52"/>
      <c r="GX182" s="52"/>
      <c r="GY182" s="52"/>
      <c r="GZ182" s="52"/>
      <c r="HA182" s="52"/>
      <c r="HB182" s="52"/>
      <c r="HC182" s="52"/>
      <c r="HD182" s="52"/>
      <c r="HE182" s="52"/>
      <c r="HF182" s="52"/>
      <c r="HG182" s="52"/>
      <c r="HH182" s="52"/>
      <c r="HI182" s="52"/>
      <c r="HJ182" s="52"/>
      <c r="HK182" s="52"/>
      <c r="HL182" s="52"/>
      <c r="HM182" s="52"/>
      <c r="HN182" s="52"/>
      <c r="HO182" s="52"/>
      <c r="HP182" s="52"/>
      <c r="HQ182" s="52"/>
      <c r="HR182" s="52"/>
      <c r="HS182" s="52"/>
      <c r="HT182" s="52"/>
      <c r="HU182" s="52"/>
      <c r="HV182" s="52"/>
      <c r="HW182" s="52"/>
      <c r="HX182" s="52"/>
      <c r="HY182" s="52"/>
      <c r="HZ182" s="52"/>
      <c r="IA182" s="52"/>
      <c r="IB182" s="52"/>
      <c r="IC182" s="52"/>
      <c r="ID182" s="52"/>
      <c r="IE182" s="52"/>
      <c r="IF182" s="52"/>
      <c r="IG182" s="52"/>
      <c r="IH182" s="52"/>
      <c r="II182" s="52"/>
      <c r="IJ182" s="52"/>
      <c r="IK182" s="52"/>
      <c r="IL182" s="52"/>
      <c r="IM182" s="52"/>
      <c r="IN182" s="52"/>
      <c r="IO182" s="52"/>
      <c r="IP182" s="52"/>
      <c r="IQ182" s="52"/>
      <c r="IR182" s="52"/>
      <c r="IS182" s="52"/>
      <c r="IT182" s="52"/>
      <c r="IU182" s="52"/>
      <c r="IV182" s="52"/>
    </row>
    <row r="183" spans="1:256" ht="54" customHeight="1">
      <c r="A183" s="170">
        <v>0.25138888888888888</v>
      </c>
      <c r="B183" s="54"/>
      <c r="C183" s="51" t="s">
        <v>75</v>
      </c>
      <c r="D183" s="350">
        <f>SUM(D179+1)</f>
        <v>170</v>
      </c>
      <c r="E183" s="158" t="s">
        <v>323</v>
      </c>
      <c r="F183" s="163"/>
      <c r="G183" s="109"/>
      <c r="H183" s="109"/>
      <c r="I183" s="109" t="s">
        <v>52</v>
      </c>
      <c r="J183" s="110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  <c r="DY183" s="52"/>
      <c r="DZ183" s="52"/>
      <c r="EA183" s="52"/>
      <c r="EB183" s="52"/>
      <c r="EC183" s="52"/>
      <c r="ED183" s="52"/>
      <c r="EE183" s="52"/>
      <c r="EF183" s="52"/>
      <c r="EG183" s="52"/>
      <c r="EH183" s="52"/>
      <c r="EI183" s="52"/>
      <c r="EJ183" s="52"/>
      <c r="EK183" s="52"/>
      <c r="EL183" s="52"/>
      <c r="EM183" s="52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2"/>
      <c r="FB183" s="52"/>
      <c r="FC183" s="52"/>
      <c r="FD183" s="52"/>
      <c r="FE183" s="52"/>
      <c r="FF183" s="52"/>
      <c r="FG183" s="52"/>
      <c r="FH183" s="52"/>
      <c r="FI183" s="52"/>
      <c r="FJ183" s="52"/>
      <c r="FK183" s="52"/>
      <c r="FL183" s="52"/>
      <c r="FM183" s="52"/>
      <c r="FN183" s="52"/>
      <c r="FO183" s="52"/>
      <c r="FP183" s="52"/>
      <c r="FQ183" s="52"/>
      <c r="FR183" s="52"/>
      <c r="FS183" s="52"/>
      <c r="FT183" s="52"/>
      <c r="FU183" s="52"/>
      <c r="FV183" s="52"/>
      <c r="FW183" s="52"/>
      <c r="FX183" s="52"/>
      <c r="FY183" s="52"/>
      <c r="FZ183" s="52"/>
      <c r="GA183" s="52"/>
      <c r="GB183" s="52"/>
      <c r="GC183" s="52"/>
      <c r="GD183" s="52"/>
      <c r="GE183" s="52"/>
      <c r="GF183" s="52"/>
      <c r="GG183" s="52"/>
      <c r="GH183" s="52"/>
      <c r="GI183" s="52"/>
      <c r="GJ183" s="52"/>
      <c r="GK183" s="52"/>
      <c r="GL183" s="52"/>
      <c r="GM183" s="52"/>
      <c r="GN183" s="52"/>
      <c r="GO183" s="52"/>
      <c r="GP183" s="52"/>
      <c r="GQ183" s="52"/>
      <c r="GR183" s="52"/>
      <c r="GS183" s="52"/>
      <c r="GT183" s="52"/>
      <c r="GU183" s="52"/>
      <c r="GV183" s="52"/>
      <c r="GW183" s="52"/>
      <c r="GX183" s="52"/>
      <c r="GY183" s="52"/>
      <c r="GZ183" s="52"/>
      <c r="HA183" s="52"/>
      <c r="HB183" s="52"/>
      <c r="HC183" s="52"/>
      <c r="HD183" s="52"/>
      <c r="HE183" s="52"/>
      <c r="HF183" s="52"/>
      <c r="HG183" s="52"/>
      <c r="HH183" s="52"/>
      <c r="HI183" s="52"/>
      <c r="HJ183" s="52"/>
      <c r="HK183" s="52"/>
      <c r="HL183" s="52"/>
      <c r="HM183" s="52"/>
      <c r="HN183" s="52"/>
      <c r="HO183" s="52"/>
      <c r="HP183" s="52"/>
      <c r="HQ183" s="52"/>
      <c r="HR183" s="52"/>
      <c r="HS183" s="52"/>
      <c r="HT183" s="52"/>
      <c r="HU183" s="52"/>
      <c r="HV183" s="52"/>
      <c r="HW183" s="52"/>
      <c r="HX183" s="52"/>
      <c r="HY183" s="52"/>
      <c r="HZ183" s="52"/>
      <c r="IA183" s="52"/>
      <c r="IB183" s="52"/>
      <c r="IC183" s="52"/>
      <c r="ID183" s="52"/>
      <c r="IE183" s="52"/>
      <c r="IF183" s="52"/>
      <c r="IG183" s="52"/>
      <c r="IH183" s="52"/>
      <c r="II183" s="52"/>
      <c r="IJ183" s="52"/>
      <c r="IK183" s="52"/>
      <c r="IL183" s="52"/>
      <c r="IM183" s="52"/>
      <c r="IN183" s="52"/>
      <c r="IO183" s="52"/>
      <c r="IP183" s="52"/>
      <c r="IQ183" s="52"/>
      <c r="IR183" s="52"/>
      <c r="IS183" s="52"/>
      <c r="IT183" s="52"/>
      <c r="IU183" s="52"/>
      <c r="IV183" s="52"/>
    </row>
    <row r="184" spans="1:256" s="205" customFormat="1" ht="81" customHeight="1">
      <c r="A184" s="250"/>
      <c r="B184" s="251" t="s">
        <v>324</v>
      </c>
      <c r="C184" s="252" t="s">
        <v>325</v>
      </c>
      <c r="D184" s="361">
        <f t="shared" si="0"/>
        <v>171</v>
      </c>
      <c r="E184" s="253" t="s">
        <v>326</v>
      </c>
      <c r="F184" s="254"/>
      <c r="G184" s="255"/>
      <c r="H184" s="256"/>
      <c r="I184" s="255"/>
      <c r="J184" s="257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  <c r="BU184" s="204"/>
      <c r="BV184" s="204"/>
      <c r="BW184" s="204"/>
      <c r="BX184" s="204"/>
      <c r="BY184" s="204"/>
      <c r="BZ184" s="204"/>
      <c r="CA184" s="204"/>
      <c r="CB184" s="204"/>
      <c r="CC184" s="204"/>
      <c r="CD184" s="204"/>
      <c r="CE184" s="204"/>
      <c r="CF184" s="204"/>
      <c r="CG184" s="204"/>
      <c r="CH184" s="204"/>
      <c r="CI184" s="204"/>
      <c r="CJ184" s="204"/>
      <c r="CK184" s="204"/>
      <c r="CL184" s="204"/>
      <c r="CM184" s="204"/>
      <c r="CN184" s="204"/>
      <c r="CO184" s="204"/>
      <c r="CP184" s="204"/>
      <c r="CQ184" s="204"/>
      <c r="CR184" s="204"/>
      <c r="CS184" s="204"/>
      <c r="CT184" s="204"/>
      <c r="CU184" s="204"/>
      <c r="CV184" s="204"/>
      <c r="CW184" s="204"/>
      <c r="CX184" s="204"/>
      <c r="CY184" s="204"/>
      <c r="CZ184" s="204"/>
      <c r="DA184" s="204"/>
      <c r="DB184" s="204"/>
      <c r="DC184" s="204"/>
      <c r="DD184" s="204"/>
      <c r="DE184" s="204"/>
      <c r="DF184" s="204"/>
      <c r="DG184" s="204"/>
      <c r="DH184" s="204"/>
      <c r="DI184" s="204"/>
      <c r="DJ184" s="204"/>
      <c r="DK184" s="204"/>
      <c r="DL184" s="204"/>
      <c r="DM184" s="204"/>
      <c r="DN184" s="204"/>
      <c r="DO184" s="204"/>
      <c r="DP184" s="204"/>
      <c r="DQ184" s="204"/>
      <c r="DR184" s="204"/>
      <c r="DS184" s="204"/>
      <c r="DT184" s="204"/>
      <c r="DU184" s="204"/>
      <c r="DV184" s="204"/>
      <c r="DW184" s="204"/>
      <c r="DX184" s="204"/>
      <c r="DY184" s="204"/>
      <c r="DZ184" s="204"/>
      <c r="EA184" s="204"/>
      <c r="EB184" s="204"/>
      <c r="EC184" s="204"/>
      <c r="ED184" s="204"/>
      <c r="EE184" s="204"/>
      <c r="EF184" s="204"/>
      <c r="EG184" s="204"/>
      <c r="EH184" s="204"/>
      <c r="EI184" s="204"/>
      <c r="EJ184" s="204"/>
      <c r="EK184" s="204"/>
      <c r="EL184" s="204"/>
      <c r="EM184" s="204"/>
      <c r="EN184" s="204"/>
      <c r="EO184" s="204"/>
      <c r="EP184" s="204"/>
      <c r="EQ184" s="204"/>
      <c r="ER184" s="204"/>
      <c r="ES184" s="204"/>
      <c r="ET184" s="204"/>
      <c r="EU184" s="204"/>
      <c r="EV184" s="204"/>
      <c r="EW184" s="204"/>
      <c r="EX184" s="204"/>
      <c r="EY184" s="204"/>
      <c r="EZ184" s="204"/>
      <c r="FA184" s="204"/>
      <c r="FB184" s="204"/>
      <c r="FC184" s="204"/>
      <c r="FD184" s="204"/>
      <c r="FE184" s="204"/>
      <c r="FF184" s="204"/>
      <c r="FG184" s="204"/>
      <c r="FH184" s="204"/>
      <c r="FI184" s="204"/>
      <c r="FJ184" s="204"/>
      <c r="FK184" s="204"/>
      <c r="FL184" s="204"/>
      <c r="FM184" s="204"/>
      <c r="FN184" s="204"/>
      <c r="FO184" s="204"/>
      <c r="FP184" s="204"/>
      <c r="FQ184" s="204"/>
      <c r="FR184" s="204"/>
      <c r="FS184" s="204"/>
      <c r="FT184" s="204"/>
      <c r="FU184" s="204"/>
      <c r="FV184" s="204"/>
      <c r="FW184" s="204"/>
      <c r="FX184" s="204"/>
      <c r="FY184" s="204"/>
      <c r="FZ184" s="204"/>
      <c r="GA184" s="204"/>
      <c r="GB184" s="204"/>
      <c r="GC184" s="204"/>
      <c r="GD184" s="204"/>
      <c r="GE184" s="204"/>
      <c r="GF184" s="204"/>
      <c r="GG184" s="204"/>
      <c r="GH184" s="204"/>
      <c r="GI184" s="204"/>
      <c r="GJ184" s="204"/>
      <c r="GK184" s="204"/>
      <c r="GL184" s="204"/>
      <c r="GM184" s="204"/>
      <c r="GN184" s="204"/>
      <c r="GO184" s="204"/>
      <c r="GP184" s="204"/>
      <c r="GQ184" s="204"/>
      <c r="GR184" s="204"/>
      <c r="GS184" s="204"/>
      <c r="GT184" s="204"/>
      <c r="GU184" s="204"/>
      <c r="GV184" s="204"/>
      <c r="GW184" s="204"/>
      <c r="GX184" s="204"/>
      <c r="GY184" s="204"/>
      <c r="GZ184" s="204"/>
      <c r="HA184" s="204"/>
      <c r="HB184" s="204"/>
      <c r="HC184" s="204"/>
      <c r="HD184" s="204"/>
      <c r="HE184" s="204"/>
      <c r="HF184" s="204"/>
      <c r="HG184" s="204"/>
      <c r="HH184" s="204"/>
      <c r="HI184" s="204"/>
      <c r="HJ184" s="204"/>
      <c r="HK184" s="204"/>
      <c r="HL184" s="204"/>
      <c r="HM184" s="204"/>
      <c r="HN184" s="204"/>
      <c r="HO184" s="204"/>
      <c r="HP184" s="204"/>
      <c r="HQ184" s="204"/>
      <c r="HR184" s="204"/>
      <c r="HS184" s="204"/>
      <c r="HT184" s="204"/>
      <c r="HU184" s="204"/>
      <c r="HV184" s="204"/>
      <c r="HW184" s="204"/>
      <c r="HX184" s="204"/>
      <c r="HY184" s="204"/>
      <c r="HZ184" s="204"/>
      <c r="IA184" s="204"/>
      <c r="IB184" s="204"/>
      <c r="IC184" s="204"/>
      <c r="ID184" s="204"/>
      <c r="IE184" s="204"/>
      <c r="IF184" s="204"/>
      <c r="IG184" s="204"/>
      <c r="IH184" s="204"/>
      <c r="II184" s="204"/>
      <c r="IJ184" s="204"/>
      <c r="IK184" s="204"/>
      <c r="IL184" s="204"/>
      <c r="IM184" s="204"/>
      <c r="IN184" s="204"/>
      <c r="IO184" s="204"/>
      <c r="IP184" s="204"/>
      <c r="IQ184" s="204"/>
      <c r="IR184" s="204"/>
      <c r="IS184" s="204"/>
      <c r="IT184" s="204"/>
      <c r="IU184" s="204"/>
      <c r="IV184" s="204"/>
    </row>
    <row r="185" spans="1:256" s="205" customFormat="1" ht="49.7" customHeight="1">
      <c r="A185" s="250"/>
      <c r="B185" s="251" t="s">
        <v>324</v>
      </c>
      <c r="C185" s="252" t="s">
        <v>75</v>
      </c>
      <c r="D185" s="361">
        <f t="shared" si="0"/>
        <v>172</v>
      </c>
      <c r="E185" s="253" t="s">
        <v>327</v>
      </c>
      <c r="F185" s="254"/>
      <c r="G185" s="255"/>
      <c r="H185" s="256" t="s">
        <v>115</v>
      </c>
      <c r="I185" s="255"/>
      <c r="J185" s="257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  <c r="BU185" s="204"/>
      <c r="BV185" s="204"/>
      <c r="BW185" s="204"/>
      <c r="BX185" s="204"/>
      <c r="BY185" s="204"/>
      <c r="BZ185" s="204"/>
      <c r="CA185" s="204"/>
      <c r="CB185" s="204"/>
      <c r="CC185" s="204"/>
      <c r="CD185" s="204"/>
      <c r="CE185" s="204"/>
      <c r="CF185" s="204"/>
      <c r="CG185" s="204"/>
      <c r="CH185" s="204"/>
      <c r="CI185" s="204"/>
      <c r="CJ185" s="204"/>
      <c r="CK185" s="204"/>
      <c r="CL185" s="204"/>
      <c r="CM185" s="204"/>
      <c r="CN185" s="204"/>
      <c r="CO185" s="204"/>
      <c r="CP185" s="204"/>
      <c r="CQ185" s="204"/>
      <c r="CR185" s="204"/>
      <c r="CS185" s="204"/>
      <c r="CT185" s="204"/>
      <c r="CU185" s="204"/>
      <c r="CV185" s="204"/>
      <c r="CW185" s="204"/>
      <c r="CX185" s="204"/>
      <c r="CY185" s="204"/>
      <c r="CZ185" s="204"/>
      <c r="DA185" s="204"/>
      <c r="DB185" s="204"/>
      <c r="DC185" s="204"/>
      <c r="DD185" s="204"/>
      <c r="DE185" s="204"/>
      <c r="DF185" s="204"/>
      <c r="DG185" s="204"/>
      <c r="DH185" s="204"/>
      <c r="DI185" s="204"/>
      <c r="DJ185" s="204"/>
      <c r="DK185" s="204"/>
      <c r="DL185" s="204"/>
      <c r="DM185" s="204"/>
      <c r="DN185" s="204"/>
      <c r="DO185" s="204"/>
      <c r="DP185" s="204"/>
      <c r="DQ185" s="204"/>
      <c r="DR185" s="204"/>
      <c r="DS185" s="204"/>
      <c r="DT185" s="204"/>
      <c r="DU185" s="204"/>
      <c r="DV185" s="204"/>
      <c r="DW185" s="204"/>
      <c r="DX185" s="204"/>
      <c r="DY185" s="204"/>
      <c r="DZ185" s="204"/>
      <c r="EA185" s="204"/>
      <c r="EB185" s="204"/>
      <c r="EC185" s="204"/>
      <c r="ED185" s="204"/>
      <c r="EE185" s="204"/>
      <c r="EF185" s="204"/>
      <c r="EG185" s="204"/>
      <c r="EH185" s="204"/>
      <c r="EI185" s="204"/>
      <c r="EJ185" s="204"/>
      <c r="EK185" s="204"/>
      <c r="EL185" s="204"/>
      <c r="EM185" s="204"/>
      <c r="EN185" s="204"/>
      <c r="EO185" s="204"/>
      <c r="EP185" s="204"/>
      <c r="EQ185" s="204"/>
      <c r="ER185" s="204"/>
      <c r="ES185" s="204"/>
      <c r="ET185" s="204"/>
      <c r="EU185" s="204"/>
      <c r="EV185" s="204"/>
      <c r="EW185" s="204"/>
      <c r="EX185" s="204"/>
      <c r="EY185" s="204"/>
      <c r="EZ185" s="204"/>
      <c r="FA185" s="204"/>
      <c r="FB185" s="204"/>
      <c r="FC185" s="204"/>
      <c r="FD185" s="204"/>
      <c r="FE185" s="204"/>
      <c r="FF185" s="204"/>
      <c r="FG185" s="204"/>
      <c r="FH185" s="204"/>
      <c r="FI185" s="204"/>
      <c r="FJ185" s="204"/>
      <c r="FK185" s="204"/>
      <c r="FL185" s="204"/>
      <c r="FM185" s="204"/>
      <c r="FN185" s="204"/>
      <c r="FO185" s="204"/>
      <c r="FP185" s="204"/>
      <c r="FQ185" s="204"/>
      <c r="FR185" s="204"/>
      <c r="FS185" s="204"/>
      <c r="FT185" s="204"/>
      <c r="FU185" s="204"/>
      <c r="FV185" s="204"/>
      <c r="FW185" s="204"/>
      <c r="FX185" s="204"/>
      <c r="FY185" s="204"/>
      <c r="FZ185" s="204"/>
      <c r="GA185" s="204"/>
      <c r="GB185" s="204"/>
      <c r="GC185" s="204"/>
      <c r="GD185" s="204"/>
      <c r="GE185" s="204"/>
      <c r="GF185" s="204"/>
      <c r="GG185" s="204"/>
      <c r="GH185" s="204"/>
      <c r="GI185" s="204"/>
      <c r="GJ185" s="204"/>
      <c r="GK185" s="204"/>
      <c r="GL185" s="204"/>
      <c r="GM185" s="204"/>
      <c r="GN185" s="204"/>
      <c r="GO185" s="204"/>
      <c r="GP185" s="204"/>
      <c r="GQ185" s="204"/>
      <c r="GR185" s="204"/>
      <c r="GS185" s="204"/>
      <c r="GT185" s="204"/>
      <c r="GU185" s="204"/>
      <c r="GV185" s="204"/>
      <c r="GW185" s="204"/>
      <c r="GX185" s="204"/>
      <c r="GY185" s="204"/>
      <c r="GZ185" s="204"/>
      <c r="HA185" s="204"/>
      <c r="HB185" s="204"/>
      <c r="HC185" s="204"/>
      <c r="HD185" s="204"/>
      <c r="HE185" s="204"/>
      <c r="HF185" s="204"/>
      <c r="HG185" s="204"/>
      <c r="HH185" s="204"/>
      <c r="HI185" s="204"/>
      <c r="HJ185" s="204"/>
      <c r="HK185" s="204"/>
      <c r="HL185" s="204"/>
      <c r="HM185" s="204"/>
      <c r="HN185" s="204"/>
      <c r="HO185" s="204"/>
      <c r="HP185" s="204"/>
      <c r="HQ185" s="204"/>
      <c r="HR185" s="204"/>
      <c r="HS185" s="204"/>
      <c r="HT185" s="204"/>
      <c r="HU185" s="204"/>
      <c r="HV185" s="204"/>
      <c r="HW185" s="204"/>
      <c r="HX185" s="204"/>
      <c r="HY185" s="204"/>
      <c r="HZ185" s="204"/>
      <c r="IA185" s="204"/>
      <c r="IB185" s="204"/>
      <c r="IC185" s="204"/>
      <c r="ID185" s="204"/>
      <c r="IE185" s="204"/>
      <c r="IF185" s="204"/>
      <c r="IG185" s="204"/>
      <c r="IH185" s="204"/>
      <c r="II185" s="204"/>
      <c r="IJ185" s="204"/>
      <c r="IK185" s="204"/>
      <c r="IL185" s="204"/>
      <c r="IM185" s="204"/>
      <c r="IN185" s="204"/>
      <c r="IO185" s="204"/>
      <c r="IP185" s="204"/>
      <c r="IQ185" s="204"/>
      <c r="IR185" s="204"/>
      <c r="IS185" s="204"/>
      <c r="IT185" s="204"/>
      <c r="IU185" s="204"/>
      <c r="IV185" s="204"/>
    </row>
    <row r="186" spans="1:256" ht="54" customHeight="1">
      <c r="A186" s="119" t="s">
        <v>328</v>
      </c>
      <c r="B186" s="99"/>
      <c r="C186" s="120" t="s">
        <v>75</v>
      </c>
      <c r="D186" s="351">
        <f t="shared" si="0"/>
        <v>173</v>
      </c>
      <c r="E186" s="277" t="s">
        <v>329</v>
      </c>
      <c r="F186" s="171"/>
      <c r="G186" s="102"/>
      <c r="H186" s="102"/>
      <c r="I186" s="102"/>
      <c r="J186" s="16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52"/>
      <c r="DD186" s="52"/>
      <c r="DE186" s="52"/>
      <c r="DF186" s="52"/>
      <c r="DG186" s="52"/>
      <c r="DH186" s="52"/>
      <c r="DI186" s="52"/>
      <c r="DJ186" s="52"/>
      <c r="DK186" s="52"/>
      <c r="DL186" s="52"/>
      <c r="DM186" s="52"/>
      <c r="DN186" s="52"/>
      <c r="DO186" s="52"/>
      <c r="DP186" s="52"/>
      <c r="DQ186" s="52"/>
      <c r="DR186" s="52"/>
      <c r="DS186" s="52"/>
      <c r="DT186" s="52"/>
      <c r="DU186" s="52"/>
      <c r="DV186" s="52"/>
      <c r="DW186" s="52"/>
      <c r="DX186" s="52"/>
      <c r="DY186" s="52"/>
      <c r="DZ186" s="52"/>
      <c r="EA186" s="52"/>
      <c r="EB186" s="52"/>
      <c r="EC186" s="52"/>
      <c r="ED186" s="52"/>
      <c r="EE186" s="52"/>
      <c r="EF186" s="52"/>
      <c r="EG186" s="52"/>
      <c r="EH186" s="52"/>
      <c r="EI186" s="52"/>
      <c r="EJ186" s="52"/>
      <c r="EK186" s="52"/>
      <c r="EL186" s="52"/>
      <c r="EM186" s="52"/>
      <c r="EN186" s="52"/>
      <c r="EO186" s="52"/>
      <c r="EP186" s="52"/>
      <c r="EQ186" s="52"/>
      <c r="ER186" s="52"/>
      <c r="ES186" s="52"/>
      <c r="ET186" s="52"/>
      <c r="EU186" s="52"/>
      <c r="EV186" s="52"/>
      <c r="EW186" s="52"/>
      <c r="EX186" s="52"/>
      <c r="EY186" s="52"/>
      <c r="EZ186" s="52"/>
      <c r="FA186" s="52"/>
      <c r="FB186" s="52"/>
      <c r="FC186" s="52"/>
      <c r="FD186" s="52"/>
      <c r="FE186" s="52"/>
      <c r="FF186" s="52"/>
      <c r="FG186" s="52"/>
      <c r="FH186" s="52"/>
      <c r="FI186" s="52"/>
      <c r="FJ186" s="52"/>
      <c r="FK186" s="52"/>
      <c r="FL186" s="52"/>
      <c r="FM186" s="52"/>
      <c r="FN186" s="52"/>
      <c r="FO186" s="52"/>
      <c r="FP186" s="52"/>
      <c r="FQ186" s="52"/>
      <c r="FR186" s="52"/>
      <c r="FS186" s="52"/>
      <c r="FT186" s="52"/>
      <c r="FU186" s="52"/>
      <c r="FV186" s="52"/>
      <c r="FW186" s="52"/>
      <c r="FX186" s="52"/>
      <c r="FY186" s="52"/>
      <c r="FZ186" s="52"/>
      <c r="GA186" s="52"/>
      <c r="GB186" s="52"/>
      <c r="GC186" s="52"/>
      <c r="GD186" s="52"/>
      <c r="GE186" s="52"/>
      <c r="GF186" s="52"/>
      <c r="GG186" s="52"/>
      <c r="GH186" s="52"/>
      <c r="GI186" s="52"/>
      <c r="GJ186" s="52"/>
      <c r="GK186" s="52"/>
      <c r="GL186" s="52"/>
      <c r="GM186" s="52"/>
      <c r="GN186" s="52"/>
      <c r="GO186" s="52"/>
      <c r="GP186" s="52"/>
      <c r="GQ186" s="52"/>
      <c r="GR186" s="52"/>
      <c r="GS186" s="52"/>
      <c r="GT186" s="52"/>
      <c r="GU186" s="52"/>
      <c r="GV186" s="52"/>
      <c r="GW186" s="52"/>
      <c r="GX186" s="52"/>
      <c r="GY186" s="52"/>
      <c r="GZ186" s="52"/>
      <c r="HA186" s="52"/>
      <c r="HB186" s="52"/>
      <c r="HC186" s="52"/>
      <c r="HD186" s="52"/>
      <c r="HE186" s="52"/>
      <c r="HF186" s="52"/>
      <c r="HG186" s="52"/>
      <c r="HH186" s="52"/>
      <c r="HI186" s="52"/>
      <c r="HJ186" s="52"/>
      <c r="HK186" s="52"/>
      <c r="HL186" s="52"/>
      <c r="HM186" s="52"/>
      <c r="HN186" s="52"/>
      <c r="HO186" s="52"/>
      <c r="HP186" s="52"/>
      <c r="HQ186" s="52"/>
      <c r="HR186" s="52"/>
      <c r="HS186" s="52"/>
      <c r="HT186" s="52"/>
      <c r="HU186" s="52"/>
      <c r="HV186" s="52"/>
      <c r="HW186" s="52"/>
      <c r="HX186" s="52"/>
      <c r="HY186" s="52"/>
      <c r="HZ186" s="52"/>
      <c r="IA186" s="52"/>
      <c r="IB186" s="52"/>
      <c r="IC186" s="52"/>
      <c r="ID186" s="52"/>
      <c r="IE186" s="52"/>
      <c r="IF186" s="52"/>
      <c r="IG186" s="52"/>
      <c r="IH186" s="52"/>
      <c r="II186" s="52"/>
      <c r="IJ186" s="52"/>
      <c r="IK186" s="52"/>
      <c r="IL186" s="52"/>
      <c r="IM186" s="52"/>
      <c r="IN186" s="52"/>
      <c r="IO186" s="52"/>
      <c r="IP186" s="52"/>
      <c r="IQ186" s="52"/>
      <c r="IR186" s="52"/>
      <c r="IS186" s="52"/>
      <c r="IT186" s="52"/>
      <c r="IU186" s="52"/>
      <c r="IV186" s="52"/>
    </row>
    <row r="187" spans="1:256" ht="54" customHeight="1">
      <c r="A187" s="86"/>
      <c r="B187" s="65" t="s">
        <v>330</v>
      </c>
      <c r="C187" s="401" t="s">
        <v>75</v>
      </c>
      <c r="D187" s="362">
        <f t="shared" si="0"/>
        <v>174</v>
      </c>
      <c r="E187" s="172" t="s">
        <v>331</v>
      </c>
      <c r="F187" s="163"/>
      <c r="G187" s="109"/>
      <c r="H187" s="109"/>
      <c r="I187" s="109"/>
      <c r="J187" s="110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52"/>
      <c r="DD187" s="52"/>
      <c r="DE187" s="52"/>
      <c r="DF187" s="52"/>
      <c r="DG187" s="52"/>
      <c r="DH187" s="52"/>
      <c r="DI187" s="52"/>
      <c r="DJ187" s="52"/>
      <c r="DK187" s="52"/>
      <c r="DL187" s="52"/>
      <c r="DM187" s="52"/>
      <c r="DN187" s="52"/>
      <c r="DO187" s="52"/>
      <c r="DP187" s="52"/>
      <c r="DQ187" s="52"/>
      <c r="DR187" s="52"/>
      <c r="DS187" s="52"/>
      <c r="DT187" s="52"/>
      <c r="DU187" s="52"/>
      <c r="DV187" s="52"/>
      <c r="DW187" s="52"/>
      <c r="DX187" s="52"/>
      <c r="DY187" s="52"/>
      <c r="DZ187" s="52"/>
      <c r="EA187" s="52"/>
      <c r="EB187" s="52"/>
      <c r="EC187" s="52"/>
      <c r="ED187" s="52"/>
      <c r="EE187" s="52"/>
      <c r="EF187" s="52"/>
      <c r="EG187" s="52"/>
      <c r="EH187" s="52"/>
      <c r="EI187" s="52"/>
      <c r="EJ187" s="52"/>
      <c r="EK187" s="52"/>
      <c r="EL187" s="52"/>
      <c r="EM187" s="52"/>
      <c r="EN187" s="52"/>
      <c r="EO187" s="52"/>
      <c r="EP187" s="52"/>
      <c r="EQ187" s="52"/>
      <c r="ER187" s="52"/>
      <c r="ES187" s="52"/>
      <c r="ET187" s="52"/>
      <c r="EU187" s="52"/>
      <c r="EV187" s="52"/>
      <c r="EW187" s="52"/>
      <c r="EX187" s="52"/>
      <c r="EY187" s="52"/>
      <c r="EZ187" s="52"/>
      <c r="FA187" s="52"/>
      <c r="FB187" s="52"/>
      <c r="FC187" s="52"/>
      <c r="FD187" s="52"/>
      <c r="FE187" s="52"/>
      <c r="FF187" s="52"/>
      <c r="FG187" s="52"/>
      <c r="FH187" s="52"/>
      <c r="FI187" s="52"/>
      <c r="FJ187" s="52"/>
      <c r="FK187" s="52"/>
      <c r="FL187" s="52"/>
      <c r="FM187" s="52"/>
      <c r="FN187" s="52"/>
      <c r="FO187" s="52"/>
      <c r="FP187" s="52"/>
      <c r="FQ187" s="52"/>
      <c r="FR187" s="52"/>
      <c r="FS187" s="52"/>
      <c r="FT187" s="52"/>
      <c r="FU187" s="52"/>
      <c r="FV187" s="52"/>
      <c r="FW187" s="52"/>
      <c r="FX187" s="52"/>
      <c r="FY187" s="52"/>
      <c r="FZ187" s="52"/>
      <c r="GA187" s="52"/>
      <c r="GB187" s="52"/>
      <c r="GC187" s="52"/>
      <c r="GD187" s="52"/>
      <c r="GE187" s="52"/>
      <c r="GF187" s="52"/>
      <c r="GG187" s="52"/>
      <c r="GH187" s="52"/>
      <c r="GI187" s="52"/>
      <c r="GJ187" s="52"/>
      <c r="GK187" s="52"/>
      <c r="GL187" s="52"/>
      <c r="GM187" s="52"/>
      <c r="GN187" s="52"/>
      <c r="GO187" s="52"/>
      <c r="GP187" s="52"/>
      <c r="GQ187" s="52"/>
      <c r="GR187" s="52"/>
      <c r="GS187" s="52"/>
      <c r="GT187" s="52"/>
      <c r="GU187" s="52"/>
      <c r="GV187" s="52"/>
      <c r="GW187" s="52"/>
      <c r="GX187" s="52"/>
      <c r="GY187" s="52"/>
      <c r="GZ187" s="52"/>
      <c r="HA187" s="52"/>
      <c r="HB187" s="52"/>
      <c r="HC187" s="52"/>
      <c r="HD187" s="52"/>
      <c r="HE187" s="52"/>
      <c r="HF187" s="52"/>
      <c r="HG187" s="52"/>
      <c r="HH187" s="52"/>
      <c r="HI187" s="52"/>
      <c r="HJ187" s="52"/>
      <c r="HK187" s="52"/>
      <c r="HL187" s="52"/>
      <c r="HM187" s="52"/>
      <c r="HN187" s="52"/>
      <c r="HO187" s="52"/>
      <c r="HP187" s="52"/>
      <c r="HQ187" s="52"/>
      <c r="HR187" s="52"/>
      <c r="HS187" s="52"/>
      <c r="HT187" s="52"/>
      <c r="HU187" s="52"/>
      <c r="HV187" s="52"/>
      <c r="HW187" s="52"/>
      <c r="HX187" s="52"/>
      <c r="HY187" s="52"/>
      <c r="HZ187" s="52"/>
      <c r="IA187" s="52"/>
      <c r="IB187" s="52"/>
      <c r="IC187" s="52"/>
      <c r="ID187" s="52"/>
      <c r="IE187" s="52"/>
      <c r="IF187" s="52"/>
      <c r="IG187" s="52"/>
      <c r="IH187" s="52"/>
      <c r="II187" s="52"/>
      <c r="IJ187" s="52"/>
      <c r="IK187" s="52"/>
      <c r="IL187" s="52"/>
      <c r="IM187" s="52"/>
      <c r="IN187" s="52"/>
      <c r="IO187" s="52"/>
      <c r="IP187" s="52"/>
      <c r="IQ187" s="52"/>
      <c r="IR187" s="52"/>
      <c r="IS187" s="52"/>
      <c r="IT187" s="52"/>
      <c r="IU187" s="52"/>
      <c r="IV187" s="52"/>
    </row>
    <row r="188" spans="1:256" ht="174.6" customHeight="1">
      <c r="A188" s="86"/>
      <c r="B188" s="65" t="s">
        <v>330</v>
      </c>
      <c r="C188" s="401" t="s">
        <v>75</v>
      </c>
      <c r="D188" s="362">
        <f t="shared" si="0"/>
        <v>175</v>
      </c>
      <c r="E188" s="172"/>
      <c r="F188" s="163" t="s">
        <v>52</v>
      </c>
      <c r="G188" s="109"/>
      <c r="H188" s="109"/>
      <c r="I188" s="109"/>
      <c r="J188" s="110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52"/>
      <c r="DD188" s="52"/>
      <c r="DE188" s="52"/>
      <c r="DF188" s="52"/>
      <c r="DG188" s="52"/>
      <c r="DH188" s="52"/>
      <c r="DI188" s="52"/>
      <c r="DJ188" s="52"/>
      <c r="DK188" s="52"/>
      <c r="DL188" s="52"/>
      <c r="DM188" s="52"/>
      <c r="DN188" s="52"/>
      <c r="DO188" s="52"/>
      <c r="DP188" s="52"/>
      <c r="DQ188" s="52"/>
      <c r="DR188" s="52"/>
      <c r="DS188" s="52"/>
      <c r="DT188" s="52"/>
      <c r="DU188" s="52"/>
      <c r="DV188" s="52"/>
      <c r="DW188" s="52"/>
      <c r="DX188" s="52"/>
      <c r="DY188" s="52"/>
      <c r="DZ188" s="52"/>
      <c r="EA188" s="52"/>
      <c r="EB188" s="52"/>
      <c r="EC188" s="52"/>
      <c r="ED188" s="52"/>
      <c r="EE188" s="52"/>
      <c r="EF188" s="52"/>
      <c r="EG188" s="52"/>
      <c r="EH188" s="52"/>
      <c r="EI188" s="52"/>
      <c r="EJ188" s="52"/>
      <c r="EK188" s="52"/>
      <c r="EL188" s="52"/>
      <c r="EM188" s="52"/>
      <c r="EN188" s="52"/>
      <c r="EO188" s="52"/>
      <c r="EP188" s="52"/>
      <c r="EQ188" s="52"/>
      <c r="ER188" s="52"/>
      <c r="ES188" s="52"/>
      <c r="ET188" s="52"/>
      <c r="EU188" s="52"/>
      <c r="EV188" s="52"/>
      <c r="EW188" s="52"/>
      <c r="EX188" s="52"/>
      <c r="EY188" s="52"/>
      <c r="EZ188" s="52"/>
      <c r="FA188" s="52"/>
      <c r="FB188" s="52"/>
      <c r="FC188" s="52"/>
      <c r="FD188" s="52"/>
      <c r="FE188" s="52"/>
      <c r="FF188" s="52"/>
      <c r="FG188" s="52"/>
      <c r="FH188" s="52"/>
      <c r="FI188" s="52"/>
      <c r="FJ188" s="52"/>
      <c r="FK188" s="52"/>
      <c r="FL188" s="52"/>
      <c r="FM188" s="52"/>
      <c r="FN188" s="52"/>
      <c r="FO188" s="52"/>
      <c r="FP188" s="52"/>
      <c r="FQ188" s="52"/>
      <c r="FR188" s="52"/>
      <c r="FS188" s="52"/>
      <c r="FT188" s="52"/>
      <c r="FU188" s="52"/>
      <c r="FV188" s="52"/>
      <c r="FW188" s="52"/>
      <c r="FX188" s="52"/>
      <c r="FY188" s="52"/>
      <c r="FZ188" s="52"/>
      <c r="GA188" s="52"/>
      <c r="GB188" s="52"/>
      <c r="GC188" s="52"/>
      <c r="GD188" s="52"/>
      <c r="GE188" s="52"/>
      <c r="GF188" s="52"/>
      <c r="GG188" s="52"/>
      <c r="GH188" s="52"/>
      <c r="GI188" s="52"/>
      <c r="GJ188" s="52"/>
      <c r="GK188" s="52"/>
      <c r="GL188" s="52"/>
      <c r="GM188" s="52"/>
      <c r="GN188" s="52"/>
      <c r="GO188" s="52"/>
      <c r="GP188" s="52"/>
      <c r="GQ188" s="52"/>
      <c r="GR188" s="52"/>
      <c r="GS188" s="52"/>
      <c r="GT188" s="52"/>
      <c r="GU188" s="52"/>
      <c r="GV188" s="52"/>
      <c r="GW188" s="52"/>
      <c r="GX188" s="52"/>
      <c r="GY188" s="52"/>
      <c r="GZ188" s="52"/>
      <c r="HA188" s="52"/>
      <c r="HB188" s="52"/>
      <c r="HC188" s="52"/>
      <c r="HD188" s="52"/>
      <c r="HE188" s="52"/>
      <c r="HF188" s="52"/>
      <c r="HG188" s="52"/>
      <c r="HH188" s="52"/>
      <c r="HI188" s="52"/>
      <c r="HJ188" s="52"/>
      <c r="HK188" s="52"/>
      <c r="HL188" s="52"/>
      <c r="HM188" s="52"/>
      <c r="HN188" s="52"/>
      <c r="HO188" s="52"/>
      <c r="HP188" s="52"/>
      <c r="HQ188" s="52"/>
      <c r="HR188" s="52"/>
      <c r="HS188" s="52"/>
      <c r="HT188" s="52"/>
      <c r="HU188" s="52"/>
      <c r="HV188" s="52"/>
      <c r="HW188" s="52"/>
      <c r="HX188" s="52"/>
      <c r="HY188" s="52"/>
      <c r="HZ188" s="52"/>
      <c r="IA188" s="52"/>
      <c r="IB188" s="52"/>
      <c r="IC188" s="52"/>
      <c r="ID188" s="52"/>
      <c r="IE188" s="52"/>
      <c r="IF188" s="52"/>
      <c r="IG188" s="52"/>
      <c r="IH188" s="52"/>
      <c r="II188" s="52"/>
      <c r="IJ188" s="52"/>
      <c r="IK188" s="52"/>
      <c r="IL188" s="52"/>
      <c r="IM188" s="52"/>
      <c r="IN188" s="52"/>
      <c r="IO188" s="52"/>
      <c r="IP188" s="52"/>
      <c r="IQ188" s="52"/>
      <c r="IR188" s="52"/>
      <c r="IS188" s="52"/>
      <c r="IT188" s="52"/>
      <c r="IU188" s="52"/>
      <c r="IV188" s="52"/>
    </row>
    <row r="189" spans="1:256" ht="168" customHeight="1">
      <c r="A189" s="86"/>
      <c r="B189" s="65" t="s">
        <v>330</v>
      </c>
      <c r="C189" s="401" t="s">
        <v>75</v>
      </c>
      <c r="D189" s="362">
        <f t="shared" si="0"/>
        <v>176</v>
      </c>
      <c r="E189" s="172"/>
      <c r="F189" s="163"/>
      <c r="G189" s="109"/>
      <c r="H189" s="109"/>
      <c r="I189" s="109" t="s">
        <v>53</v>
      </c>
      <c r="J189" s="110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52"/>
      <c r="DD189" s="52"/>
      <c r="DE189" s="52"/>
      <c r="DF189" s="52"/>
      <c r="DG189" s="52"/>
      <c r="DH189" s="52"/>
      <c r="DI189" s="52"/>
      <c r="DJ189" s="52"/>
      <c r="DK189" s="52"/>
      <c r="DL189" s="52"/>
      <c r="DM189" s="52"/>
      <c r="DN189" s="52"/>
      <c r="DO189" s="52"/>
      <c r="DP189" s="52"/>
      <c r="DQ189" s="52"/>
      <c r="DR189" s="52"/>
      <c r="DS189" s="52"/>
      <c r="DT189" s="52"/>
      <c r="DU189" s="52"/>
      <c r="DV189" s="52"/>
      <c r="DW189" s="52"/>
      <c r="DX189" s="52"/>
      <c r="DY189" s="52"/>
      <c r="DZ189" s="52"/>
      <c r="EA189" s="52"/>
      <c r="EB189" s="52"/>
      <c r="EC189" s="52"/>
      <c r="ED189" s="52"/>
      <c r="EE189" s="52"/>
      <c r="EF189" s="52"/>
      <c r="EG189" s="52"/>
      <c r="EH189" s="52"/>
      <c r="EI189" s="52"/>
      <c r="EJ189" s="52"/>
      <c r="EK189" s="52"/>
      <c r="EL189" s="52"/>
      <c r="EM189" s="52"/>
      <c r="EN189" s="52"/>
      <c r="EO189" s="52"/>
      <c r="EP189" s="52"/>
      <c r="EQ189" s="52"/>
      <c r="ER189" s="52"/>
      <c r="ES189" s="52"/>
      <c r="ET189" s="52"/>
      <c r="EU189" s="52"/>
      <c r="EV189" s="52"/>
      <c r="EW189" s="52"/>
      <c r="EX189" s="52"/>
      <c r="EY189" s="52"/>
      <c r="EZ189" s="52"/>
      <c r="FA189" s="52"/>
      <c r="FB189" s="52"/>
      <c r="FC189" s="52"/>
      <c r="FD189" s="52"/>
      <c r="FE189" s="52"/>
      <c r="FF189" s="52"/>
      <c r="FG189" s="52"/>
      <c r="FH189" s="52"/>
      <c r="FI189" s="52"/>
      <c r="FJ189" s="52"/>
      <c r="FK189" s="52"/>
      <c r="FL189" s="52"/>
      <c r="FM189" s="52"/>
      <c r="FN189" s="52"/>
      <c r="FO189" s="52"/>
      <c r="FP189" s="52"/>
      <c r="FQ189" s="52"/>
      <c r="FR189" s="52"/>
      <c r="FS189" s="52"/>
      <c r="FT189" s="52"/>
      <c r="FU189" s="52"/>
      <c r="FV189" s="52"/>
      <c r="FW189" s="52"/>
      <c r="FX189" s="52"/>
      <c r="FY189" s="52"/>
      <c r="FZ189" s="52"/>
      <c r="GA189" s="52"/>
      <c r="GB189" s="52"/>
      <c r="GC189" s="52"/>
      <c r="GD189" s="52"/>
      <c r="GE189" s="52"/>
      <c r="GF189" s="52"/>
      <c r="GG189" s="52"/>
      <c r="GH189" s="52"/>
      <c r="GI189" s="52"/>
      <c r="GJ189" s="52"/>
      <c r="GK189" s="52"/>
      <c r="GL189" s="52"/>
      <c r="GM189" s="52"/>
      <c r="GN189" s="52"/>
      <c r="GO189" s="52"/>
      <c r="GP189" s="52"/>
      <c r="GQ189" s="52"/>
      <c r="GR189" s="52"/>
      <c r="GS189" s="52"/>
      <c r="GT189" s="52"/>
      <c r="GU189" s="52"/>
      <c r="GV189" s="52"/>
      <c r="GW189" s="52"/>
      <c r="GX189" s="52"/>
      <c r="GY189" s="52"/>
      <c r="GZ189" s="52"/>
      <c r="HA189" s="52"/>
      <c r="HB189" s="52"/>
      <c r="HC189" s="52"/>
      <c r="HD189" s="52"/>
      <c r="HE189" s="52"/>
      <c r="HF189" s="52"/>
      <c r="HG189" s="52"/>
      <c r="HH189" s="52"/>
      <c r="HI189" s="52"/>
      <c r="HJ189" s="52"/>
      <c r="HK189" s="52"/>
      <c r="HL189" s="52"/>
      <c r="HM189" s="52"/>
      <c r="HN189" s="52"/>
      <c r="HO189" s="52"/>
      <c r="HP189" s="52"/>
      <c r="HQ189" s="52"/>
      <c r="HR189" s="52"/>
      <c r="HS189" s="52"/>
      <c r="HT189" s="52"/>
      <c r="HU189" s="52"/>
      <c r="HV189" s="52"/>
      <c r="HW189" s="52"/>
      <c r="HX189" s="52"/>
      <c r="HY189" s="52"/>
      <c r="HZ189" s="52"/>
      <c r="IA189" s="52"/>
      <c r="IB189" s="52"/>
      <c r="IC189" s="52"/>
      <c r="ID189" s="52"/>
      <c r="IE189" s="52"/>
      <c r="IF189" s="52"/>
      <c r="IG189" s="52"/>
      <c r="IH189" s="52"/>
      <c r="II189" s="52"/>
      <c r="IJ189" s="52"/>
      <c r="IK189" s="52"/>
      <c r="IL189" s="52"/>
      <c r="IM189" s="52"/>
      <c r="IN189" s="52"/>
      <c r="IO189" s="52"/>
      <c r="IP189" s="52"/>
      <c r="IQ189" s="52"/>
      <c r="IR189" s="52"/>
      <c r="IS189" s="52"/>
      <c r="IT189" s="52"/>
      <c r="IU189" s="52"/>
      <c r="IV189" s="52"/>
    </row>
    <row r="190" spans="1:256" ht="75" customHeight="1">
      <c r="A190" s="86"/>
      <c r="B190" s="65"/>
      <c r="C190" s="401" t="s">
        <v>75</v>
      </c>
      <c r="D190" s="404">
        <f t="shared" si="0"/>
        <v>177</v>
      </c>
      <c r="E190" s="172" t="s">
        <v>332</v>
      </c>
      <c r="F190" s="163"/>
      <c r="G190" s="109"/>
      <c r="H190" s="109"/>
      <c r="I190" s="109" t="s">
        <v>53</v>
      </c>
      <c r="J190" s="110" t="s">
        <v>333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2"/>
      <c r="DD190" s="52"/>
      <c r="DE190" s="52"/>
      <c r="DF190" s="52"/>
      <c r="DG190" s="52"/>
      <c r="DH190" s="52"/>
      <c r="DI190" s="52"/>
      <c r="DJ190" s="52"/>
      <c r="DK190" s="52"/>
      <c r="DL190" s="52"/>
      <c r="DM190" s="52"/>
      <c r="DN190" s="52"/>
      <c r="DO190" s="52"/>
      <c r="DP190" s="52"/>
      <c r="DQ190" s="52"/>
      <c r="DR190" s="52"/>
      <c r="DS190" s="52"/>
      <c r="DT190" s="52"/>
      <c r="DU190" s="52"/>
      <c r="DV190" s="52"/>
      <c r="DW190" s="52"/>
      <c r="DX190" s="52"/>
      <c r="DY190" s="52"/>
      <c r="DZ190" s="52"/>
      <c r="EA190" s="52"/>
      <c r="EB190" s="52"/>
      <c r="EC190" s="52"/>
      <c r="ED190" s="52"/>
      <c r="EE190" s="52"/>
      <c r="EF190" s="52"/>
      <c r="EG190" s="52"/>
      <c r="EH190" s="52"/>
      <c r="EI190" s="52"/>
      <c r="EJ190" s="52"/>
      <c r="EK190" s="52"/>
      <c r="EL190" s="52"/>
      <c r="EM190" s="52"/>
      <c r="EN190" s="52"/>
      <c r="EO190" s="52"/>
      <c r="EP190" s="52"/>
      <c r="EQ190" s="52"/>
      <c r="ER190" s="52"/>
      <c r="ES190" s="52"/>
      <c r="ET190" s="52"/>
      <c r="EU190" s="52"/>
      <c r="EV190" s="52"/>
      <c r="EW190" s="52"/>
      <c r="EX190" s="52"/>
      <c r="EY190" s="52"/>
      <c r="EZ190" s="52"/>
      <c r="FA190" s="52"/>
      <c r="FB190" s="52"/>
      <c r="FC190" s="52"/>
      <c r="FD190" s="52"/>
      <c r="FE190" s="52"/>
      <c r="FF190" s="52"/>
      <c r="FG190" s="52"/>
      <c r="FH190" s="52"/>
      <c r="FI190" s="52"/>
      <c r="FJ190" s="52"/>
      <c r="FK190" s="52"/>
      <c r="FL190" s="52"/>
      <c r="FM190" s="52"/>
      <c r="FN190" s="52"/>
      <c r="FO190" s="52"/>
      <c r="FP190" s="52"/>
      <c r="FQ190" s="52"/>
      <c r="FR190" s="52"/>
      <c r="FS190" s="52"/>
      <c r="FT190" s="52"/>
      <c r="FU190" s="52"/>
      <c r="FV190" s="52"/>
      <c r="FW190" s="52"/>
      <c r="FX190" s="52"/>
      <c r="FY190" s="52"/>
      <c r="FZ190" s="52"/>
      <c r="GA190" s="52"/>
      <c r="GB190" s="52"/>
      <c r="GC190" s="52"/>
      <c r="GD190" s="52"/>
      <c r="GE190" s="52"/>
      <c r="GF190" s="52"/>
      <c r="GG190" s="52"/>
      <c r="GH190" s="52"/>
      <c r="GI190" s="52"/>
      <c r="GJ190" s="52"/>
      <c r="GK190" s="52"/>
      <c r="GL190" s="52"/>
      <c r="GM190" s="52"/>
      <c r="GN190" s="52"/>
      <c r="GO190" s="52"/>
      <c r="GP190" s="52"/>
      <c r="GQ190" s="52"/>
      <c r="GR190" s="52"/>
      <c r="GS190" s="52"/>
      <c r="GT190" s="52"/>
      <c r="GU190" s="52"/>
      <c r="GV190" s="52"/>
      <c r="GW190" s="52"/>
      <c r="GX190" s="52"/>
      <c r="GY190" s="52"/>
      <c r="GZ190" s="52"/>
      <c r="HA190" s="52"/>
      <c r="HB190" s="52"/>
      <c r="HC190" s="52"/>
      <c r="HD190" s="52"/>
      <c r="HE190" s="52"/>
      <c r="HF190" s="52"/>
      <c r="HG190" s="52"/>
      <c r="HH190" s="52"/>
      <c r="HI190" s="52"/>
      <c r="HJ190" s="52"/>
      <c r="HK190" s="52"/>
      <c r="HL190" s="52"/>
      <c r="HM190" s="52"/>
      <c r="HN190" s="52"/>
      <c r="HO190" s="52"/>
      <c r="HP190" s="52"/>
      <c r="HQ190" s="52"/>
      <c r="HR190" s="52"/>
      <c r="HS190" s="52"/>
      <c r="HT190" s="52"/>
      <c r="HU190" s="52"/>
      <c r="HV190" s="52"/>
      <c r="HW190" s="52"/>
      <c r="HX190" s="52"/>
      <c r="HY190" s="52"/>
      <c r="HZ190" s="52"/>
      <c r="IA190" s="52"/>
      <c r="IB190" s="52"/>
      <c r="IC190" s="52"/>
      <c r="ID190" s="52"/>
      <c r="IE190" s="52"/>
      <c r="IF190" s="52"/>
      <c r="IG190" s="52"/>
      <c r="IH190" s="52"/>
      <c r="II190" s="52"/>
      <c r="IJ190" s="52"/>
      <c r="IK190" s="52"/>
      <c r="IL190" s="52"/>
      <c r="IM190" s="52"/>
      <c r="IN190" s="52"/>
      <c r="IO190" s="52"/>
      <c r="IP190" s="52"/>
      <c r="IQ190" s="52"/>
      <c r="IR190" s="52"/>
      <c r="IS190" s="52"/>
      <c r="IT190" s="52"/>
      <c r="IU190" s="52"/>
      <c r="IV190" s="52"/>
    </row>
    <row r="191" spans="1:256" ht="54" customHeight="1">
      <c r="A191" s="86"/>
      <c r="B191" s="65" t="s">
        <v>330</v>
      </c>
      <c r="C191" s="401" t="s">
        <v>75</v>
      </c>
      <c r="D191" s="362">
        <f t="shared" si="0"/>
        <v>178</v>
      </c>
      <c r="E191" s="173" t="s">
        <v>334</v>
      </c>
      <c r="F191" s="163"/>
      <c r="G191" s="109"/>
      <c r="H191" s="109"/>
      <c r="I191" s="109"/>
      <c r="J191" s="110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  <c r="DY191" s="52"/>
      <c r="DZ191" s="52"/>
      <c r="EA191" s="52"/>
      <c r="EB191" s="52"/>
      <c r="EC191" s="52"/>
      <c r="ED191" s="52"/>
      <c r="EE191" s="52"/>
      <c r="EF191" s="52"/>
      <c r="EG191" s="52"/>
      <c r="EH191" s="52"/>
      <c r="EI191" s="52"/>
      <c r="EJ191" s="52"/>
      <c r="EK191" s="52"/>
      <c r="EL191" s="52"/>
      <c r="EM191" s="52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2"/>
      <c r="FB191" s="52"/>
      <c r="FC191" s="52"/>
      <c r="FD191" s="52"/>
      <c r="FE191" s="52"/>
      <c r="FF191" s="52"/>
      <c r="FG191" s="52"/>
      <c r="FH191" s="52"/>
      <c r="FI191" s="52"/>
      <c r="FJ191" s="52"/>
      <c r="FK191" s="52"/>
      <c r="FL191" s="52"/>
      <c r="FM191" s="52"/>
      <c r="FN191" s="52"/>
      <c r="FO191" s="52"/>
      <c r="FP191" s="52"/>
      <c r="FQ191" s="52"/>
      <c r="FR191" s="52"/>
      <c r="FS191" s="52"/>
      <c r="FT191" s="52"/>
      <c r="FU191" s="52"/>
      <c r="FV191" s="52"/>
      <c r="FW191" s="52"/>
      <c r="FX191" s="52"/>
      <c r="FY191" s="52"/>
      <c r="FZ191" s="52"/>
      <c r="GA191" s="52"/>
      <c r="GB191" s="52"/>
      <c r="GC191" s="52"/>
      <c r="GD191" s="52"/>
      <c r="GE191" s="52"/>
      <c r="GF191" s="52"/>
      <c r="GG191" s="52"/>
      <c r="GH191" s="52"/>
      <c r="GI191" s="52"/>
      <c r="GJ191" s="52"/>
      <c r="GK191" s="52"/>
      <c r="GL191" s="52"/>
      <c r="GM191" s="52"/>
      <c r="GN191" s="52"/>
      <c r="GO191" s="52"/>
      <c r="GP191" s="52"/>
      <c r="GQ191" s="52"/>
      <c r="GR191" s="52"/>
      <c r="GS191" s="52"/>
      <c r="GT191" s="52"/>
      <c r="GU191" s="52"/>
      <c r="GV191" s="52"/>
      <c r="GW191" s="52"/>
      <c r="GX191" s="52"/>
      <c r="GY191" s="52"/>
      <c r="GZ191" s="52"/>
      <c r="HA191" s="52"/>
      <c r="HB191" s="52"/>
      <c r="HC191" s="52"/>
      <c r="HD191" s="52"/>
      <c r="HE191" s="52"/>
      <c r="HF191" s="52"/>
      <c r="HG191" s="52"/>
      <c r="HH191" s="52"/>
      <c r="HI191" s="52"/>
      <c r="HJ191" s="52"/>
      <c r="HK191" s="52"/>
      <c r="HL191" s="52"/>
      <c r="HM191" s="52"/>
      <c r="HN191" s="52"/>
      <c r="HO191" s="52"/>
      <c r="HP191" s="52"/>
      <c r="HQ191" s="52"/>
      <c r="HR191" s="52"/>
      <c r="HS191" s="52"/>
      <c r="HT191" s="52"/>
      <c r="HU191" s="52"/>
      <c r="HV191" s="52"/>
      <c r="HW191" s="52"/>
      <c r="HX191" s="52"/>
      <c r="HY191" s="52"/>
      <c r="HZ191" s="52"/>
      <c r="IA191" s="52"/>
      <c r="IB191" s="52"/>
      <c r="IC191" s="52"/>
      <c r="ID191" s="52"/>
      <c r="IE191" s="52"/>
      <c r="IF191" s="52"/>
      <c r="IG191" s="52"/>
      <c r="IH191" s="52"/>
      <c r="II191" s="52"/>
      <c r="IJ191" s="52"/>
      <c r="IK191" s="52"/>
      <c r="IL191" s="52"/>
      <c r="IM191" s="52"/>
      <c r="IN191" s="52"/>
      <c r="IO191" s="52"/>
      <c r="IP191" s="52"/>
      <c r="IQ191" s="52"/>
      <c r="IR191" s="52"/>
      <c r="IS191" s="52"/>
      <c r="IT191" s="52"/>
      <c r="IU191" s="52"/>
      <c r="IV191" s="52"/>
    </row>
    <row r="192" spans="1:256" ht="54" customHeight="1">
      <c r="A192" s="86"/>
      <c r="B192" s="65" t="s">
        <v>330</v>
      </c>
      <c r="C192" s="401" t="s">
        <v>75</v>
      </c>
      <c r="D192" s="362">
        <f t="shared" si="0"/>
        <v>179</v>
      </c>
      <c r="E192" s="173" t="s">
        <v>335</v>
      </c>
      <c r="F192" s="163"/>
      <c r="G192" s="109"/>
      <c r="H192" s="109"/>
      <c r="I192" s="109"/>
      <c r="J192" s="110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2"/>
      <c r="DV192" s="52"/>
      <c r="DW192" s="52"/>
      <c r="DX192" s="52"/>
      <c r="DY192" s="52"/>
      <c r="DZ192" s="52"/>
      <c r="EA192" s="52"/>
      <c r="EB192" s="52"/>
      <c r="EC192" s="52"/>
      <c r="ED192" s="52"/>
      <c r="EE192" s="52"/>
      <c r="EF192" s="52"/>
      <c r="EG192" s="52"/>
      <c r="EH192" s="52"/>
      <c r="EI192" s="52"/>
      <c r="EJ192" s="52"/>
      <c r="EK192" s="52"/>
      <c r="EL192" s="52"/>
      <c r="EM192" s="52"/>
      <c r="EN192" s="52"/>
      <c r="EO192" s="52"/>
      <c r="EP192" s="52"/>
      <c r="EQ192" s="52"/>
      <c r="ER192" s="52"/>
      <c r="ES192" s="52"/>
      <c r="ET192" s="52"/>
      <c r="EU192" s="52"/>
      <c r="EV192" s="52"/>
      <c r="EW192" s="52"/>
      <c r="EX192" s="52"/>
      <c r="EY192" s="52"/>
      <c r="EZ192" s="52"/>
      <c r="FA192" s="52"/>
      <c r="FB192" s="52"/>
      <c r="FC192" s="52"/>
      <c r="FD192" s="52"/>
      <c r="FE192" s="52"/>
      <c r="FF192" s="52"/>
      <c r="FG192" s="52"/>
      <c r="FH192" s="52"/>
      <c r="FI192" s="52"/>
      <c r="FJ192" s="52"/>
      <c r="FK192" s="52"/>
      <c r="FL192" s="52"/>
      <c r="FM192" s="52"/>
      <c r="FN192" s="52"/>
      <c r="FO192" s="52"/>
      <c r="FP192" s="52"/>
      <c r="FQ192" s="52"/>
      <c r="FR192" s="52"/>
      <c r="FS192" s="52"/>
      <c r="FT192" s="52"/>
      <c r="FU192" s="52"/>
      <c r="FV192" s="52"/>
      <c r="FW192" s="52"/>
      <c r="FX192" s="52"/>
      <c r="FY192" s="52"/>
      <c r="FZ192" s="52"/>
      <c r="GA192" s="52"/>
      <c r="GB192" s="52"/>
      <c r="GC192" s="52"/>
      <c r="GD192" s="52"/>
      <c r="GE192" s="52"/>
      <c r="GF192" s="52"/>
      <c r="GG192" s="52"/>
      <c r="GH192" s="52"/>
      <c r="GI192" s="52"/>
      <c r="GJ192" s="52"/>
      <c r="GK192" s="52"/>
      <c r="GL192" s="52"/>
      <c r="GM192" s="52"/>
      <c r="GN192" s="52"/>
      <c r="GO192" s="52"/>
      <c r="GP192" s="52"/>
      <c r="GQ192" s="52"/>
      <c r="GR192" s="52"/>
      <c r="GS192" s="52"/>
      <c r="GT192" s="52"/>
      <c r="GU192" s="52"/>
      <c r="GV192" s="52"/>
      <c r="GW192" s="52"/>
      <c r="GX192" s="52"/>
      <c r="GY192" s="52"/>
      <c r="GZ192" s="52"/>
      <c r="HA192" s="52"/>
      <c r="HB192" s="52"/>
      <c r="HC192" s="52"/>
      <c r="HD192" s="52"/>
      <c r="HE192" s="52"/>
      <c r="HF192" s="52"/>
      <c r="HG192" s="52"/>
      <c r="HH192" s="52"/>
      <c r="HI192" s="52"/>
      <c r="HJ192" s="52"/>
      <c r="HK192" s="52"/>
      <c r="HL192" s="52"/>
      <c r="HM192" s="52"/>
      <c r="HN192" s="52"/>
      <c r="HO192" s="52"/>
      <c r="HP192" s="52"/>
      <c r="HQ192" s="52"/>
      <c r="HR192" s="52"/>
      <c r="HS192" s="52"/>
      <c r="HT192" s="52"/>
      <c r="HU192" s="52"/>
      <c r="HV192" s="52"/>
      <c r="HW192" s="52"/>
      <c r="HX192" s="52"/>
      <c r="HY192" s="52"/>
      <c r="HZ192" s="52"/>
      <c r="IA192" s="52"/>
      <c r="IB192" s="52"/>
      <c r="IC192" s="52"/>
      <c r="ID192" s="52"/>
      <c r="IE192" s="52"/>
      <c r="IF192" s="52"/>
      <c r="IG192" s="52"/>
      <c r="IH192" s="52"/>
      <c r="II192" s="52"/>
      <c r="IJ192" s="52"/>
      <c r="IK192" s="52"/>
      <c r="IL192" s="52"/>
      <c r="IM192" s="52"/>
      <c r="IN192" s="52"/>
      <c r="IO192" s="52"/>
      <c r="IP192" s="52"/>
      <c r="IQ192" s="52"/>
      <c r="IR192" s="52"/>
      <c r="IS192" s="52"/>
      <c r="IT192" s="52"/>
      <c r="IU192" s="52"/>
      <c r="IV192" s="52"/>
    </row>
    <row r="193" spans="1:256" ht="54" customHeight="1">
      <c r="A193" s="86"/>
      <c r="B193" s="65" t="s">
        <v>330</v>
      </c>
      <c r="C193" s="401" t="s">
        <v>75</v>
      </c>
      <c r="D193" s="362">
        <f t="shared" si="0"/>
        <v>180</v>
      </c>
      <c r="E193" s="173" t="s">
        <v>336</v>
      </c>
      <c r="F193" s="163"/>
      <c r="G193" s="109"/>
      <c r="H193" s="109"/>
      <c r="I193" s="109"/>
      <c r="J193" s="110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  <c r="DN193" s="52"/>
      <c r="DO193" s="52"/>
      <c r="DP193" s="52"/>
      <c r="DQ193" s="52"/>
      <c r="DR193" s="52"/>
      <c r="DS193" s="52"/>
      <c r="DT193" s="52"/>
      <c r="DU193" s="52"/>
      <c r="DV193" s="52"/>
      <c r="DW193" s="52"/>
      <c r="DX193" s="52"/>
      <c r="DY193" s="52"/>
      <c r="DZ193" s="52"/>
      <c r="EA193" s="52"/>
      <c r="EB193" s="52"/>
      <c r="EC193" s="52"/>
      <c r="ED193" s="52"/>
      <c r="EE193" s="52"/>
      <c r="EF193" s="52"/>
      <c r="EG193" s="52"/>
      <c r="EH193" s="52"/>
      <c r="EI193" s="52"/>
      <c r="EJ193" s="52"/>
      <c r="EK193" s="52"/>
      <c r="EL193" s="52"/>
      <c r="EM193" s="52"/>
      <c r="EN193" s="52"/>
      <c r="EO193" s="52"/>
      <c r="EP193" s="52"/>
      <c r="EQ193" s="52"/>
      <c r="ER193" s="52"/>
      <c r="ES193" s="52"/>
      <c r="ET193" s="52"/>
      <c r="EU193" s="52"/>
      <c r="EV193" s="52"/>
      <c r="EW193" s="52"/>
      <c r="EX193" s="52"/>
      <c r="EY193" s="52"/>
      <c r="EZ193" s="52"/>
      <c r="FA193" s="52"/>
      <c r="FB193" s="52"/>
      <c r="FC193" s="52"/>
      <c r="FD193" s="52"/>
      <c r="FE193" s="52"/>
      <c r="FF193" s="52"/>
      <c r="FG193" s="52"/>
      <c r="FH193" s="52"/>
      <c r="FI193" s="52"/>
      <c r="FJ193" s="52"/>
      <c r="FK193" s="52"/>
      <c r="FL193" s="52"/>
      <c r="FM193" s="52"/>
      <c r="FN193" s="52"/>
      <c r="FO193" s="52"/>
      <c r="FP193" s="52"/>
      <c r="FQ193" s="52"/>
      <c r="FR193" s="52"/>
      <c r="FS193" s="52"/>
      <c r="FT193" s="52"/>
      <c r="FU193" s="52"/>
      <c r="FV193" s="52"/>
      <c r="FW193" s="52"/>
      <c r="FX193" s="52"/>
      <c r="FY193" s="52"/>
      <c r="FZ193" s="52"/>
      <c r="GA193" s="52"/>
      <c r="GB193" s="52"/>
      <c r="GC193" s="52"/>
      <c r="GD193" s="52"/>
      <c r="GE193" s="52"/>
      <c r="GF193" s="52"/>
      <c r="GG193" s="52"/>
      <c r="GH193" s="52"/>
      <c r="GI193" s="52"/>
      <c r="GJ193" s="52"/>
      <c r="GK193" s="52"/>
      <c r="GL193" s="52"/>
      <c r="GM193" s="52"/>
      <c r="GN193" s="52"/>
      <c r="GO193" s="52"/>
      <c r="GP193" s="52"/>
      <c r="GQ193" s="52"/>
      <c r="GR193" s="52"/>
      <c r="GS193" s="52"/>
      <c r="GT193" s="52"/>
      <c r="GU193" s="52"/>
      <c r="GV193" s="52"/>
      <c r="GW193" s="52"/>
      <c r="GX193" s="52"/>
      <c r="GY193" s="52"/>
      <c r="GZ193" s="52"/>
      <c r="HA193" s="52"/>
      <c r="HB193" s="52"/>
      <c r="HC193" s="52"/>
      <c r="HD193" s="52"/>
      <c r="HE193" s="52"/>
      <c r="HF193" s="52"/>
      <c r="HG193" s="52"/>
      <c r="HH193" s="52"/>
      <c r="HI193" s="52"/>
      <c r="HJ193" s="52"/>
      <c r="HK193" s="52"/>
      <c r="HL193" s="52"/>
      <c r="HM193" s="52"/>
      <c r="HN193" s="52"/>
      <c r="HO193" s="52"/>
      <c r="HP193" s="52"/>
      <c r="HQ193" s="52"/>
      <c r="HR193" s="52"/>
      <c r="HS193" s="52"/>
      <c r="HT193" s="52"/>
      <c r="HU193" s="52"/>
      <c r="HV193" s="52"/>
      <c r="HW193" s="52"/>
      <c r="HX193" s="52"/>
      <c r="HY193" s="52"/>
      <c r="HZ193" s="52"/>
      <c r="IA193" s="52"/>
      <c r="IB193" s="52"/>
      <c r="IC193" s="52"/>
      <c r="ID193" s="52"/>
      <c r="IE193" s="52"/>
      <c r="IF193" s="52"/>
      <c r="IG193" s="52"/>
      <c r="IH193" s="52"/>
      <c r="II193" s="52"/>
      <c r="IJ193" s="52"/>
      <c r="IK193" s="52"/>
      <c r="IL193" s="52"/>
      <c r="IM193" s="52"/>
      <c r="IN193" s="52"/>
      <c r="IO193" s="52"/>
      <c r="IP193" s="52"/>
      <c r="IQ193" s="52"/>
      <c r="IR193" s="52"/>
      <c r="IS193" s="52"/>
      <c r="IT193" s="52"/>
      <c r="IU193" s="52"/>
      <c r="IV193" s="52"/>
    </row>
    <row r="194" spans="1:256" s="229" customFormat="1" ht="59.25" customHeight="1">
      <c r="A194" s="227" t="s">
        <v>337</v>
      </c>
      <c r="B194" s="220" t="s">
        <v>338</v>
      </c>
      <c r="C194" s="402" t="s">
        <v>75</v>
      </c>
      <c r="D194" s="403">
        <f t="shared" si="0"/>
        <v>181</v>
      </c>
      <c r="E194" s="222" t="s">
        <v>339</v>
      </c>
      <c r="F194" s="223"/>
      <c r="G194" s="224"/>
      <c r="H194" s="225" t="s">
        <v>115</v>
      </c>
      <c r="I194" s="224"/>
      <c r="J194" s="226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  <c r="BA194" s="228"/>
      <c r="BB194" s="228"/>
      <c r="BC194" s="228"/>
      <c r="BD194" s="228"/>
      <c r="BE194" s="228"/>
      <c r="BF194" s="228"/>
      <c r="BG194" s="228"/>
      <c r="BH194" s="228"/>
      <c r="BI194" s="228"/>
      <c r="BJ194" s="228"/>
      <c r="BK194" s="228"/>
      <c r="BL194" s="228"/>
      <c r="BM194" s="228"/>
      <c r="BN194" s="228"/>
      <c r="BO194" s="228"/>
      <c r="BP194" s="228"/>
      <c r="BQ194" s="228"/>
      <c r="BR194" s="228"/>
      <c r="BS194" s="228"/>
      <c r="BT194" s="228"/>
      <c r="BU194" s="228"/>
      <c r="BV194" s="228"/>
      <c r="BW194" s="228"/>
      <c r="BX194" s="228"/>
      <c r="BY194" s="228"/>
      <c r="BZ194" s="228"/>
      <c r="CA194" s="228"/>
      <c r="CB194" s="228"/>
      <c r="CC194" s="228"/>
      <c r="CD194" s="228"/>
      <c r="CE194" s="228"/>
      <c r="CF194" s="228"/>
      <c r="CG194" s="228"/>
      <c r="CH194" s="228"/>
      <c r="CI194" s="228"/>
      <c r="CJ194" s="228"/>
      <c r="CK194" s="228"/>
      <c r="CL194" s="228"/>
      <c r="CM194" s="228"/>
      <c r="CN194" s="228"/>
      <c r="CO194" s="228"/>
      <c r="CP194" s="228"/>
      <c r="CQ194" s="228"/>
      <c r="CR194" s="228"/>
      <c r="CS194" s="228"/>
      <c r="CT194" s="228"/>
      <c r="CU194" s="228"/>
      <c r="CV194" s="228"/>
      <c r="CW194" s="228"/>
      <c r="CX194" s="228"/>
      <c r="CY194" s="228"/>
      <c r="CZ194" s="228"/>
      <c r="DA194" s="228"/>
      <c r="DB194" s="228"/>
      <c r="DC194" s="228"/>
      <c r="DD194" s="228"/>
      <c r="DE194" s="228"/>
      <c r="DF194" s="228"/>
      <c r="DG194" s="228"/>
      <c r="DH194" s="228"/>
      <c r="DI194" s="228"/>
      <c r="DJ194" s="228"/>
      <c r="DK194" s="228"/>
      <c r="DL194" s="228"/>
      <c r="DM194" s="228"/>
      <c r="DN194" s="228"/>
      <c r="DO194" s="228"/>
      <c r="DP194" s="228"/>
      <c r="DQ194" s="228"/>
      <c r="DR194" s="228"/>
      <c r="DS194" s="228"/>
      <c r="DT194" s="228"/>
      <c r="DU194" s="228"/>
      <c r="DV194" s="228"/>
      <c r="DW194" s="228"/>
      <c r="DX194" s="228"/>
      <c r="DY194" s="228"/>
      <c r="DZ194" s="228"/>
      <c r="EA194" s="228"/>
      <c r="EB194" s="228"/>
      <c r="EC194" s="228"/>
      <c r="ED194" s="228"/>
      <c r="EE194" s="228"/>
      <c r="EF194" s="228"/>
      <c r="EG194" s="228"/>
      <c r="EH194" s="228"/>
      <c r="EI194" s="228"/>
      <c r="EJ194" s="228"/>
      <c r="EK194" s="228"/>
      <c r="EL194" s="228"/>
      <c r="EM194" s="228"/>
      <c r="EN194" s="228"/>
      <c r="EO194" s="228"/>
      <c r="EP194" s="228"/>
      <c r="EQ194" s="228"/>
      <c r="ER194" s="228"/>
      <c r="ES194" s="228"/>
      <c r="ET194" s="228"/>
      <c r="EU194" s="228"/>
      <c r="EV194" s="228"/>
      <c r="EW194" s="228"/>
      <c r="EX194" s="228"/>
      <c r="EY194" s="228"/>
      <c r="EZ194" s="228"/>
      <c r="FA194" s="228"/>
      <c r="FB194" s="228"/>
      <c r="FC194" s="228"/>
      <c r="FD194" s="228"/>
      <c r="FE194" s="228"/>
      <c r="FF194" s="228"/>
      <c r="FG194" s="228"/>
      <c r="FH194" s="228"/>
      <c r="FI194" s="228"/>
      <c r="FJ194" s="228"/>
      <c r="FK194" s="228"/>
      <c r="FL194" s="228"/>
      <c r="FM194" s="228"/>
      <c r="FN194" s="228"/>
      <c r="FO194" s="228"/>
      <c r="FP194" s="228"/>
      <c r="FQ194" s="228"/>
      <c r="FR194" s="228"/>
      <c r="FS194" s="228"/>
      <c r="FT194" s="228"/>
      <c r="FU194" s="228"/>
      <c r="FV194" s="228"/>
      <c r="FW194" s="228"/>
      <c r="FX194" s="228"/>
      <c r="FY194" s="228"/>
      <c r="FZ194" s="228"/>
      <c r="GA194" s="228"/>
      <c r="GB194" s="228"/>
      <c r="GC194" s="228"/>
      <c r="GD194" s="228"/>
      <c r="GE194" s="228"/>
      <c r="GF194" s="228"/>
      <c r="GG194" s="228"/>
      <c r="GH194" s="228"/>
      <c r="GI194" s="228"/>
      <c r="GJ194" s="228"/>
      <c r="GK194" s="228"/>
      <c r="GL194" s="228"/>
      <c r="GM194" s="228"/>
      <c r="GN194" s="228"/>
      <c r="GO194" s="228"/>
      <c r="GP194" s="228"/>
      <c r="GQ194" s="228"/>
      <c r="GR194" s="228"/>
      <c r="GS194" s="228"/>
      <c r="GT194" s="228"/>
      <c r="GU194" s="228"/>
      <c r="GV194" s="228"/>
      <c r="GW194" s="228"/>
      <c r="GX194" s="228"/>
      <c r="GY194" s="228"/>
      <c r="GZ194" s="228"/>
      <c r="HA194" s="228"/>
      <c r="HB194" s="228"/>
      <c r="HC194" s="228"/>
      <c r="HD194" s="228"/>
      <c r="HE194" s="228"/>
      <c r="HF194" s="228"/>
      <c r="HG194" s="228"/>
      <c r="HH194" s="228"/>
      <c r="HI194" s="228"/>
      <c r="HJ194" s="228"/>
      <c r="HK194" s="228"/>
      <c r="HL194" s="228"/>
      <c r="HM194" s="228"/>
      <c r="HN194" s="228"/>
      <c r="HO194" s="228"/>
      <c r="HP194" s="228"/>
      <c r="HQ194" s="228"/>
      <c r="HR194" s="228"/>
      <c r="HS194" s="228"/>
      <c r="HT194" s="228"/>
      <c r="HU194" s="228"/>
      <c r="HV194" s="228"/>
      <c r="HW194" s="228"/>
      <c r="HX194" s="228"/>
      <c r="HY194" s="228"/>
      <c r="HZ194" s="228"/>
      <c r="IA194" s="228"/>
      <c r="IB194" s="228"/>
      <c r="IC194" s="228"/>
      <c r="ID194" s="228"/>
      <c r="IE194" s="228"/>
      <c r="IF194" s="228"/>
      <c r="IG194" s="228"/>
      <c r="IH194" s="228"/>
      <c r="II194" s="228"/>
      <c r="IJ194" s="228"/>
      <c r="IK194" s="228"/>
      <c r="IL194" s="228"/>
      <c r="IM194" s="228"/>
      <c r="IN194" s="228"/>
      <c r="IO194" s="228"/>
      <c r="IP194" s="228"/>
      <c r="IQ194" s="228"/>
      <c r="IR194" s="228"/>
      <c r="IS194" s="228"/>
      <c r="IT194" s="228"/>
      <c r="IU194" s="228"/>
      <c r="IV194" s="228"/>
    </row>
    <row r="195" spans="1:256" s="229" customFormat="1" ht="59.25" customHeight="1">
      <c r="A195" s="227" t="s">
        <v>337</v>
      </c>
      <c r="B195" s="220" t="s">
        <v>338</v>
      </c>
      <c r="C195" s="402" t="s">
        <v>75</v>
      </c>
      <c r="D195" s="403">
        <f t="shared" si="0"/>
        <v>182</v>
      </c>
      <c r="E195" s="222" t="s">
        <v>340</v>
      </c>
      <c r="F195" s="223" t="s">
        <v>52</v>
      </c>
      <c r="G195" s="224"/>
      <c r="H195" s="225"/>
      <c r="I195" s="224"/>
      <c r="J195" s="226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  <c r="BG195" s="228"/>
      <c r="BH195" s="228"/>
      <c r="BI195" s="228"/>
      <c r="BJ195" s="228"/>
      <c r="BK195" s="228"/>
      <c r="BL195" s="228"/>
      <c r="BM195" s="228"/>
      <c r="BN195" s="228"/>
      <c r="BO195" s="228"/>
      <c r="BP195" s="228"/>
      <c r="BQ195" s="228"/>
      <c r="BR195" s="228"/>
      <c r="BS195" s="228"/>
      <c r="BT195" s="228"/>
      <c r="BU195" s="228"/>
      <c r="BV195" s="228"/>
      <c r="BW195" s="228"/>
      <c r="BX195" s="228"/>
      <c r="BY195" s="228"/>
      <c r="BZ195" s="228"/>
      <c r="CA195" s="228"/>
      <c r="CB195" s="228"/>
      <c r="CC195" s="228"/>
      <c r="CD195" s="228"/>
      <c r="CE195" s="228"/>
      <c r="CF195" s="228"/>
      <c r="CG195" s="228"/>
      <c r="CH195" s="228"/>
      <c r="CI195" s="228"/>
      <c r="CJ195" s="228"/>
      <c r="CK195" s="228"/>
      <c r="CL195" s="228"/>
      <c r="CM195" s="228"/>
      <c r="CN195" s="228"/>
      <c r="CO195" s="228"/>
      <c r="CP195" s="228"/>
      <c r="CQ195" s="228"/>
      <c r="CR195" s="228"/>
      <c r="CS195" s="228"/>
      <c r="CT195" s="228"/>
      <c r="CU195" s="228"/>
      <c r="CV195" s="228"/>
      <c r="CW195" s="228"/>
      <c r="CX195" s="228"/>
      <c r="CY195" s="228"/>
      <c r="CZ195" s="228"/>
      <c r="DA195" s="228"/>
      <c r="DB195" s="228"/>
      <c r="DC195" s="228"/>
      <c r="DD195" s="228"/>
      <c r="DE195" s="228"/>
      <c r="DF195" s="228"/>
      <c r="DG195" s="228"/>
      <c r="DH195" s="228"/>
      <c r="DI195" s="228"/>
      <c r="DJ195" s="228"/>
      <c r="DK195" s="228"/>
      <c r="DL195" s="228"/>
      <c r="DM195" s="228"/>
      <c r="DN195" s="228"/>
      <c r="DO195" s="228"/>
      <c r="DP195" s="228"/>
      <c r="DQ195" s="228"/>
      <c r="DR195" s="228"/>
      <c r="DS195" s="228"/>
      <c r="DT195" s="228"/>
      <c r="DU195" s="228"/>
      <c r="DV195" s="228"/>
      <c r="DW195" s="228"/>
      <c r="DX195" s="228"/>
      <c r="DY195" s="228"/>
      <c r="DZ195" s="228"/>
      <c r="EA195" s="228"/>
      <c r="EB195" s="228"/>
      <c r="EC195" s="228"/>
      <c r="ED195" s="228"/>
      <c r="EE195" s="228"/>
      <c r="EF195" s="228"/>
      <c r="EG195" s="228"/>
      <c r="EH195" s="228"/>
      <c r="EI195" s="228"/>
      <c r="EJ195" s="228"/>
      <c r="EK195" s="228"/>
      <c r="EL195" s="228"/>
      <c r="EM195" s="228"/>
      <c r="EN195" s="228"/>
      <c r="EO195" s="228"/>
      <c r="EP195" s="228"/>
      <c r="EQ195" s="228"/>
      <c r="ER195" s="228"/>
      <c r="ES195" s="228"/>
      <c r="ET195" s="228"/>
      <c r="EU195" s="228"/>
      <c r="EV195" s="228"/>
      <c r="EW195" s="228"/>
      <c r="EX195" s="228"/>
      <c r="EY195" s="228"/>
      <c r="EZ195" s="228"/>
      <c r="FA195" s="228"/>
      <c r="FB195" s="228"/>
      <c r="FC195" s="228"/>
      <c r="FD195" s="228"/>
      <c r="FE195" s="228"/>
      <c r="FF195" s="228"/>
      <c r="FG195" s="228"/>
      <c r="FH195" s="228"/>
      <c r="FI195" s="228"/>
      <c r="FJ195" s="228"/>
      <c r="FK195" s="228"/>
      <c r="FL195" s="228"/>
      <c r="FM195" s="228"/>
      <c r="FN195" s="228"/>
      <c r="FO195" s="228"/>
      <c r="FP195" s="228"/>
      <c r="FQ195" s="228"/>
      <c r="FR195" s="228"/>
      <c r="FS195" s="228"/>
      <c r="FT195" s="228"/>
      <c r="FU195" s="228"/>
      <c r="FV195" s="228"/>
      <c r="FW195" s="228"/>
      <c r="FX195" s="228"/>
      <c r="FY195" s="228"/>
      <c r="FZ195" s="228"/>
      <c r="GA195" s="228"/>
      <c r="GB195" s="228"/>
      <c r="GC195" s="228"/>
      <c r="GD195" s="228"/>
      <c r="GE195" s="228"/>
      <c r="GF195" s="228"/>
      <c r="GG195" s="228"/>
      <c r="GH195" s="228"/>
      <c r="GI195" s="228"/>
      <c r="GJ195" s="228"/>
      <c r="GK195" s="228"/>
      <c r="GL195" s="228"/>
      <c r="GM195" s="228"/>
      <c r="GN195" s="228"/>
      <c r="GO195" s="228"/>
      <c r="GP195" s="228"/>
      <c r="GQ195" s="228"/>
      <c r="GR195" s="228"/>
      <c r="GS195" s="228"/>
      <c r="GT195" s="228"/>
      <c r="GU195" s="228"/>
      <c r="GV195" s="228"/>
      <c r="GW195" s="228"/>
      <c r="GX195" s="228"/>
      <c r="GY195" s="228"/>
      <c r="GZ195" s="228"/>
      <c r="HA195" s="228"/>
      <c r="HB195" s="228"/>
      <c r="HC195" s="228"/>
      <c r="HD195" s="228"/>
      <c r="HE195" s="228"/>
      <c r="HF195" s="228"/>
      <c r="HG195" s="228"/>
      <c r="HH195" s="228"/>
      <c r="HI195" s="228"/>
      <c r="HJ195" s="228"/>
      <c r="HK195" s="228"/>
      <c r="HL195" s="228"/>
      <c r="HM195" s="228"/>
      <c r="HN195" s="228"/>
      <c r="HO195" s="228"/>
      <c r="HP195" s="228"/>
      <c r="HQ195" s="228"/>
      <c r="HR195" s="228"/>
      <c r="HS195" s="228"/>
      <c r="HT195" s="228"/>
      <c r="HU195" s="228"/>
      <c r="HV195" s="228"/>
      <c r="HW195" s="228"/>
      <c r="HX195" s="228"/>
      <c r="HY195" s="228"/>
      <c r="HZ195" s="228"/>
      <c r="IA195" s="228"/>
      <c r="IB195" s="228"/>
      <c r="IC195" s="228"/>
      <c r="ID195" s="228"/>
      <c r="IE195" s="228"/>
      <c r="IF195" s="228"/>
      <c r="IG195" s="228"/>
      <c r="IH195" s="228"/>
      <c r="II195" s="228"/>
      <c r="IJ195" s="228"/>
      <c r="IK195" s="228"/>
      <c r="IL195" s="228"/>
      <c r="IM195" s="228"/>
      <c r="IN195" s="228"/>
      <c r="IO195" s="228"/>
      <c r="IP195" s="228"/>
      <c r="IQ195" s="228"/>
      <c r="IR195" s="228"/>
      <c r="IS195" s="228"/>
      <c r="IT195" s="228"/>
      <c r="IU195" s="228"/>
      <c r="IV195" s="228"/>
    </row>
    <row r="196" spans="1:256" s="229" customFormat="1" ht="59.25" customHeight="1">
      <c r="A196" s="227" t="s">
        <v>337</v>
      </c>
      <c r="B196" s="220" t="s">
        <v>338</v>
      </c>
      <c r="C196" s="221" t="s">
        <v>75</v>
      </c>
      <c r="D196" s="403">
        <f t="shared" si="0"/>
        <v>183</v>
      </c>
      <c r="E196" s="278" t="s">
        <v>341</v>
      </c>
      <c r="F196" s="223" t="s">
        <v>52</v>
      </c>
      <c r="G196" s="224"/>
      <c r="H196" s="225"/>
      <c r="I196" s="224"/>
      <c r="J196" s="226" t="s">
        <v>342</v>
      </c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  <c r="BA196" s="228"/>
      <c r="BB196" s="228"/>
      <c r="BC196" s="228"/>
      <c r="BD196" s="228"/>
      <c r="BE196" s="228"/>
      <c r="BF196" s="228"/>
      <c r="BG196" s="228"/>
      <c r="BH196" s="228"/>
      <c r="BI196" s="228"/>
      <c r="BJ196" s="228"/>
      <c r="BK196" s="228"/>
      <c r="BL196" s="228"/>
      <c r="BM196" s="228"/>
      <c r="BN196" s="228"/>
      <c r="BO196" s="228"/>
      <c r="BP196" s="228"/>
      <c r="BQ196" s="228"/>
      <c r="BR196" s="228"/>
      <c r="BS196" s="228"/>
      <c r="BT196" s="228"/>
      <c r="BU196" s="228"/>
      <c r="BV196" s="228"/>
      <c r="BW196" s="228"/>
      <c r="BX196" s="228"/>
      <c r="BY196" s="228"/>
      <c r="BZ196" s="228"/>
      <c r="CA196" s="228"/>
      <c r="CB196" s="228"/>
      <c r="CC196" s="228"/>
      <c r="CD196" s="228"/>
      <c r="CE196" s="228"/>
      <c r="CF196" s="228"/>
      <c r="CG196" s="228"/>
      <c r="CH196" s="228"/>
      <c r="CI196" s="228"/>
      <c r="CJ196" s="228"/>
      <c r="CK196" s="228"/>
      <c r="CL196" s="228"/>
      <c r="CM196" s="228"/>
      <c r="CN196" s="228"/>
      <c r="CO196" s="228"/>
      <c r="CP196" s="228"/>
      <c r="CQ196" s="228"/>
      <c r="CR196" s="228"/>
      <c r="CS196" s="228"/>
      <c r="CT196" s="228"/>
      <c r="CU196" s="228"/>
      <c r="CV196" s="228"/>
      <c r="CW196" s="228"/>
      <c r="CX196" s="228"/>
      <c r="CY196" s="228"/>
      <c r="CZ196" s="228"/>
      <c r="DA196" s="228"/>
      <c r="DB196" s="228"/>
      <c r="DC196" s="228"/>
      <c r="DD196" s="228"/>
      <c r="DE196" s="228"/>
      <c r="DF196" s="228"/>
      <c r="DG196" s="228"/>
      <c r="DH196" s="228"/>
      <c r="DI196" s="228"/>
      <c r="DJ196" s="228"/>
      <c r="DK196" s="228"/>
      <c r="DL196" s="228"/>
      <c r="DM196" s="228"/>
      <c r="DN196" s="228"/>
      <c r="DO196" s="228"/>
      <c r="DP196" s="228"/>
      <c r="DQ196" s="228"/>
      <c r="DR196" s="228"/>
      <c r="DS196" s="228"/>
      <c r="DT196" s="228"/>
      <c r="DU196" s="228"/>
      <c r="DV196" s="228"/>
      <c r="DW196" s="228"/>
      <c r="DX196" s="228"/>
      <c r="DY196" s="228"/>
      <c r="DZ196" s="228"/>
      <c r="EA196" s="228"/>
      <c r="EB196" s="228"/>
      <c r="EC196" s="228"/>
      <c r="ED196" s="228"/>
      <c r="EE196" s="228"/>
      <c r="EF196" s="228"/>
      <c r="EG196" s="228"/>
      <c r="EH196" s="228"/>
      <c r="EI196" s="228"/>
      <c r="EJ196" s="228"/>
      <c r="EK196" s="228"/>
      <c r="EL196" s="228"/>
      <c r="EM196" s="228"/>
      <c r="EN196" s="228"/>
      <c r="EO196" s="228"/>
      <c r="EP196" s="228"/>
      <c r="EQ196" s="228"/>
      <c r="ER196" s="228"/>
      <c r="ES196" s="228"/>
      <c r="ET196" s="228"/>
      <c r="EU196" s="228"/>
      <c r="EV196" s="228"/>
      <c r="EW196" s="228"/>
      <c r="EX196" s="228"/>
      <c r="EY196" s="228"/>
      <c r="EZ196" s="228"/>
      <c r="FA196" s="228"/>
      <c r="FB196" s="228"/>
      <c r="FC196" s="228"/>
      <c r="FD196" s="228"/>
      <c r="FE196" s="228"/>
      <c r="FF196" s="228"/>
      <c r="FG196" s="228"/>
      <c r="FH196" s="228"/>
      <c r="FI196" s="228"/>
      <c r="FJ196" s="228"/>
      <c r="FK196" s="228"/>
      <c r="FL196" s="228"/>
      <c r="FM196" s="228"/>
      <c r="FN196" s="228"/>
      <c r="FO196" s="228"/>
      <c r="FP196" s="228"/>
      <c r="FQ196" s="228"/>
      <c r="FR196" s="228"/>
      <c r="FS196" s="228"/>
      <c r="FT196" s="228"/>
      <c r="FU196" s="228"/>
      <c r="FV196" s="228"/>
      <c r="FW196" s="228"/>
      <c r="FX196" s="228"/>
      <c r="FY196" s="228"/>
      <c r="FZ196" s="228"/>
      <c r="GA196" s="228"/>
      <c r="GB196" s="228"/>
      <c r="GC196" s="228"/>
      <c r="GD196" s="228"/>
      <c r="GE196" s="228"/>
      <c r="GF196" s="228"/>
      <c r="GG196" s="228"/>
      <c r="GH196" s="228"/>
      <c r="GI196" s="228"/>
      <c r="GJ196" s="228"/>
      <c r="GK196" s="228"/>
      <c r="GL196" s="228"/>
      <c r="GM196" s="228"/>
      <c r="GN196" s="228"/>
      <c r="GO196" s="228"/>
      <c r="GP196" s="228"/>
      <c r="GQ196" s="228"/>
      <c r="GR196" s="228"/>
      <c r="GS196" s="228"/>
      <c r="GT196" s="228"/>
      <c r="GU196" s="228"/>
      <c r="GV196" s="228"/>
      <c r="GW196" s="228"/>
      <c r="GX196" s="228"/>
      <c r="GY196" s="228"/>
      <c r="GZ196" s="228"/>
      <c r="HA196" s="228"/>
      <c r="HB196" s="228"/>
      <c r="HC196" s="228"/>
      <c r="HD196" s="228"/>
      <c r="HE196" s="228"/>
      <c r="HF196" s="228"/>
      <c r="HG196" s="228"/>
      <c r="HH196" s="228"/>
      <c r="HI196" s="228"/>
      <c r="HJ196" s="228"/>
      <c r="HK196" s="228"/>
      <c r="HL196" s="228"/>
      <c r="HM196" s="228"/>
      <c r="HN196" s="228"/>
      <c r="HO196" s="228"/>
      <c r="HP196" s="228"/>
      <c r="HQ196" s="228"/>
      <c r="HR196" s="228"/>
      <c r="HS196" s="228"/>
      <c r="HT196" s="228"/>
      <c r="HU196" s="228"/>
      <c r="HV196" s="228"/>
      <c r="HW196" s="228"/>
      <c r="HX196" s="228"/>
      <c r="HY196" s="228"/>
      <c r="HZ196" s="228"/>
      <c r="IA196" s="228"/>
      <c r="IB196" s="228"/>
      <c r="IC196" s="228"/>
      <c r="ID196" s="228"/>
      <c r="IE196" s="228"/>
      <c r="IF196" s="228"/>
      <c r="IG196" s="228"/>
      <c r="IH196" s="228"/>
      <c r="II196" s="228"/>
      <c r="IJ196" s="228"/>
      <c r="IK196" s="228"/>
      <c r="IL196" s="228"/>
      <c r="IM196" s="228"/>
      <c r="IN196" s="228"/>
      <c r="IO196" s="228"/>
      <c r="IP196" s="228"/>
      <c r="IQ196" s="228"/>
      <c r="IR196" s="228"/>
      <c r="IS196" s="228"/>
      <c r="IT196" s="228"/>
      <c r="IU196" s="228"/>
      <c r="IV196" s="228"/>
    </row>
    <row r="197" spans="1:256" ht="54" customHeight="1">
      <c r="A197" s="86"/>
      <c r="B197" s="65"/>
      <c r="C197" s="48" t="s">
        <v>75</v>
      </c>
      <c r="D197" s="362">
        <f t="shared" si="0"/>
        <v>184</v>
      </c>
      <c r="E197" s="97" t="s">
        <v>343</v>
      </c>
      <c r="F197" s="50"/>
      <c r="G197" s="50"/>
      <c r="H197" s="50"/>
      <c r="I197" s="50"/>
      <c r="J197" s="51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  <c r="DN197" s="52"/>
      <c r="DO197" s="52"/>
      <c r="DP197" s="52"/>
      <c r="DQ197" s="52"/>
      <c r="DR197" s="52"/>
      <c r="DS197" s="52"/>
      <c r="DT197" s="52"/>
      <c r="DU197" s="52"/>
      <c r="DV197" s="52"/>
      <c r="DW197" s="52"/>
      <c r="DX197" s="52"/>
      <c r="DY197" s="52"/>
      <c r="DZ197" s="52"/>
      <c r="EA197" s="52"/>
      <c r="EB197" s="52"/>
      <c r="EC197" s="52"/>
      <c r="ED197" s="52"/>
      <c r="EE197" s="52"/>
      <c r="EF197" s="52"/>
      <c r="EG197" s="52"/>
      <c r="EH197" s="52"/>
      <c r="EI197" s="52"/>
      <c r="EJ197" s="52"/>
      <c r="EK197" s="52"/>
      <c r="EL197" s="52"/>
      <c r="EM197" s="52"/>
      <c r="EN197" s="52"/>
      <c r="EO197" s="52"/>
      <c r="EP197" s="52"/>
      <c r="EQ197" s="52"/>
      <c r="ER197" s="52"/>
      <c r="ES197" s="52"/>
      <c r="ET197" s="52"/>
      <c r="EU197" s="52"/>
      <c r="EV197" s="52"/>
      <c r="EW197" s="52"/>
      <c r="EX197" s="52"/>
      <c r="EY197" s="52"/>
      <c r="EZ197" s="52"/>
      <c r="FA197" s="52"/>
      <c r="FB197" s="52"/>
      <c r="FC197" s="52"/>
      <c r="FD197" s="52"/>
      <c r="FE197" s="52"/>
      <c r="FF197" s="52"/>
      <c r="FG197" s="52"/>
      <c r="FH197" s="52"/>
      <c r="FI197" s="52"/>
      <c r="FJ197" s="52"/>
      <c r="FK197" s="52"/>
      <c r="FL197" s="52"/>
      <c r="FM197" s="52"/>
      <c r="FN197" s="52"/>
      <c r="FO197" s="52"/>
      <c r="FP197" s="52"/>
      <c r="FQ197" s="52"/>
      <c r="FR197" s="52"/>
      <c r="FS197" s="52"/>
      <c r="FT197" s="52"/>
      <c r="FU197" s="52"/>
      <c r="FV197" s="52"/>
      <c r="FW197" s="52"/>
      <c r="FX197" s="52"/>
      <c r="FY197" s="52"/>
      <c r="FZ197" s="52"/>
      <c r="GA197" s="52"/>
      <c r="GB197" s="52"/>
      <c r="GC197" s="52"/>
      <c r="GD197" s="52"/>
      <c r="GE197" s="52"/>
      <c r="GF197" s="52"/>
      <c r="GG197" s="52"/>
      <c r="GH197" s="52"/>
      <c r="GI197" s="52"/>
      <c r="GJ197" s="52"/>
      <c r="GK197" s="52"/>
      <c r="GL197" s="52"/>
      <c r="GM197" s="52"/>
      <c r="GN197" s="52"/>
      <c r="GO197" s="52"/>
      <c r="GP197" s="52"/>
      <c r="GQ197" s="52"/>
      <c r="GR197" s="52"/>
      <c r="GS197" s="52"/>
      <c r="GT197" s="52"/>
      <c r="GU197" s="52"/>
      <c r="GV197" s="52"/>
      <c r="GW197" s="52"/>
      <c r="GX197" s="52"/>
      <c r="GY197" s="52"/>
      <c r="GZ197" s="52"/>
      <c r="HA197" s="52"/>
      <c r="HB197" s="52"/>
      <c r="HC197" s="52"/>
      <c r="HD197" s="52"/>
      <c r="HE197" s="52"/>
      <c r="HF197" s="52"/>
      <c r="HG197" s="52"/>
      <c r="HH197" s="52"/>
      <c r="HI197" s="52"/>
      <c r="HJ197" s="52"/>
      <c r="HK197" s="52"/>
      <c r="HL197" s="52"/>
      <c r="HM197" s="52"/>
      <c r="HN197" s="52"/>
      <c r="HO197" s="52"/>
      <c r="HP197" s="52"/>
      <c r="HQ197" s="52"/>
      <c r="HR197" s="52"/>
      <c r="HS197" s="52"/>
      <c r="HT197" s="52"/>
      <c r="HU197" s="52"/>
      <c r="HV197" s="52"/>
      <c r="HW197" s="52"/>
      <c r="HX197" s="52"/>
      <c r="HY197" s="52"/>
      <c r="HZ197" s="52"/>
      <c r="IA197" s="52"/>
      <c r="IB197" s="52"/>
      <c r="IC197" s="52"/>
      <c r="ID197" s="52"/>
      <c r="IE197" s="52"/>
      <c r="IF197" s="52"/>
      <c r="IG197" s="52"/>
      <c r="IH197" s="52"/>
      <c r="II197" s="52"/>
      <c r="IJ197" s="52"/>
      <c r="IK197" s="52"/>
      <c r="IL197" s="52"/>
      <c r="IM197" s="52"/>
      <c r="IN197" s="52"/>
      <c r="IO197" s="52"/>
      <c r="IP197" s="52"/>
      <c r="IQ197" s="52"/>
      <c r="IR197" s="52"/>
      <c r="IS197" s="52"/>
      <c r="IT197" s="52"/>
      <c r="IU197" s="52"/>
      <c r="IV197" s="52"/>
    </row>
    <row r="198" spans="1:256" ht="101.1" customHeight="1">
      <c r="A198" s="86"/>
      <c r="B198" s="65"/>
      <c r="C198" s="51" t="s">
        <v>75</v>
      </c>
      <c r="D198" s="362">
        <f t="shared" si="0"/>
        <v>185</v>
      </c>
      <c r="E198" s="279" t="s">
        <v>344</v>
      </c>
      <c r="F198" s="163" t="s">
        <v>52</v>
      </c>
      <c r="G198" s="109" t="s">
        <v>115</v>
      </c>
      <c r="H198" s="113" t="s">
        <v>119</v>
      </c>
      <c r="I198" s="109" t="s">
        <v>53</v>
      </c>
      <c r="J198" s="110" t="s">
        <v>345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52"/>
      <c r="DD198" s="52"/>
      <c r="DE198" s="52"/>
      <c r="DF198" s="52"/>
      <c r="DG198" s="52"/>
      <c r="DH198" s="52"/>
      <c r="DI198" s="52"/>
      <c r="DJ198" s="52"/>
      <c r="DK198" s="52"/>
      <c r="DL198" s="52"/>
      <c r="DM198" s="52"/>
      <c r="DN198" s="52"/>
      <c r="DO198" s="52"/>
      <c r="DP198" s="52"/>
      <c r="DQ198" s="52"/>
      <c r="DR198" s="52"/>
      <c r="DS198" s="52"/>
      <c r="DT198" s="52"/>
      <c r="DU198" s="52"/>
      <c r="DV198" s="52"/>
      <c r="DW198" s="52"/>
      <c r="DX198" s="52"/>
      <c r="DY198" s="52"/>
      <c r="DZ198" s="52"/>
      <c r="EA198" s="52"/>
      <c r="EB198" s="52"/>
      <c r="EC198" s="52"/>
      <c r="ED198" s="52"/>
      <c r="EE198" s="52"/>
      <c r="EF198" s="52"/>
      <c r="EG198" s="52"/>
      <c r="EH198" s="52"/>
      <c r="EI198" s="52"/>
      <c r="EJ198" s="52"/>
      <c r="EK198" s="52"/>
      <c r="EL198" s="52"/>
      <c r="EM198" s="52"/>
      <c r="EN198" s="52"/>
      <c r="EO198" s="52"/>
      <c r="EP198" s="52"/>
      <c r="EQ198" s="52"/>
      <c r="ER198" s="52"/>
      <c r="ES198" s="52"/>
      <c r="ET198" s="52"/>
      <c r="EU198" s="52"/>
      <c r="EV198" s="52"/>
      <c r="EW198" s="52"/>
      <c r="EX198" s="52"/>
      <c r="EY198" s="52"/>
      <c r="EZ198" s="52"/>
      <c r="FA198" s="52"/>
      <c r="FB198" s="52"/>
      <c r="FC198" s="52"/>
      <c r="FD198" s="52"/>
      <c r="FE198" s="52"/>
      <c r="FF198" s="52"/>
      <c r="FG198" s="52"/>
      <c r="FH198" s="52"/>
      <c r="FI198" s="52"/>
      <c r="FJ198" s="52"/>
      <c r="FK198" s="52"/>
      <c r="FL198" s="52"/>
      <c r="FM198" s="52"/>
      <c r="FN198" s="52"/>
      <c r="FO198" s="52"/>
      <c r="FP198" s="52"/>
      <c r="FQ198" s="52"/>
      <c r="FR198" s="52"/>
      <c r="FS198" s="52"/>
      <c r="FT198" s="52"/>
      <c r="FU198" s="52"/>
      <c r="FV198" s="52"/>
      <c r="FW198" s="52"/>
      <c r="FX198" s="52"/>
      <c r="FY198" s="52"/>
      <c r="FZ198" s="52"/>
      <c r="GA198" s="52"/>
      <c r="GB198" s="52"/>
      <c r="GC198" s="52"/>
      <c r="GD198" s="52"/>
      <c r="GE198" s="52"/>
      <c r="GF198" s="52"/>
      <c r="GG198" s="52"/>
      <c r="GH198" s="52"/>
      <c r="GI198" s="52"/>
      <c r="GJ198" s="52"/>
      <c r="GK198" s="52"/>
      <c r="GL198" s="52"/>
      <c r="GM198" s="52"/>
      <c r="GN198" s="52"/>
      <c r="GO198" s="52"/>
      <c r="GP198" s="52"/>
      <c r="GQ198" s="52"/>
      <c r="GR198" s="52"/>
      <c r="GS198" s="52"/>
      <c r="GT198" s="52"/>
      <c r="GU198" s="52"/>
      <c r="GV198" s="52"/>
      <c r="GW198" s="52"/>
      <c r="GX198" s="52"/>
      <c r="GY198" s="52"/>
      <c r="GZ198" s="52"/>
      <c r="HA198" s="52"/>
      <c r="HB198" s="52"/>
      <c r="HC198" s="52"/>
      <c r="HD198" s="52"/>
      <c r="HE198" s="52"/>
      <c r="HF198" s="52"/>
      <c r="HG198" s="52"/>
      <c r="HH198" s="52"/>
      <c r="HI198" s="52"/>
      <c r="HJ198" s="52"/>
      <c r="HK198" s="52"/>
      <c r="HL198" s="52"/>
      <c r="HM198" s="52"/>
      <c r="HN198" s="52"/>
      <c r="HO198" s="52"/>
      <c r="HP198" s="52"/>
      <c r="HQ198" s="52"/>
      <c r="HR198" s="52"/>
      <c r="HS198" s="52"/>
      <c r="HT198" s="52"/>
      <c r="HU198" s="52"/>
      <c r="HV198" s="52"/>
      <c r="HW198" s="52"/>
      <c r="HX198" s="52"/>
      <c r="HY198" s="52"/>
      <c r="HZ198" s="52"/>
      <c r="IA198" s="52"/>
      <c r="IB198" s="52"/>
      <c r="IC198" s="52"/>
      <c r="ID198" s="52"/>
      <c r="IE198" s="52"/>
      <c r="IF198" s="52"/>
      <c r="IG198" s="52"/>
      <c r="IH198" s="52"/>
      <c r="II198" s="52"/>
      <c r="IJ198" s="52"/>
      <c r="IK198" s="52"/>
      <c r="IL198" s="52"/>
      <c r="IM198" s="52"/>
      <c r="IN198" s="52"/>
      <c r="IO198" s="52"/>
      <c r="IP198" s="52"/>
      <c r="IQ198" s="52"/>
      <c r="IR198" s="52"/>
      <c r="IS198" s="52"/>
      <c r="IT198" s="52"/>
      <c r="IU198" s="52"/>
      <c r="IV198" s="52"/>
    </row>
    <row r="199" spans="1:256" ht="255" customHeight="1">
      <c r="A199" s="86"/>
      <c r="B199" s="65"/>
      <c r="C199" s="51" t="s">
        <v>75</v>
      </c>
      <c r="D199" s="350">
        <f t="shared" si="0"/>
        <v>186</v>
      </c>
      <c r="E199" s="41" t="s">
        <v>346</v>
      </c>
      <c r="F199" s="163"/>
      <c r="G199" s="113" t="s">
        <v>17</v>
      </c>
      <c r="H199" s="109"/>
      <c r="I199" s="109" t="s">
        <v>52</v>
      </c>
      <c r="J199" s="110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  <c r="DN199" s="52"/>
      <c r="DO199" s="52"/>
      <c r="DP199" s="52"/>
      <c r="DQ199" s="52"/>
      <c r="DR199" s="52"/>
      <c r="DS199" s="52"/>
      <c r="DT199" s="52"/>
      <c r="DU199" s="52"/>
      <c r="DV199" s="52"/>
      <c r="DW199" s="52"/>
      <c r="DX199" s="52"/>
      <c r="DY199" s="52"/>
      <c r="DZ199" s="52"/>
      <c r="EA199" s="52"/>
      <c r="EB199" s="52"/>
      <c r="EC199" s="52"/>
      <c r="ED199" s="52"/>
      <c r="EE199" s="52"/>
      <c r="EF199" s="52"/>
      <c r="EG199" s="52"/>
      <c r="EH199" s="52"/>
      <c r="EI199" s="52"/>
      <c r="EJ199" s="52"/>
      <c r="EK199" s="52"/>
      <c r="EL199" s="52"/>
      <c r="EM199" s="52"/>
      <c r="EN199" s="52"/>
      <c r="EO199" s="52"/>
      <c r="EP199" s="52"/>
      <c r="EQ199" s="52"/>
      <c r="ER199" s="52"/>
      <c r="ES199" s="52"/>
      <c r="ET199" s="52"/>
      <c r="EU199" s="52"/>
      <c r="EV199" s="52"/>
      <c r="EW199" s="52"/>
      <c r="EX199" s="52"/>
      <c r="EY199" s="52"/>
      <c r="EZ199" s="52"/>
      <c r="FA199" s="52"/>
      <c r="FB199" s="52"/>
      <c r="FC199" s="52"/>
      <c r="FD199" s="52"/>
      <c r="FE199" s="52"/>
      <c r="FF199" s="52"/>
      <c r="FG199" s="52"/>
      <c r="FH199" s="52"/>
      <c r="FI199" s="52"/>
      <c r="FJ199" s="52"/>
      <c r="FK199" s="52"/>
      <c r="FL199" s="52"/>
      <c r="FM199" s="52"/>
      <c r="FN199" s="52"/>
      <c r="FO199" s="52"/>
      <c r="FP199" s="52"/>
      <c r="FQ199" s="52"/>
      <c r="FR199" s="52"/>
      <c r="FS199" s="52"/>
      <c r="FT199" s="52"/>
      <c r="FU199" s="52"/>
      <c r="FV199" s="52"/>
      <c r="FW199" s="52"/>
      <c r="FX199" s="52"/>
      <c r="FY199" s="52"/>
      <c r="FZ199" s="52"/>
      <c r="GA199" s="52"/>
      <c r="GB199" s="52"/>
      <c r="GC199" s="52"/>
      <c r="GD199" s="52"/>
      <c r="GE199" s="52"/>
      <c r="GF199" s="52"/>
      <c r="GG199" s="52"/>
      <c r="GH199" s="52"/>
      <c r="GI199" s="52"/>
      <c r="GJ199" s="52"/>
      <c r="GK199" s="52"/>
      <c r="GL199" s="52"/>
      <c r="GM199" s="52"/>
      <c r="GN199" s="52"/>
      <c r="GO199" s="52"/>
      <c r="GP199" s="52"/>
      <c r="GQ199" s="52"/>
      <c r="GR199" s="52"/>
      <c r="GS199" s="52"/>
      <c r="GT199" s="52"/>
      <c r="GU199" s="52"/>
      <c r="GV199" s="52"/>
      <c r="GW199" s="52"/>
      <c r="GX199" s="52"/>
      <c r="GY199" s="52"/>
      <c r="GZ199" s="52"/>
      <c r="HA199" s="52"/>
      <c r="HB199" s="52"/>
      <c r="HC199" s="52"/>
      <c r="HD199" s="52"/>
      <c r="HE199" s="52"/>
      <c r="HF199" s="52"/>
      <c r="HG199" s="52"/>
      <c r="HH199" s="52"/>
      <c r="HI199" s="52"/>
      <c r="HJ199" s="52"/>
      <c r="HK199" s="52"/>
      <c r="HL199" s="52"/>
      <c r="HM199" s="52"/>
      <c r="HN199" s="52"/>
      <c r="HO199" s="52"/>
      <c r="HP199" s="52"/>
      <c r="HQ199" s="52"/>
      <c r="HR199" s="52"/>
      <c r="HS199" s="52"/>
      <c r="HT199" s="52"/>
      <c r="HU199" s="52"/>
      <c r="HV199" s="52"/>
      <c r="HW199" s="52"/>
      <c r="HX199" s="52"/>
      <c r="HY199" s="52"/>
      <c r="HZ199" s="52"/>
      <c r="IA199" s="52"/>
      <c r="IB199" s="52"/>
      <c r="IC199" s="52"/>
      <c r="ID199" s="52"/>
      <c r="IE199" s="52"/>
      <c r="IF199" s="52"/>
      <c r="IG199" s="52"/>
      <c r="IH199" s="52"/>
      <c r="II199" s="52"/>
      <c r="IJ199" s="52"/>
      <c r="IK199" s="52"/>
      <c r="IL199" s="52"/>
      <c r="IM199" s="52"/>
      <c r="IN199" s="52"/>
      <c r="IO199" s="52"/>
      <c r="IP199" s="52"/>
      <c r="IQ199" s="52"/>
      <c r="IR199" s="52"/>
      <c r="IS199" s="52"/>
      <c r="IT199" s="52"/>
      <c r="IU199" s="52"/>
      <c r="IV199" s="52"/>
    </row>
    <row r="200" spans="1:256" ht="54" customHeight="1">
      <c r="A200" s="86">
        <v>0.25555555555555554</v>
      </c>
      <c r="B200" s="65"/>
      <c r="C200" s="51" t="s">
        <v>75</v>
      </c>
      <c r="D200" s="350">
        <f t="shared" si="0"/>
        <v>187</v>
      </c>
      <c r="E200" s="41" t="s">
        <v>347</v>
      </c>
      <c r="F200" s="163"/>
      <c r="G200" s="113" t="s">
        <v>17</v>
      </c>
      <c r="H200" s="109"/>
      <c r="I200" s="109" t="s">
        <v>52</v>
      </c>
      <c r="J200" s="110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2"/>
      <c r="DN200" s="52"/>
      <c r="DO200" s="52"/>
      <c r="DP200" s="52"/>
      <c r="DQ200" s="52"/>
      <c r="DR200" s="52"/>
      <c r="DS200" s="52"/>
      <c r="DT200" s="52"/>
      <c r="DU200" s="52"/>
      <c r="DV200" s="52"/>
      <c r="DW200" s="52"/>
      <c r="DX200" s="52"/>
      <c r="DY200" s="52"/>
      <c r="DZ200" s="52"/>
      <c r="EA200" s="52"/>
      <c r="EB200" s="52"/>
      <c r="EC200" s="52"/>
      <c r="ED200" s="52"/>
      <c r="EE200" s="52"/>
      <c r="EF200" s="52"/>
      <c r="EG200" s="52"/>
      <c r="EH200" s="52"/>
      <c r="EI200" s="52"/>
      <c r="EJ200" s="52"/>
      <c r="EK200" s="52"/>
      <c r="EL200" s="52"/>
      <c r="EM200" s="52"/>
      <c r="EN200" s="52"/>
      <c r="EO200" s="52"/>
      <c r="EP200" s="52"/>
      <c r="EQ200" s="52"/>
      <c r="ER200" s="52"/>
      <c r="ES200" s="52"/>
      <c r="ET200" s="52"/>
      <c r="EU200" s="52"/>
      <c r="EV200" s="52"/>
      <c r="EW200" s="52"/>
      <c r="EX200" s="52"/>
      <c r="EY200" s="52"/>
      <c r="EZ200" s="52"/>
      <c r="FA200" s="52"/>
      <c r="FB200" s="52"/>
      <c r="FC200" s="52"/>
      <c r="FD200" s="52"/>
      <c r="FE200" s="52"/>
      <c r="FF200" s="52"/>
      <c r="FG200" s="52"/>
      <c r="FH200" s="52"/>
      <c r="FI200" s="52"/>
      <c r="FJ200" s="52"/>
      <c r="FK200" s="52"/>
      <c r="FL200" s="52"/>
      <c r="FM200" s="52"/>
      <c r="FN200" s="52"/>
      <c r="FO200" s="52"/>
      <c r="FP200" s="52"/>
      <c r="FQ200" s="52"/>
      <c r="FR200" s="52"/>
      <c r="FS200" s="52"/>
      <c r="FT200" s="52"/>
      <c r="FU200" s="52"/>
      <c r="FV200" s="52"/>
      <c r="FW200" s="52"/>
      <c r="FX200" s="52"/>
      <c r="FY200" s="52"/>
      <c r="FZ200" s="52"/>
      <c r="GA200" s="52"/>
      <c r="GB200" s="52"/>
      <c r="GC200" s="52"/>
      <c r="GD200" s="52"/>
      <c r="GE200" s="52"/>
      <c r="GF200" s="52"/>
      <c r="GG200" s="52"/>
      <c r="GH200" s="52"/>
      <c r="GI200" s="52"/>
      <c r="GJ200" s="52"/>
      <c r="GK200" s="52"/>
      <c r="GL200" s="52"/>
      <c r="GM200" s="52"/>
      <c r="GN200" s="52"/>
      <c r="GO200" s="52"/>
      <c r="GP200" s="52"/>
      <c r="GQ200" s="52"/>
      <c r="GR200" s="52"/>
      <c r="GS200" s="52"/>
      <c r="GT200" s="52"/>
      <c r="GU200" s="52"/>
      <c r="GV200" s="52"/>
      <c r="GW200" s="52"/>
      <c r="GX200" s="52"/>
      <c r="GY200" s="52"/>
      <c r="GZ200" s="52"/>
      <c r="HA200" s="52"/>
      <c r="HB200" s="52"/>
      <c r="HC200" s="52"/>
      <c r="HD200" s="52"/>
      <c r="HE200" s="52"/>
      <c r="HF200" s="52"/>
      <c r="HG200" s="52"/>
      <c r="HH200" s="52"/>
      <c r="HI200" s="52"/>
      <c r="HJ200" s="52"/>
      <c r="HK200" s="52"/>
      <c r="HL200" s="52"/>
      <c r="HM200" s="52"/>
      <c r="HN200" s="52"/>
      <c r="HO200" s="52"/>
      <c r="HP200" s="52"/>
      <c r="HQ200" s="52"/>
      <c r="HR200" s="52"/>
      <c r="HS200" s="52"/>
      <c r="HT200" s="52"/>
      <c r="HU200" s="52"/>
      <c r="HV200" s="52"/>
      <c r="HW200" s="52"/>
      <c r="HX200" s="52"/>
      <c r="HY200" s="52"/>
      <c r="HZ200" s="52"/>
      <c r="IA200" s="52"/>
      <c r="IB200" s="52"/>
      <c r="IC200" s="52"/>
      <c r="ID200" s="52"/>
      <c r="IE200" s="52"/>
      <c r="IF200" s="52"/>
      <c r="IG200" s="52"/>
      <c r="IH200" s="52"/>
      <c r="II200" s="52"/>
      <c r="IJ200" s="52"/>
      <c r="IK200" s="52"/>
      <c r="IL200" s="52"/>
      <c r="IM200" s="52"/>
      <c r="IN200" s="52"/>
      <c r="IO200" s="52"/>
      <c r="IP200" s="52"/>
      <c r="IQ200" s="52"/>
      <c r="IR200" s="52"/>
      <c r="IS200" s="52"/>
      <c r="IT200" s="52"/>
      <c r="IU200" s="52"/>
      <c r="IV200" s="52"/>
    </row>
    <row r="201" spans="1:256" ht="265.7" customHeight="1">
      <c r="A201" s="86"/>
      <c r="B201" s="65"/>
      <c r="C201" s="51" t="s">
        <v>75</v>
      </c>
      <c r="D201" s="350">
        <f t="shared" si="0"/>
        <v>188</v>
      </c>
      <c r="E201" s="41"/>
      <c r="F201" s="163"/>
      <c r="G201" s="113"/>
      <c r="H201" s="109"/>
      <c r="I201" s="109" t="s">
        <v>52</v>
      </c>
      <c r="J201" s="110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/>
      <c r="DQ201" s="52"/>
      <c r="DR201" s="52"/>
      <c r="DS201" s="52"/>
      <c r="DT201" s="52"/>
      <c r="DU201" s="52"/>
      <c r="DV201" s="52"/>
      <c r="DW201" s="52"/>
      <c r="DX201" s="52"/>
      <c r="DY201" s="52"/>
      <c r="DZ201" s="52"/>
      <c r="EA201" s="52"/>
      <c r="EB201" s="52"/>
      <c r="EC201" s="52"/>
      <c r="ED201" s="52"/>
      <c r="EE201" s="52"/>
      <c r="EF201" s="52"/>
      <c r="EG201" s="52"/>
      <c r="EH201" s="52"/>
      <c r="EI201" s="52"/>
      <c r="EJ201" s="52"/>
      <c r="EK201" s="52"/>
      <c r="EL201" s="52"/>
      <c r="EM201" s="52"/>
      <c r="EN201" s="52"/>
      <c r="EO201" s="52"/>
      <c r="EP201" s="52"/>
      <c r="EQ201" s="52"/>
      <c r="ER201" s="52"/>
      <c r="ES201" s="52"/>
      <c r="ET201" s="52"/>
      <c r="EU201" s="52"/>
      <c r="EV201" s="52"/>
      <c r="EW201" s="52"/>
      <c r="EX201" s="52"/>
      <c r="EY201" s="52"/>
      <c r="EZ201" s="52"/>
      <c r="FA201" s="52"/>
      <c r="FB201" s="52"/>
      <c r="FC201" s="52"/>
      <c r="FD201" s="52"/>
      <c r="FE201" s="52"/>
      <c r="FF201" s="52"/>
      <c r="FG201" s="52"/>
      <c r="FH201" s="52"/>
      <c r="FI201" s="52"/>
      <c r="FJ201" s="52"/>
      <c r="FK201" s="52"/>
      <c r="FL201" s="52"/>
      <c r="FM201" s="52"/>
      <c r="FN201" s="52"/>
      <c r="FO201" s="52"/>
      <c r="FP201" s="52"/>
      <c r="FQ201" s="52"/>
      <c r="FR201" s="52"/>
      <c r="FS201" s="52"/>
      <c r="FT201" s="52"/>
      <c r="FU201" s="52"/>
      <c r="FV201" s="52"/>
      <c r="FW201" s="52"/>
      <c r="FX201" s="52"/>
      <c r="FY201" s="52"/>
      <c r="FZ201" s="52"/>
      <c r="GA201" s="52"/>
      <c r="GB201" s="52"/>
      <c r="GC201" s="52"/>
      <c r="GD201" s="52"/>
      <c r="GE201" s="52"/>
      <c r="GF201" s="52"/>
      <c r="GG201" s="52"/>
      <c r="GH201" s="52"/>
      <c r="GI201" s="52"/>
      <c r="GJ201" s="52"/>
      <c r="GK201" s="52"/>
      <c r="GL201" s="52"/>
      <c r="GM201" s="52"/>
      <c r="GN201" s="52"/>
      <c r="GO201" s="52"/>
      <c r="GP201" s="52"/>
      <c r="GQ201" s="52"/>
      <c r="GR201" s="52"/>
      <c r="GS201" s="52"/>
      <c r="GT201" s="52"/>
      <c r="GU201" s="52"/>
      <c r="GV201" s="52"/>
      <c r="GW201" s="52"/>
      <c r="GX201" s="52"/>
      <c r="GY201" s="52"/>
      <c r="GZ201" s="52"/>
      <c r="HA201" s="52"/>
      <c r="HB201" s="52"/>
      <c r="HC201" s="52"/>
      <c r="HD201" s="52"/>
      <c r="HE201" s="52"/>
      <c r="HF201" s="52"/>
      <c r="HG201" s="52"/>
      <c r="HH201" s="52"/>
      <c r="HI201" s="52"/>
      <c r="HJ201" s="52"/>
      <c r="HK201" s="52"/>
      <c r="HL201" s="52"/>
      <c r="HM201" s="52"/>
      <c r="HN201" s="52"/>
      <c r="HO201" s="52"/>
      <c r="HP201" s="52"/>
      <c r="HQ201" s="52"/>
      <c r="HR201" s="52"/>
      <c r="HS201" s="52"/>
      <c r="HT201" s="52"/>
      <c r="HU201" s="52"/>
      <c r="HV201" s="52"/>
      <c r="HW201" s="52"/>
      <c r="HX201" s="52"/>
      <c r="HY201" s="52"/>
      <c r="HZ201" s="52"/>
      <c r="IA201" s="52"/>
      <c r="IB201" s="52"/>
      <c r="IC201" s="52"/>
      <c r="ID201" s="52"/>
      <c r="IE201" s="52"/>
      <c r="IF201" s="52"/>
      <c r="IG201" s="52"/>
      <c r="IH201" s="52"/>
      <c r="II201" s="52"/>
      <c r="IJ201" s="52"/>
      <c r="IK201" s="52"/>
      <c r="IL201" s="52"/>
      <c r="IM201" s="52"/>
      <c r="IN201" s="52"/>
      <c r="IO201" s="52"/>
      <c r="IP201" s="52"/>
      <c r="IQ201" s="52"/>
      <c r="IR201" s="52"/>
      <c r="IS201" s="52"/>
      <c r="IT201" s="52"/>
      <c r="IU201" s="52"/>
      <c r="IV201" s="52"/>
    </row>
    <row r="202" spans="1:256" s="234" customFormat="1" ht="54" customHeight="1">
      <c r="A202" s="280"/>
      <c r="B202" s="281"/>
      <c r="C202" s="282" t="s">
        <v>348</v>
      </c>
      <c r="D202" s="358">
        <f>SUM(D201+1)</f>
        <v>189</v>
      </c>
      <c r="E202" s="283" t="s">
        <v>349</v>
      </c>
      <c r="F202" s="284"/>
      <c r="G202" s="285"/>
      <c r="H202" s="285" t="s">
        <v>115</v>
      </c>
      <c r="I202" s="285"/>
      <c r="J202" s="286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  <c r="BU202" s="204"/>
      <c r="BV202" s="204"/>
      <c r="BW202" s="204"/>
      <c r="BX202" s="204"/>
      <c r="BY202" s="204"/>
      <c r="BZ202" s="204"/>
      <c r="CA202" s="204"/>
      <c r="CB202" s="204"/>
      <c r="CC202" s="204"/>
      <c r="CD202" s="204"/>
      <c r="CE202" s="204"/>
      <c r="CF202" s="204"/>
      <c r="CG202" s="204"/>
      <c r="CH202" s="204"/>
      <c r="CI202" s="204"/>
      <c r="CJ202" s="204"/>
      <c r="CK202" s="204"/>
      <c r="CL202" s="204"/>
      <c r="CM202" s="204"/>
      <c r="CN202" s="204"/>
      <c r="CO202" s="204"/>
      <c r="CP202" s="204"/>
      <c r="CQ202" s="204"/>
      <c r="CR202" s="204"/>
      <c r="CS202" s="204"/>
      <c r="CT202" s="204"/>
      <c r="CU202" s="204"/>
      <c r="CV202" s="204"/>
      <c r="CW202" s="204"/>
      <c r="CX202" s="204"/>
      <c r="CY202" s="204"/>
      <c r="CZ202" s="204"/>
      <c r="DA202" s="204"/>
      <c r="DB202" s="204"/>
      <c r="DC202" s="204"/>
      <c r="DD202" s="204"/>
      <c r="DE202" s="204"/>
      <c r="DF202" s="204"/>
      <c r="DG202" s="204"/>
      <c r="DH202" s="204"/>
      <c r="DI202" s="204"/>
      <c r="DJ202" s="204"/>
      <c r="DK202" s="204"/>
      <c r="DL202" s="204"/>
      <c r="DM202" s="204"/>
      <c r="DN202" s="204"/>
      <c r="DO202" s="204"/>
      <c r="DP202" s="204"/>
      <c r="DQ202" s="204"/>
      <c r="DR202" s="204"/>
      <c r="DS202" s="204"/>
      <c r="DT202" s="204"/>
      <c r="DU202" s="204"/>
      <c r="DV202" s="204"/>
      <c r="DW202" s="204"/>
      <c r="DX202" s="204"/>
      <c r="DY202" s="204"/>
      <c r="DZ202" s="204"/>
      <c r="EA202" s="204"/>
      <c r="EB202" s="204"/>
      <c r="EC202" s="204"/>
      <c r="ED202" s="204"/>
      <c r="EE202" s="204"/>
      <c r="EF202" s="204"/>
      <c r="EG202" s="204"/>
      <c r="EH202" s="204"/>
      <c r="EI202" s="204"/>
      <c r="EJ202" s="204"/>
      <c r="EK202" s="204"/>
      <c r="EL202" s="204"/>
      <c r="EM202" s="204"/>
      <c r="EN202" s="204"/>
      <c r="EO202" s="204"/>
      <c r="EP202" s="204"/>
      <c r="EQ202" s="204"/>
      <c r="ER202" s="204"/>
      <c r="ES202" s="204"/>
      <c r="ET202" s="204"/>
      <c r="EU202" s="204"/>
      <c r="EV202" s="204"/>
      <c r="EW202" s="204"/>
      <c r="EX202" s="204"/>
      <c r="EY202" s="204"/>
      <c r="EZ202" s="204"/>
      <c r="FA202" s="204"/>
      <c r="FB202" s="204"/>
      <c r="FC202" s="204"/>
      <c r="FD202" s="204"/>
      <c r="FE202" s="204"/>
      <c r="FF202" s="204"/>
      <c r="FG202" s="204"/>
      <c r="FH202" s="204"/>
      <c r="FI202" s="204"/>
      <c r="FJ202" s="204"/>
      <c r="FK202" s="204"/>
      <c r="FL202" s="204"/>
      <c r="FM202" s="204"/>
      <c r="FN202" s="204"/>
      <c r="FO202" s="204"/>
      <c r="FP202" s="204"/>
      <c r="FQ202" s="204"/>
      <c r="FR202" s="204"/>
      <c r="FS202" s="204"/>
      <c r="FT202" s="204"/>
      <c r="FU202" s="204"/>
      <c r="FV202" s="204"/>
      <c r="FW202" s="204"/>
      <c r="FX202" s="204"/>
      <c r="FY202" s="204"/>
      <c r="FZ202" s="204"/>
      <c r="GA202" s="204"/>
      <c r="GB202" s="204"/>
      <c r="GC202" s="204"/>
      <c r="GD202" s="204"/>
      <c r="GE202" s="204"/>
      <c r="GF202" s="204"/>
      <c r="GG202" s="204"/>
      <c r="GH202" s="204"/>
      <c r="GI202" s="204"/>
      <c r="GJ202" s="204"/>
      <c r="GK202" s="204"/>
      <c r="GL202" s="204"/>
      <c r="GM202" s="204"/>
      <c r="GN202" s="204"/>
      <c r="GO202" s="204"/>
      <c r="GP202" s="204"/>
      <c r="GQ202" s="204"/>
      <c r="GR202" s="204"/>
      <c r="GS202" s="204"/>
      <c r="GT202" s="204"/>
      <c r="GU202" s="204"/>
      <c r="GV202" s="204"/>
      <c r="GW202" s="204"/>
      <c r="GX202" s="204"/>
      <c r="GY202" s="204"/>
      <c r="GZ202" s="204"/>
      <c r="HA202" s="204"/>
      <c r="HB202" s="204"/>
      <c r="HC202" s="204"/>
      <c r="HD202" s="204"/>
      <c r="HE202" s="204"/>
      <c r="HF202" s="204"/>
      <c r="HG202" s="204"/>
      <c r="HH202" s="204"/>
      <c r="HI202" s="204"/>
      <c r="HJ202" s="204"/>
      <c r="HK202" s="204"/>
      <c r="HL202" s="204"/>
      <c r="HM202" s="204"/>
      <c r="HN202" s="204"/>
      <c r="HO202" s="204"/>
      <c r="HP202" s="204"/>
      <c r="HQ202" s="204"/>
      <c r="HR202" s="204"/>
      <c r="HS202" s="204"/>
      <c r="HT202" s="204"/>
      <c r="HU202" s="204"/>
      <c r="HV202" s="204"/>
      <c r="HW202" s="204"/>
      <c r="HX202" s="204"/>
      <c r="HY202" s="204"/>
      <c r="HZ202" s="204"/>
      <c r="IA202" s="204"/>
      <c r="IB202" s="204"/>
      <c r="IC202" s="204"/>
      <c r="ID202" s="204"/>
      <c r="IE202" s="204"/>
      <c r="IF202" s="204"/>
      <c r="IG202" s="204"/>
      <c r="IH202" s="204"/>
      <c r="II202" s="204"/>
      <c r="IJ202" s="204"/>
      <c r="IK202" s="204"/>
      <c r="IL202" s="204"/>
      <c r="IM202" s="204"/>
      <c r="IN202" s="204"/>
      <c r="IO202" s="204"/>
      <c r="IP202" s="204"/>
      <c r="IQ202" s="204"/>
      <c r="IR202" s="204"/>
      <c r="IS202" s="204"/>
      <c r="IT202" s="204"/>
      <c r="IU202" s="204"/>
      <c r="IV202" s="204"/>
    </row>
    <row r="203" spans="1:256" s="205" customFormat="1" ht="49.7" customHeight="1">
      <c r="A203" s="250"/>
      <c r="B203" s="251" t="s">
        <v>324</v>
      </c>
      <c r="C203" s="252" t="s">
        <v>75</v>
      </c>
      <c r="D203" s="359">
        <f t="shared" ref="D203" si="2">SUM(D202+1)</f>
        <v>190</v>
      </c>
      <c r="E203" s="253" t="s">
        <v>350</v>
      </c>
      <c r="F203" s="254"/>
      <c r="G203" s="255"/>
      <c r="H203" s="256" t="s">
        <v>115</v>
      </c>
      <c r="I203" s="255"/>
      <c r="J203" s="257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  <c r="BY203" s="204"/>
      <c r="BZ203" s="204"/>
      <c r="CA203" s="204"/>
      <c r="CB203" s="204"/>
      <c r="CC203" s="204"/>
      <c r="CD203" s="204"/>
      <c r="CE203" s="204"/>
      <c r="CF203" s="204"/>
      <c r="CG203" s="204"/>
      <c r="CH203" s="204"/>
      <c r="CI203" s="204"/>
      <c r="CJ203" s="204"/>
      <c r="CK203" s="204"/>
      <c r="CL203" s="204"/>
      <c r="CM203" s="204"/>
      <c r="CN203" s="204"/>
      <c r="CO203" s="204"/>
      <c r="CP203" s="204"/>
      <c r="CQ203" s="204"/>
      <c r="CR203" s="204"/>
      <c r="CS203" s="204"/>
      <c r="CT203" s="204"/>
      <c r="CU203" s="204"/>
      <c r="CV203" s="204"/>
      <c r="CW203" s="204"/>
      <c r="CX203" s="204"/>
      <c r="CY203" s="204"/>
      <c r="CZ203" s="204"/>
      <c r="DA203" s="204"/>
      <c r="DB203" s="204"/>
      <c r="DC203" s="204"/>
      <c r="DD203" s="204"/>
      <c r="DE203" s="204"/>
      <c r="DF203" s="204"/>
      <c r="DG203" s="204"/>
      <c r="DH203" s="204"/>
      <c r="DI203" s="204"/>
      <c r="DJ203" s="204"/>
      <c r="DK203" s="204"/>
      <c r="DL203" s="204"/>
      <c r="DM203" s="204"/>
      <c r="DN203" s="204"/>
      <c r="DO203" s="204"/>
      <c r="DP203" s="204"/>
      <c r="DQ203" s="204"/>
      <c r="DR203" s="204"/>
      <c r="DS203" s="204"/>
      <c r="DT203" s="204"/>
      <c r="DU203" s="204"/>
      <c r="DV203" s="204"/>
      <c r="DW203" s="204"/>
      <c r="DX203" s="204"/>
      <c r="DY203" s="204"/>
      <c r="DZ203" s="204"/>
      <c r="EA203" s="204"/>
      <c r="EB203" s="204"/>
      <c r="EC203" s="204"/>
      <c r="ED203" s="204"/>
      <c r="EE203" s="204"/>
      <c r="EF203" s="204"/>
      <c r="EG203" s="204"/>
      <c r="EH203" s="204"/>
      <c r="EI203" s="204"/>
      <c r="EJ203" s="204"/>
      <c r="EK203" s="204"/>
      <c r="EL203" s="204"/>
      <c r="EM203" s="204"/>
      <c r="EN203" s="204"/>
      <c r="EO203" s="204"/>
      <c r="EP203" s="204"/>
      <c r="EQ203" s="204"/>
      <c r="ER203" s="204"/>
      <c r="ES203" s="204"/>
      <c r="ET203" s="204"/>
      <c r="EU203" s="204"/>
      <c r="EV203" s="204"/>
      <c r="EW203" s="204"/>
      <c r="EX203" s="204"/>
      <c r="EY203" s="204"/>
      <c r="EZ203" s="204"/>
      <c r="FA203" s="204"/>
      <c r="FB203" s="204"/>
      <c r="FC203" s="204"/>
      <c r="FD203" s="204"/>
      <c r="FE203" s="204"/>
      <c r="FF203" s="204"/>
      <c r="FG203" s="204"/>
      <c r="FH203" s="204"/>
      <c r="FI203" s="204"/>
      <c r="FJ203" s="204"/>
      <c r="FK203" s="204"/>
      <c r="FL203" s="204"/>
      <c r="FM203" s="204"/>
      <c r="FN203" s="204"/>
      <c r="FO203" s="204"/>
      <c r="FP203" s="204"/>
      <c r="FQ203" s="204"/>
      <c r="FR203" s="204"/>
      <c r="FS203" s="204"/>
      <c r="FT203" s="204"/>
      <c r="FU203" s="204"/>
      <c r="FV203" s="204"/>
      <c r="FW203" s="204"/>
      <c r="FX203" s="204"/>
      <c r="FY203" s="204"/>
      <c r="FZ203" s="204"/>
      <c r="GA203" s="204"/>
      <c r="GB203" s="204"/>
      <c r="GC203" s="204"/>
      <c r="GD203" s="204"/>
      <c r="GE203" s="204"/>
      <c r="GF203" s="204"/>
      <c r="GG203" s="204"/>
      <c r="GH203" s="204"/>
      <c r="GI203" s="204"/>
      <c r="GJ203" s="204"/>
      <c r="GK203" s="204"/>
      <c r="GL203" s="204"/>
      <c r="GM203" s="204"/>
      <c r="GN203" s="204"/>
      <c r="GO203" s="204"/>
      <c r="GP203" s="204"/>
      <c r="GQ203" s="204"/>
      <c r="GR203" s="204"/>
      <c r="GS203" s="204"/>
      <c r="GT203" s="204"/>
      <c r="GU203" s="204"/>
      <c r="GV203" s="204"/>
      <c r="GW203" s="204"/>
      <c r="GX203" s="204"/>
      <c r="GY203" s="204"/>
      <c r="GZ203" s="204"/>
      <c r="HA203" s="204"/>
      <c r="HB203" s="204"/>
      <c r="HC203" s="204"/>
      <c r="HD203" s="204"/>
      <c r="HE203" s="204"/>
      <c r="HF203" s="204"/>
      <c r="HG203" s="204"/>
      <c r="HH203" s="204"/>
      <c r="HI203" s="204"/>
      <c r="HJ203" s="204"/>
      <c r="HK203" s="204"/>
      <c r="HL203" s="204"/>
      <c r="HM203" s="204"/>
      <c r="HN203" s="204"/>
      <c r="HO203" s="204"/>
      <c r="HP203" s="204"/>
      <c r="HQ203" s="204"/>
      <c r="HR203" s="204"/>
      <c r="HS203" s="204"/>
      <c r="HT203" s="204"/>
      <c r="HU203" s="204"/>
      <c r="HV203" s="204"/>
      <c r="HW203" s="204"/>
      <c r="HX203" s="204"/>
      <c r="HY203" s="204"/>
      <c r="HZ203" s="204"/>
      <c r="IA203" s="204"/>
      <c r="IB203" s="204"/>
      <c r="IC203" s="204"/>
      <c r="ID203" s="204"/>
      <c r="IE203" s="204"/>
      <c r="IF203" s="204"/>
      <c r="IG203" s="204"/>
      <c r="IH203" s="204"/>
      <c r="II203" s="204"/>
      <c r="IJ203" s="204"/>
      <c r="IK203" s="204"/>
      <c r="IL203" s="204"/>
      <c r="IM203" s="204"/>
      <c r="IN203" s="204"/>
      <c r="IO203" s="204"/>
      <c r="IP203" s="204"/>
      <c r="IQ203" s="204"/>
      <c r="IR203" s="204"/>
      <c r="IS203" s="204"/>
      <c r="IT203" s="204"/>
      <c r="IU203" s="204"/>
      <c r="IV203" s="204"/>
    </row>
    <row r="204" spans="1:256" ht="38.65" customHeight="1">
      <c r="A204" s="68"/>
      <c r="B204" s="69"/>
      <c r="C204" s="70"/>
      <c r="D204" s="351">
        <f>SUM(D203+1)</f>
        <v>191</v>
      </c>
      <c r="E204" s="287" t="s">
        <v>351</v>
      </c>
      <c r="F204" s="72"/>
      <c r="G204" s="72"/>
      <c r="H204" s="72"/>
      <c r="I204" s="72"/>
      <c r="J204" s="73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52"/>
      <c r="DF204" s="52"/>
      <c r="DG204" s="52"/>
      <c r="DH204" s="52"/>
      <c r="DI204" s="52"/>
      <c r="DJ204" s="52"/>
      <c r="DK204" s="52"/>
      <c r="DL204" s="52"/>
      <c r="DM204" s="52"/>
      <c r="DN204" s="52"/>
      <c r="DO204" s="52"/>
      <c r="DP204" s="52"/>
      <c r="DQ204" s="52"/>
      <c r="DR204" s="52"/>
      <c r="DS204" s="52"/>
      <c r="DT204" s="52"/>
      <c r="DU204" s="52"/>
      <c r="DV204" s="52"/>
      <c r="DW204" s="52"/>
      <c r="DX204" s="52"/>
      <c r="DY204" s="52"/>
      <c r="DZ204" s="52"/>
      <c r="EA204" s="52"/>
      <c r="EB204" s="52"/>
      <c r="EC204" s="52"/>
      <c r="ED204" s="52"/>
      <c r="EE204" s="52"/>
      <c r="EF204" s="52"/>
      <c r="EG204" s="52"/>
      <c r="EH204" s="52"/>
      <c r="EI204" s="52"/>
      <c r="EJ204" s="52"/>
      <c r="EK204" s="52"/>
      <c r="EL204" s="52"/>
      <c r="EM204" s="52"/>
      <c r="EN204" s="52"/>
      <c r="EO204" s="52"/>
      <c r="EP204" s="52"/>
      <c r="EQ204" s="52"/>
      <c r="ER204" s="52"/>
      <c r="ES204" s="52"/>
      <c r="ET204" s="52"/>
      <c r="EU204" s="52"/>
      <c r="EV204" s="52"/>
      <c r="EW204" s="52"/>
      <c r="EX204" s="52"/>
      <c r="EY204" s="52"/>
      <c r="EZ204" s="52"/>
      <c r="FA204" s="52"/>
      <c r="FB204" s="52"/>
      <c r="FC204" s="52"/>
      <c r="FD204" s="52"/>
      <c r="FE204" s="52"/>
      <c r="FF204" s="52"/>
      <c r="FG204" s="52"/>
      <c r="FH204" s="52"/>
      <c r="FI204" s="52"/>
      <c r="FJ204" s="52"/>
      <c r="FK204" s="52"/>
      <c r="FL204" s="52"/>
      <c r="FM204" s="52"/>
      <c r="FN204" s="52"/>
      <c r="FO204" s="52"/>
      <c r="FP204" s="52"/>
      <c r="FQ204" s="52"/>
      <c r="FR204" s="52"/>
      <c r="FS204" s="52"/>
      <c r="FT204" s="52"/>
      <c r="FU204" s="52"/>
      <c r="FV204" s="52"/>
      <c r="FW204" s="52"/>
      <c r="FX204" s="52"/>
      <c r="FY204" s="52"/>
      <c r="FZ204" s="52"/>
      <c r="GA204" s="52"/>
      <c r="GB204" s="52"/>
      <c r="GC204" s="52"/>
      <c r="GD204" s="52"/>
      <c r="GE204" s="52"/>
      <c r="GF204" s="52"/>
      <c r="GG204" s="52"/>
      <c r="GH204" s="52"/>
      <c r="GI204" s="52"/>
      <c r="GJ204" s="52"/>
      <c r="GK204" s="52"/>
      <c r="GL204" s="52"/>
      <c r="GM204" s="52"/>
      <c r="GN204" s="52"/>
      <c r="GO204" s="52"/>
      <c r="GP204" s="52"/>
      <c r="GQ204" s="52"/>
      <c r="GR204" s="52"/>
      <c r="GS204" s="52"/>
      <c r="GT204" s="52"/>
      <c r="GU204" s="52"/>
      <c r="GV204" s="52"/>
      <c r="GW204" s="52"/>
      <c r="GX204" s="52"/>
      <c r="GY204" s="52"/>
      <c r="GZ204" s="52"/>
      <c r="HA204" s="52"/>
      <c r="HB204" s="52"/>
      <c r="HC204" s="52"/>
      <c r="HD204" s="52"/>
      <c r="HE204" s="52"/>
      <c r="HF204" s="52"/>
      <c r="HG204" s="52"/>
      <c r="HH204" s="52"/>
      <c r="HI204" s="52"/>
      <c r="HJ204" s="52"/>
      <c r="HK204" s="52"/>
      <c r="HL204" s="52"/>
      <c r="HM204" s="52"/>
      <c r="HN204" s="52"/>
      <c r="HO204" s="52"/>
      <c r="HP204" s="52"/>
      <c r="HQ204" s="52"/>
      <c r="HR204" s="52"/>
      <c r="HS204" s="52"/>
      <c r="HT204" s="52"/>
      <c r="HU204" s="52"/>
      <c r="HV204" s="52"/>
      <c r="HW204" s="52"/>
      <c r="HX204" s="52"/>
      <c r="HY204" s="52"/>
      <c r="HZ204" s="52"/>
      <c r="IA204" s="52"/>
      <c r="IB204" s="52"/>
      <c r="IC204" s="52"/>
      <c r="ID204" s="52"/>
      <c r="IE204" s="52"/>
      <c r="IF204" s="52"/>
      <c r="IG204" s="52"/>
      <c r="IH204" s="52"/>
      <c r="II204" s="52"/>
      <c r="IJ204" s="52"/>
      <c r="IK204" s="52"/>
      <c r="IL204" s="52"/>
      <c r="IM204" s="52"/>
      <c r="IN204" s="52"/>
      <c r="IO204" s="52"/>
      <c r="IP204" s="52"/>
      <c r="IQ204" s="52"/>
      <c r="IR204" s="52"/>
      <c r="IS204" s="52"/>
      <c r="IT204" s="52"/>
      <c r="IU204" s="52"/>
      <c r="IV204" s="52"/>
    </row>
    <row r="205" spans="1:256" ht="70.150000000000006">
      <c r="A205" s="121"/>
      <c r="B205" s="65"/>
      <c r="C205" s="48" t="s">
        <v>75</v>
      </c>
      <c r="D205" s="350">
        <f>SUM(D204+1)</f>
        <v>192</v>
      </c>
      <c r="E205" s="41" t="s">
        <v>352</v>
      </c>
      <c r="F205" s="50"/>
      <c r="G205" s="62"/>
      <c r="H205" s="50"/>
      <c r="I205" s="50" t="s">
        <v>52</v>
      </c>
      <c r="J205" s="51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52"/>
      <c r="DD205" s="52"/>
      <c r="DE205" s="52"/>
      <c r="DF205" s="52"/>
      <c r="DG205" s="52"/>
      <c r="DH205" s="52"/>
      <c r="DI205" s="52"/>
      <c r="DJ205" s="52"/>
      <c r="DK205" s="52"/>
      <c r="DL205" s="52"/>
      <c r="DM205" s="52"/>
      <c r="DN205" s="52"/>
      <c r="DO205" s="52"/>
      <c r="DP205" s="52"/>
      <c r="DQ205" s="52"/>
      <c r="DR205" s="52"/>
      <c r="DS205" s="52"/>
      <c r="DT205" s="52"/>
      <c r="DU205" s="52"/>
      <c r="DV205" s="52"/>
      <c r="DW205" s="52"/>
      <c r="DX205" s="52"/>
      <c r="DY205" s="52"/>
      <c r="DZ205" s="52"/>
      <c r="EA205" s="52"/>
      <c r="EB205" s="52"/>
      <c r="EC205" s="52"/>
      <c r="ED205" s="52"/>
      <c r="EE205" s="52"/>
      <c r="EF205" s="52"/>
      <c r="EG205" s="52"/>
      <c r="EH205" s="52"/>
      <c r="EI205" s="52"/>
      <c r="EJ205" s="52"/>
      <c r="EK205" s="52"/>
      <c r="EL205" s="52"/>
      <c r="EM205" s="52"/>
      <c r="EN205" s="52"/>
      <c r="EO205" s="52"/>
      <c r="EP205" s="52"/>
      <c r="EQ205" s="52"/>
      <c r="ER205" s="52"/>
      <c r="ES205" s="52"/>
      <c r="ET205" s="52"/>
      <c r="EU205" s="52"/>
      <c r="EV205" s="52"/>
      <c r="EW205" s="52"/>
      <c r="EX205" s="52"/>
      <c r="EY205" s="52"/>
      <c r="EZ205" s="52"/>
      <c r="FA205" s="52"/>
      <c r="FB205" s="52"/>
      <c r="FC205" s="52"/>
      <c r="FD205" s="52"/>
      <c r="FE205" s="52"/>
      <c r="FF205" s="52"/>
      <c r="FG205" s="52"/>
      <c r="FH205" s="52"/>
      <c r="FI205" s="52"/>
      <c r="FJ205" s="52"/>
      <c r="FK205" s="52"/>
      <c r="FL205" s="52"/>
      <c r="FM205" s="52"/>
      <c r="FN205" s="52"/>
      <c r="FO205" s="52"/>
      <c r="FP205" s="52"/>
      <c r="FQ205" s="52"/>
      <c r="FR205" s="52"/>
      <c r="FS205" s="52"/>
      <c r="FT205" s="52"/>
      <c r="FU205" s="52"/>
      <c r="FV205" s="52"/>
      <c r="FW205" s="52"/>
      <c r="FX205" s="52"/>
      <c r="FY205" s="52"/>
      <c r="FZ205" s="52"/>
      <c r="GA205" s="52"/>
      <c r="GB205" s="52"/>
      <c r="GC205" s="52"/>
      <c r="GD205" s="52"/>
      <c r="GE205" s="52"/>
      <c r="GF205" s="52"/>
      <c r="GG205" s="52"/>
      <c r="GH205" s="52"/>
      <c r="GI205" s="52"/>
      <c r="GJ205" s="52"/>
      <c r="GK205" s="52"/>
      <c r="GL205" s="52"/>
      <c r="GM205" s="52"/>
      <c r="GN205" s="52"/>
      <c r="GO205" s="52"/>
      <c r="GP205" s="52"/>
      <c r="GQ205" s="52"/>
      <c r="GR205" s="52"/>
      <c r="GS205" s="52"/>
      <c r="GT205" s="52"/>
      <c r="GU205" s="52"/>
      <c r="GV205" s="52"/>
      <c r="GW205" s="52"/>
      <c r="GX205" s="52"/>
      <c r="GY205" s="52"/>
      <c r="GZ205" s="52"/>
      <c r="HA205" s="52"/>
      <c r="HB205" s="52"/>
      <c r="HC205" s="52"/>
      <c r="HD205" s="52"/>
      <c r="HE205" s="52"/>
      <c r="HF205" s="52"/>
      <c r="HG205" s="52"/>
      <c r="HH205" s="52"/>
      <c r="HI205" s="52"/>
      <c r="HJ205" s="52"/>
      <c r="HK205" s="52"/>
      <c r="HL205" s="52"/>
      <c r="HM205" s="52"/>
      <c r="HN205" s="52"/>
      <c r="HO205" s="52"/>
      <c r="HP205" s="52"/>
      <c r="HQ205" s="52"/>
      <c r="HR205" s="52"/>
      <c r="HS205" s="52"/>
      <c r="HT205" s="52"/>
      <c r="HU205" s="52"/>
      <c r="HV205" s="52"/>
      <c r="HW205" s="52"/>
      <c r="HX205" s="52"/>
      <c r="HY205" s="52"/>
      <c r="HZ205" s="52"/>
      <c r="IA205" s="52"/>
      <c r="IB205" s="52"/>
      <c r="IC205" s="52"/>
      <c r="ID205" s="52"/>
      <c r="IE205" s="52"/>
      <c r="IF205" s="52"/>
      <c r="IG205" s="52"/>
      <c r="IH205" s="52"/>
      <c r="II205" s="52"/>
      <c r="IJ205" s="52"/>
      <c r="IK205" s="52"/>
      <c r="IL205" s="52"/>
      <c r="IM205" s="52"/>
      <c r="IN205" s="52"/>
      <c r="IO205" s="52"/>
      <c r="IP205" s="52"/>
      <c r="IQ205" s="52"/>
      <c r="IR205" s="52"/>
      <c r="IS205" s="52"/>
      <c r="IT205" s="52"/>
      <c r="IU205" s="52"/>
      <c r="IV205" s="52"/>
    </row>
    <row r="206" spans="1:256" ht="70.150000000000006">
      <c r="A206" s="121"/>
      <c r="B206" s="65"/>
      <c r="C206" s="48" t="s">
        <v>75</v>
      </c>
      <c r="D206" s="350">
        <f t="shared" ref="D206:D230" si="3">SUM(D205+1)</f>
        <v>193</v>
      </c>
      <c r="E206" s="41" t="s">
        <v>353</v>
      </c>
      <c r="F206" s="50"/>
      <c r="G206" s="62"/>
      <c r="H206" s="50"/>
      <c r="I206" s="50" t="s">
        <v>52</v>
      </c>
      <c r="J206" s="51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52"/>
      <c r="DD206" s="52"/>
      <c r="DE206" s="52"/>
      <c r="DF206" s="52"/>
      <c r="DG206" s="52"/>
      <c r="DH206" s="52"/>
      <c r="DI206" s="52"/>
      <c r="DJ206" s="52"/>
      <c r="DK206" s="52"/>
      <c r="DL206" s="52"/>
      <c r="DM206" s="52"/>
      <c r="DN206" s="52"/>
      <c r="DO206" s="52"/>
      <c r="DP206" s="52"/>
      <c r="DQ206" s="52"/>
      <c r="DR206" s="52"/>
      <c r="DS206" s="52"/>
      <c r="DT206" s="52"/>
      <c r="DU206" s="52"/>
      <c r="DV206" s="52"/>
      <c r="DW206" s="52"/>
      <c r="DX206" s="52"/>
      <c r="DY206" s="52"/>
      <c r="DZ206" s="52"/>
      <c r="EA206" s="52"/>
      <c r="EB206" s="52"/>
      <c r="EC206" s="52"/>
      <c r="ED206" s="52"/>
      <c r="EE206" s="52"/>
      <c r="EF206" s="52"/>
      <c r="EG206" s="52"/>
      <c r="EH206" s="52"/>
      <c r="EI206" s="52"/>
      <c r="EJ206" s="52"/>
      <c r="EK206" s="52"/>
      <c r="EL206" s="52"/>
      <c r="EM206" s="52"/>
      <c r="EN206" s="52"/>
      <c r="EO206" s="52"/>
      <c r="EP206" s="52"/>
      <c r="EQ206" s="52"/>
      <c r="ER206" s="52"/>
      <c r="ES206" s="52"/>
      <c r="ET206" s="52"/>
      <c r="EU206" s="52"/>
      <c r="EV206" s="52"/>
      <c r="EW206" s="52"/>
      <c r="EX206" s="52"/>
      <c r="EY206" s="52"/>
      <c r="EZ206" s="52"/>
      <c r="FA206" s="52"/>
      <c r="FB206" s="52"/>
      <c r="FC206" s="52"/>
      <c r="FD206" s="52"/>
      <c r="FE206" s="52"/>
      <c r="FF206" s="52"/>
      <c r="FG206" s="52"/>
      <c r="FH206" s="52"/>
      <c r="FI206" s="52"/>
      <c r="FJ206" s="52"/>
      <c r="FK206" s="52"/>
      <c r="FL206" s="52"/>
      <c r="FM206" s="52"/>
      <c r="FN206" s="52"/>
      <c r="FO206" s="52"/>
      <c r="FP206" s="52"/>
      <c r="FQ206" s="52"/>
      <c r="FR206" s="52"/>
      <c r="FS206" s="52"/>
      <c r="FT206" s="52"/>
      <c r="FU206" s="52"/>
      <c r="FV206" s="52"/>
      <c r="FW206" s="52"/>
      <c r="FX206" s="52"/>
      <c r="FY206" s="52"/>
      <c r="FZ206" s="52"/>
      <c r="GA206" s="52"/>
      <c r="GB206" s="52"/>
      <c r="GC206" s="52"/>
      <c r="GD206" s="52"/>
      <c r="GE206" s="52"/>
      <c r="GF206" s="52"/>
      <c r="GG206" s="52"/>
      <c r="GH206" s="52"/>
      <c r="GI206" s="52"/>
      <c r="GJ206" s="52"/>
      <c r="GK206" s="52"/>
      <c r="GL206" s="52"/>
      <c r="GM206" s="52"/>
      <c r="GN206" s="52"/>
      <c r="GO206" s="52"/>
      <c r="GP206" s="52"/>
      <c r="GQ206" s="52"/>
      <c r="GR206" s="52"/>
      <c r="GS206" s="52"/>
      <c r="GT206" s="52"/>
      <c r="GU206" s="52"/>
      <c r="GV206" s="52"/>
      <c r="GW206" s="52"/>
      <c r="GX206" s="52"/>
      <c r="GY206" s="52"/>
      <c r="GZ206" s="52"/>
      <c r="HA206" s="52"/>
      <c r="HB206" s="52"/>
      <c r="HC206" s="52"/>
      <c r="HD206" s="52"/>
      <c r="HE206" s="52"/>
      <c r="HF206" s="52"/>
      <c r="HG206" s="52"/>
      <c r="HH206" s="52"/>
      <c r="HI206" s="52"/>
      <c r="HJ206" s="52"/>
      <c r="HK206" s="52"/>
      <c r="HL206" s="52"/>
      <c r="HM206" s="52"/>
      <c r="HN206" s="52"/>
      <c r="HO206" s="52"/>
      <c r="HP206" s="52"/>
      <c r="HQ206" s="52"/>
      <c r="HR206" s="52"/>
      <c r="HS206" s="52"/>
      <c r="HT206" s="52"/>
      <c r="HU206" s="52"/>
      <c r="HV206" s="52"/>
      <c r="HW206" s="52"/>
      <c r="HX206" s="52"/>
      <c r="HY206" s="52"/>
      <c r="HZ206" s="52"/>
      <c r="IA206" s="52"/>
      <c r="IB206" s="52"/>
      <c r="IC206" s="52"/>
      <c r="ID206" s="52"/>
      <c r="IE206" s="52"/>
      <c r="IF206" s="52"/>
      <c r="IG206" s="52"/>
      <c r="IH206" s="52"/>
      <c r="II206" s="52"/>
      <c r="IJ206" s="52"/>
      <c r="IK206" s="52"/>
      <c r="IL206" s="52"/>
      <c r="IM206" s="52"/>
      <c r="IN206" s="52"/>
      <c r="IO206" s="52"/>
      <c r="IP206" s="52"/>
      <c r="IQ206" s="52"/>
      <c r="IR206" s="52"/>
      <c r="IS206" s="52"/>
      <c r="IT206" s="52"/>
      <c r="IU206" s="52"/>
      <c r="IV206" s="52"/>
    </row>
    <row r="207" spans="1:256" ht="46.9">
      <c r="A207" s="121"/>
      <c r="B207" s="65"/>
      <c r="C207" s="48" t="s">
        <v>75</v>
      </c>
      <c r="D207" s="350">
        <f t="shared" si="3"/>
        <v>194</v>
      </c>
      <c r="E207" s="97" t="s">
        <v>354</v>
      </c>
      <c r="F207" s="50"/>
      <c r="G207" s="62"/>
      <c r="H207" s="50"/>
      <c r="I207" s="50" t="s">
        <v>52</v>
      </c>
      <c r="J207" s="51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  <c r="DK207" s="52"/>
      <c r="DL207" s="52"/>
      <c r="DM207" s="52"/>
      <c r="DN207" s="52"/>
      <c r="DO207" s="52"/>
      <c r="DP207" s="52"/>
      <c r="DQ207" s="52"/>
      <c r="DR207" s="52"/>
      <c r="DS207" s="52"/>
      <c r="DT207" s="52"/>
      <c r="DU207" s="52"/>
      <c r="DV207" s="52"/>
      <c r="DW207" s="52"/>
      <c r="DX207" s="52"/>
      <c r="DY207" s="52"/>
      <c r="DZ207" s="52"/>
      <c r="EA207" s="52"/>
      <c r="EB207" s="52"/>
      <c r="EC207" s="52"/>
      <c r="ED207" s="52"/>
      <c r="EE207" s="52"/>
      <c r="EF207" s="52"/>
      <c r="EG207" s="52"/>
      <c r="EH207" s="52"/>
      <c r="EI207" s="52"/>
      <c r="EJ207" s="52"/>
      <c r="EK207" s="52"/>
      <c r="EL207" s="52"/>
      <c r="EM207" s="52"/>
      <c r="EN207" s="52"/>
      <c r="EO207" s="52"/>
      <c r="EP207" s="52"/>
      <c r="EQ207" s="52"/>
      <c r="ER207" s="52"/>
      <c r="ES207" s="52"/>
      <c r="ET207" s="52"/>
      <c r="EU207" s="52"/>
      <c r="EV207" s="52"/>
      <c r="EW207" s="52"/>
      <c r="EX207" s="52"/>
      <c r="EY207" s="52"/>
      <c r="EZ207" s="52"/>
      <c r="FA207" s="52"/>
      <c r="FB207" s="52"/>
      <c r="FC207" s="52"/>
      <c r="FD207" s="52"/>
      <c r="FE207" s="52"/>
      <c r="FF207" s="52"/>
      <c r="FG207" s="52"/>
      <c r="FH207" s="52"/>
      <c r="FI207" s="52"/>
      <c r="FJ207" s="52"/>
      <c r="FK207" s="52"/>
      <c r="FL207" s="52"/>
      <c r="FM207" s="52"/>
      <c r="FN207" s="52"/>
      <c r="FO207" s="52"/>
      <c r="FP207" s="52"/>
      <c r="FQ207" s="52"/>
      <c r="FR207" s="52"/>
      <c r="FS207" s="52"/>
      <c r="FT207" s="52"/>
      <c r="FU207" s="52"/>
      <c r="FV207" s="52"/>
      <c r="FW207" s="52"/>
      <c r="FX207" s="52"/>
      <c r="FY207" s="52"/>
      <c r="FZ207" s="52"/>
      <c r="GA207" s="52"/>
      <c r="GB207" s="52"/>
      <c r="GC207" s="52"/>
      <c r="GD207" s="52"/>
      <c r="GE207" s="52"/>
      <c r="GF207" s="52"/>
      <c r="GG207" s="52"/>
      <c r="GH207" s="52"/>
      <c r="GI207" s="52"/>
      <c r="GJ207" s="52"/>
      <c r="GK207" s="52"/>
      <c r="GL207" s="52"/>
      <c r="GM207" s="52"/>
      <c r="GN207" s="52"/>
      <c r="GO207" s="52"/>
      <c r="GP207" s="52"/>
      <c r="GQ207" s="52"/>
      <c r="GR207" s="52"/>
      <c r="GS207" s="52"/>
      <c r="GT207" s="52"/>
      <c r="GU207" s="52"/>
      <c r="GV207" s="52"/>
      <c r="GW207" s="52"/>
      <c r="GX207" s="52"/>
      <c r="GY207" s="52"/>
      <c r="GZ207" s="52"/>
      <c r="HA207" s="52"/>
      <c r="HB207" s="52"/>
      <c r="HC207" s="52"/>
      <c r="HD207" s="52"/>
      <c r="HE207" s="52"/>
      <c r="HF207" s="52"/>
      <c r="HG207" s="52"/>
      <c r="HH207" s="52"/>
      <c r="HI207" s="52"/>
      <c r="HJ207" s="52"/>
      <c r="HK207" s="52"/>
      <c r="HL207" s="52"/>
      <c r="HM207" s="52"/>
      <c r="HN207" s="52"/>
      <c r="HO207" s="52"/>
      <c r="HP207" s="52"/>
      <c r="HQ207" s="52"/>
      <c r="HR207" s="52"/>
      <c r="HS207" s="52"/>
      <c r="HT207" s="52"/>
      <c r="HU207" s="52"/>
      <c r="HV207" s="52"/>
      <c r="HW207" s="52"/>
      <c r="HX207" s="52"/>
      <c r="HY207" s="52"/>
      <c r="HZ207" s="52"/>
      <c r="IA207" s="52"/>
      <c r="IB207" s="52"/>
      <c r="IC207" s="52"/>
      <c r="ID207" s="52"/>
      <c r="IE207" s="52"/>
      <c r="IF207" s="52"/>
      <c r="IG207" s="52"/>
      <c r="IH207" s="52"/>
      <c r="II207" s="52"/>
      <c r="IJ207" s="52"/>
      <c r="IK207" s="52"/>
      <c r="IL207" s="52"/>
      <c r="IM207" s="52"/>
      <c r="IN207" s="52"/>
      <c r="IO207" s="52"/>
      <c r="IP207" s="52"/>
      <c r="IQ207" s="52"/>
      <c r="IR207" s="52"/>
      <c r="IS207" s="52"/>
      <c r="IT207" s="52"/>
      <c r="IU207" s="52"/>
      <c r="IV207" s="52"/>
    </row>
    <row r="208" spans="1:256" ht="46.9">
      <c r="A208" s="121"/>
      <c r="B208" s="65"/>
      <c r="C208" s="48" t="s">
        <v>75</v>
      </c>
      <c r="D208" s="350">
        <f t="shared" si="3"/>
        <v>195</v>
      </c>
      <c r="E208" s="112" t="s">
        <v>355</v>
      </c>
      <c r="F208" s="50"/>
      <c r="G208" s="62"/>
      <c r="H208" s="50"/>
      <c r="I208" s="50" t="s">
        <v>52</v>
      </c>
      <c r="J208" s="51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  <c r="DK208" s="52"/>
      <c r="DL208" s="52"/>
      <c r="DM208" s="52"/>
      <c r="DN208" s="52"/>
      <c r="DO208" s="52"/>
      <c r="DP208" s="52"/>
      <c r="DQ208" s="52"/>
      <c r="DR208" s="52"/>
      <c r="DS208" s="52"/>
      <c r="DT208" s="52"/>
      <c r="DU208" s="52"/>
      <c r="DV208" s="52"/>
      <c r="DW208" s="52"/>
      <c r="DX208" s="52"/>
      <c r="DY208" s="52"/>
      <c r="DZ208" s="52"/>
      <c r="EA208" s="52"/>
      <c r="EB208" s="52"/>
      <c r="EC208" s="52"/>
      <c r="ED208" s="52"/>
      <c r="EE208" s="52"/>
      <c r="EF208" s="52"/>
      <c r="EG208" s="52"/>
      <c r="EH208" s="52"/>
      <c r="EI208" s="52"/>
      <c r="EJ208" s="52"/>
      <c r="EK208" s="52"/>
      <c r="EL208" s="52"/>
      <c r="EM208" s="52"/>
      <c r="EN208" s="52"/>
      <c r="EO208" s="52"/>
      <c r="EP208" s="52"/>
      <c r="EQ208" s="52"/>
      <c r="ER208" s="52"/>
      <c r="ES208" s="52"/>
      <c r="ET208" s="52"/>
      <c r="EU208" s="52"/>
      <c r="EV208" s="52"/>
      <c r="EW208" s="52"/>
      <c r="EX208" s="52"/>
      <c r="EY208" s="52"/>
      <c r="EZ208" s="52"/>
      <c r="FA208" s="52"/>
      <c r="FB208" s="52"/>
      <c r="FC208" s="52"/>
      <c r="FD208" s="52"/>
      <c r="FE208" s="52"/>
      <c r="FF208" s="52"/>
      <c r="FG208" s="52"/>
      <c r="FH208" s="52"/>
      <c r="FI208" s="52"/>
      <c r="FJ208" s="52"/>
      <c r="FK208" s="52"/>
      <c r="FL208" s="52"/>
      <c r="FM208" s="52"/>
      <c r="FN208" s="52"/>
      <c r="FO208" s="52"/>
      <c r="FP208" s="52"/>
      <c r="FQ208" s="52"/>
      <c r="FR208" s="52"/>
      <c r="FS208" s="52"/>
      <c r="FT208" s="52"/>
      <c r="FU208" s="52"/>
      <c r="FV208" s="52"/>
      <c r="FW208" s="52"/>
      <c r="FX208" s="52"/>
      <c r="FY208" s="52"/>
      <c r="FZ208" s="52"/>
      <c r="GA208" s="52"/>
      <c r="GB208" s="52"/>
      <c r="GC208" s="52"/>
      <c r="GD208" s="52"/>
      <c r="GE208" s="52"/>
      <c r="GF208" s="52"/>
      <c r="GG208" s="52"/>
      <c r="GH208" s="52"/>
      <c r="GI208" s="52"/>
      <c r="GJ208" s="52"/>
      <c r="GK208" s="52"/>
      <c r="GL208" s="52"/>
      <c r="GM208" s="52"/>
      <c r="GN208" s="52"/>
      <c r="GO208" s="52"/>
      <c r="GP208" s="52"/>
      <c r="GQ208" s="52"/>
      <c r="GR208" s="52"/>
      <c r="GS208" s="52"/>
      <c r="GT208" s="52"/>
      <c r="GU208" s="52"/>
      <c r="GV208" s="52"/>
      <c r="GW208" s="52"/>
      <c r="GX208" s="52"/>
      <c r="GY208" s="52"/>
      <c r="GZ208" s="52"/>
      <c r="HA208" s="52"/>
      <c r="HB208" s="52"/>
      <c r="HC208" s="52"/>
      <c r="HD208" s="52"/>
      <c r="HE208" s="52"/>
      <c r="HF208" s="52"/>
      <c r="HG208" s="52"/>
      <c r="HH208" s="52"/>
      <c r="HI208" s="52"/>
      <c r="HJ208" s="52"/>
      <c r="HK208" s="52"/>
      <c r="HL208" s="52"/>
      <c r="HM208" s="52"/>
      <c r="HN208" s="52"/>
      <c r="HO208" s="52"/>
      <c r="HP208" s="52"/>
      <c r="HQ208" s="52"/>
      <c r="HR208" s="52"/>
      <c r="HS208" s="52"/>
      <c r="HT208" s="52"/>
      <c r="HU208" s="52"/>
      <c r="HV208" s="52"/>
      <c r="HW208" s="52"/>
      <c r="HX208" s="52"/>
      <c r="HY208" s="52"/>
      <c r="HZ208" s="52"/>
      <c r="IA208" s="52"/>
      <c r="IB208" s="52"/>
      <c r="IC208" s="52"/>
      <c r="ID208" s="52"/>
      <c r="IE208" s="52"/>
      <c r="IF208" s="52"/>
      <c r="IG208" s="52"/>
      <c r="IH208" s="52"/>
      <c r="II208" s="52"/>
      <c r="IJ208" s="52"/>
      <c r="IK208" s="52"/>
      <c r="IL208" s="52"/>
      <c r="IM208" s="52"/>
      <c r="IN208" s="52"/>
      <c r="IO208" s="52"/>
      <c r="IP208" s="52"/>
      <c r="IQ208" s="52"/>
      <c r="IR208" s="52"/>
      <c r="IS208" s="52"/>
      <c r="IT208" s="52"/>
      <c r="IU208" s="52"/>
      <c r="IV208" s="52"/>
    </row>
    <row r="209" spans="1:256" ht="41.85" customHeight="1">
      <c r="A209" s="86"/>
      <c r="B209" s="65"/>
      <c r="C209" s="48" t="s">
        <v>75</v>
      </c>
      <c r="D209" s="350">
        <f>SUM(D182+1)</f>
        <v>199</v>
      </c>
      <c r="E209" s="112" t="s">
        <v>356</v>
      </c>
      <c r="F209" s="50"/>
      <c r="G209" s="113"/>
      <c r="H209" s="109"/>
      <c r="I209" s="50" t="s">
        <v>52</v>
      </c>
      <c r="J209" s="14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  <c r="DK209" s="52"/>
      <c r="DL209" s="52"/>
      <c r="DM209" s="52"/>
      <c r="DN209" s="52"/>
      <c r="DO209" s="52"/>
      <c r="DP209" s="52"/>
      <c r="DQ209" s="52"/>
      <c r="DR209" s="52"/>
      <c r="DS209" s="52"/>
      <c r="DT209" s="52"/>
      <c r="DU209" s="52"/>
      <c r="DV209" s="52"/>
      <c r="DW209" s="52"/>
      <c r="DX209" s="52"/>
      <c r="DY209" s="52"/>
      <c r="DZ209" s="52"/>
      <c r="EA209" s="52"/>
      <c r="EB209" s="52"/>
      <c r="EC209" s="52"/>
      <c r="ED209" s="52"/>
      <c r="EE209" s="52"/>
      <c r="EF209" s="52"/>
      <c r="EG209" s="52"/>
      <c r="EH209" s="52"/>
      <c r="EI209" s="52"/>
      <c r="EJ209" s="52"/>
      <c r="EK209" s="52"/>
      <c r="EL209" s="52"/>
      <c r="EM209" s="52"/>
      <c r="EN209" s="52"/>
      <c r="EO209" s="52"/>
      <c r="EP209" s="52"/>
      <c r="EQ209" s="52"/>
      <c r="ER209" s="52"/>
      <c r="ES209" s="52"/>
      <c r="ET209" s="52"/>
      <c r="EU209" s="52"/>
      <c r="EV209" s="52"/>
      <c r="EW209" s="52"/>
      <c r="EX209" s="52"/>
      <c r="EY209" s="52"/>
      <c r="EZ209" s="52"/>
      <c r="FA209" s="52"/>
      <c r="FB209" s="52"/>
      <c r="FC209" s="52"/>
      <c r="FD209" s="52"/>
      <c r="FE209" s="52"/>
      <c r="FF209" s="52"/>
      <c r="FG209" s="52"/>
      <c r="FH209" s="52"/>
      <c r="FI209" s="52"/>
      <c r="FJ209" s="52"/>
      <c r="FK209" s="52"/>
      <c r="FL209" s="52"/>
      <c r="FM209" s="52"/>
      <c r="FN209" s="52"/>
      <c r="FO209" s="52"/>
      <c r="FP209" s="52"/>
      <c r="FQ209" s="52"/>
      <c r="FR209" s="52"/>
      <c r="FS209" s="52"/>
      <c r="FT209" s="52"/>
      <c r="FU209" s="52"/>
      <c r="FV209" s="52"/>
      <c r="FW209" s="52"/>
      <c r="FX209" s="52"/>
      <c r="FY209" s="52"/>
      <c r="FZ209" s="52"/>
      <c r="GA209" s="52"/>
      <c r="GB209" s="52"/>
      <c r="GC209" s="52"/>
      <c r="GD209" s="52"/>
      <c r="GE209" s="52"/>
      <c r="GF209" s="52"/>
      <c r="GG209" s="52"/>
      <c r="GH209" s="52"/>
      <c r="GI209" s="52"/>
      <c r="GJ209" s="52"/>
      <c r="GK209" s="52"/>
      <c r="GL209" s="52"/>
      <c r="GM209" s="52"/>
      <c r="GN209" s="52"/>
      <c r="GO209" s="52"/>
      <c r="GP209" s="52"/>
      <c r="GQ209" s="52"/>
      <c r="GR209" s="52"/>
      <c r="GS209" s="52"/>
      <c r="GT209" s="52"/>
      <c r="GU209" s="52"/>
      <c r="GV209" s="52"/>
      <c r="GW209" s="52"/>
      <c r="GX209" s="52"/>
      <c r="GY209" s="52"/>
      <c r="GZ209" s="52"/>
      <c r="HA209" s="52"/>
      <c r="HB209" s="52"/>
      <c r="HC209" s="52"/>
      <c r="HD209" s="52"/>
      <c r="HE209" s="52"/>
      <c r="HF209" s="52"/>
      <c r="HG209" s="52"/>
      <c r="HH209" s="52"/>
      <c r="HI209" s="52"/>
      <c r="HJ209" s="52"/>
      <c r="HK209" s="52"/>
      <c r="HL209" s="52"/>
      <c r="HM209" s="52"/>
      <c r="HN209" s="52"/>
      <c r="HO209" s="52"/>
      <c r="HP209" s="52"/>
      <c r="HQ209" s="52"/>
      <c r="HR209" s="52"/>
      <c r="HS209" s="52"/>
      <c r="HT209" s="52"/>
      <c r="HU209" s="52"/>
      <c r="HV209" s="52"/>
      <c r="HW209" s="52"/>
      <c r="HX209" s="52"/>
      <c r="HY209" s="52"/>
      <c r="HZ209" s="52"/>
      <c r="IA209" s="52"/>
      <c r="IB209" s="52"/>
      <c r="IC209" s="52"/>
      <c r="ID209" s="52"/>
      <c r="IE209" s="52"/>
      <c r="IF209" s="52"/>
      <c r="IG209" s="52"/>
      <c r="IH209" s="52"/>
      <c r="II209" s="52"/>
      <c r="IJ209" s="52"/>
      <c r="IK209" s="52"/>
      <c r="IL209" s="52"/>
      <c r="IM209" s="52"/>
      <c r="IN209" s="52"/>
      <c r="IO209" s="52"/>
      <c r="IP209" s="52"/>
      <c r="IQ209" s="52"/>
      <c r="IR209" s="52"/>
      <c r="IS209" s="52"/>
      <c r="IT209" s="52"/>
      <c r="IU209" s="52"/>
      <c r="IV209" s="52"/>
    </row>
    <row r="210" spans="1:256" ht="38.65" customHeight="1">
      <c r="A210" s="86"/>
      <c r="B210" s="65"/>
      <c r="C210" s="48" t="s">
        <v>75</v>
      </c>
      <c r="D210" s="350">
        <f t="shared" si="3"/>
        <v>200</v>
      </c>
      <c r="E210" s="112" t="s">
        <v>357</v>
      </c>
      <c r="F210" s="50"/>
      <c r="G210" s="113"/>
      <c r="H210" s="109"/>
      <c r="I210" s="50" t="s">
        <v>52</v>
      </c>
      <c r="J210" s="14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  <c r="DK210" s="52"/>
      <c r="DL210" s="52"/>
      <c r="DM210" s="52"/>
      <c r="DN210" s="52"/>
      <c r="DO210" s="52"/>
      <c r="DP210" s="52"/>
      <c r="DQ210" s="52"/>
      <c r="DR210" s="52"/>
      <c r="DS210" s="52"/>
      <c r="DT210" s="52"/>
      <c r="DU210" s="52"/>
      <c r="DV210" s="52"/>
      <c r="DW210" s="52"/>
      <c r="DX210" s="52"/>
      <c r="DY210" s="52"/>
      <c r="DZ210" s="52"/>
      <c r="EA210" s="52"/>
      <c r="EB210" s="52"/>
      <c r="EC210" s="52"/>
      <c r="ED210" s="52"/>
      <c r="EE210" s="52"/>
      <c r="EF210" s="52"/>
      <c r="EG210" s="52"/>
      <c r="EH210" s="52"/>
      <c r="EI210" s="52"/>
      <c r="EJ210" s="52"/>
      <c r="EK210" s="52"/>
      <c r="EL210" s="52"/>
      <c r="EM210" s="52"/>
      <c r="EN210" s="52"/>
      <c r="EO210" s="52"/>
      <c r="EP210" s="52"/>
      <c r="EQ210" s="52"/>
      <c r="ER210" s="52"/>
      <c r="ES210" s="52"/>
      <c r="ET210" s="52"/>
      <c r="EU210" s="52"/>
      <c r="EV210" s="52"/>
      <c r="EW210" s="52"/>
      <c r="EX210" s="52"/>
      <c r="EY210" s="52"/>
      <c r="EZ210" s="52"/>
      <c r="FA210" s="52"/>
      <c r="FB210" s="52"/>
      <c r="FC210" s="52"/>
      <c r="FD210" s="52"/>
      <c r="FE210" s="52"/>
      <c r="FF210" s="52"/>
      <c r="FG210" s="52"/>
      <c r="FH210" s="52"/>
      <c r="FI210" s="52"/>
      <c r="FJ210" s="52"/>
      <c r="FK210" s="52"/>
      <c r="FL210" s="52"/>
      <c r="FM210" s="52"/>
      <c r="FN210" s="52"/>
      <c r="FO210" s="52"/>
      <c r="FP210" s="52"/>
      <c r="FQ210" s="52"/>
      <c r="FR210" s="52"/>
      <c r="FS210" s="52"/>
      <c r="FT210" s="52"/>
      <c r="FU210" s="52"/>
      <c r="FV210" s="52"/>
      <c r="FW210" s="52"/>
      <c r="FX210" s="52"/>
      <c r="FY210" s="52"/>
      <c r="FZ210" s="52"/>
      <c r="GA210" s="52"/>
      <c r="GB210" s="52"/>
      <c r="GC210" s="52"/>
      <c r="GD210" s="52"/>
      <c r="GE210" s="52"/>
      <c r="GF210" s="52"/>
      <c r="GG210" s="52"/>
      <c r="GH210" s="52"/>
      <c r="GI210" s="52"/>
      <c r="GJ210" s="52"/>
      <c r="GK210" s="52"/>
      <c r="GL210" s="52"/>
      <c r="GM210" s="52"/>
      <c r="GN210" s="52"/>
      <c r="GO210" s="52"/>
      <c r="GP210" s="52"/>
      <c r="GQ210" s="52"/>
      <c r="GR210" s="52"/>
      <c r="GS210" s="52"/>
      <c r="GT210" s="52"/>
      <c r="GU210" s="52"/>
      <c r="GV210" s="52"/>
      <c r="GW210" s="52"/>
      <c r="GX210" s="52"/>
      <c r="GY210" s="52"/>
      <c r="GZ210" s="52"/>
      <c r="HA210" s="52"/>
      <c r="HB210" s="52"/>
      <c r="HC210" s="52"/>
      <c r="HD210" s="52"/>
      <c r="HE210" s="52"/>
      <c r="HF210" s="52"/>
      <c r="HG210" s="52"/>
      <c r="HH210" s="52"/>
      <c r="HI210" s="52"/>
      <c r="HJ210" s="52"/>
      <c r="HK210" s="52"/>
      <c r="HL210" s="52"/>
      <c r="HM210" s="52"/>
      <c r="HN210" s="52"/>
      <c r="HO210" s="52"/>
      <c r="HP210" s="52"/>
      <c r="HQ210" s="52"/>
      <c r="HR210" s="52"/>
      <c r="HS210" s="52"/>
      <c r="HT210" s="52"/>
      <c r="HU210" s="52"/>
      <c r="HV210" s="52"/>
      <c r="HW210" s="52"/>
      <c r="HX210" s="52"/>
      <c r="HY210" s="52"/>
      <c r="HZ210" s="52"/>
      <c r="IA210" s="52"/>
      <c r="IB210" s="52"/>
      <c r="IC210" s="52"/>
      <c r="ID210" s="52"/>
      <c r="IE210" s="52"/>
      <c r="IF210" s="52"/>
      <c r="IG210" s="52"/>
      <c r="IH210" s="52"/>
      <c r="II210" s="52"/>
      <c r="IJ210" s="52"/>
      <c r="IK210" s="52"/>
      <c r="IL210" s="52"/>
      <c r="IM210" s="52"/>
      <c r="IN210" s="52"/>
      <c r="IO210" s="52"/>
      <c r="IP210" s="52"/>
      <c r="IQ210" s="52"/>
      <c r="IR210" s="52"/>
      <c r="IS210" s="52"/>
      <c r="IT210" s="52"/>
      <c r="IU210" s="52"/>
      <c r="IV210" s="52"/>
    </row>
    <row r="211" spans="1:256" ht="54" customHeight="1">
      <c r="A211" s="86"/>
      <c r="B211" s="65"/>
      <c r="C211" s="48" t="s">
        <v>75</v>
      </c>
      <c r="D211" s="350">
        <f t="shared" si="3"/>
        <v>201</v>
      </c>
      <c r="E211" s="112" t="s">
        <v>358</v>
      </c>
      <c r="F211" s="50"/>
      <c r="G211" s="62"/>
      <c r="H211" s="109"/>
      <c r="I211" s="50" t="s">
        <v>52</v>
      </c>
      <c r="J211" s="51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  <c r="DN211" s="52"/>
      <c r="DO211" s="52"/>
      <c r="DP211" s="52"/>
      <c r="DQ211" s="52"/>
      <c r="DR211" s="52"/>
      <c r="DS211" s="52"/>
      <c r="DT211" s="52"/>
      <c r="DU211" s="52"/>
      <c r="DV211" s="52"/>
      <c r="DW211" s="52"/>
      <c r="DX211" s="52"/>
      <c r="DY211" s="52"/>
      <c r="DZ211" s="52"/>
      <c r="EA211" s="52"/>
      <c r="EB211" s="52"/>
      <c r="EC211" s="52"/>
      <c r="ED211" s="52"/>
      <c r="EE211" s="52"/>
      <c r="EF211" s="52"/>
      <c r="EG211" s="52"/>
      <c r="EH211" s="52"/>
      <c r="EI211" s="52"/>
      <c r="EJ211" s="52"/>
      <c r="EK211" s="52"/>
      <c r="EL211" s="52"/>
      <c r="EM211" s="52"/>
      <c r="EN211" s="52"/>
      <c r="EO211" s="52"/>
      <c r="EP211" s="52"/>
      <c r="EQ211" s="52"/>
      <c r="ER211" s="52"/>
      <c r="ES211" s="52"/>
      <c r="ET211" s="52"/>
      <c r="EU211" s="52"/>
      <c r="EV211" s="52"/>
      <c r="EW211" s="52"/>
      <c r="EX211" s="52"/>
      <c r="EY211" s="52"/>
      <c r="EZ211" s="52"/>
      <c r="FA211" s="52"/>
      <c r="FB211" s="52"/>
      <c r="FC211" s="52"/>
      <c r="FD211" s="52"/>
      <c r="FE211" s="52"/>
      <c r="FF211" s="52"/>
      <c r="FG211" s="52"/>
      <c r="FH211" s="52"/>
      <c r="FI211" s="52"/>
      <c r="FJ211" s="52"/>
      <c r="FK211" s="52"/>
      <c r="FL211" s="52"/>
      <c r="FM211" s="52"/>
      <c r="FN211" s="52"/>
      <c r="FO211" s="52"/>
      <c r="FP211" s="52"/>
      <c r="FQ211" s="52"/>
      <c r="FR211" s="52"/>
      <c r="FS211" s="52"/>
      <c r="FT211" s="52"/>
      <c r="FU211" s="52"/>
      <c r="FV211" s="52"/>
      <c r="FW211" s="52"/>
      <c r="FX211" s="52"/>
      <c r="FY211" s="52"/>
      <c r="FZ211" s="52"/>
      <c r="GA211" s="52"/>
      <c r="GB211" s="52"/>
      <c r="GC211" s="52"/>
      <c r="GD211" s="52"/>
      <c r="GE211" s="52"/>
      <c r="GF211" s="52"/>
      <c r="GG211" s="52"/>
      <c r="GH211" s="52"/>
      <c r="GI211" s="52"/>
      <c r="GJ211" s="52"/>
      <c r="GK211" s="52"/>
      <c r="GL211" s="52"/>
      <c r="GM211" s="52"/>
      <c r="GN211" s="52"/>
      <c r="GO211" s="52"/>
      <c r="GP211" s="52"/>
      <c r="GQ211" s="52"/>
      <c r="GR211" s="52"/>
      <c r="GS211" s="52"/>
      <c r="GT211" s="52"/>
      <c r="GU211" s="52"/>
      <c r="GV211" s="52"/>
      <c r="GW211" s="52"/>
      <c r="GX211" s="52"/>
      <c r="GY211" s="52"/>
      <c r="GZ211" s="52"/>
      <c r="HA211" s="52"/>
      <c r="HB211" s="52"/>
      <c r="HC211" s="52"/>
      <c r="HD211" s="52"/>
      <c r="HE211" s="52"/>
      <c r="HF211" s="52"/>
      <c r="HG211" s="52"/>
      <c r="HH211" s="52"/>
      <c r="HI211" s="52"/>
      <c r="HJ211" s="52"/>
      <c r="HK211" s="52"/>
      <c r="HL211" s="52"/>
      <c r="HM211" s="52"/>
      <c r="HN211" s="52"/>
      <c r="HO211" s="52"/>
      <c r="HP211" s="52"/>
      <c r="HQ211" s="52"/>
      <c r="HR211" s="52"/>
      <c r="HS211" s="52"/>
      <c r="HT211" s="52"/>
      <c r="HU211" s="52"/>
      <c r="HV211" s="52"/>
      <c r="HW211" s="52"/>
      <c r="HX211" s="52"/>
      <c r="HY211" s="52"/>
      <c r="HZ211" s="52"/>
      <c r="IA211" s="52"/>
      <c r="IB211" s="52"/>
      <c r="IC211" s="52"/>
      <c r="ID211" s="52"/>
      <c r="IE211" s="52"/>
      <c r="IF211" s="52"/>
      <c r="IG211" s="52"/>
      <c r="IH211" s="52"/>
      <c r="II211" s="52"/>
      <c r="IJ211" s="52"/>
      <c r="IK211" s="52"/>
      <c r="IL211" s="52"/>
      <c r="IM211" s="52"/>
      <c r="IN211" s="52"/>
      <c r="IO211" s="52"/>
      <c r="IP211" s="52"/>
      <c r="IQ211" s="52"/>
      <c r="IR211" s="52"/>
      <c r="IS211" s="52"/>
      <c r="IT211" s="52"/>
      <c r="IU211" s="52"/>
      <c r="IV211" s="52"/>
    </row>
    <row r="212" spans="1:256" ht="57.75" customHeight="1">
      <c r="A212" s="86"/>
      <c r="B212" s="65"/>
      <c r="C212" s="48" t="s">
        <v>75</v>
      </c>
      <c r="D212" s="350">
        <f t="shared" si="3"/>
        <v>202</v>
      </c>
      <c r="E212" s="125" t="s">
        <v>359</v>
      </c>
      <c r="F212" s="50"/>
      <c r="G212" s="113"/>
      <c r="H212" s="109"/>
      <c r="I212" s="50" t="s">
        <v>52</v>
      </c>
      <c r="J212" s="110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/>
      <c r="DQ212" s="52"/>
      <c r="DR212" s="52"/>
      <c r="DS212" s="52"/>
      <c r="DT212" s="52"/>
      <c r="DU212" s="52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F212" s="52"/>
      <c r="EG212" s="52"/>
      <c r="EH212" s="52"/>
      <c r="EI212" s="52"/>
      <c r="EJ212" s="52"/>
      <c r="EK212" s="52"/>
      <c r="EL212" s="52"/>
      <c r="EM212" s="52"/>
      <c r="EN212" s="52"/>
      <c r="EO212" s="52"/>
      <c r="EP212" s="52"/>
      <c r="EQ212" s="52"/>
      <c r="ER212" s="52"/>
      <c r="ES212" s="52"/>
      <c r="ET212" s="52"/>
      <c r="EU212" s="52"/>
      <c r="EV212" s="52"/>
      <c r="EW212" s="52"/>
      <c r="EX212" s="52"/>
      <c r="EY212" s="52"/>
      <c r="EZ212" s="52"/>
      <c r="FA212" s="52"/>
      <c r="FB212" s="52"/>
      <c r="FC212" s="52"/>
      <c r="FD212" s="52"/>
      <c r="FE212" s="52"/>
      <c r="FF212" s="52"/>
      <c r="FG212" s="52"/>
      <c r="FH212" s="52"/>
      <c r="FI212" s="52"/>
      <c r="FJ212" s="52"/>
      <c r="FK212" s="52"/>
      <c r="FL212" s="52"/>
      <c r="FM212" s="52"/>
      <c r="FN212" s="52"/>
      <c r="FO212" s="52"/>
      <c r="FP212" s="52"/>
      <c r="FQ212" s="52"/>
      <c r="FR212" s="52"/>
      <c r="FS212" s="52"/>
      <c r="FT212" s="52"/>
      <c r="FU212" s="52"/>
      <c r="FV212" s="52"/>
      <c r="FW212" s="52"/>
      <c r="FX212" s="52"/>
      <c r="FY212" s="52"/>
      <c r="FZ212" s="52"/>
      <c r="GA212" s="52"/>
      <c r="GB212" s="52"/>
      <c r="GC212" s="52"/>
      <c r="GD212" s="52"/>
      <c r="GE212" s="52"/>
      <c r="GF212" s="52"/>
      <c r="GG212" s="52"/>
      <c r="GH212" s="52"/>
      <c r="GI212" s="52"/>
      <c r="GJ212" s="52"/>
      <c r="GK212" s="52"/>
      <c r="GL212" s="52"/>
      <c r="GM212" s="52"/>
      <c r="GN212" s="52"/>
      <c r="GO212" s="52"/>
      <c r="GP212" s="52"/>
      <c r="GQ212" s="52"/>
      <c r="GR212" s="52"/>
      <c r="GS212" s="52"/>
      <c r="GT212" s="52"/>
      <c r="GU212" s="52"/>
      <c r="GV212" s="52"/>
      <c r="GW212" s="52"/>
      <c r="GX212" s="52"/>
      <c r="GY212" s="52"/>
      <c r="GZ212" s="52"/>
      <c r="HA212" s="52"/>
      <c r="HB212" s="52"/>
      <c r="HC212" s="52"/>
      <c r="HD212" s="52"/>
      <c r="HE212" s="52"/>
      <c r="HF212" s="52"/>
      <c r="HG212" s="52"/>
      <c r="HH212" s="52"/>
      <c r="HI212" s="52"/>
      <c r="HJ212" s="52"/>
      <c r="HK212" s="52"/>
      <c r="HL212" s="52"/>
      <c r="HM212" s="52"/>
      <c r="HN212" s="52"/>
      <c r="HO212" s="52"/>
      <c r="HP212" s="52"/>
      <c r="HQ212" s="52"/>
      <c r="HR212" s="52"/>
      <c r="HS212" s="52"/>
      <c r="HT212" s="52"/>
      <c r="HU212" s="52"/>
      <c r="HV212" s="52"/>
      <c r="HW212" s="52"/>
      <c r="HX212" s="52"/>
      <c r="HY212" s="52"/>
      <c r="HZ212" s="52"/>
      <c r="IA212" s="52"/>
      <c r="IB212" s="52"/>
      <c r="IC212" s="52"/>
      <c r="ID212" s="52"/>
      <c r="IE212" s="52"/>
      <c r="IF212" s="52"/>
      <c r="IG212" s="52"/>
      <c r="IH212" s="52"/>
      <c r="II212" s="52"/>
      <c r="IJ212" s="52"/>
      <c r="IK212" s="52"/>
      <c r="IL212" s="52"/>
      <c r="IM212" s="52"/>
      <c r="IN212" s="52"/>
      <c r="IO212" s="52"/>
      <c r="IP212" s="52"/>
      <c r="IQ212" s="52"/>
      <c r="IR212" s="52"/>
      <c r="IS212" s="52"/>
      <c r="IT212" s="52"/>
      <c r="IU212" s="52"/>
      <c r="IV212" s="52"/>
    </row>
    <row r="213" spans="1:256" ht="54" customHeight="1">
      <c r="A213" s="86"/>
      <c r="B213" s="65"/>
      <c r="C213" s="48" t="s">
        <v>75</v>
      </c>
      <c r="D213" s="350">
        <f t="shared" si="3"/>
        <v>203</v>
      </c>
      <c r="E213" s="97" t="s">
        <v>360</v>
      </c>
      <c r="F213" s="109"/>
      <c r="G213" s="113"/>
      <c r="H213" s="109"/>
      <c r="I213" s="50" t="s">
        <v>52</v>
      </c>
      <c r="J213" s="174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  <c r="DN213" s="52"/>
      <c r="DO213" s="52"/>
      <c r="DP213" s="52"/>
      <c r="DQ213" s="52"/>
      <c r="DR213" s="52"/>
      <c r="DS213" s="52"/>
      <c r="DT213" s="52"/>
      <c r="DU213" s="52"/>
      <c r="DV213" s="52"/>
      <c r="DW213" s="52"/>
      <c r="DX213" s="52"/>
      <c r="DY213" s="52"/>
      <c r="DZ213" s="52"/>
      <c r="EA213" s="52"/>
      <c r="EB213" s="52"/>
      <c r="EC213" s="52"/>
      <c r="ED213" s="52"/>
      <c r="EE213" s="52"/>
      <c r="EF213" s="52"/>
      <c r="EG213" s="52"/>
      <c r="EH213" s="52"/>
      <c r="EI213" s="52"/>
      <c r="EJ213" s="52"/>
      <c r="EK213" s="52"/>
      <c r="EL213" s="52"/>
      <c r="EM213" s="52"/>
      <c r="EN213" s="52"/>
      <c r="EO213" s="52"/>
      <c r="EP213" s="52"/>
      <c r="EQ213" s="52"/>
      <c r="ER213" s="52"/>
      <c r="ES213" s="52"/>
      <c r="ET213" s="52"/>
      <c r="EU213" s="52"/>
      <c r="EV213" s="52"/>
      <c r="EW213" s="52"/>
      <c r="EX213" s="52"/>
      <c r="EY213" s="52"/>
      <c r="EZ213" s="52"/>
      <c r="FA213" s="52"/>
      <c r="FB213" s="52"/>
      <c r="FC213" s="52"/>
      <c r="FD213" s="52"/>
      <c r="FE213" s="52"/>
      <c r="FF213" s="52"/>
      <c r="FG213" s="52"/>
      <c r="FH213" s="52"/>
      <c r="FI213" s="52"/>
      <c r="FJ213" s="52"/>
      <c r="FK213" s="52"/>
      <c r="FL213" s="52"/>
      <c r="FM213" s="52"/>
      <c r="FN213" s="52"/>
      <c r="FO213" s="52"/>
      <c r="FP213" s="52"/>
      <c r="FQ213" s="52"/>
      <c r="FR213" s="52"/>
      <c r="FS213" s="52"/>
      <c r="FT213" s="52"/>
      <c r="FU213" s="52"/>
      <c r="FV213" s="52"/>
      <c r="FW213" s="52"/>
      <c r="FX213" s="52"/>
      <c r="FY213" s="52"/>
      <c r="FZ213" s="52"/>
      <c r="GA213" s="52"/>
      <c r="GB213" s="52"/>
      <c r="GC213" s="52"/>
      <c r="GD213" s="52"/>
      <c r="GE213" s="52"/>
      <c r="GF213" s="52"/>
      <c r="GG213" s="52"/>
      <c r="GH213" s="52"/>
      <c r="GI213" s="52"/>
      <c r="GJ213" s="52"/>
      <c r="GK213" s="52"/>
      <c r="GL213" s="52"/>
      <c r="GM213" s="52"/>
      <c r="GN213" s="52"/>
      <c r="GO213" s="52"/>
      <c r="GP213" s="52"/>
      <c r="GQ213" s="52"/>
      <c r="GR213" s="52"/>
      <c r="GS213" s="52"/>
      <c r="GT213" s="52"/>
      <c r="GU213" s="52"/>
      <c r="GV213" s="52"/>
      <c r="GW213" s="52"/>
      <c r="GX213" s="52"/>
      <c r="GY213" s="52"/>
      <c r="GZ213" s="52"/>
      <c r="HA213" s="52"/>
      <c r="HB213" s="52"/>
      <c r="HC213" s="52"/>
      <c r="HD213" s="52"/>
      <c r="HE213" s="52"/>
      <c r="HF213" s="52"/>
      <c r="HG213" s="52"/>
      <c r="HH213" s="52"/>
      <c r="HI213" s="52"/>
      <c r="HJ213" s="52"/>
      <c r="HK213" s="52"/>
      <c r="HL213" s="52"/>
      <c r="HM213" s="52"/>
      <c r="HN213" s="52"/>
      <c r="HO213" s="52"/>
      <c r="HP213" s="52"/>
      <c r="HQ213" s="52"/>
      <c r="HR213" s="52"/>
      <c r="HS213" s="52"/>
      <c r="HT213" s="52"/>
      <c r="HU213" s="52"/>
      <c r="HV213" s="52"/>
      <c r="HW213" s="52"/>
      <c r="HX213" s="52"/>
      <c r="HY213" s="52"/>
      <c r="HZ213" s="52"/>
      <c r="IA213" s="52"/>
      <c r="IB213" s="52"/>
      <c r="IC213" s="52"/>
      <c r="ID213" s="52"/>
      <c r="IE213" s="52"/>
      <c r="IF213" s="52"/>
      <c r="IG213" s="52"/>
      <c r="IH213" s="52"/>
      <c r="II213" s="52"/>
      <c r="IJ213" s="52"/>
      <c r="IK213" s="52"/>
      <c r="IL213" s="52"/>
      <c r="IM213" s="52"/>
      <c r="IN213" s="52"/>
      <c r="IO213" s="52"/>
      <c r="IP213" s="52"/>
      <c r="IQ213" s="52"/>
      <c r="IR213" s="52"/>
      <c r="IS213" s="52"/>
      <c r="IT213" s="52"/>
      <c r="IU213" s="52"/>
      <c r="IV213" s="52"/>
    </row>
    <row r="214" spans="1:256" ht="54" customHeight="1">
      <c r="A214" s="86"/>
      <c r="B214" s="65"/>
      <c r="C214" s="48" t="s">
        <v>75</v>
      </c>
      <c r="D214" s="350">
        <f t="shared" si="3"/>
        <v>204</v>
      </c>
      <c r="E214" s="112" t="s">
        <v>361</v>
      </c>
      <c r="F214" s="50"/>
      <c r="G214" s="62"/>
      <c r="H214" s="109"/>
      <c r="I214" s="50" t="s">
        <v>52</v>
      </c>
      <c r="J214" s="51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/>
      <c r="DQ214" s="52"/>
      <c r="DR214" s="52"/>
      <c r="DS214" s="52"/>
      <c r="DT214" s="52"/>
      <c r="DU214" s="52"/>
      <c r="DV214" s="52"/>
      <c r="DW214" s="52"/>
      <c r="DX214" s="52"/>
      <c r="DY214" s="52"/>
      <c r="DZ214" s="52"/>
      <c r="EA214" s="52"/>
      <c r="EB214" s="52"/>
      <c r="EC214" s="52"/>
      <c r="ED214" s="52"/>
      <c r="EE214" s="52"/>
      <c r="EF214" s="52"/>
      <c r="EG214" s="52"/>
      <c r="EH214" s="52"/>
      <c r="EI214" s="52"/>
      <c r="EJ214" s="52"/>
      <c r="EK214" s="52"/>
      <c r="EL214" s="52"/>
      <c r="EM214" s="52"/>
      <c r="EN214" s="52"/>
      <c r="EO214" s="52"/>
      <c r="EP214" s="52"/>
      <c r="EQ214" s="52"/>
      <c r="ER214" s="52"/>
      <c r="ES214" s="52"/>
      <c r="ET214" s="52"/>
      <c r="EU214" s="52"/>
      <c r="EV214" s="52"/>
      <c r="EW214" s="52"/>
      <c r="EX214" s="52"/>
      <c r="EY214" s="52"/>
      <c r="EZ214" s="52"/>
      <c r="FA214" s="52"/>
      <c r="FB214" s="52"/>
      <c r="FC214" s="52"/>
      <c r="FD214" s="52"/>
      <c r="FE214" s="52"/>
      <c r="FF214" s="52"/>
      <c r="FG214" s="52"/>
      <c r="FH214" s="52"/>
      <c r="FI214" s="52"/>
      <c r="FJ214" s="52"/>
      <c r="FK214" s="52"/>
      <c r="FL214" s="52"/>
      <c r="FM214" s="52"/>
      <c r="FN214" s="52"/>
      <c r="FO214" s="52"/>
      <c r="FP214" s="52"/>
      <c r="FQ214" s="52"/>
      <c r="FR214" s="52"/>
      <c r="FS214" s="52"/>
      <c r="FT214" s="52"/>
      <c r="FU214" s="52"/>
      <c r="FV214" s="52"/>
      <c r="FW214" s="52"/>
      <c r="FX214" s="52"/>
      <c r="FY214" s="52"/>
      <c r="FZ214" s="52"/>
      <c r="GA214" s="52"/>
      <c r="GB214" s="52"/>
      <c r="GC214" s="52"/>
      <c r="GD214" s="52"/>
      <c r="GE214" s="52"/>
      <c r="GF214" s="52"/>
      <c r="GG214" s="52"/>
      <c r="GH214" s="52"/>
      <c r="GI214" s="52"/>
      <c r="GJ214" s="52"/>
      <c r="GK214" s="52"/>
      <c r="GL214" s="52"/>
      <c r="GM214" s="52"/>
      <c r="GN214" s="52"/>
      <c r="GO214" s="52"/>
      <c r="GP214" s="52"/>
      <c r="GQ214" s="52"/>
      <c r="GR214" s="52"/>
      <c r="GS214" s="52"/>
      <c r="GT214" s="52"/>
      <c r="GU214" s="52"/>
      <c r="GV214" s="52"/>
      <c r="GW214" s="52"/>
      <c r="GX214" s="52"/>
      <c r="GY214" s="52"/>
      <c r="GZ214" s="52"/>
      <c r="HA214" s="52"/>
      <c r="HB214" s="52"/>
      <c r="HC214" s="52"/>
      <c r="HD214" s="52"/>
      <c r="HE214" s="52"/>
      <c r="HF214" s="52"/>
      <c r="HG214" s="52"/>
      <c r="HH214" s="52"/>
      <c r="HI214" s="52"/>
      <c r="HJ214" s="52"/>
      <c r="HK214" s="52"/>
      <c r="HL214" s="52"/>
      <c r="HM214" s="52"/>
      <c r="HN214" s="52"/>
      <c r="HO214" s="52"/>
      <c r="HP214" s="52"/>
      <c r="HQ214" s="52"/>
      <c r="HR214" s="52"/>
      <c r="HS214" s="52"/>
      <c r="HT214" s="52"/>
      <c r="HU214" s="52"/>
      <c r="HV214" s="52"/>
      <c r="HW214" s="52"/>
      <c r="HX214" s="52"/>
      <c r="HY214" s="52"/>
      <c r="HZ214" s="52"/>
      <c r="IA214" s="52"/>
      <c r="IB214" s="52"/>
      <c r="IC214" s="52"/>
      <c r="ID214" s="52"/>
      <c r="IE214" s="52"/>
      <c r="IF214" s="52"/>
      <c r="IG214" s="52"/>
      <c r="IH214" s="52"/>
      <c r="II214" s="52"/>
      <c r="IJ214" s="52"/>
      <c r="IK214" s="52"/>
      <c r="IL214" s="52"/>
      <c r="IM214" s="52"/>
      <c r="IN214" s="52"/>
      <c r="IO214" s="52"/>
      <c r="IP214" s="52"/>
      <c r="IQ214" s="52"/>
      <c r="IR214" s="52"/>
      <c r="IS214" s="52"/>
      <c r="IT214" s="52"/>
      <c r="IU214" s="52"/>
      <c r="IV214" s="52"/>
    </row>
    <row r="215" spans="1:256" ht="54" customHeight="1">
      <c r="B215" s="144"/>
      <c r="C215" s="176" t="s">
        <v>75</v>
      </c>
      <c r="D215" s="350">
        <f t="shared" si="3"/>
        <v>205</v>
      </c>
      <c r="E215" s="177" t="s">
        <v>362</v>
      </c>
      <c r="F215" s="145"/>
      <c r="G215" s="178"/>
      <c r="H215" s="145"/>
      <c r="I215" s="50" t="s">
        <v>52</v>
      </c>
      <c r="J215" s="147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2"/>
      <c r="DN215" s="52"/>
      <c r="DO215" s="52"/>
      <c r="DP215" s="52"/>
      <c r="DQ215" s="52"/>
      <c r="DR215" s="52"/>
      <c r="DS215" s="52"/>
      <c r="DT215" s="52"/>
      <c r="DU215" s="52"/>
      <c r="DV215" s="52"/>
      <c r="DW215" s="52"/>
      <c r="DX215" s="52"/>
      <c r="DY215" s="52"/>
      <c r="DZ215" s="52"/>
      <c r="EA215" s="52"/>
      <c r="EB215" s="52"/>
      <c r="EC215" s="52"/>
      <c r="ED215" s="52"/>
      <c r="EE215" s="52"/>
      <c r="EF215" s="52"/>
      <c r="EG215" s="52"/>
      <c r="EH215" s="52"/>
      <c r="EI215" s="52"/>
      <c r="EJ215" s="52"/>
      <c r="EK215" s="52"/>
      <c r="EL215" s="52"/>
      <c r="EM215" s="52"/>
      <c r="EN215" s="52"/>
      <c r="EO215" s="52"/>
      <c r="EP215" s="52"/>
      <c r="EQ215" s="52"/>
      <c r="ER215" s="52"/>
      <c r="ES215" s="52"/>
      <c r="ET215" s="52"/>
      <c r="EU215" s="52"/>
      <c r="EV215" s="52"/>
      <c r="EW215" s="52"/>
      <c r="EX215" s="52"/>
      <c r="EY215" s="52"/>
      <c r="EZ215" s="52"/>
      <c r="FA215" s="52"/>
      <c r="FB215" s="52"/>
      <c r="FC215" s="52"/>
      <c r="FD215" s="52"/>
      <c r="FE215" s="52"/>
      <c r="FF215" s="52"/>
      <c r="FG215" s="52"/>
      <c r="FH215" s="52"/>
      <c r="FI215" s="52"/>
      <c r="FJ215" s="52"/>
      <c r="FK215" s="52"/>
      <c r="FL215" s="52"/>
      <c r="FM215" s="52"/>
      <c r="FN215" s="52"/>
      <c r="FO215" s="52"/>
      <c r="FP215" s="52"/>
      <c r="FQ215" s="52"/>
      <c r="FR215" s="52"/>
      <c r="FS215" s="52"/>
      <c r="FT215" s="52"/>
      <c r="FU215" s="52"/>
      <c r="FV215" s="52"/>
      <c r="FW215" s="52"/>
      <c r="FX215" s="52"/>
      <c r="FY215" s="52"/>
      <c r="FZ215" s="52"/>
      <c r="GA215" s="52"/>
      <c r="GB215" s="52"/>
      <c r="GC215" s="52"/>
      <c r="GD215" s="52"/>
      <c r="GE215" s="52"/>
      <c r="GF215" s="52"/>
      <c r="GG215" s="52"/>
      <c r="GH215" s="52"/>
      <c r="GI215" s="52"/>
      <c r="GJ215" s="52"/>
      <c r="GK215" s="52"/>
      <c r="GL215" s="52"/>
      <c r="GM215" s="52"/>
      <c r="GN215" s="52"/>
      <c r="GO215" s="52"/>
      <c r="GP215" s="52"/>
      <c r="GQ215" s="52"/>
      <c r="GR215" s="52"/>
      <c r="GS215" s="52"/>
      <c r="GT215" s="52"/>
      <c r="GU215" s="52"/>
      <c r="GV215" s="52"/>
      <c r="GW215" s="52"/>
      <c r="GX215" s="52"/>
      <c r="GY215" s="52"/>
      <c r="GZ215" s="52"/>
      <c r="HA215" s="52"/>
      <c r="HB215" s="52"/>
      <c r="HC215" s="52"/>
      <c r="HD215" s="52"/>
      <c r="HE215" s="52"/>
      <c r="HF215" s="52"/>
      <c r="HG215" s="52"/>
      <c r="HH215" s="52"/>
      <c r="HI215" s="52"/>
      <c r="HJ215" s="52"/>
      <c r="HK215" s="52"/>
      <c r="HL215" s="52"/>
      <c r="HM215" s="52"/>
      <c r="HN215" s="52"/>
      <c r="HO215" s="52"/>
      <c r="HP215" s="52"/>
      <c r="HQ215" s="52"/>
      <c r="HR215" s="52"/>
      <c r="HS215" s="52"/>
      <c r="HT215" s="52"/>
      <c r="HU215" s="52"/>
      <c r="HV215" s="52"/>
      <c r="HW215" s="52"/>
      <c r="HX215" s="52"/>
      <c r="HY215" s="52"/>
      <c r="HZ215" s="52"/>
      <c r="IA215" s="52"/>
      <c r="IB215" s="52"/>
      <c r="IC215" s="52"/>
      <c r="ID215" s="52"/>
      <c r="IE215" s="52"/>
      <c r="IF215" s="52"/>
      <c r="IG215" s="52"/>
      <c r="IH215" s="52"/>
      <c r="II215" s="52"/>
      <c r="IJ215" s="52"/>
      <c r="IK215" s="52"/>
      <c r="IL215" s="52"/>
      <c r="IM215" s="52"/>
      <c r="IN215" s="52"/>
      <c r="IO215" s="52"/>
      <c r="IP215" s="52"/>
      <c r="IQ215" s="52"/>
      <c r="IR215" s="52"/>
      <c r="IS215" s="52"/>
      <c r="IT215" s="52"/>
      <c r="IU215" s="52"/>
      <c r="IV215" s="52"/>
    </row>
    <row r="216" spans="1:256" ht="54" customHeight="1">
      <c r="A216" s="143"/>
      <c r="B216" s="144"/>
      <c r="C216" s="176" t="s">
        <v>75</v>
      </c>
      <c r="D216" s="350">
        <f t="shared" si="3"/>
        <v>206</v>
      </c>
      <c r="E216" s="177" t="s">
        <v>363</v>
      </c>
      <c r="F216" s="145" t="s">
        <v>17</v>
      </c>
      <c r="G216" s="178"/>
      <c r="H216" s="145"/>
      <c r="I216" s="50" t="s">
        <v>52</v>
      </c>
      <c r="J216" s="147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  <c r="DL216" s="52"/>
      <c r="DM216" s="52"/>
      <c r="DN216" s="52"/>
      <c r="DO216" s="52"/>
      <c r="DP216" s="52"/>
      <c r="DQ216" s="52"/>
      <c r="DR216" s="52"/>
      <c r="DS216" s="52"/>
      <c r="DT216" s="52"/>
      <c r="DU216" s="52"/>
      <c r="DV216" s="52"/>
      <c r="DW216" s="52"/>
      <c r="DX216" s="52"/>
      <c r="DY216" s="52"/>
      <c r="DZ216" s="52"/>
      <c r="EA216" s="52"/>
      <c r="EB216" s="52"/>
      <c r="EC216" s="52"/>
      <c r="ED216" s="52"/>
      <c r="EE216" s="52"/>
      <c r="EF216" s="52"/>
      <c r="EG216" s="52"/>
      <c r="EH216" s="52"/>
      <c r="EI216" s="52"/>
      <c r="EJ216" s="52"/>
      <c r="EK216" s="52"/>
      <c r="EL216" s="52"/>
      <c r="EM216" s="52"/>
      <c r="EN216" s="52"/>
      <c r="EO216" s="52"/>
      <c r="EP216" s="52"/>
      <c r="EQ216" s="52"/>
      <c r="ER216" s="52"/>
      <c r="ES216" s="52"/>
      <c r="ET216" s="52"/>
      <c r="EU216" s="52"/>
      <c r="EV216" s="52"/>
      <c r="EW216" s="52"/>
      <c r="EX216" s="52"/>
      <c r="EY216" s="52"/>
      <c r="EZ216" s="52"/>
      <c r="FA216" s="52"/>
      <c r="FB216" s="52"/>
      <c r="FC216" s="52"/>
      <c r="FD216" s="52"/>
      <c r="FE216" s="52"/>
      <c r="FF216" s="52"/>
      <c r="FG216" s="52"/>
      <c r="FH216" s="52"/>
      <c r="FI216" s="52"/>
      <c r="FJ216" s="52"/>
      <c r="FK216" s="52"/>
      <c r="FL216" s="52"/>
      <c r="FM216" s="52"/>
      <c r="FN216" s="52"/>
      <c r="FO216" s="52"/>
      <c r="FP216" s="52"/>
      <c r="FQ216" s="52"/>
      <c r="FR216" s="52"/>
      <c r="FS216" s="52"/>
      <c r="FT216" s="52"/>
      <c r="FU216" s="52"/>
      <c r="FV216" s="52"/>
      <c r="FW216" s="52"/>
      <c r="FX216" s="52"/>
      <c r="FY216" s="52"/>
      <c r="FZ216" s="52"/>
      <c r="GA216" s="52"/>
      <c r="GB216" s="52"/>
      <c r="GC216" s="52"/>
      <c r="GD216" s="52"/>
      <c r="GE216" s="52"/>
      <c r="GF216" s="52"/>
      <c r="GG216" s="52"/>
      <c r="GH216" s="52"/>
      <c r="GI216" s="52"/>
      <c r="GJ216" s="52"/>
      <c r="GK216" s="52"/>
      <c r="GL216" s="52"/>
      <c r="GM216" s="52"/>
      <c r="GN216" s="52"/>
      <c r="GO216" s="52"/>
      <c r="GP216" s="52"/>
      <c r="GQ216" s="52"/>
      <c r="GR216" s="52"/>
      <c r="GS216" s="52"/>
      <c r="GT216" s="52"/>
      <c r="GU216" s="52"/>
      <c r="GV216" s="52"/>
      <c r="GW216" s="52"/>
      <c r="GX216" s="52"/>
      <c r="GY216" s="52"/>
      <c r="GZ216" s="52"/>
      <c r="HA216" s="52"/>
      <c r="HB216" s="52"/>
      <c r="HC216" s="52"/>
      <c r="HD216" s="52"/>
      <c r="HE216" s="52"/>
      <c r="HF216" s="52"/>
      <c r="HG216" s="52"/>
      <c r="HH216" s="52"/>
      <c r="HI216" s="52"/>
      <c r="HJ216" s="52"/>
      <c r="HK216" s="52"/>
      <c r="HL216" s="52"/>
      <c r="HM216" s="52"/>
      <c r="HN216" s="52"/>
      <c r="HO216" s="52"/>
      <c r="HP216" s="52"/>
      <c r="HQ216" s="52"/>
      <c r="HR216" s="52"/>
      <c r="HS216" s="52"/>
      <c r="HT216" s="52"/>
      <c r="HU216" s="52"/>
      <c r="HV216" s="52"/>
      <c r="HW216" s="52"/>
      <c r="HX216" s="52"/>
      <c r="HY216" s="52"/>
      <c r="HZ216" s="52"/>
      <c r="IA216" s="52"/>
      <c r="IB216" s="52"/>
      <c r="IC216" s="52"/>
      <c r="ID216" s="52"/>
      <c r="IE216" s="52"/>
      <c r="IF216" s="52"/>
      <c r="IG216" s="52"/>
      <c r="IH216" s="52"/>
      <c r="II216" s="52"/>
      <c r="IJ216" s="52"/>
      <c r="IK216" s="52"/>
      <c r="IL216" s="52"/>
      <c r="IM216" s="52"/>
      <c r="IN216" s="52"/>
      <c r="IO216" s="52"/>
      <c r="IP216" s="52"/>
      <c r="IQ216" s="52"/>
      <c r="IR216" s="52"/>
      <c r="IS216" s="52"/>
      <c r="IT216" s="52"/>
      <c r="IU216" s="52"/>
      <c r="IV216" s="52"/>
    </row>
    <row r="217" spans="1:256" ht="54" customHeight="1">
      <c r="A217" s="143"/>
      <c r="B217" s="144"/>
      <c r="C217" s="176" t="s">
        <v>75</v>
      </c>
      <c r="D217" s="350">
        <f t="shared" si="3"/>
        <v>207</v>
      </c>
      <c r="E217" s="177" t="s">
        <v>364</v>
      </c>
      <c r="F217" s="145"/>
      <c r="G217" s="178"/>
      <c r="H217" s="145"/>
      <c r="I217" s="50" t="s">
        <v>52</v>
      </c>
      <c r="J217" s="147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  <c r="DK217" s="52"/>
      <c r="DL217" s="52"/>
      <c r="DM217" s="52"/>
      <c r="DN217" s="52"/>
      <c r="DO217" s="52"/>
      <c r="DP217" s="52"/>
      <c r="DQ217" s="52"/>
      <c r="DR217" s="52"/>
      <c r="DS217" s="52"/>
      <c r="DT217" s="52"/>
      <c r="DU217" s="52"/>
      <c r="DV217" s="52"/>
      <c r="DW217" s="52"/>
      <c r="DX217" s="52"/>
      <c r="DY217" s="52"/>
      <c r="DZ217" s="52"/>
      <c r="EA217" s="52"/>
      <c r="EB217" s="52"/>
      <c r="EC217" s="52"/>
      <c r="ED217" s="52"/>
      <c r="EE217" s="52"/>
      <c r="EF217" s="52"/>
      <c r="EG217" s="52"/>
      <c r="EH217" s="52"/>
      <c r="EI217" s="52"/>
      <c r="EJ217" s="52"/>
      <c r="EK217" s="52"/>
      <c r="EL217" s="52"/>
      <c r="EM217" s="52"/>
      <c r="EN217" s="52"/>
      <c r="EO217" s="52"/>
      <c r="EP217" s="52"/>
      <c r="EQ217" s="52"/>
      <c r="ER217" s="52"/>
      <c r="ES217" s="52"/>
      <c r="ET217" s="52"/>
      <c r="EU217" s="52"/>
      <c r="EV217" s="52"/>
      <c r="EW217" s="52"/>
      <c r="EX217" s="52"/>
      <c r="EY217" s="52"/>
      <c r="EZ217" s="52"/>
      <c r="FA217" s="52"/>
      <c r="FB217" s="52"/>
      <c r="FC217" s="52"/>
      <c r="FD217" s="52"/>
      <c r="FE217" s="52"/>
      <c r="FF217" s="52"/>
      <c r="FG217" s="52"/>
      <c r="FH217" s="52"/>
      <c r="FI217" s="52"/>
      <c r="FJ217" s="52"/>
      <c r="FK217" s="52"/>
      <c r="FL217" s="52"/>
      <c r="FM217" s="52"/>
      <c r="FN217" s="52"/>
      <c r="FO217" s="52"/>
      <c r="FP217" s="52"/>
      <c r="FQ217" s="52"/>
      <c r="FR217" s="52"/>
      <c r="FS217" s="52"/>
      <c r="FT217" s="52"/>
      <c r="FU217" s="52"/>
      <c r="FV217" s="52"/>
      <c r="FW217" s="52"/>
      <c r="FX217" s="52"/>
      <c r="FY217" s="52"/>
      <c r="FZ217" s="52"/>
      <c r="GA217" s="52"/>
      <c r="GB217" s="52"/>
      <c r="GC217" s="52"/>
      <c r="GD217" s="52"/>
      <c r="GE217" s="52"/>
      <c r="GF217" s="52"/>
      <c r="GG217" s="52"/>
      <c r="GH217" s="52"/>
      <c r="GI217" s="52"/>
      <c r="GJ217" s="52"/>
      <c r="GK217" s="52"/>
      <c r="GL217" s="52"/>
      <c r="GM217" s="52"/>
      <c r="GN217" s="52"/>
      <c r="GO217" s="52"/>
      <c r="GP217" s="52"/>
      <c r="GQ217" s="52"/>
      <c r="GR217" s="52"/>
      <c r="GS217" s="52"/>
      <c r="GT217" s="52"/>
      <c r="GU217" s="52"/>
      <c r="GV217" s="52"/>
      <c r="GW217" s="52"/>
      <c r="GX217" s="52"/>
      <c r="GY217" s="52"/>
      <c r="GZ217" s="52"/>
      <c r="HA217" s="52"/>
      <c r="HB217" s="52"/>
      <c r="HC217" s="52"/>
      <c r="HD217" s="52"/>
      <c r="HE217" s="52"/>
      <c r="HF217" s="52"/>
      <c r="HG217" s="52"/>
      <c r="HH217" s="52"/>
      <c r="HI217" s="52"/>
      <c r="HJ217" s="52"/>
      <c r="HK217" s="52"/>
      <c r="HL217" s="52"/>
      <c r="HM217" s="52"/>
      <c r="HN217" s="52"/>
      <c r="HO217" s="52"/>
      <c r="HP217" s="52"/>
      <c r="HQ217" s="52"/>
      <c r="HR217" s="52"/>
      <c r="HS217" s="52"/>
      <c r="HT217" s="52"/>
      <c r="HU217" s="52"/>
      <c r="HV217" s="52"/>
      <c r="HW217" s="52"/>
      <c r="HX217" s="52"/>
      <c r="HY217" s="52"/>
      <c r="HZ217" s="52"/>
      <c r="IA217" s="52"/>
      <c r="IB217" s="52"/>
      <c r="IC217" s="52"/>
      <c r="ID217" s="52"/>
      <c r="IE217" s="52"/>
      <c r="IF217" s="52"/>
      <c r="IG217" s="52"/>
      <c r="IH217" s="52"/>
      <c r="II217" s="52"/>
      <c r="IJ217" s="52"/>
      <c r="IK217" s="52"/>
      <c r="IL217" s="52"/>
      <c r="IM217" s="52"/>
      <c r="IN217" s="52"/>
      <c r="IO217" s="52"/>
      <c r="IP217" s="52"/>
      <c r="IQ217" s="52"/>
      <c r="IR217" s="52"/>
      <c r="IS217" s="52"/>
      <c r="IT217" s="52"/>
      <c r="IU217" s="52"/>
      <c r="IV217" s="52"/>
    </row>
    <row r="218" spans="1:256" ht="54" customHeight="1">
      <c r="A218" s="86"/>
      <c r="B218" s="65"/>
      <c r="C218" s="176" t="s">
        <v>75</v>
      </c>
      <c r="D218" s="350">
        <f t="shared" si="3"/>
        <v>208</v>
      </c>
      <c r="E218" s="97" t="s">
        <v>365</v>
      </c>
      <c r="F218" s="109"/>
      <c r="G218" s="109" t="s">
        <v>115</v>
      </c>
      <c r="H218" s="109" t="s">
        <v>196</v>
      </c>
      <c r="I218" s="109" t="s">
        <v>52</v>
      </c>
      <c r="J218" s="174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  <c r="DL218" s="52"/>
      <c r="DM218" s="52"/>
      <c r="DN218" s="52"/>
      <c r="DO218" s="52"/>
      <c r="DP218" s="52"/>
      <c r="DQ218" s="52"/>
      <c r="DR218" s="52"/>
      <c r="DS218" s="52"/>
      <c r="DT218" s="52"/>
      <c r="DU218" s="52"/>
      <c r="DV218" s="52"/>
      <c r="DW218" s="52"/>
      <c r="DX218" s="52"/>
      <c r="DY218" s="52"/>
      <c r="DZ218" s="52"/>
      <c r="EA218" s="52"/>
      <c r="EB218" s="52"/>
      <c r="EC218" s="52"/>
      <c r="ED218" s="52"/>
      <c r="EE218" s="52"/>
      <c r="EF218" s="52"/>
      <c r="EG218" s="52"/>
      <c r="EH218" s="52"/>
      <c r="EI218" s="52"/>
      <c r="EJ218" s="52"/>
      <c r="EK218" s="52"/>
      <c r="EL218" s="52"/>
      <c r="EM218" s="52"/>
      <c r="EN218" s="52"/>
      <c r="EO218" s="52"/>
      <c r="EP218" s="52"/>
      <c r="EQ218" s="52"/>
      <c r="ER218" s="52"/>
      <c r="ES218" s="52"/>
      <c r="ET218" s="52"/>
      <c r="EU218" s="52"/>
      <c r="EV218" s="52"/>
      <c r="EW218" s="52"/>
      <c r="EX218" s="52"/>
      <c r="EY218" s="52"/>
      <c r="EZ218" s="52"/>
      <c r="FA218" s="52"/>
      <c r="FB218" s="52"/>
      <c r="FC218" s="52"/>
      <c r="FD218" s="52"/>
      <c r="FE218" s="52"/>
      <c r="FF218" s="52"/>
      <c r="FG218" s="52"/>
      <c r="FH218" s="52"/>
      <c r="FI218" s="52"/>
      <c r="FJ218" s="52"/>
      <c r="FK218" s="52"/>
      <c r="FL218" s="52"/>
      <c r="FM218" s="52"/>
      <c r="FN218" s="52"/>
      <c r="FO218" s="52"/>
      <c r="FP218" s="52"/>
      <c r="FQ218" s="52"/>
      <c r="FR218" s="52"/>
      <c r="FS218" s="52"/>
      <c r="FT218" s="52"/>
      <c r="FU218" s="52"/>
      <c r="FV218" s="52"/>
      <c r="FW218" s="52"/>
      <c r="FX218" s="52"/>
      <c r="FY218" s="52"/>
      <c r="FZ218" s="52"/>
      <c r="GA218" s="52"/>
      <c r="GB218" s="52"/>
      <c r="GC218" s="52"/>
      <c r="GD218" s="52"/>
      <c r="GE218" s="52"/>
      <c r="GF218" s="52"/>
      <c r="GG218" s="52"/>
      <c r="GH218" s="52"/>
      <c r="GI218" s="52"/>
      <c r="GJ218" s="52"/>
      <c r="GK218" s="52"/>
      <c r="GL218" s="52"/>
      <c r="GM218" s="52"/>
      <c r="GN218" s="52"/>
      <c r="GO218" s="52"/>
      <c r="GP218" s="52"/>
      <c r="GQ218" s="52"/>
      <c r="GR218" s="52"/>
      <c r="GS218" s="52"/>
      <c r="GT218" s="52"/>
      <c r="GU218" s="52"/>
      <c r="GV218" s="52"/>
      <c r="GW218" s="52"/>
      <c r="GX218" s="52"/>
      <c r="GY218" s="52"/>
      <c r="GZ218" s="52"/>
      <c r="HA218" s="52"/>
      <c r="HB218" s="52"/>
      <c r="HC218" s="52"/>
      <c r="HD218" s="52"/>
      <c r="HE218" s="52"/>
      <c r="HF218" s="52"/>
      <c r="HG218" s="52"/>
      <c r="HH218" s="52"/>
      <c r="HI218" s="52"/>
      <c r="HJ218" s="52"/>
      <c r="HK218" s="52"/>
      <c r="HL218" s="52"/>
      <c r="HM218" s="52"/>
      <c r="HN218" s="52"/>
      <c r="HO218" s="52"/>
      <c r="HP218" s="52"/>
      <c r="HQ218" s="52"/>
      <c r="HR218" s="52"/>
      <c r="HS218" s="52"/>
      <c r="HT218" s="52"/>
      <c r="HU218" s="52"/>
      <c r="HV218" s="52"/>
      <c r="HW218" s="52"/>
      <c r="HX218" s="52"/>
      <c r="HY218" s="52"/>
      <c r="HZ218" s="52"/>
      <c r="IA218" s="52"/>
      <c r="IB218" s="52"/>
      <c r="IC218" s="52"/>
      <c r="ID218" s="52"/>
      <c r="IE218" s="52"/>
      <c r="IF218" s="52"/>
      <c r="IG218" s="52"/>
      <c r="IH218" s="52"/>
      <c r="II218" s="52"/>
      <c r="IJ218" s="52"/>
      <c r="IK218" s="52"/>
      <c r="IL218" s="52"/>
      <c r="IM218" s="52"/>
      <c r="IN218" s="52"/>
      <c r="IO218" s="52"/>
      <c r="IP218" s="52"/>
      <c r="IQ218" s="52"/>
      <c r="IR218" s="52"/>
      <c r="IS218" s="52"/>
      <c r="IT218" s="52"/>
      <c r="IU218" s="52"/>
      <c r="IV218" s="52"/>
    </row>
    <row r="219" spans="1:256" ht="54" customHeight="1">
      <c r="A219" s="143"/>
      <c r="B219" s="144"/>
      <c r="C219" s="176" t="s">
        <v>75</v>
      </c>
      <c r="D219" s="350">
        <f t="shared" si="3"/>
        <v>209</v>
      </c>
      <c r="E219" s="177" t="s">
        <v>366</v>
      </c>
      <c r="F219" s="145"/>
      <c r="G219" s="146" t="s">
        <v>115</v>
      </c>
      <c r="H219" s="145" t="s">
        <v>196</v>
      </c>
      <c r="I219" s="146" t="s">
        <v>52</v>
      </c>
      <c r="J219" s="147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  <c r="DK219" s="52"/>
      <c r="DL219" s="52"/>
      <c r="DM219" s="52"/>
      <c r="DN219" s="52"/>
      <c r="DO219" s="52"/>
      <c r="DP219" s="52"/>
      <c r="DQ219" s="52"/>
      <c r="DR219" s="52"/>
      <c r="DS219" s="52"/>
      <c r="DT219" s="52"/>
      <c r="DU219" s="52"/>
      <c r="DV219" s="52"/>
      <c r="DW219" s="52"/>
      <c r="DX219" s="52"/>
      <c r="DY219" s="52"/>
      <c r="DZ219" s="52"/>
      <c r="EA219" s="52"/>
      <c r="EB219" s="52"/>
      <c r="EC219" s="52"/>
      <c r="ED219" s="52"/>
      <c r="EE219" s="52"/>
      <c r="EF219" s="52"/>
      <c r="EG219" s="52"/>
      <c r="EH219" s="52"/>
      <c r="EI219" s="52"/>
      <c r="EJ219" s="52"/>
      <c r="EK219" s="52"/>
      <c r="EL219" s="52"/>
      <c r="EM219" s="52"/>
      <c r="EN219" s="52"/>
      <c r="EO219" s="52"/>
      <c r="EP219" s="52"/>
      <c r="EQ219" s="52"/>
      <c r="ER219" s="52"/>
      <c r="ES219" s="52"/>
      <c r="ET219" s="52"/>
      <c r="EU219" s="52"/>
      <c r="EV219" s="52"/>
      <c r="EW219" s="52"/>
      <c r="EX219" s="52"/>
      <c r="EY219" s="52"/>
      <c r="EZ219" s="52"/>
      <c r="FA219" s="52"/>
      <c r="FB219" s="52"/>
      <c r="FC219" s="52"/>
      <c r="FD219" s="52"/>
      <c r="FE219" s="52"/>
      <c r="FF219" s="52"/>
      <c r="FG219" s="52"/>
      <c r="FH219" s="52"/>
      <c r="FI219" s="52"/>
      <c r="FJ219" s="52"/>
      <c r="FK219" s="52"/>
      <c r="FL219" s="52"/>
      <c r="FM219" s="52"/>
      <c r="FN219" s="52"/>
      <c r="FO219" s="52"/>
      <c r="FP219" s="52"/>
      <c r="FQ219" s="52"/>
      <c r="FR219" s="52"/>
      <c r="FS219" s="52"/>
      <c r="FT219" s="52"/>
      <c r="FU219" s="52"/>
      <c r="FV219" s="52"/>
      <c r="FW219" s="52"/>
      <c r="FX219" s="52"/>
      <c r="FY219" s="52"/>
      <c r="FZ219" s="52"/>
      <c r="GA219" s="52"/>
      <c r="GB219" s="52"/>
      <c r="GC219" s="52"/>
      <c r="GD219" s="52"/>
      <c r="GE219" s="52"/>
      <c r="GF219" s="52"/>
      <c r="GG219" s="52"/>
      <c r="GH219" s="52"/>
      <c r="GI219" s="52"/>
      <c r="GJ219" s="52"/>
      <c r="GK219" s="52"/>
      <c r="GL219" s="52"/>
      <c r="GM219" s="52"/>
      <c r="GN219" s="52"/>
      <c r="GO219" s="52"/>
      <c r="GP219" s="52"/>
      <c r="GQ219" s="52"/>
      <c r="GR219" s="52"/>
      <c r="GS219" s="52"/>
      <c r="GT219" s="52"/>
      <c r="GU219" s="52"/>
      <c r="GV219" s="52"/>
      <c r="GW219" s="52"/>
      <c r="GX219" s="52"/>
      <c r="GY219" s="52"/>
      <c r="GZ219" s="52"/>
      <c r="HA219" s="52"/>
      <c r="HB219" s="52"/>
      <c r="HC219" s="52"/>
      <c r="HD219" s="52"/>
      <c r="HE219" s="52"/>
      <c r="HF219" s="52"/>
      <c r="HG219" s="52"/>
      <c r="HH219" s="52"/>
      <c r="HI219" s="52"/>
      <c r="HJ219" s="52"/>
      <c r="HK219" s="52"/>
      <c r="HL219" s="52"/>
      <c r="HM219" s="52"/>
      <c r="HN219" s="52"/>
      <c r="HO219" s="52"/>
      <c r="HP219" s="52"/>
      <c r="HQ219" s="52"/>
      <c r="HR219" s="52"/>
      <c r="HS219" s="52"/>
      <c r="HT219" s="52"/>
      <c r="HU219" s="52"/>
      <c r="HV219" s="52"/>
      <c r="HW219" s="52"/>
      <c r="HX219" s="52"/>
      <c r="HY219" s="52"/>
      <c r="HZ219" s="52"/>
      <c r="IA219" s="52"/>
      <c r="IB219" s="52"/>
      <c r="IC219" s="52"/>
      <c r="ID219" s="52"/>
      <c r="IE219" s="52"/>
      <c r="IF219" s="52"/>
      <c r="IG219" s="52"/>
      <c r="IH219" s="52"/>
      <c r="II219" s="52"/>
      <c r="IJ219" s="52"/>
      <c r="IK219" s="52"/>
      <c r="IL219" s="52"/>
      <c r="IM219" s="52"/>
      <c r="IN219" s="52"/>
      <c r="IO219" s="52"/>
      <c r="IP219" s="52"/>
      <c r="IQ219" s="52"/>
      <c r="IR219" s="52"/>
      <c r="IS219" s="52"/>
      <c r="IT219" s="52"/>
      <c r="IU219" s="52"/>
      <c r="IV219" s="52"/>
    </row>
    <row r="220" spans="1:256" s="234" customFormat="1" ht="24.6">
      <c r="A220" s="288"/>
      <c r="B220" s="289"/>
      <c r="C220" s="179" t="s">
        <v>75</v>
      </c>
      <c r="D220" s="351">
        <f t="shared" si="3"/>
        <v>210</v>
      </c>
      <c r="E220" s="231" t="s">
        <v>367</v>
      </c>
      <c r="F220" s="290"/>
      <c r="G220" s="291"/>
      <c r="H220" s="290"/>
      <c r="I220" s="291" t="s">
        <v>52</v>
      </c>
      <c r="J220" s="292"/>
      <c r="K220" s="204"/>
      <c r="L220" s="204"/>
      <c r="M220" s="204"/>
      <c r="N220" s="204"/>
      <c r="O220" s="204"/>
      <c r="P220" s="204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233"/>
      <c r="AZ220" s="233"/>
      <c r="BA220" s="233"/>
      <c r="BB220" s="233"/>
      <c r="BC220" s="233"/>
      <c r="BD220" s="233"/>
      <c r="BE220" s="233"/>
      <c r="BF220" s="233"/>
      <c r="BG220" s="233"/>
      <c r="BH220" s="233"/>
      <c r="BI220" s="233"/>
      <c r="BJ220" s="233"/>
      <c r="BK220" s="233"/>
      <c r="BL220" s="233"/>
      <c r="BM220" s="233"/>
      <c r="BN220" s="233"/>
      <c r="BO220" s="233"/>
      <c r="BP220" s="233"/>
      <c r="BQ220" s="233"/>
      <c r="BR220" s="233"/>
      <c r="BS220" s="233"/>
      <c r="BT220" s="233"/>
      <c r="BU220" s="233"/>
      <c r="BV220" s="233"/>
      <c r="BW220" s="233"/>
      <c r="BX220" s="233"/>
      <c r="BY220" s="233"/>
      <c r="BZ220" s="233"/>
      <c r="CA220" s="233"/>
      <c r="CB220" s="233"/>
      <c r="CC220" s="233"/>
      <c r="CD220" s="233"/>
      <c r="CE220" s="233"/>
      <c r="CF220" s="233"/>
      <c r="CG220" s="233"/>
      <c r="CH220" s="233"/>
      <c r="CI220" s="233"/>
      <c r="CJ220" s="233"/>
      <c r="CK220" s="233"/>
      <c r="CL220" s="233"/>
      <c r="CM220" s="233"/>
      <c r="CN220" s="233"/>
      <c r="CO220" s="233"/>
      <c r="CP220" s="233"/>
      <c r="CQ220" s="233"/>
      <c r="CR220" s="233"/>
      <c r="CS220" s="233"/>
      <c r="CT220" s="233"/>
      <c r="CU220" s="233"/>
      <c r="CV220" s="233"/>
      <c r="CW220" s="233"/>
      <c r="CX220" s="233"/>
      <c r="CY220" s="233"/>
      <c r="CZ220" s="233"/>
      <c r="DA220" s="233"/>
      <c r="DB220" s="233"/>
      <c r="DC220" s="233"/>
      <c r="DD220" s="233"/>
      <c r="DE220" s="233"/>
      <c r="DF220" s="233"/>
      <c r="DG220" s="233"/>
      <c r="DH220" s="233"/>
      <c r="DI220" s="233"/>
      <c r="DJ220" s="233"/>
      <c r="DK220" s="233"/>
      <c r="DL220" s="233"/>
      <c r="DM220" s="233"/>
      <c r="DN220" s="233"/>
      <c r="DO220" s="233"/>
      <c r="DP220" s="233"/>
      <c r="DQ220" s="233"/>
      <c r="DR220" s="233"/>
      <c r="DS220" s="233"/>
      <c r="DT220" s="233"/>
      <c r="DU220" s="233"/>
      <c r="DV220" s="233"/>
      <c r="DW220" s="233"/>
      <c r="DX220" s="233"/>
      <c r="DY220" s="233"/>
      <c r="DZ220" s="233"/>
      <c r="EA220" s="233"/>
      <c r="EB220" s="233"/>
      <c r="EC220" s="233"/>
      <c r="ED220" s="233"/>
      <c r="EE220" s="233"/>
      <c r="EF220" s="233"/>
      <c r="EG220" s="233"/>
      <c r="EH220" s="233"/>
      <c r="EI220" s="233"/>
      <c r="EJ220" s="233"/>
      <c r="EK220" s="233"/>
      <c r="EL220" s="233"/>
      <c r="EM220" s="233"/>
      <c r="EN220" s="233"/>
      <c r="EO220" s="233"/>
      <c r="EP220" s="233"/>
      <c r="EQ220" s="233"/>
      <c r="ER220" s="233"/>
      <c r="ES220" s="233"/>
      <c r="ET220" s="233"/>
      <c r="EU220" s="233"/>
      <c r="EV220" s="233"/>
      <c r="EW220" s="233"/>
      <c r="EX220" s="233"/>
      <c r="EY220" s="233"/>
      <c r="EZ220" s="233"/>
      <c r="FA220" s="233"/>
      <c r="FB220" s="233"/>
      <c r="FC220" s="233"/>
      <c r="FD220" s="233"/>
      <c r="FE220" s="233"/>
      <c r="FF220" s="233"/>
      <c r="FG220" s="233"/>
      <c r="FH220" s="233"/>
      <c r="FI220" s="233"/>
      <c r="FJ220" s="233"/>
      <c r="FK220" s="233"/>
      <c r="FL220" s="233"/>
      <c r="FM220" s="233"/>
      <c r="FN220" s="233"/>
      <c r="FO220" s="233"/>
      <c r="FP220" s="233"/>
      <c r="FQ220" s="233"/>
      <c r="FR220" s="233"/>
      <c r="FS220" s="233"/>
      <c r="FT220" s="233"/>
      <c r="FU220" s="233"/>
      <c r="FV220" s="233"/>
      <c r="FW220" s="233"/>
      <c r="FX220" s="233"/>
      <c r="FY220" s="233"/>
      <c r="FZ220" s="233"/>
      <c r="GA220" s="233"/>
      <c r="GB220" s="233"/>
      <c r="GC220" s="233"/>
      <c r="GD220" s="233"/>
      <c r="GE220" s="233"/>
      <c r="GF220" s="233"/>
      <c r="GG220" s="233"/>
      <c r="GH220" s="233"/>
      <c r="GI220" s="233"/>
      <c r="GJ220" s="233"/>
      <c r="GK220" s="233"/>
      <c r="GL220" s="233"/>
      <c r="GM220" s="233"/>
      <c r="GN220" s="233"/>
      <c r="GO220" s="233"/>
      <c r="GP220" s="233"/>
      <c r="GQ220" s="233"/>
      <c r="GR220" s="233"/>
      <c r="GS220" s="233"/>
      <c r="GT220" s="233"/>
      <c r="GU220" s="233"/>
      <c r="GV220" s="233"/>
      <c r="GW220" s="233"/>
      <c r="GX220" s="233"/>
      <c r="GY220" s="233"/>
      <c r="GZ220" s="233"/>
      <c r="HA220" s="233"/>
      <c r="HB220" s="233"/>
      <c r="HC220" s="233"/>
      <c r="HD220" s="233"/>
      <c r="HE220" s="233"/>
      <c r="HF220" s="233"/>
      <c r="HG220" s="233"/>
      <c r="HH220" s="233"/>
      <c r="HI220" s="233"/>
      <c r="HJ220" s="233"/>
      <c r="HK220" s="233"/>
      <c r="HL220" s="233"/>
      <c r="HM220" s="233"/>
      <c r="HN220" s="233"/>
      <c r="HO220" s="233"/>
      <c r="HP220" s="233"/>
      <c r="HQ220" s="233"/>
      <c r="HR220" s="233"/>
      <c r="HS220" s="233"/>
      <c r="HT220" s="233"/>
      <c r="HU220" s="233"/>
      <c r="HV220" s="233"/>
      <c r="HW220" s="233"/>
      <c r="HX220" s="233"/>
      <c r="HY220" s="233"/>
      <c r="HZ220" s="233"/>
      <c r="IA220" s="233"/>
      <c r="IB220" s="233"/>
      <c r="IC220" s="233"/>
      <c r="ID220" s="233"/>
      <c r="IE220" s="233"/>
      <c r="IF220" s="233"/>
      <c r="IG220" s="233"/>
      <c r="IH220" s="233"/>
      <c r="II220" s="233"/>
      <c r="IJ220" s="233"/>
      <c r="IK220" s="233"/>
      <c r="IL220" s="233"/>
      <c r="IM220" s="233"/>
      <c r="IN220" s="233"/>
      <c r="IO220" s="233"/>
      <c r="IP220" s="233"/>
      <c r="IQ220" s="233"/>
      <c r="IR220" s="233"/>
      <c r="IS220" s="233"/>
      <c r="IT220" s="233"/>
      <c r="IU220" s="233"/>
      <c r="IV220" s="233"/>
    </row>
    <row r="221" spans="1:256" ht="54" customHeight="1">
      <c r="A221" s="143" t="s">
        <v>66</v>
      </c>
      <c r="B221" s="144"/>
      <c r="C221" s="176" t="s">
        <v>75</v>
      </c>
      <c r="D221" s="350">
        <f t="shared" si="3"/>
        <v>211</v>
      </c>
      <c r="E221" s="177" t="s">
        <v>368</v>
      </c>
      <c r="F221" s="145"/>
      <c r="G221" s="146"/>
      <c r="H221" s="145"/>
      <c r="I221" s="146" t="s">
        <v>52</v>
      </c>
      <c r="J221" s="147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2"/>
      <c r="DN221" s="52"/>
      <c r="DO221" s="52"/>
      <c r="DP221" s="52"/>
      <c r="DQ221" s="52"/>
      <c r="DR221" s="52"/>
      <c r="DS221" s="52"/>
      <c r="DT221" s="52"/>
      <c r="DU221" s="52"/>
      <c r="DV221" s="52"/>
      <c r="DW221" s="52"/>
      <c r="DX221" s="52"/>
      <c r="DY221" s="52"/>
      <c r="DZ221" s="52"/>
      <c r="EA221" s="52"/>
      <c r="EB221" s="52"/>
      <c r="EC221" s="52"/>
      <c r="ED221" s="52"/>
      <c r="EE221" s="52"/>
      <c r="EF221" s="52"/>
      <c r="EG221" s="52"/>
      <c r="EH221" s="52"/>
      <c r="EI221" s="52"/>
      <c r="EJ221" s="52"/>
      <c r="EK221" s="52"/>
      <c r="EL221" s="52"/>
      <c r="EM221" s="52"/>
      <c r="EN221" s="52"/>
      <c r="EO221" s="52"/>
      <c r="EP221" s="52"/>
      <c r="EQ221" s="52"/>
      <c r="ER221" s="52"/>
      <c r="ES221" s="52"/>
      <c r="ET221" s="52"/>
      <c r="EU221" s="52"/>
      <c r="EV221" s="52"/>
      <c r="EW221" s="52"/>
      <c r="EX221" s="52"/>
      <c r="EY221" s="52"/>
      <c r="EZ221" s="52"/>
      <c r="FA221" s="52"/>
      <c r="FB221" s="52"/>
      <c r="FC221" s="52"/>
      <c r="FD221" s="52"/>
      <c r="FE221" s="52"/>
      <c r="FF221" s="52"/>
      <c r="FG221" s="52"/>
      <c r="FH221" s="52"/>
      <c r="FI221" s="52"/>
      <c r="FJ221" s="52"/>
      <c r="FK221" s="52"/>
      <c r="FL221" s="52"/>
      <c r="FM221" s="52"/>
      <c r="FN221" s="52"/>
      <c r="FO221" s="52"/>
      <c r="FP221" s="52"/>
      <c r="FQ221" s="52"/>
      <c r="FR221" s="52"/>
      <c r="FS221" s="52"/>
      <c r="FT221" s="52"/>
      <c r="FU221" s="52"/>
      <c r="FV221" s="52"/>
      <c r="FW221" s="52"/>
      <c r="FX221" s="52"/>
      <c r="FY221" s="52"/>
      <c r="FZ221" s="52"/>
      <c r="GA221" s="52"/>
      <c r="GB221" s="52"/>
      <c r="GC221" s="52"/>
      <c r="GD221" s="52"/>
      <c r="GE221" s="52"/>
      <c r="GF221" s="52"/>
      <c r="GG221" s="52"/>
      <c r="GH221" s="52"/>
      <c r="GI221" s="52"/>
      <c r="GJ221" s="52"/>
      <c r="GK221" s="52"/>
      <c r="GL221" s="52"/>
      <c r="GM221" s="52"/>
      <c r="GN221" s="52"/>
      <c r="GO221" s="52"/>
      <c r="GP221" s="52"/>
      <c r="GQ221" s="52"/>
      <c r="GR221" s="52"/>
      <c r="GS221" s="52"/>
      <c r="GT221" s="52"/>
      <c r="GU221" s="52"/>
      <c r="GV221" s="52"/>
      <c r="GW221" s="52"/>
      <c r="GX221" s="52"/>
      <c r="GY221" s="52"/>
      <c r="GZ221" s="52"/>
      <c r="HA221" s="52"/>
      <c r="HB221" s="52"/>
      <c r="HC221" s="52"/>
      <c r="HD221" s="52"/>
      <c r="HE221" s="52"/>
      <c r="HF221" s="52"/>
      <c r="HG221" s="52"/>
      <c r="HH221" s="52"/>
      <c r="HI221" s="52"/>
      <c r="HJ221" s="52"/>
      <c r="HK221" s="52"/>
      <c r="HL221" s="52"/>
      <c r="HM221" s="52"/>
      <c r="HN221" s="52"/>
      <c r="HO221" s="52"/>
      <c r="HP221" s="52"/>
      <c r="HQ221" s="52"/>
      <c r="HR221" s="52"/>
      <c r="HS221" s="52"/>
      <c r="HT221" s="52"/>
      <c r="HU221" s="52"/>
      <c r="HV221" s="52"/>
      <c r="HW221" s="52"/>
      <c r="HX221" s="52"/>
      <c r="HY221" s="52"/>
      <c r="HZ221" s="52"/>
      <c r="IA221" s="52"/>
      <c r="IB221" s="52"/>
      <c r="IC221" s="52"/>
      <c r="ID221" s="52"/>
      <c r="IE221" s="52"/>
      <c r="IF221" s="52"/>
      <c r="IG221" s="52"/>
      <c r="IH221" s="52"/>
      <c r="II221" s="52"/>
      <c r="IJ221" s="52"/>
      <c r="IK221" s="52"/>
      <c r="IL221" s="52"/>
      <c r="IM221" s="52"/>
      <c r="IN221" s="52"/>
      <c r="IO221" s="52"/>
      <c r="IP221" s="52"/>
      <c r="IQ221" s="52"/>
      <c r="IR221" s="52"/>
      <c r="IS221" s="52"/>
      <c r="IT221" s="52"/>
      <c r="IU221" s="52"/>
      <c r="IV221" s="52"/>
    </row>
    <row r="222" spans="1:256" ht="54" customHeight="1">
      <c r="A222" s="143" t="s">
        <v>66</v>
      </c>
      <c r="B222" s="144"/>
      <c r="C222" s="176" t="s">
        <v>75</v>
      </c>
      <c r="D222" s="350">
        <f t="shared" si="3"/>
        <v>212</v>
      </c>
      <c r="E222" s="177" t="s">
        <v>369</v>
      </c>
      <c r="F222" s="145"/>
      <c r="G222" s="146"/>
      <c r="H222" s="145"/>
      <c r="I222" s="146" t="s">
        <v>52</v>
      </c>
      <c r="J222" s="147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52"/>
      <c r="DD222" s="52"/>
      <c r="DE222" s="52"/>
      <c r="DF222" s="52"/>
      <c r="DG222" s="52"/>
      <c r="DH222" s="52"/>
      <c r="DI222" s="52"/>
      <c r="DJ222" s="52"/>
      <c r="DK222" s="52"/>
      <c r="DL222" s="52"/>
      <c r="DM222" s="52"/>
      <c r="DN222" s="52"/>
      <c r="DO222" s="52"/>
      <c r="DP222" s="52"/>
      <c r="DQ222" s="52"/>
      <c r="DR222" s="52"/>
      <c r="DS222" s="52"/>
      <c r="DT222" s="52"/>
      <c r="DU222" s="52"/>
      <c r="DV222" s="52"/>
      <c r="DW222" s="52"/>
      <c r="DX222" s="52"/>
      <c r="DY222" s="52"/>
      <c r="DZ222" s="52"/>
      <c r="EA222" s="52"/>
      <c r="EB222" s="52"/>
      <c r="EC222" s="52"/>
      <c r="ED222" s="52"/>
      <c r="EE222" s="52"/>
      <c r="EF222" s="52"/>
      <c r="EG222" s="52"/>
      <c r="EH222" s="52"/>
      <c r="EI222" s="52"/>
      <c r="EJ222" s="52"/>
      <c r="EK222" s="52"/>
      <c r="EL222" s="52"/>
      <c r="EM222" s="52"/>
      <c r="EN222" s="52"/>
      <c r="EO222" s="52"/>
      <c r="EP222" s="52"/>
      <c r="EQ222" s="52"/>
      <c r="ER222" s="52"/>
      <c r="ES222" s="52"/>
      <c r="ET222" s="52"/>
      <c r="EU222" s="52"/>
      <c r="EV222" s="52"/>
      <c r="EW222" s="52"/>
      <c r="EX222" s="52"/>
      <c r="EY222" s="52"/>
      <c r="EZ222" s="52"/>
      <c r="FA222" s="52"/>
      <c r="FB222" s="52"/>
      <c r="FC222" s="52"/>
      <c r="FD222" s="52"/>
      <c r="FE222" s="52"/>
      <c r="FF222" s="52"/>
      <c r="FG222" s="52"/>
      <c r="FH222" s="52"/>
      <c r="FI222" s="52"/>
      <c r="FJ222" s="52"/>
      <c r="FK222" s="52"/>
      <c r="FL222" s="52"/>
      <c r="FM222" s="52"/>
      <c r="FN222" s="52"/>
      <c r="FO222" s="52"/>
      <c r="FP222" s="52"/>
      <c r="FQ222" s="52"/>
      <c r="FR222" s="52"/>
      <c r="FS222" s="52"/>
      <c r="FT222" s="52"/>
      <c r="FU222" s="52"/>
      <c r="FV222" s="52"/>
      <c r="FW222" s="52"/>
      <c r="FX222" s="52"/>
      <c r="FY222" s="52"/>
      <c r="FZ222" s="52"/>
      <c r="GA222" s="52"/>
      <c r="GB222" s="52"/>
      <c r="GC222" s="52"/>
      <c r="GD222" s="52"/>
      <c r="GE222" s="52"/>
      <c r="GF222" s="52"/>
      <c r="GG222" s="52"/>
      <c r="GH222" s="52"/>
      <c r="GI222" s="52"/>
      <c r="GJ222" s="52"/>
      <c r="GK222" s="52"/>
      <c r="GL222" s="52"/>
      <c r="GM222" s="52"/>
      <c r="GN222" s="52"/>
      <c r="GO222" s="52"/>
      <c r="GP222" s="52"/>
      <c r="GQ222" s="52"/>
      <c r="GR222" s="52"/>
      <c r="GS222" s="52"/>
      <c r="GT222" s="52"/>
      <c r="GU222" s="52"/>
      <c r="GV222" s="52"/>
      <c r="GW222" s="52"/>
      <c r="GX222" s="52"/>
      <c r="GY222" s="52"/>
      <c r="GZ222" s="52"/>
      <c r="HA222" s="52"/>
      <c r="HB222" s="52"/>
      <c r="HC222" s="52"/>
      <c r="HD222" s="52"/>
      <c r="HE222" s="52"/>
      <c r="HF222" s="52"/>
      <c r="HG222" s="52"/>
      <c r="HH222" s="52"/>
      <c r="HI222" s="52"/>
      <c r="HJ222" s="52"/>
      <c r="HK222" s="52"/>
      <c r="HL222" s="52"/>
      <c r="HM222" s="52"/>
      <c r="HN222" s="52"/>
      <c r="HO222" s="52"/>
      <c r="HP222" s="52"/>
      <c r="HQ222" s="52"/>
      <c r="HR222" s="52"/>
      <c r="HS222" s="52"/>
      <c r="HT222" s="52"/>
      <c r="HU222" s="52"/>
      <c r="HV222" s="52"/>
      <c r="HW222" s="52"/>
      <c r="HX222" s="52"/>
      <c r="HY222" s="52"/>
      <c r="HZ222" s="52"/>
      <c r="IA222" s="52"/>
      <c r="IB222" s="52"/>
      <c r="IC222" s="52"/>
      <c r="ID222" s="52"/>
      <c r="IE222" s="52"/>
      <c r="IF222" s="52"/>
      <c r="IG222" s="52"/>
      <c r="IH222" s="52"/>
      <c r="II222" s="52"/>
      <c r="IJ222" s="52"/>
      <c r="IK222" s="52"/>
      <c r="IL222" s="52"/>
      <c r="IM222" s="52"/>
      <c r="IN222" s="52"/>
      <c r="IO222" s="52"/>
      <c r="IP222" s="52"/>
      <c r="IQ222" s="52"/>
      <c r="IR222" s="52"/>
      <c r="IS222" s="52"/>
      <c r="IT222" s="52"/>
      <c r="IU222" s="52"/>
      <c r="IV222" s="52"/>
    </row>
    <row r="223" spans="1:256" ht="54" customHeight="1">
      <c r="A223" s="143" t="s">
        <v>66</v>
      </c>
      <c r="B223" s="144"/>
      <c r="C223" s="176" t="s">
        <v>75</v>
      </c>
      <c r="D223" s="350">
        <f t="shared" si="3"/>
        <v>213</v>
      </c>
      <c r="E223" s="191" t="s">
        <v>370</v>
      </c>
      <c r="F223" s="145"/>
      <c r="G223" s="146"/>
      <c r="H223" s="145"/>
      <c r="I223" s="146" t="s">
        <v>52</v>
      </c>
      <c r="J223" s="147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  <c r="DL223" s="52"/>
      <c r="DM223" s="52"/>
      <c r="DN223" s="52"/>
      <c r="DO223" s="52"/>
      <c r="DP223" s="52"/>
      <c r="DQ223" s="52"/>
      <c r="DR223" s="52"/>
      <c r="DS223" s="52"/>
      <c r="DT223" s="52"/>
      <c r="DU223" s="52"/>
      <c r="DV223" s="52"/>
      <c r="DW223" s="52"/>
      <c r="DX223" s="52"/>
      <c r="DY223" s="52"/>
      <c r="DZ223" s="52"/>
      <c r="EA223" s="52"/>
      <c r="EB223" s="52"/>
      <c r="EC223" s="52"/>
      <c r="ED223" s="52"/>
      <c r="EE223" s="52"/>
      <c r="EF223" s="52"/>
      <c r="EG223" s="52"/>
      <c r="EH223" s="52"/>
      <c r="EI223" s="52"/>
      <c r="EJ223" s="52"/>
      <c r="EK223" s="52"/>
      <c r="EL223" s="52"/>
      <c r="EM223" s="52"/>
      <c r="EN223" s="52"/>
      <c r="EO223" s="52"/>
      <c r="EP223" s="52"/>
      <c r="EQ223" s="52"/>
      <c r="ER223" s="52"/>
      <c r="ES223" s="52"/>
      <c r="ET223" s="52"/>
      <c r="EU223" s="52"/>
      <c r="EV223" s="52"/>
      <c r="EW223" s="52"/>
      <c r="EX223" s="52"/>
      <c r="EY223" s="52"/>
      <c r="EZ223" s="52"/>
      <c r="FA223" s="52"/>
      <c r="FB223" s="52"/>
      <c r="FC223" s="52"/>
      <c r="FD223" s="52"/>
      <c r="FE223" s="52"/>
      <c r="FF223" s="52"/>
      <c r="FG223" s="52"/>
      <c r="FH223" s="52"/>
      <c r="FI223" s="52"/>
      <c r="FJ223" s="52"/>
      <c r="FK223" s="52"/>
      <c r="FL223" s="52"/>
      <c r="FM223" s="52"/>
      <c r="FN223" s="52"/>
      <c r="FO223" s="52"/>
      <c r="FP223" s="52"/>
      <c r="FQ223" s="52"/>
      <c r="FR223" s="52"/>
      <c r="FS223" s="52"/>
      <c r="FT223" s="52"/>
      <c r="FU223" s="52"/>
      <c r="FV223" s="52"/>
      <c r="FW223" s="52"/>
      <c r="FX223" s="52"/>
      <c r="FY223" s="52"/>
      <c r="FZ223" s="52"/>
      <c r="GA223" s="52"/>
      <c r="GB223" s="52"/>
      <c r="GC223" s="52"/>
      <c r="GD223" s="52"/>
      <c r="GE223" s="52"/>
      <c r="GF223" s="52"/>
      <c r="GG223" s="52"/>
      <c r="GH223" s="52"/>
      <c r="GI223" s="52"/>
      <c r="GJ223" s="52"/>
      <c r="GK223" s="52"/>
      <c r="GL223" s="52"/>
      <c r="GM223" s="52"/>
      <c r="GN223" s="52"/>
      <c r="GO223" s="52"/>
      <c r="GP223" s="52"/>
      <c r="GQ223" s="52"/>
      <c r="GR223" s="52"/>
      <c r="GS223" s="52"/>
      <c r="GT223" s="52"/>
      <c r="GU223" s="52"/>
      <c r="GV223" s="52"/>
      <c r="GW223" s="52"/>
      <c r="GX223" s="52"/>
      <c r="GY223" s="52"/>
      <c r="GZ223" s="52"/>
      <c r="HA223" s="52"/>
      <c r="HB223" s="52"/>
      <c r="HC223" s="52"/>
      <c r="HD223" s="52"/>
      <c r="HE223" s="52"/>
      <c r="HF223" s="52"/>
      <c r="HG223" s="52"/>
      <c r="HH223" s="52"/>
      <c r="HI223" s="52"/>
      <c r="HJ223" s="52"/>
      <c r="HK223" s="52"/>
      <c r="HL223" s="52"/>
      <c r="HM223" s="52"/>
      <c r="HN223" s="52"/>
      <c r="HO223" s="52"/>
      <c r="HP223" s="52"/>
      <c r="HQ223" s="52"/>
      <c r="HR223" s="52"/>
      <c r="HS223" s="52"/>
      <c r="HT223" s="52"/>
      <c r="HU223" s="52"/>
      <c r="HV223" s="52"/>
      <c r="HW223" s="52"/>
      <c r="HX223" s="52"/>
      <c r="HY223" s="52"/>
      <c r="HZ223" s="52"/>
      <c r="IA223" s="52"/>
      <c r="IB223" s="52"/>
      <c r="IC223" s="52"/>
      <c r="ID223" s="52"/>
      <c r="IE223" s="52"/>
      <c r="IF223" s="52"/>
      <c r="IG223" s="52"/>
      <c r="IH223" s="52"/>
      <c r="II223" s="52"/>
      <c r="IJ223" s="52"/>
      <c r="IK223" s="52"/>
      <c r="IL223" s="52"/>
      <c r="IM223" s="52"/>
      <c r="IN223" s="52"/>
      <c r="IO223" s="52"/>
      <c r="IP223" s="52"/>
      <c r="IQ223" s="52"/>
      <c r="IR223" s="52"/>
      <c r="IS223" s="52"/>
      <c r="IT223" s="52"/>
      <c r="IU223" s="52"/>
      <c r="IV223" s="52"/>
    </row>
    <row r="224" spans="1:256" ht="36" customHeight="1">
      <c r="A224" s="86" t="s">
        <v>66</v>
      </c>
      <c r="B224" s="65">
        <v>0.26666666666666666</v>
      </c>
      <c r="C224" s="48" t="s">
        <v>75</v>
      </c>
      <c r="D224" s="350">
        <f t="shared" si="3"/>
        <v>214</v>
      </c>
      <c r="E224" s="199" t="s">
        <v>371</v>
      </c>
      <c r="F224" s="50"/>
      <c r="G224" s="62"/>
      <c r="H224" s="50"/>
      <c r="I224" s="50" t="s">
        <v>52</v>
      </c>
      <c r="J224" s="131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52"/>
      <c r="DH224" s="52"/>
      <c r="DI224" s="52"/>
      <c r="DJ224" s="52"/>
      <c r="DK224" s="52"/>
      <c r="DL224" s="52"/>
      <c r="DM224" s="52"/>
      <c r="DN224" s="52"/>
      <c r="DO224" s="52"/>
      <c r="DP224" s="52"/>
      <c r="DQ224" s="52"/>
      <c r="DR224" s="52"/>
      <c r="DS224" s="52"/>
      <c r="DT224" s="52"/>
      <c r="DU224" s="52"/>
      <c r="DV224" s="52"/>
      <c r="DW224" s="52"/>
      <c r="DX224" s="52"/>
      <c r="DY224" s="52"/>
      <c r="DZ224" s="52"/>
      <c r="EA224" s="52"/>
      <c r="EB224" s="52"/>
      <c r="EC224" s="52"/>
      <c r="ED224" s="52"/>
      <c r="EE224" s="52"/>
      <c r="EF224" s="52"/>
      <c r="EG224" s="52"/>
      <c r="EH224" s="52"/>
      <c r="EI224" s="52"/>
      <c r="EJ224" s="52"/>
      <c r="EK224" s="52"/>
      <c r="EL224" s="52"/>
      <c r="EM224" s="52"/>
      <c r="EN224" s="52"/>
      <c r="EO224" s="52"/>
      <c r="EP224" s="52"/>
      <c r="EQ224" s="52"/>
      <c r="ER224" s="52"/>
      <c r="ES224" s="52"/>
      <c r="ET224" s="52"/>
      <c r="EU224" s="52"/>
      <c r="EV224" s="52"/>
      <c r="EW224" s="52"/>
      <c r="EX224" s="52"/>
      <c r="EY224" s="52"/>
      <c r="EZ224" s="52"/>
      <c r="FA224" s="52"/>
      <c r="FB224" s="52"/>
      <c r="FC224" s="52"/>
      <c r="FD224" s="52"/>
      <c r="FE224" s="52"/>
      <c r="FF224" s="52"/>
      <c r="FG224" s="52"/>
      <c r="FH224" s="52"/>
      <c r="FI224" s="52"/>
      <c r="FJ224" s="52"/>
      <c r="FK224" s="52"/>
      <c r="FL224" s="52"/>
      <c r="FM224" s="52"/>
      <c r="FN224" s="52"/>
      <c r="FO224" s="52"/>
      <c r="FP224" s="52"/>
      <c r="FQ224" s="52"/>
      <c r="FR224" s="52"/>
      <c r="FS224" s="52"/>
      <c r="FT224" s="52"/>
      <c r="FU224" s="52"/>
      <c r="FV224" s="52"/>
      <c r="FW224" s="52"/>
      <c r="FX224" s="52"/>
      <c r="FY224" s="52"/>
      <c r="FZ224" s="52"/>
      <c r="GA224" s="52"/>
      <c r="GB224" s="52"/>
      <c r="GC224" s="52"/>
      <c r="GD224" s="52"/>
      <c r="GE224" s="52"/>
      <c r="GF224" s="52"/>
      <c r="GG224" s="52"/>
      <c r="GH224" s="52"/>
      <c r="GI224" s="52"/>
      <c r="GJ224" s="52"/>
      <c r="GK224" s="52"/>
      <c r="GL224" s="52"/>
      <c r="GM224" s="52"/>
      <c r="GN224" s="52"/>
      <c r="GO224" s="52"/>
      <c r="GP224" s="52"/>
      <c r="GQ224" s="52"/>
      <c r="GR224" s="52"/>
      <c r="GS224" s="52"/>
      <c r="GT224" s="52"/>
      <c r="GU224" s="52"/>
      <c r="GV224" s="52"/>
      <c r="GW224" s="52"/>
      <c r="GX224" s="52"/>
      <c r="GY224" s="52"/>
      <c r="GZ224" s="52"/>
      <c r="HA224" s="52"/>
      <c r="HB224" s="52"/>
      <c r="HC224" s="52"/>
      <c r="HD224" s="52"/>
      <c r="HE224" s="52"/>
      <c r="HF224" s="52"/>
      <c r="HG224" s="52"/>
      <c r="HH224" s="52"/>
      <c r="HI224" s="52"/>
      <c r="HJ224" s="52"/>
      <c r="HK224" s="52"/>
      <c r="HL224" s="52"/>
      <c r="HM224" s="52"/>
      <c r="HN224" s="52"/>
      <c r="HO224" s="52"/>
      <c r="HP224" s="52"/>
      <c r="HQ224" s="52"/>
      <c r="HR224" s="52"/>
      <c r="HS224" s="52"/>
      <c r="HT224" s="52"/>
      <c r="HU224" s="52"/>
      <c r="HV224" s="52"/>
      <c r="HW224" s="52"/>
      <c r="HX224" s="52"/>
      <c r="HY224" s="52"/>
      <c r="HZ224" s="52"/>
      <c r="IA224" s="52"/>
      <c r="IB224" s="52"/>
      <c r="IC224" s="52"/>
      <c r="ID224" s="52"/>
      <c r="IE224" s="52"/>
      <c r="IF224" s="52"/>
      <c r="IG224" s="52"/>
      <c r="IH224" s="52"/>
      <c r="II224" s="52"/>
      <c r="IJ224" s="52"/>
      <c r="IK224" s="52"/>
      <c r="IL224" s="52"/>
      <c r="IM224" s="52"/>
      <c r="IN224" s="52"/>
      <c r="IO224" s="52"/>
      <c r="IP224" s="52"/>
      <c r="IQ224" s="52"/>
      <c r="IR224" s="52"/>
      <c r="IS224" s="52"/>
      <c r="IT224" s="52"/>
      <c r="IU224" s="52"/>
      <c r="IV224" s="52"/>
    </row>
    <row r="225" spans="1:256" s="234" customFormat="1" ht="37.5" customHeight="1">
      <c r="A225" s="293"/>
      <c r="B225" s="294" t="s">
        <v>80</v>
      </c>
      <c r="C225" s="179" t="s">
        <v>75</v>
      </c>
      <c r="D225" s="351">
        <f>SUM(D224+1)</f>
        <v>215</v>
      </c>
      <c r="E225" s="231" t="s">
        <v>372</v>
      </c>
      <c r="F225" s="290"/>
      <c r="G225" s="291"/>
      <c r="H225" s="290"/>
      <c r="I225" s="291"/>
      <c r="J225" s="292"/>
      <c r="K225" s="204"/>
      <c r="L225" s="204"/>
      <c r="M225" s="204"/>
      <c r="N225" s="204"/>
      <c r="O225" s="204"/>
      <c r="P225" s="204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233"/>
      <c r="AZ225" s="233"/>
      <c r="BA225" s="233"/>
      <c r="BB225" s="233"/>
      <c r="BC225" s="233"/>
      <c r="BD225" s="233"/>
      <c r="BE225" s="233"/>
      <c r="BF225" s="233"/>
      <c r="BG225" s="233"/>
      <c r="BH225" s="233"/>
      <c r="BI225" s="233"/>
      <c r="BJ225" s="233"/>
      <c r="BK225" s="233"/>
      <c r="BL225" s="233"/>
      <c r="BM225" s="233"/>
      <c r="BN225" s="233"/>
      <c r="BO225" s="233"/>
      <c r="BP225" s="233"/>
      <c r="BQ225" s="233"/>
      <c r="BR225" s="233"/>
      <c r="BS225" s="233"/>
      <c r="BT225" s="233"/>
      <c r="BU225" s="233"/>
      <c r="BV225" s="233"/>
      <c r="BW225" s="233"/>
      <c r="BX225" s="233"/>
      <c r="BY225" s="233"/>
      <c r="BZ225" s="233"/>
      <c r="CA225" s="233"/>
      <c r="CB225" s="233"/>
      <c r="CC225" s="233"/>
      <c r="CD225" s="233"/>
      <c r="CE225" s="233"/>
      <c r="CF225" s="233"/>
      <c r="CG225" s="233"/>
      <c r="CH225" s="233"/>
      <c r="CI225" s="233"/>
      <c r="CJ225" s="233"/>
      <c r="CK225" s="233"/>
      <c r="CL225" s="233"/>
      <c r="CM225" s="233"/>
      <c r="CN225" s="233"/>
      <c r="CO225" s="233"/>
      <c r="CP225" s="233"/>
      <c r="CQ225" s="233"/>
      <c r="CR225" s="233"/>
      <c r="CS225" s="233"/>
      <c r="CT225" s="233"/>
      <c r="CU225" s="233"/>
      <c r="CV225" s="233"/>
      <c r="CW225" s="233"/>
      <c r="CX225" s="233"/>
      <c r="CY225" s="233"/>
      <c r="CZ225" s="233"/>
      <c r="DA225" s="233"/>
      <c r="DB225" s="233"/>
      <c r="DC225" s="233"/>
      <c r="DD225" s="233"/>
      <c r="DE225" s="233"/>
      <c r="DF225" s="233"/>
      <c r="DG225" s="233"/>
      <c r="DH225" s="233"/>
      <c r="DI225" s="233"/>
      <c r="DJ225" s="233"/>
      <c r="DK225" s="233"/>
      <c r="DL225" s="233"/>
      <c r="DM225" s="233"/>
      <c r="DN225" s="233"/>
      <c r="DO225" s="233"/>
      <c r="DP225" s="233"/>
      <c r="DQ225" s="233"/>
      <c r="DR225" s="233"/>
      <c r="DS225" s="233"/>
      <c r="DT225" s="233"/>
      <c r="DU225" s="233"/>
      <c r="DV225" s="233"/>
      <c r="DW225" s="233"/>
      <c r="DX225" s="233"/>
      <c r="DY225" s="233"/>
      <c r="DZ225" s="233"/>
      <c r="EA225" s="233"/>
      <c r="EB225" s="233"/>
      <c r="EC225" s="233"/>
      <c r="ED225" s="233"/>
      <c r="EE225" s="233"/>
      <c r="EF225" s="233"/>
      <c r="EG225" s="233"/>
      <c r="EH225" s="233"/>
      <c r="EI225" s="233"/>
      <c r="EJ225" s="233"/>
      <c r="EK225" s="233"/>
      <c r="EL225" s="233"/>
      <c r="EM225" s="233"/>
      <c r="EN225" s="233"/>
      <c r="EO225" s="233"/>
      <c r="EP225" s="233"/>
      <c r="EQ225" s="233"/>
      <c r="ER225" s="233"/>
      <c r="ES225" s="233"/>
      <c r="ET225" s="233"/>
      <c r="EU225" s="233"/>
      <c r="EV225" s="233"/>
      <c r="EW225" s="233"/>
      <c r="EX225" s="233"/>
      <c r="EY225" s="233"/>
      <c r="EZ225" s="233"/>
      <c r="FA225" s="233"/>
      <c r="FB225" s="233"/>
      <c r="FC225" s="233"/>
      <c r="FD225" s="233"/>
      <c r="FE225" s="233"/>
      <c r="FF225" s="233"/>
      <c r="FG225" s="233"/>
      <c r="FH225" s="233"/>
      <c r="FI225" s="233"/>
      <c r="FJ225" s="233"/>
      <c r="FK225" s="233"/>
      <c r="FL225" s="233"/>
      <c r="FM225" s="233"/>
      <c r="FN225" s="233"/>
      <c r="FO225" s="233"/>
      <c r="FP225" s="233"/>
      <c r="FQ225" s="233"/>
      <c r="FR225" s="233"/>
      <c r="FS225" s="233"/>
      <c r="FT225" s="233"/>
      <c r="FU225" s="233"/>
      <c r="FV225" s="233"/>
      <c r="FW225" s="233"/>
      <c r="FX225" s="233"/>
      <c r="FY225" s="233"/>
      <c r="FZ225" s="233"/>
      <c r="GA225" s="233"/>
      <c r="GB225" s="233"/>
      <c r="GC225" s="233"/>
      <c r="GD225" s="233"/>
      <c r="GE225" s="233"/>
      <c r="GF225" s="233"/>
      <c r="GG225" s="233"/>
      <c r="GH225" s="233"/>
      <c r="GI225" s="233"/>
      <c r="GJ225" s="233"/>
      <c r="GK225" s="233"/>
      <c r="GL225" s="233"/>
      <c r="GM225" s="233"/>
      <c r="GN225" s="233"/>
      <c r="GO225" s="233"/>
      <c r="GP225" s="233"/>
      <c r="GQ225" s="233"/>
      <c r="GR225" s="233"/>
      <c r="GS225" s="233"/>
      <c r="GT225" s="233"/>
      <c r="GU225" s="233"/>
      <c r="GV225" s="233"/>
      <c r="GW225" s="233"/>
      <c r="GX225" s="233"/>
      <c r="GY225" s="233"/>
      <c r="GZ225" s="233"/>
      <c r="HA225" s="233"/>
      <c r="HB225" s="233"/>
      <c r="HC225" s="233"/>
      <c r="HD225" s="233"/>
      <c r="HE225" s="233"/>
      <c r="HF225" s="233"/>
      <c r="HG225" s="233"/>
      <c r="HH225" s="233"/>
      <c r="HI225" s="233"/>
      <c r="HJ225" s="233"/>
      <c r="HK225" s="233"/>
      <c r="HL225" s="233"/>
      <c r="HM225" s="233"/>
      <c r="HN225" s="233"/>
      <c r="HO225" s="233"/>
      <c r="HP225" s="233"/>
      <c r="HQ225" s="233"/>
      <c r="HR225" s="233"/>
      <c r="HS225" s="233"/>
      <c r="HT225" s="233"/>
      <c r="HU225" s="233"/>
      <c r="HV225" s="233"/>
      <c r="HW225" s="233"/>
      <c r="HX225" s="233"/>
      <c r="HY225" s="233"/>
      <c r="HZ225" s="233"/>
      <c r="IA225" s="233"/>
      <c r="IB225" s="233"/>
      <c r="IC225" s="233"/>
      <c r="ID225" s="233"/>
      <c r="IE225" s="233"/>
      <c r="IF225" s="233"/>
      <c r="IG225" s="233"/>
      <c r="IH225" s="233"/>
      <c r="II225" s="233"/>
      <c r="IJ225" s="233"/>
      <c r="IK225" s="233"/>
      <c r="IL225" s="233"/>
      <c r="IM225" s="233"/>
      <c r="IN225" s="233"/>
      <c r="IO225" s="233"/>
      <c r="IP225" s="233"/>
      <c r="IQ225" s="233"/>
      <c r="IR225" s="233"/>
      <c r="IS225" s="233"/>
      <c r="IT225" s="233"/>
      <c r="IU225" s="233"/>
      <c r="IV225" s="233"/>
    </row>
    <row r="226" spans="1:256" s="134" customFormat="1" ht="43.5" customHeight="1">
      <c r="A226" s="180"/>
      <c r="B226" s="181"/>
      <c r="C226" s="176" t="s">
        <v>75</v>
      </c>
      <c r="D226" s="350">
        <f t="shared" si="3"/>
        <v>216</v>
      </c>
      <c r="E226" s="182" t="s">
        <v>373</v>
      </c>
      <c r="I226" s="146" t="s">
        <v>52</v>
      </c>
    </row>
    <row r="227" spans="1:256" s="134" customFormat="1" ht="43.5" customHeight="1">
      <c r="A227" s="180"/>
      <c r="B227" s="181"/>
      <c r="C227" s="176" t="s">
        <v>75</v>
      </c>
      <c r="D227" s="350">
        <f t="shared" si="3"/>
        <v>217</v>
      </c>
      <c r="E227" s="295" t="s">
        <v>374</v>
      </c>
      <c r="I227" s="146" t="s">
        <v>52</v>
      </c>
    </row>
    <row r="228" spans="1:256" s="134" customFormat="1" ht="25.5" customHeight="1">
      <c r="A228" s="180"/>
      <c r="B228" s="181"/>
      <c r="C228" s="176" t="s">
        <v>75</v>
      </c>
      <c r="D228" s="350">
        <f t="shared" si="3"/>
        <v>218</v>
      </c>
      <c r="E228" s="182" t="s">
        <v>375</v>
      </c>
      <c r="I228" s="146" t="s">
        <v>52</v>
      </c>
    </row>
    <row r="229" spans="1:256" s="134" customFormat="1" ht="342" customHeight="1">
      <c r="A229" s="180"/>
      <c r="B229" s="181"/>
      <c r="C229" s="176" t="s">
        <v>75</v>
      </c>
      <c r="D229" s="350">
        <f t="shared" si="3"/>
        <v>219</v>
      </c>
      <c r="E229" s="182"/>
      <c r="I229" s="146" t="s">
        <v>52</v>
      </c>
    </row>
    <row r="230" spans="1:256" s="370" customFormat="1" ht="30.4" customHeight="1">
      <c r="A230" s="367"/>
      <c r="B230" s="368"/>
      <c r="C230" s="369" t="s">
        <v>75</v>
      </c>
      <c r="D230" s="198">
        <f t="shared" si="3"/>
        <v>220</v>
      </c>
      <c r="E230" s="370" t="s">
        <v>376</v>
      </c>
      <c r="I230" s="232" t="s">
        <v>53</v>
      </c>
    </row>
    <row r="231" spans="1:256" s="134" customFormat="1" ht="264.60000000000002" customHeight="1">
      <c r="A231" s="180"/>
      <c r="B231" s="181"/>
      <c r="C231" s="176" t="s">
        <v>75</v>
      </c>
      <c r="D231" s="350">
        <f>SUM(D230+1)</f>
        <v>221</v>
      </c>
      <c r="E231" s="182"/>
      <c r="I231" s="146" t="s">
        <v>52</v>
      </c>
    </row>
    <row r="232" spans="1:256" s="244" customFormat="1" ht="26.45">
      <c r="A232" s="297"/>
      <c r="B232" s="298"/>
      <c r="C232" s="299"/>
      <c r="D232" s="360">
        <f>SUM(D250+1)</f>
        <v>179</v>
      </c>
      <c r="E232" s="300" t="s">
        <v>377</v>
      </c>
      <c r="F232" s="301"/>
      <c r="G232" s="301"/>
      <c r="H232" s="301"/>
      <c r="I232" s="301"/>
      <c r="J232" s="301"/>
    </row>
    <row r="233" spans="1:256" s="244" customFormat="1" ht="26.45">
      <c r="A233" s="240"/>
      <c r="B233" s="245"/>
      <c r="C233" s="230" t="s">
        <v>75</v>
      </c>
      <c r="D233" s="373">
        <f t="shared" ref="D233:D253" si="4">SUM(D232+1)</f>
        <v>180</v>
      </c>
      <c r="E233" s="243" t="s">
        <v>378</v>
      </c>
      <c r="F233" s="244" t="s">
        <v>52</v>
      </c>
      <c r="H233" s="246"/>
      <c r="I233" s="246"/>
    </row>
    <row r="234" spans="1:256" s="244" customFormat="1" ht="26.45">
      <c r="A234" s="240"/>
      <c r="B234" s="245"/>
      <c r="C234" s="230" t="s">
        <v>75</v>
      </c>
      <c r="D234" s="373">
        <f t="shared" si="4"/>
        <v>181</v>
      </c>
      <c r="E234" s="243" t="s">
        <v>379</v>
      </c>
      <c r="F234" s="244" t="s">
        <v>52</v>
      </c>
      <c r="H234" s="247"/>
      <c r="I234" s="247"/>
      <c r="J234" s="244" t="s">
        <v>380</v>
      </c>
    </row>
    <row r="235" spans="1:256" s="244" customFormat="1" ht="49.15">
      <c r="A235" s="240"/>
      <c r="B235" s="245"/>
      <c r="C235" s="230" t="s">
        <v>75</v>
      </c>
      <c r="D235" s="373">
        <f t="shared" si="4"/>
        <v>182</v>
      </c>
      <c r="E235" s="243" t="s">
        <v>381</v>
      </c>
      <c r="F235" s="244" t="s">
        <v>52</v>
      </c>
      <c r="H235" s="247"/>
      <c r="I235" s="247"/>
    </row>
    <row r="236" spans="1:256" s="244" customFormat="1" ht="26.45">
      <c r="A236" s="240"/>
      <c r="B236" s="245"/>
      <c r="C236" s="230" t="s">
        <v>75</v>
      </c>
      <c r="D236" s="373">
        <f t="shared" si="4"/>
        <v>183</v>
      </c>
      <c r="E236" s="243" t="s">
        <v>382</v>
      </c>
      <c r="F236" s="244" t="s">
        <v>52</v>
      </c>
      <c r="H236" s="247"/>
      <c r="I236" s="247"/>
    </row>
    <row r="237" spans="1:256" s="244" customFormat="1" ht="26.45">
      <c r="A237" s="240"/>
      <c r="B237" s="245"/>
      <c r="C237" s="241" t="s">
        <v>75</v>
      </c>
      <c r="D237" s="373">
        <f t="shared" si="4"/>
        <v>184</v>
      </c>
      <c r="E237" s="243" t="s">
        <v>383</v>
      </c>
      <c r="F237" s="244" t="s">
        <v>52</v>
      </c>
    </row>
    <row r="238" spans="1:256" s="244" customFormat="1" ht="26.45">
      <c r="A238" s="240"/>
      <c r="B238" s="241"/>
      <c r="C238" s="242" t="s">
        <v>75</v>
      </c>
      <c r="D238" s="373">
        <f t="shared" si="4"/>
        <v>185</v>
      </c>
      <c r="E238" s="243" t="s">
        <v>384</v>
      </c>
      <c r="F238" s="244" t="s">
        <v>52</v>
      </c>
    </row>
    <row r="239" spans="1:256" s="244" customFormat="1" ht="50.45" customHeight="1">
      <c r="A239" s="240"/>
      <c r="B239" s="241"/>
      <c r="C239" s="242" t="s">
        <v>75</v>
      </c>
      <c r="D239" s="373">
        <f t="shared" si="4"/>
        <v>186</v>
      </c>
      <c r="E239" s="248" t="s">
        <v>385</v>
      </c>
      <c r="F239" s="244" t="s">
        <v>52</v>
      </c>
    </row>
    <row r="240" spans="1:256" s="134" customFormat="1" ht="42.6" customHeight="1">
      <c r="A240" s="180"/>
      <c r="B240" s="181"/>
      <c r="C240" s="183" t="s">
        <v>75</v>
      </c>
      <c r="D240" s="373">
        <f>SUM(D239+1)</f>
        <v>187</v>
      </c>
      <c r="E240" s="182" t="s">
        <v>386</v>
      </c>
      <c r="F240" s="134" t="s">
        <v>52</v>
      </c>
    </row>
    <row r="241" spans="1:10" s="422" customFormat="1" ht="26.45">
      <c r="A241" s="418"/>
      <c r="B241" s="419"/>
      <c r="C241" s="420"/>
      <c r="D241" s="408"/>
      <c r="E241" s="421"/>
    </row>
    <row r="242" spans="1:10" s="244" customFormat="1" ht="24.6">
      <c r="A242" s="297"/>
      <c r="B242" s="298"/>
      <c r="C242" s="299"/>
      <c r="D242" s="351">
        <f>SUM(D179+1)</f>
        <v>170</v>
      </c>
      <c r="E242" s="300" t="s">
        <v>387</v>
      </c>
      <c r="F242" s="301"/>
      <c r="G242" s="301"/>
      <c r="H242" s="301"/>
      <c r="I242" s="301"/>
      <c r="J242" s="301"/>
    </row>
    <row r="243" spans="1:10" s="375" customFormat="1" ht="49.9" customHeight="1">
      <c r="A243" s="476" t="s">
        <v>80</v>
      </c>
      <c r="B243" s="371" t="s">
        <v>314</v>
      </c>
      <c r="C243" s="372" t="s">
        <v>75</v>
      </c>
      <c r="D243" s="350">
        <f t="shared" ref="D243:D250" si="5">SUM(D242+1)</f>
        <v>171</v>
      </c>
      <c r="E243" s="374" t="s">
        <v>388</v>
      </c>
      <c r="G243" s="376"/>
      <c r="H243" s="376"/>
    </row>
    <row r="244" spans="1:10" s="375" customFormat="1" ht="49.9" customHeight="1">
      <c r="A244" s="476" t="s">
        <v>80</v>
      </c>
      <c r="B244" s="371" t="s">
        <v>314</v>
      </c>
      <c r="C244" s="372" t="s">
        <v>75</v>
      </c>
      <c r="D244" s="350">
        <f t="shared" si="5"/>
        <v>172</v>
      </c>
      <c r="E244" s="374" t="s">
        <v>389</v>
      </c>
      <c r="G244" s="376"/>
      <c r="H244" s="376"/>
    </row>
    <row r="245" spans="1:10" s="375" customFormat="1" ht="49.9" customHeight="1">
      <c r="A245" s="476" t="s">
        <v>80</v>
      </c>
      <c r="B245" s="371" t="s">
        <v>80</v>
      </c>
      <c r="C245" s="372" t="s">
        <v>75</v>
      </c>
      <c r="D245" s="350">
        <f t="shared" si="5"/>
        <v>173</v>
      </c>
      <c r="E245" s="374" t="s">
        <v>390</v>
      </c>
      <c r="G245" s="376"/>
      <c r="H245" s="376"/>
    </row>
    <row r="246" spans="1:10" s="375" customFormat="1" ht="49.9" customHeight="1">
      <c r="A246" s="476" t="s">
        <v>80</v>
      </c>
      <c r="B246" s="371" t="s">
        <v>314</v>
      </c>
      <c r="C246" s="372" t="s">
        <v>75</v>
      </c>
      <c r="D246" s="350">
        <f t="shared" si="5"/>
        <v>174</v>
      </c>
      <c r="E246" s="374" t="s">
        <v>391</v>
      </c>
      <c r="G246" s="376"/>
      <c r="H246" s="376"/>
    </row>
    <row r="247" spans="1:10" s="375" customFormat="1" ht="49.9" customHeight="1">
      <c r="A247" s="476" t="s">
        <v>80</v>
      </c>
      <c r="B247" s="371" t="s">
        <v>314</v>
      </c>
      <c r="C247" s="372" t="s">
        <v>75</v>
      </c>
      <c r="D247" s="350">
        <f t="shared" si="5"/>
        <v>175</v>
      </c>
      <c r="E247" s="374" t="s">
        <v>392</v>
      </c>
      <c r="G247" s="376"/>
      <c r="H247" s="376"/>
    </row>
    <row r="248" spans="1:10" s="375" customFormat="1" ht="49.9" customHeight="1">
      <c r="A248" s="476" t="s">
        <v>80</v>
      </c>
      <c r="B248" s="371" t="s">
        <v>314</v>
      </c>
      <c r="C248" s="372" t="s">
        <v>75</v>
      </c>
      <c r="D248" s="350">
        <f t="shared" si="5"/>
        <v>176</v>
      </c>
      <c r="E248" s="377" t="s">
        <v>393</v>
      </c>
      <c r="G248" s="376"/>
      <c r="H248" s="376"/>
    </row>
    <row r="249" spans="1:10" s="380" customFormat="1" ht="36.6">
      <c r="A249" s="477" t="s">
        <v>80</v>
      </c>
      <c r="B249" s="423" t="s">
        <v>314</v>
      </c>
      <c r="C249" s="378" t="s">
        <v>75</v>
      </c>
      <c r="D249" s="373">
        <f t="shared" si="5"/>
        <v>177</v>
      </c>
      <c r="E249" s="379" t="s">
        <v>394</v>
      </c>
      <c r="G249" s="381"/>
      <c r="H249" s="381"/>
    </row>
    <row r="250" spans="1:10" s="380" customFormat="1" ht="36.6">
      <c r="A250" s="477" t="s">
        <v>80</v>
      </c>
      <c r="B250" s="424" t="s">
        <v>314</v>
      </c>
      <c r="C250" s="378" t="s">
        <v>75</v>
      </c>
      <c r="D250" s="373">
        <f t="shared" si="5"/>
        <v>178</v>
      </c>
      <c r="E250" s="379" t="s">
        <v>395</v>
      </c>
      <c r="G250" s="381"/>
      <c r="H250" s="381"/>
    </row>
    <row r="251" spans="1:10" s="410" customFormat="1" ht="36.6">
      <c r="A251" s="405"/>
      <c r="B251" s="406"/>
      <c r="C251" s="407"/>
      <c r="D251" s="408"/>
      <c r="E251" s="409"/>
      <c r="G251" s="411"/>
      <c r="H251" s="411"/>
    </row>
    <row r="252" spans="1:10" s="134" customFormat="1" ht="29.45" customHeight="1">
      <c r="A252" s="180"/>
      <c r="B252" s="181" t="s">
        <v>80</v>
      </c>
      <c r="C252" s="183" t="s">
        <v>75</v>
      </c>
      <c r="D252" s="373">
        <f>SUM(D240+1)</f>
        <v>188</v>
      </c>
      <c r="E252" s="182" t="s">
        <v>396</v>
      </c>
      <c r="F252" s="134" t="s">
        <v>52</v>
      </c>
      <c r="H252" s="134" t="s">
        <v>397</v>
      </c>
    </row>
    <row r="253" spans="1:10" s="134" customFormat="1" ht="39" customHeight="1">
      <c r="A253" s="180"/>
      <c r="B253" s="181" t="s">
        <v>80</v>
      </c>
      <c r="C253" s="183" t="s">
        <v>75</v>
      </c>
      <c r="D253" s="373">
        <f t="shared" si="4"/>
        <v>189</v>
      </c>
      <c r="E253" s="182" t="s">
        <v>398</v>
      </c>
      <c r="F253" s="134" t="s">
        <v>52</v>
      </c>
      <c r="H253" s="134" t="s">
        <v>397</v>
      </c>
    </row>
    <row r="256" spans="1:10" ht="24.6">
      <c r="C256" s="382" t="s">
        <v>399</v>
      </c>
    </row>
    <row r="257" spans="1:256" ht="98.45">
      <c r="C257" s="382" t="s">
        <v>400</v>
      </c>
    </row>
    <row r="260" spans="1:256" s="234" customFormat="1" ht="59.85" customHeight="1">
      <c r="A260" s="425"/>
      <c r="B260" s="426"/>
      <c r="C260" s="230" t="s">
        <v>17</v>
      </c>
      <c r="D260" s="427"/>
      <c r="E260" s="428" t="s">
        <v>401</v>
      </c>
      <c r="F260" s="232"/>
      <c r="G260" s="232"/>
      <c r="H260" s="232"/>
      <c r="I260" s="232"/>
      <c r="J260" s="478" t="s">
        <v>402</v>
      </c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  <c r="BU260" s="204"/>
      <c r="BV260" s="204"/>
      <c r="BW260" s="204"/>
      <c r="BX260" s="204"/>
      <c r="BY260" s="204"/>
      <c r="BZ260" s="204"/>
      <c r="CA260" s="204"/>
      <c r="CB260" s="204"/>
      <c r="CC260" s="204"/>
      <c r="CD260" s="204"/>
      <c r="CE260" s="204"/>
      <c r="CF260" s="204"/>
      <c r="CG260" s="204"/>
      <c r="CH260" s="204"/>
      <c r="CI260" s="204"/>
      <c r="CJ260" s="204"/>
      <c r="CK260" s="204"/>
      <c r="CL260" s="204"/>
      <c r="CM260" s="204"/>
      <c r="CN260" s="204"/>
      <c r="CO260" s="204"/>
      <c r="CP260" s="204"/>
      <c r="CQ260" s="204"/>
      <c r="CR260" s="204"/>
      <c r="CS260" s="204"/>
      <c r="CT260" s="204"/>
      <c r="CU260" s="204"/>
      <c r="CV260" s="204"/>
      <c r="CW260" s="204"/>
      <c r="CX260" s="204"/>
      <c r="CY260" s="204"/>
      <c r="CZ260" s="204"/>
      <c r="DA260" s="204"/>
      <c r="DB260" s="204"/>
      <c r="DC260" s="204"/>
      <c r="DD260" s="204"/>
      <c r="DE260" s="204"/>
      <c r="DF260" s="204"/>
      <c r="DG260" s="204"/>
      <c r="DH260" s="204"/>
      <c r="DI260" s="204"/>
      <c r="DJ260" s="204"/>
      <c r="DK260" s="204"/>
      <c r="DL260" s="204"/>
      <c r="DM260" s="204"/>
      <c r="DN260" s="204"/>
      <c r="DO260" s="204"/>
      <c r="DP260" s="204"/>
      <c r="DQ260" s="204"/>
      <c r="DR260" s="204"/>
      <c r="DS260" s="204"/>
      <c r="DT260" s="204"/>
      <c r="DU260" s="204"/>
      <c r="DV260" s="204"/>
      <c r="DW260" s="204"/>
      <c r="DX260" s="204"/>
      <c r="DY260" s="204"/>
      <c r="DZ260" s="204"/>
      <c r="EA260" s="204"/>
      <c r="EB260" s="204"/>
      <c r="EC260" s="204"/>
      <c r="ED260" s="204"/>
      <c r="EE260" s="204"/>
      <c r="EF260" s="204"/>
      <c r="EG260" s="204"/>
      <c r="EH260" s="204"/>
      <c r="EI260" s="204"/>
      <c r="EJ260" s="204"/>
      <c r="EK260" s="204"/>
      <c r="EL260" s="204"/>
      <c r="EM260" s="204"/>
      <c r="EN260" s="204"/>
      <c r="EO260" s="204"/>
      <c r="EP260" s="204"/>
      <c r="EQ260" s="204"/>
      <c r="ER260" s="204"/>
      <c r="ES260" s="204"/>
      <c r="ET260" s="204"/>
      <c r="EU260" s="204"/>
      <c r="EV260" s="204"/>
      <c r="EW260" s="204"/>
      <c r="EX260" s="204"/>
      <c r="EY260" s="204"/>
      <c r="EZ260" s="204"/>
      <c r="FA260" s="204"/>
      <c r="FB260" s="204"/>
      <c r="FC260" s="204"/>
      <c r="FD260" s="204"/>
      <c r="FE260" s="204"/>
      <c r="FF260" s="204"/>
      <c r="FG260" s="204"/>
      <c r="FH260" s="204"/>
      <c r="FI260" s="204"/>
      <c r="FJ260" s="204"/>
      <c r="FK260" s="204"/>
      <c r="FL260" s="204"/>
      <c r="FM260" s="204"/>
      <c r="FN260" s="204"/>
      <c r="FO260" s="204"/>
      <c r="FP260" s="204"/>
      <c r="FQ260" s="204"/>
      <c r="FR260" s="204"/>
      <c r="FS260" s="204"/>
      <c r="FT260" s="204"/>
      <c r="FU260" s="204"/>
      <c r="FV260" s="204"/>
      <c r="FW260" s="204"/>
      <c r="FX260" s="204"/>
      <c r="FY260" s="204"/>
      <c r="FZ260" s="204"/>
      <c r="GA260" s="204"/>
      <c r="GB260" s="204"/>
      <c r="GC260" s="204"/>
      <c r="GD260" s="204"/>
      <c r="GE260" s="204"/>
      <c r="GF260" s="204"/>
      <c r="GG260" s="204"/>
      <c r="GH260" s="204"/>
      <c r="GI260" s="204"/>
      <c r="GJ260" s="204"/>
      <c r="GK260" s="204"/>
      <c r="GL260" s="204"/>
      <c r="GM260" s="204"/>
      <c r="GN260" s="204"/>
      <c r="GO260" s="204"/>
      <c r="GP260" s="204"/>
      <c r="GQ260" s="204"/>
      <c r="GR260" s="204"/>
      <c r="GS260" s="204"/>
      <c r="GT260" s="204"/>
      <c r="GU260" s="204"/>
      <c r="GV260" s="204"/>
      <c r="GW260" s="204"/>
      <c r="GX260" s="204"/>
      <c r="GY260" s="204"/>
      <c r="GZ260" s="204"/>
      <c r="HA260" s="204"/>
      <c r="HB260" s="204"/>
      <c r="HC260" s="204"/>
      <c r="HD260" s="204"/>
      <c r="HE260" s="204"/>
      <c r="HF260" s="204"/>
      <c r="HG260" s="204"/>
      <c r="HH260" s="204"/>
      <c r="HI260" s="204"/>
      <c r="HJ260" s="204"/>
      <c r="HK260" s="204"/>
      <c r="HL260" s="204"/>
      <c r="HM260" s="204"/>
      <c r="HN260" s="204"/>
      <c r="HO260" s="204"/>
      <c r="HP260" s="204"/>
      <c r="HQ260" s="204"/>
      <c r="HR260" s="204"/>
      <c r="HS260" s="204"/>
      <c r="HT260" s="204"/>
      <c r="HU260" s="204"/>
      <c r="HV260" s="204"/>
      <c r="HW260" s="204"/>
      <c r="HX260" s="204"/>
      <c r="HY260" s="204"/>
      <c r="HZ260" s="204"/>
      <c r="IA260" s="204"/>
      <c r="IB260" s="204"/>
      <c r="IC260" s="204"/>
      <c r="ID260" s="204"/>
      <c r="IE260" s="204"/>
      <c r="IF260" s="204"/>
      <c r="IG260" s="204"/>
      <c r="IH260" s="204"/>
      <c r="II260" s="204"/>
      <c r="IJ260" s="204"/>
      <c r="IK260" s="204"/>
      <c r="IL260" s="204"/>
      <c r="IM260" s="204"/>
      <c r="IN260" s="204"/>
      <c r="IO260" s="204"/>
      <c r="IP260" s="204"/>
      <c r="IQ260" s="204"/>
      <c r="IR260" s="204"/>
      <c r="IS260" s="204"/>
      <c r="IT260" s="204"/>
      <c r="IU260" s="204"/>
      <c r="IV260" s="204"/>
    </row>
    <row r="261" spans="1:256" s="244" customFormat="1" ht="59.45" customHeight="1">
      <c r="A261" s="240"/>
      <c r="B261" s="241"/>
      <c r="C261" s="429" t="s">
        <v>403</v>
      </c>
      <c r="D261" s="242">
        <v>1</v>
      </c>
      <c r="E261" s="243" t="s">
        <v>404</v>
      </c>
    </row>
    <row r="262" spans="1:256" s="244" customFormat="1" ht="24.6">
      <c r="A262" s="240"/>
      <c r="B262" s="241"/>
      <c r="C262" s="429"/>
      <c r="D262" s="242"/>
      <c r="E262" s="243" t="s">
        <v>405</v>
      </c>
    </row>
    <row r="263" spans="1:256" s="244" customFormat="1" ht="24.6">
      <c r="A263" s="240"/>
      <c r="B263" s="241"/>
      <c r="C263" s="429"/>
      <c r="D263" s="242">
        <v>2</v>
      </c>
      <c r="E263" s="243" t="s">
        <v>406</v>
      </c>
    </row>
    <row r="264" spans="1:256" s="244" customFormat="1" ht="24.6">
      <c r="A264" s="240"/>
      <c r="B264" s="241"/>
      <c r="C264" s="429"/>
      <c r="D264" s="242"/>
      <c r="E264" s="243" t="s">
        <v>407</v>
      </c>
    </row>
    <row r="265" spans="1:256" s="244" customFormat="1" ht="24.6">
      <c r="A265" s="240"/>
      <c r="B265" s="241"/>
      <c r="C265" s="429"/>
      <c r="D265" s="242"/>
      <c r="E265" s="243"/>
    </row>
    <row r="266" spans="1:256" s="244" customFormat="1" ht="24.6">
      <c r="A266" s="240"/>
      <c r="B266" s="241"/>
      <c r="C266" s="429"/>
      <c r="D266" s="242">
        <v>3</v>
      </c>
      <c r="E266" s="244" t="s">
        <v>408</v>
      </c>
    </row>
    <row r="267" spans="1:256" s="244" customFormat="1" ht="24.6">
      <c r="A267" s="240"/>
      <c r="B267" s="241"/>
      <c r="C267" s="429"/>
      <c r="D267" s="242"/>
      <c r="E267" s="243" t="s">
        <v>409</v>
      </c>
    </row>
    <row r="268" spans="1:256" s="244" customFormat="1" ht="24.6">
      <c r="A268" s="240"/>
      <c r="B268" s="241"/>
      <c r="C268" s="429"/>
      <c r="D268" s="242"/>
      <c r="E268" s="243"/>
    </row>
    <row r="269" spans="1:256" s="244" customFormat="1" ht="24.6">
      <c r="A269" s="240"/>
      <c r="B269" s="241"/>
      <c r="C269" s="429"/>
      <c r="D269" s="242"/>
      <c r="E269"/>
    </row>
    <row r="270" spans="1:256" s="244" customFormat="1" ht="24.6">
      <c r="A270" s="240"/>
      <c r="B270" s="241"/>
      <c r="C270" s="429"/>
      <c r="D270" s="242"/>
      <c r="E270" s="243"/>
    </row>
    <row r="271" spans="1:256" s="244" customFormat="1" ht="24.6">
      <c r="A271" s="240"/>
      <c r="B271" s="241"/>
      <c r="C271" s="429"/>
      <c r="D271" s="242"/>
      <c r="E271" s="243"/>
    </row>
    <row r="272" spans="1:256" s="244" customFormat="1" ht="24.6">
      <c r="A272" s="240"/>
      <c r="B272" s="241"/>
      <c r="C272" s="429"/>
      <c r="D272" s="242"/>
      <c r="E272" s="243"/>
    </row>
    <row r="273" spans="1:5" s="244" customFormat="1" ht="24.6">
      <c r="A273" s="240"/>
      <c r="B273" s="241"/>
      <c r="C273" s="429"/>
      <c r="D273" s="242"/>
      <c r="E273" s="243"/>
    </row>
    <row r="274" spans="1:5" s="435" customFormat="1" ht="29.45">
      <c r="A274" s="430"/>
      <c r="B274" s="431" t="s">
        <v>410</v>
      </c>
      <c r="C274" s="432"/>
      <c r="D274" s="433"/>
      <c r="E274" s="434" t="s">
        <v>411</v>
      </c>
    </row>
    <row r="275" spans="1:5" s="435" customFormat="1" ht="29.45">
      <c r="A275" s="430"/>
      <c r="B275" s="431" t="s">
        <v>412</v>
      </c>
      <c r="C275" s="432"/>
      <c r="D275" s="433"/>
      <c r="E275" s="434"/>
    </row>
    <row r="276" spans="1:5" s="435" customFormat="1" ht="29.45">
      <c r="A276" s="430"/>
      <c r="B276" s="431"/>
      <c r="C276" s="432" t="s">
        <v>413</v>
      </c>
      <c r="D276" s="433"/>
      <c r="E276" s="434" t="s">
        <v>414</v>
      </c>
    </row>
    <row r="277" spans="1:5" s="435" customFormat="1" ht="29.45">
      <c r="A277" s="430"/>
      <c r="B277" s="431"/>
      <c r="C277" s="432" t="s">
        <v>415</v>
      </c>
      <c r="D277" s="433"/>
      <c r="E277" s="434" t="s">
        <v>416</v>
      </c>
    </row>
    <row r="278" spans="1:5" s="435" customFormat="1" ht="29.45">
      <c r="A278" s="430"/>
      <c r="B278" s="431"/>
      <c r="C278" s="432"/>
      <c r="D278" s="433"/>
      <c r="E278" s="434"/>
    </row>
    <row r="279" spans="1:5" s="435" customFormat="1" ht="29.45">
      <c r="A279" s="430"/>
      <c r="B279" s="431"/>
      <c r="C279" s="432"/>
      <c r="D279" s="433"/>
      <c r="E279" s="434" t="s">
        <v>413</v>
      </c>
    </row>
    <row r="280" spans="1:5" s="441" customFormat="1" ht="15">
      <c r="A280" s="436"/>
      <c r="B280" s="437"/>
      <c r="C280" s="438"/>
      <c r="D280" s="439"/>
      <c r="E280" s="440"/>
    </row>
    <row r="281" spans="1:5" s="441" customFormat="1" ht="15">
      <c r="A281" s="436"/>
      <c r="B281" s="437"/>
      <c r="C281" s="438"/>
      <c r="D281" s="439"/>
      <c r="E281" s="440"/>
    </row>
    <row r="282" spans="1:5" s="441" customFormat="1" ht="15">
      <c r="A282" s="436"/>
      <c r="B282" s="437"/>
      <c r="C282" s="438"/>
      <c r="D282" s="439"/>
      <c r="E282" s="440"/>
    </row>
    <row r="283" spans="1:5" s="441" customFormat="1" ht="15">
      <c r="A283" s="436"/>
      <c r="B283" s="437"/>
      <c r="C283" s="438"/>
      <c r="D283" s="439"/>
      <c r="E283" s="440"/>
    </row>
    <row r="284" spans="1:5" s="441" customFormat="1" ht="15">
      <c r="A284" s="436"/>
      <c r="B284" s="437"/>
      <c r="C284" s="438"/>
      <c r="D284" s="439"/>
      <c r="E284" s="440"/>
    </row>
    <row r="285" spans="1:5" s="441" customFormat="1" ht="15">
      <c r="A285" s="436"/>
      <c r="B285" s="437"/>
      <c r="C285" s="438"/>
      <c r="D285" s="439"/>
      <c r="E285" s="440"/>
    </row>
    <row r="286" spans="1:5" s="441" customFormat="1" ht="15">
      <c r="A286" s="436"/>
      <c r="B286" s="437"/>
      <c r="C286" s="438"/>
      <c r="D286" s="439"/>
      <c r="E286" s="440"/>
    </row>
    <row r="287" spans="1:5" s="441" customFormat="1" ht="15">
      <c r="A287" s="436"/>
      <c r="B287" s="437"/>
      <c r="C287" s="438"/>
      <c r="D287" s="439"/>
      <c r="E287" s="440"/>
    </row>
    <row r="288" spans="1:5" s="441" customFormat="1" ht="15">
      <c r="A288" s="436"/>
      <c r="B288" s="437"/>
      <c r="C288" s="438"/>
      <c r="D288" s="439"/>
      <c r="E288" s="440"/>
    </row>
    <row r="289" spans="1:5" s="441" customFormat="1" ht="15">
      <c r="A289" s="436"/>
      <c r="B289" s="437"/>
      <c r="C289" s="438"/>
      <c r="D289" s="439"/>
      <c r="E289" s="440"/>
    </row>
    <row r="290" spans="1:5" s="441" customFormat="1" ht="15">
      <c r="A290" s="436"/>
      <c r="B290" s="437"/>
      <c r="C290" s="438"/>
      <c r="D290" s="439"/>
      <c r="E290" s="440"/>
    </row>
    <row r="291" spans="1:5" s="441" customFormat="1" ht="15">
      <c r="A291" s="436"/>
      <c r="B291" s="437"/>
      <c r="C291" s="438"/>
      <c r="D291" s="439"/>
      <c r="E291" s="440"/>
    </row>
    <row r="292" spans="1:5" s="441" customFormat="1" ht="15">
      <c r="A292" s="436"/>
      <c r="B292" s="437"/>
      <c r="C292" s="438"/>
      <c r="D292" s="439"/>
      <c r="E292" s="440"/>
    </row>
    <row r="293" spans="1:5" s="441" customFormat="1" ht="15">
      <c r="A293" s="436"/>
      <c r="B293" s="437"/>
      <c r="C293" s="438"/>
      <c r="D293" s="439"/>
      <c r="E293" s="440"/>
    </row>
    <row r="294" spans="1:5" s="441" customFormat="1" ht="15">
      <c r="A294" s="436"/>
      <c r="B294" s="437"/>
      <c r="C294" s="438"/>
      <c r="D294" s="439"/>
      <c r="E294" s="440"/>
    </row>
    <row r="295" spans="1:5" s="441" customFormat="1" ht="15">
      <c r="A295" s="436"/>
      <c r="B295" s="437"/>
      <c r="C295" s="438"/>
      <c r="D295" s="439"/>
      <c r="E295" s="440"/>
    </row>
    <row r="296" spans="1:5" s="441" customFormat="1" ht="15">
      <c r="A296" s="436"/>
      <c r="B296" s="437"/>
      <c r="C296" s="438"/>
      <c r="D296" s="439"/>
      <c r="E296" s="440"/>
    </row>
    <row r="297" spans="1:5" s="441" customFormat="1" ht="15">
      <c r="A297" s="436"/>
      <c r="B297" s="437"/>
      <c r="C297" s="438"/>
      <c r="D297" s="439"/>
      <c r="E297" s="440"/>
    </row>
    <row r="298" spans="1:5" s="441" customFormat="1" ht="15">
      <c r="A298" s="436"/>
      <c r="B298" s="437"/>
      <c r="C298" s="438"/>
      <c r="D298" s="439"/>
      <c r="E298" s="440"/>
    </row>
    <row r="299" spans="1:5" s="441" customFormat="1" ht="15">
      <c r="A299" s="436"/>
      <c r="B299" s="437"/>
      <c r="C299" s="438"/>
      <c r="D299" s="439"/>
      <c r="E299" s="440"/>
    </row>
    <row r="300" spans="1:5" s="441" customFormat="1" ht="15">
      <c r="A300" s="436"/>
      <c r="B300" s="437"/>
      <c r="C300" s="438"/>
      <c r="D300" s="439"/>
      <c r="E300" s="440"/>
    </row>
    <row r="301" spans="1:5" s="441" customFormat="1" ht="15">
      <c r="A301" s="436"/>
      <c r="B301" s="437"/>
      <c r="C301" s="438"/>
      <c r="D301" s="439"/>
      <c r="E301" s="440"/>
    </row>
    <row r="302" spans="1:5" s="441" customFormat="1" ht="15">
      <c r="A302" s="436"/>
      <c r="B302" s="437"/>
      <c r="C302" s="438"/>
      <c r="D302" s="439"/>
      <c r="E302" s="440"/>
    </row>
    <row r="303" spans="1:5" s="441" customFormat="1" ht="15">
      <c r="A303" s="436"/>
      <c r="B303" s="437"/>
      <c r="C303" s="438"/>
      <c r="D303" s="439"/>
      <c r="E303" s="440"/>
    </row>
    <row r="304" spans="1:5" s="441" customFormat="1" ht="15">
      <c r="A304" s="436"/>
      <c r="B304" s="437"/>
      <c r="C304" s="438"/>
      <c r="D304" s="439"/>
      <c r="E304" s="440"/>
    </row>
    <row r="305" spans="1:5" s="435" customFormat="1" ht="29.45">
      <c r="A305" s="430"/>
      <c r="B305" s="431"/>
      <c r="C305" s="432"/>
      <c r="D305" s="433"/>
      <c r="E305" s="434" t="s">
        <v>415</v>
      </c>
    </row>
    <row r="306" spans="1:5" s="441" customFormat="1" ht="15">
      <c r="A306" s="436"/>
      <c r="B306" s="437"/>
      <c r="C306" s="438"/>
      <c r="D306" s="439"/>
      <c r="E306" s="440"/>
    </row>
    <row r="307" spans="1:5" s="441" customFormat="1" ht="15">
      <c r="A307" s="436"/>
      <c r="B307" s="437"/>
      <c r="C307" s="438"/>
      <c r="D307" s="439"/>
      <c r="E307" s="440"/>
    </row>
    <row r="308" spans="1:5" s="441" customFormat="1" ht="15">
      <c r="A308" s="436"/>
      <c r="B308" s="437"/>
      <c r="C308" s="438"/>
      <c r="D308" s="439"/>
      <c r="E308" s="440"/>
    </row>
    <row r="309" spans="1:5" s="441" customFormat="1" ht="15">
      <c r="A309" s="436"/>
      <c r="B309" s="437"/>
      <c r="C309" s="438"/>
      <c r="D309" s="439"/>
      <c r="E309" s="440"/>
    </row>
    <row r="310" spans="1:5" s="441" customFormat="1" ht="15">
      <c r="A310" s="436"/>
      <c r="B310" s="437"/>
      <c r="C310" s="438"/>
      <c r="D310" s="439"/>
      <c r="E310" s="440"/>
    </row>
    <row r="311" spans="1:5" s="441" customFormat="1" ht="15">
      <c r="A311" s="436"/>
      <c r="B311" s="437"/>
      <c r="C311" s="438"/>
      <c r="D311" s="439"/>
      <c r="E311" s="440"/>
    </row>
    <row r="312" spans="1:5" s="441" customFormat="1" ht="15">
      <c r="A312" s="436"/>
      <c r="B312" s="437"/>
      <c r="C312" s="438"/>
      <c r="D312" s="439"/>
      <c r="E312" s="440"/>
    </row>
    <row r="313" spans="1:5" s="441" customFormat="1" ht="15">
      <c r="A313" s="436"/>
      <c r="B313" s="437"/>
      <c r="C313" s="438"/>
      <c r="D313" s="439"/>
      <c r="E313" s="440"/>
    </row>
    <row r="314" spans="1:5" s="441" customFormat="1" ht="15">
      <c r="A314" s="436"/>
      <c r="B314" s="437"/>
      <c r="C314" s="438"/>
      <c r="D314" s="439"/>
      <c r="E314" s="440"/>
    </row>
    <row r="315" spans="1:5" s="441" customFormat="1" ht="15">
      <c r="A315" s="436"/>
      <c r="B315" s="437"/>
      <c r="C315" s="438"/>
      <c r="D315" s="439"/>
      <c r="E315" s="440"/>
    </row>
    <row r="316" spans="1:5" s="441" customFormat="1" ht="15">
      <c r="A316" s="436"/>
      <c r="B316" s="437"/>
      <c r="C316" s="438"/>
      <c r="D316" s="439"/>
      <c r="E316" s="440"/>
    </row>
    <row r="317" spans="1:5" s="441" customFormat="1" ht="15">
      <c r="A317" s="436"/>
      <c r="B317" s="437"/>
      <c r="C317" s="438"/>
      <c r="D317" s="439"/>
      <c r="E317" s="440"/>
    </row>
    <row r="318" spans="1:5" s="441" customFormat="1" ht="15">
      <c r="A318" s="436"/>
      <c r="B318" s="437"/>
      <c r="C318" s="438"/>
      <c r="D318" s="439"/>
      <c r="E318" s="440"/>
    </row>
    <row r="319" spans="1:5" s="441" customFormat="1" ht="15">
      <c r="A319" s="436"/>
      <c r="B319" s="437"/>
      <c r="C319" s="438"/>
      <c r="D319" s="439"/>
      <c r="E319" s="440"/>
    </row>
    <row r="320" spans="1:5" s="441" customFormat="1" ht="15">
      <c r="A320" s="436"/>
      <c r="B320" s="437"/>
      <c r="C320" s="438"/>
      <c r="D320" s="439"/>
      <c r="E320" s="440"/>
    </row>
    <row r="321" spans="1:5" s="441" customFormat="1" ht="15">
      <c r="A321" s="436"/>
      <c r="B321" s="437"/>
      <c r="C321" s="438"/>
      <c r="D321" s="439"/>
      <c r="E321" s="440"/>
    </row>
    <row r="322" spans="1:5" s="441" customFormat="1" ht="15">
      <c r="A322" s="436"/>
      <c r="B322" s="437"/>
      <c r="C322" s="438"/>
      <c r="D322" s="439"/>
      <c r="E322" s="440"/>
    </row>
    <row r="323" spans="1:5" s="441" customFormat="1" ht="15">
      <c r="A323" s="436"/>
      <c r="B323" s="437"/>
      <c r="C323" s="438"/>
      <c r="D323" s="439"/>
      <c r="E323" s="440"/>
    </row>
    <row r="324" spans="1:5" s="441" customFormat="1" ht="15">
      <c r="A324" s="436"/>
      <c r="B324" s="437"/>
      <c r="C324" s="438"/>
      <c r="D324" s="439"/>
      <c r="E324" s="440"/>
    </row>
    <row r="325" spans="1:5" s="441" customFormat="1" ht="15">
      <c r="A325" s="436"/>
      <c r="B325" s="437"/>
      <c r="C325" s="438"/>
      <c r="D325" s="439"/>
      <c r="E325" s="440"/>
    </row>
    <row r="326" spans="1:5" s="441" customFormat="1" ht="15">
      <c r="A326" s="436"/>
      <c r="B326" s="437"/>
      <c r="C326" s="438"/>
      <c r="D326" s="439"/>
      <c r="E326" s="440"/>
    </row>
    <row r="327" spans="1:5" s="441" customFormat="1" ht="15">
      <c r="A327" s="436"/>
      <c r="B327" s="437"/>
      <c r="C327" s="438"/>
      <c r="D327" s="439"/>
      <c r="E327" s="440"/>
    </row>
    <row r="328" spans="1:5" s="441" customFormat="1" ht="15">
      <c r="A328" s="436"/>
      <c r="B328" s="437"/>
      <c r="C328" s="438"/>
      <c r="D328" s="439"/>
      <c r="E328" s="440"/>
    </row>
    <row r="329" spans="1:5" s="441" customFormat="1" ht="15">
      <c r="A329" s="436"/>
      <c r="B329" s="437"/>
      <c r="C329" s="438"/>
      <c r="D329" s="439"/>
      <c r="E329" s="440"/>
    </row>
    <row r="330" spans="1:5" s="441" customFormat="1" ht="15">
      <c r="A330" s="436"/>
      <c r="B330" s="437"/>
      <c r="C330" s="438"/>
      <c r="D330" s="439"/>
      <c r="E330" s="440"/>
    </row>
    <row r="331" spans="1:5" s="441" customFormat="1" ht="15">
      <c r="A331" s="436"/>
      <c r="B331" s="437"/>
      <c r="C331" s="438"/>
      <c r="D331" s="439"/>
      <c r="E331" s="440"/>
    </row>
    <row r="332" spans="1:5" s="441" customFormat="1" ht="15">
      <c r="A332" s="436"/>
      <c r="B332" s="437"/>
      <c r="C332" s="438"/>
      <c r="D332" s="439"/>
      <c r="E332" s="440"/>
    </row>
    <row r="333" spans="1:5" s="435" customFormat="1" ht="29.45">
      <c r="A333" s="430"/>
      <c r="B333" s="431" t="s">
        <v>417</v>
      </c>
      <c r="C333" s="432"/>
      <c r="D333" s="433"/>
      <c r="E333" s="434" t="s">
        <v>418</v>
      </c>
    </row>
    <row r="334" spans="1:5" s="435" customFormat="1" ht="29.45">
      <c r="A334" s="430"/>
      <c r="B334" s="431"/>
      <c r="C334" s="432"/>
      <c r="D334" s="433"/>
      <c r="E334" s="434"/>
    </row>
    <row r="335" spans="1:5" s="435" customFormat="1" ht="29.45">
      <c r="A335" s="430"/>
      <c r="B335" s="431"/>
      <c r="C335" s="432"/>
      <c r="D335" s="433"/>
      <c r="E335" s="434" t="s">
        <v>419</v>
      </c>
    </row>
    <row r="336" spans="1:5" s="435" customFormat="1" ht="29.45">
      <c r="A336" s="430"/>
      <c r="B336" s="431" t="s">
        <v>420</v>
      </c>
      <c r="C336" s="432"/>
      <c r="D336" s="433"/>
      <c r="E336" s="434" t="s">
        <v>421</v>
      </c>
    </row>
    <row r="337" spans="1:5" s="435" customFormat="1" ht="29.45">
      <c r="A337" s="430"/>
      <c r="B337" s="431"/>
      <c r="C337" s="432"/>
      <c r="D337" s="433"/>
      <c r="E337" s="434" t="s">
        <v>422</v>
      </c>
    </row>
    <row r="338" spans="1:5" s="435" customFormat="1" ht="29.45">
      <c r="A338" s="430"/>
      <c r="B338" s="431"/>
      <c r="C338" s="432"/>
      <c r="D338" s="433"/>
      <c r="E338" s="434" t="s">
        <v>423</v>
      </c>
    </row>
    <row r="339" spans="1:5" s="435" customFormat="1" ht="29.45">
      <c r="A339" s="430"/>
      <c r="B339" s="431"/>
      <c r="C339" s="432"/>
      <c r="D339" s="433"/>
      <c r="E339" s="434" t="s">
        <v>424</v>
      </c>
    </row>
    <row r="340" spans="1:5" s="435" customFormat="1" ht="29.45">
      <c r="A340" s="430"/>
      <c r="B340" s="431"/>
      <c r="C340" s="432"/>
      <c r="D340" s="433"/>
      <c r="E340" s="434" t="s">
        <v>425</v>
      </c>
    </row>
    <row r="345" spans="1:5" ht="24" thickBot="1"/>
    <row r="346" spans="1:5" s="447" customFormat="1" ht="29.45">
      <c r="A346" s="442"/>
      <c r="B346" s="443"/>
      <c r="C346" s="444"/>
      <c r="D346" s="445"/>
      <c r="E346" s="446"/>
    </row>
    <row r="347" spans="1:5" s="453" customFormat="1" ht="34.9">
      <c r="A347" s="448"/>
      <c r="B347" s="449" t="s">
        <v>426</v>
      </c>
      <c r="C347" s="450"/>
      <c r="D347" s="451"/>
      <c r="E347" s="452"/>
    </row>
    <row r="348" spans="1:5" s="453" customFormat="1" ht="15">
      <c r="A348" s="448"/>
      <c r="B348" s="454"/>
      <c r="C348" s="450"/>
      <c r="D348" s="451"/>
      <c r="E348" s="452"/>
    </row>
    <row r="349" spans="1:5" s="453" customFormat="1" ht="15">
      <c r="A349" s="448"/>
      <c r="B349" s="454"/>
      <c r="C349" s="450"/>
      <c r="D349" s="451"/>
      <c r="E349" s="452"/>
    </row>
    <row r="350" spans="1:5" s="453" customFormat="1" ht="39.6">
      <c r="A350" s="448"/>
      <c r="B350" s="455" t="s">
        <v>427</v>
      </c>
      <c r="C350" s="450"/>
      <c r="D350" s="451"/>
      <c r="E350" s="452"/>
    </row>
    <row r="351" spans="1:5" s="453" customFormat="1" ht="15">
      <c r="A351" s="448"/>
      <c r="B351" s="454"/>
      <c r="C351" s="450"/>
      <c r="D351" s="451"/>
      <c r="E351" s="452"/>
    </row>
    <row r="352" spans="1:5" s="453" customFormat="1" ht="15">
      <c r="A352" s="448"/>
      <c r="B352" s="454"/>
      <c r="C352" s="450"/>
      <c r="D352" s="451"/>
      <c r="E352" s="452"/>
    </row>
    <row r="353" spans="1:5" s="453" customFormat="1" ht="15">
      <c r="A353" s="448"/>
      <c r="B353" s="454"/>
      <c r="C353" s="450"/>
      <c r="D353" s="451"/>
      <c r="E353" s="452"/>
    </row>
    <row r="354" spans="1:5" s="453" customFormat="1" ht="15">
      <c r="A354" s="448"/>
      <c r="B354" s="454"/>
      <c r="C354" s="450"/>
      <c r="D354" s="451"/>
      <c r="E354" s="452"/>
    </row>
    <row r="355" spans="1:5" s="453" customFormat="1" ht="32.450000000000003">
      <c r="A355" s="456"/>
      <c r="B355" s="457" t="s">
        <v>428</v>
      </c>
      <c r="C355" s="458"/>
      <c r="D355" s="459"/>
      <c r="E355" s="460"/>
    </row>
    <row r="356" spans="1:5" s="453" customFormat="1" ht="32.450000000000003">
      <c r="A356" s="456"/>
      <c r="B356" s="457" t="s">
        <v>429</v>
      </c>
      <c r="C356" s="458"/>
      <c r="D356" s="459"/>
      <c r="E356" s="460"/>
    </row>
    <row r="357" spans="1:5" s="453" customFormat="1" ht="32.450000000000003">
      <c r="A357" s="456"/>
      <c r="B357" s="457" t="s">
        <v>430</v>
      </c>
      <c r="C357" s="458"/>
      <c r="D357" s="459"/>
      <c r="E357" s="460"/>
    </row>
    <row r="358" spans="1:5" s="453" customFormat="1" ht="32.450000000000003">
      <c r="A358" s="456"/>
      <c r="B358" s="457" t="s">
        <v>431</v>
      </c>
      <c r="C358" s="458"/>
      <c r="D358" s="459"/>
      <c r="E358" s="460"/>
    </row>
    <row r="359" spans="1:5" s="453" customFormat="1" ht="32.450000000000003">
      <c r="A359" s="456"/>
      <c r="B359" s="461"/>
      <c r="C359" s="458"/>
      <c r="D359" s="459"/>
      <c r="E359" s="460"/>
    </row>
    <row r="360" spans="1:5" s="453" customFormat="1" ht="15">
      <c r="A360" s="448"/>
      <c r="B360" s="454"/>
      <c r="C360" s="450"/>
      <c r="D360" s="451"/>
      <c r="E360" s="452"/>
    </row>
    <row r="361" spans="1:5" s="453" customFormat="1" ht="15">
      <c r="A361" s="448"/>
      <c r="B361" s="454"/>
      <c r="C361" s="450"/>
      <c r="D361" s="451"/>
      <c r="E361" s="452"/>
    </row>
    <row r="362" spans="1:5" s="453" customFormat="1" ht="15">
      <c r="A362" s="448"/>
      <c r="B362" s="454"/>
      <c r="C362" s="450"/>
      <c r="D362" s="451"/>
      <c r="E362" s="452"/>
    </row>
    <row r="363" spans="1:5" s="453" customFormat="1" ht="15">
      <c r="A363" s="448"/>
      <c r="B363" s="454"/>
      <c r="C363" s="450"/>
      <c r="D363" s="451"/>
      <c r="E363" s="452"/>
    </row>
    <row r="364" spans="1:5" s="453" customFormat="1" ht="27">
      <c r="A364" s="448"/>
      <c r="B364" s="454"/>
      <c r="C364" s="450"/>
      <c r="D364" s="451"/>
      <c r="E364" s="462" t="s">
        <v>432</v>
      </c>
    </row>
    <row r="365" spans="1:5" s="453" customFormat="1" ht="27">
      <c r="A365" s="448"/>
      <c r="B365" s="454"/>
      <c r="C365" s="450"/>
      <c r="D365" s="451"/>
      <c r="E365" s="462"/>
    </row>
    <row r="366" spans="1:5" s="453" customFormat="1" ht="27">
      <c r="A366" s="448"/>
      <c r="B366" s="454"/>
      <c r="C366" s="450"/>
      <c r="D366" s="451"/>
      <c r="E366" s="462" t="s">
        <v>433</v>
      </c>
    </row>
    <row r="367" spans="1:5" s="453" customFormat="1" ht="27">
      <c r="A367" s="448"/>
      <c r="B367" s="454"/>
      <c r="C367" s="450"/>
      <c r="D367" s="451"/>
      <c r="E367" s="462" t="s">
        <v>434</v>
      </c>
    </row>
    <row r="368" spans="1:5" s="453" customFormat="1" ht="27">
      <c r="A368" s="448"/>
      <c r="B368" s="454"/>
      <c r="C368" s="450"/>
      <c r="D368" s="451"/>
      <c r="E368" s="462" t="s">
        <v>435</v>
      </c>
    </row>
    <row r="369" spans="1:5" s="453" customFormat="1" ht="27">
      <c r="A369" s="448"/>
      <c r="B369" s="454"/>
      <c r="C369" s="450"/>
      <c r="D369" s="451"/>
      <c r="E369" s="462"/>
    </row>
    <row r="370" spans="1:5" s="453" customFormat="1" ht="27">
      <c r="A370" s="448"/>
      <c r="B370" s="454"/>
      <c r="C370" s="450"/>
      <c r="D370" s="451"/>
      <c r="E370" s="462" t="s">
        <v>436</v>
      </c>
    </row>
    <row r="371" spans="1:5" s="453" customFormat="1" ht="27">
      <c r="A371" s="448"/>
      <c r="B371" s="454"/>
      <c r="C371" s="450"/>
      <c r="D371" s="451"/>
      <c r="E371" s="462" t="s">
        <v>437</v>
      </c>
    </row>
    <row r="372" spans="1:5" s="453" customFormat="1" ht="27">
      <c r="A372" s="448"/>
      <c r="B372" s="454"/>
      <c r="C372" s="450"/>
      <c r="D372" s="451"/>
      <c r="E372" s="462"/>
    </row>
    <row r="373" spans="1:5" s="453" customFormat="1" ht="15">
      <c r="A373" s="448"/>
      <c r="B373" s="454"/>
      <c r="C373" s="450"/>
      <c r="D373" s="451"/>
      <c r="E373" s="452"/>
    </row>
    <row r="374" spans="1:5" s="453" customFormat="1" ht="15">
      <c r="A374" s="448"/>
      <c r="B374" s="454"/>
      <c r="C374" s="450"/>
      <c r="D374" s="451"/>
      <c r="E374" s="452"/>
    </row>
    <row r="375" spans="1:5" s="453" customFormat="1" ht="34.9">
      <c r="A375" s="448"/>
      <c r="B375" s="449" t="s">
        <v>438</v>
      </c>
      <c r="C375" s="450"/>
      <c r="D375" s="451"/>
      <c r="E375" s="452"/>
    </row>
    <row r="376" spans="1:5" s="453" customFormat="1" ht="15">
      <c r="A376" s="448"/>
      <c r="B376" s="454"/>
      <c r="C376" s="450"/>
      <c r="D376" s="451"/>
      <c r="E376" s="452"/>
    </row>
    <row r="377" spans="1:5" s="453" customFormat="1" ht="31.15">
      <c r="A377" s="448"/>
      <c r="B377" s="463" t="s">
        <v>439</v>
      </c>
      <c r="C377" s="450"/>
      <c r="D377" s="451"/>
      <c r="E377" s="452"/>
    </row>
    <row r="378" spans="1:5" s="453" customFormat="1" ht="31.15">
      <c r="A378" s="448"/>
      <c r="B378" s="463" t="s">
        <v>440</v>
      </c>
      <c r="C378" s="450"/>
      <c r="D378" s="451"/>
      <c r="E378" s="452"/>
    </row>
    <row r="379" spans="1:5" s="453" customFormat="1" ht="15">
      <c r="A379" s="448"/>
      <c r="B379" s="454"/>
      <c r="C379" s="450"/>
      <c r="D379" s="451"/>
      <c r="E379" s="452"/>
    </row>
    <row r="380" spans="1:5" s="469" customFormat="1" ht="15.6" thickBot="1">
      <c r="A380" s="464"/>
      <c r="B380" s="465"/>
      <c r="C380" s="466"/>
      <c r="D380" s="467"/>
      <c r="E380" s="468"/>
    </row>
    <row r="381" spans="1:5" s="453" customFormat="1" ht="15">
      <c r="A381" s="481"/>
      <c r="B381" s="454"/>
      <c r="C381" s="450"/>
      <c r="D381" s="451"/>
      <c r="E381" s="452"/>
    </row>
    <row r="382" spans="1:5" s="234" customFormat="1" ht="15">
      <c r="A382" s="470"/>
      <c r="B382" s="471"/>
      <c r="C382" s="472"/>
      <c r="D382" s="473"/>
      <c r="E382" s="474"/>
    </row>
    <row r="383" spans="1:5" s="234" customFormat="1" ht="15">
      <c r="A383" s="470"/>
      <c r="B383" s="471"/>
      <c r="C383" s="472"/>
      <c r="D383" s="473"/>
      <c r="E383" s="474"/>
    </row>
    <row r="384" spans="1:5" s="234" customFormat="1" ht="15">
      <c r="A384" s="470"/>
      <c r="B384" s="471"/>
      <c r="C384" s="472"/>
      <c r="D384" s="473"/>
      <c r="E384" s="474"/>
    </row>
    <row r="385" spans="1:6" s="234" customFormat="1" ht="51.6">
      <c r="A385" s="470"/>
      <c r="B385" s="471"/>
      <c r="C385" s="475" t="s">
        <v>441</v>
      </c>
      <c r="D385" s="473"/>
      <c r="E385" s="474"/>
    </row>
    <row r="386" spans="1:6" s="234" customFormat="1" ht="15">
      <c r="A386" s="470"/>
      <c r="B386" s="471"/>
      <c r="C386" s="472"/>
      <c r="D386" s="473"/>
      <c r="E386" s="474"/>
    </row>
    <row r="387" spans="1:6" s="234" customFormat="1" ht="15">
      <c r="A387" s="470"/>
      <c r="B387" s="471"/>
      <c r="C387" s="472"/>
      <c r="D387" s="473"/>
      <c r="E387" s="474"/>
    </row>
    <row r="388" spans="1:6" s="234" customFormat="1" ht="15">
      <c r="A388" s="470"/>
      <c r="B388" s="471"/>
      <c r="C388" s="472"/>
      <c r="D388" s="473"/>
      <c r="E388" s="474"/>
    </row>
    <row r="389" spans="1:6" s="234" customFormat="1" ht="15">
      <c r="A389" s="470"/>
      <c r="B389" s="471"/>
      <c r="C389" s="472"/>
      <c r="D389" s="473"/>
      <c r="E389" s="474"/>
    </row>
    <row r="390" spans="1:6">
      <c r="B390" s="482">
        <v>45739</v>
      </c>
    </row>
    <row r="392" spans="1:6">
      <c r="C392" s="185" t="s">
        <v>442</v>
      </c>
    </row>
    <row r="393" spans="1:6">
      <c r="C393" s="185" t="s">
        <v>443</v>
      </c>
    </row>
    <row r="394" spans="1:6">
      <c r="B394" s="184" t="s">
        <v>444</v>
      </c>
    </row>
    <row r="395" spans="1:6">
      <c r="B395" s="184">
        <v>62271050</v>
      </c>
    </row>
    <row r="397" spans="1:6">
      <c r="C397" s="185" t="s">
        <v>445</v>
      </c>
    </row>
    <row r="399" spans="1:6" ht="32.450000000000003">
      <c r="C399" s="457" t="s">
        <v>446</v>
      </c>
      <c r="D399" s="458"/>
      <c r="E399" s="459"/>
      <c r="F399" s="460"/>
    </row>
    <row r="400" spans="1:6" ht="32.450000000000003">
      <c r="C400" s="457" t="s">
        <v>447</v>
      </c>
      <c r="D400" s="458"/>
      <c r="E400" s="459"/>
      <c r="F400" s="460"/>
    </row>
    <row r="401" spans="3:6" ht="32.450000000000003">
      <c r="C401" s="457" t="s">
        <v>448</v>
      </c>
      <c r="D401" s="458"/>
      <c r="E401" s="459"/>
      <c r="F401" s="460"/>
    </row>
    <row r="402" spans="3:6" ht="32.450000000000003">
      <c r="C402" s="457" t="s">
        <v>449</v>
      </c>
      <c r="D402" s="458"/>
      <c r="E402" s="459"/>
      <c r="F402" s="460"/>
    </row>
    <row r="405" spans="3:6">
      <c r="C405" s="483">
        <v>0.21458333333333332</v>
      </c>
    </row>
  </sheetData>
  <hyperlinks>
    <hyperlink ref="E19" r:id="rId1" xr:uid="{C46E5998-807F-4E02-B628-5BCE4EB8B214}"/>
  </hyperlinks>
  <pageMargins left="0.7" right="0.7" top="0.75" bottom="0.75" header="0.3" footer="0.3"/>
  <pageSetup scale="4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9920-D6E1-4CF1-BD58-CECB6FD2309C}">
  <dimension ref="A1:M93"/>
  <sheetViews>
    <sheetView topLeftCell="A78" workbookViewId="0">
      <selection activeCell="N83" sqref="N83"/>
    </sheetView>
  </sheetViews>
  <sheetFormatPr defaultRowHeight="14.45"/>
  <cols>
    <col min="1" max="1" width="10.28515625" bestFit="1" customWidth="1"/>
    <col min="2" max="2" width="21.7109375" bestFit="1" customWidth="1"/>
    <col min="3" max="3" width="9.42578125" bestFit="1" customWidth="1"/>
    <col min="4" max="4" width="12.28515625" customWidth="1"/>
    <col min="5" max="5" width="15.5703125" bestFit="1" customWidth="1"/>
    <col min="7" max="7" width="10.28515625" bestFit="1" customWidth="1"/>
    <col min="8" max="8" width="7.28515625" bestFit="1" customWidth="1"/>
    <col min="9" max="9" width="15.7109375" bestFit="1" customWidth="1"/>
    <col min="10" max="10" width="16.140625" bestFit="1" customWidth="1"/>
    <col min="12" max="12" width="10.28515625" bestFit="1" customWidth="1"/>
    <col min="13" max="13" width="7.28515625" bestFit="1" customWidth="1"/>
  </cols>
  <sheetData>
    <row r="1" spans="1:13" s="309" customFormat="1">
      <c r="B1" s="309" t="s">
        <v>450</v>
      </c>
      <c r="C1" s="309">
        <v>7858711</v>
      </c>
      <c r="D1" s="309" t="s">
        <v>451</v>
      </c>
      <c r="E1" s="309" t="s">
        <v>452</v>
      </c>
      <c r="I1" s="309" t="s">
        <v>453</v>
      </c>
    </row>
    <row r="2" spans="1:13">
      <c r="A2" s="324">
        <v>1</v>
      </c>
      <c r="B2" s="325" t="s">
        <v>454</v>
      </c>
      <c r="C2" s="325" t="s">
        <v>455</v>
      </c>
      <c r="D2" s="325" t="s">
        <v>456</v>
      </c>
      <c r="F2" t="s">
        <v>163</v>
      </c>
      <c r="G2" s="311" t="s">
        <v>457</v>
      </c>
      <c r="H2" s="311"/>
      <c r="I2" t="s">
        <v>458</v>
      </c>
      <c r="L2" t="s">
        <v>459</v>
      </c>
      <c r="M2" t="s">
        <v>460</v>
      </c>
    </row>
    <row r="3" spans="1:13">
      <c r="A3" s="324">
        <v>2</v>
      </c>
      <c r="B3" s="325" t="s">
        <v>461</v>
      </c>
      <c r="C3" s="325" t="s">
        <v>455</v>
      </c>
      <c r="D3" s="325" t="s">
        <v>456</v>
      </c>
      <c r="F3" t="s">
        <v>180</v>
      </c>
      <c r="G3" s="311" t="s">
        <v>462</v>
      </c>
      <c r="H3" s="311" t="s">
        <v>463</v>
      </c>
      <c r="I3" t="s">
        <v>464</v>
      </c>
      <c r="L3" t="s">
        <v>465</v>
      </c>
      <c r="M3" t="s">
        <v>460</v>
      </c>
    </row>
    <row r="4" spans="1:13">
      <c r="A4" s="326" t="s">
        <v>239</v>
      </c>
      <c r="B4" s="312" t="s">
        <v>466</v>
      </c>
      <c r="C4" s="312" t="s">
        <v>455</v>
      </c>
      <c r="D4" s="312" t="s">
        <v>463</v>
      </c>
      <c r="E4" s="328"/>
      <c r="F4" t="s">
        <v>202</v>
      </c>
      <c r="G4" s="314" t="s">
        <v>467</v>
      </c>
      <c r="H4" s="314" t="s">
        <v>468</v>
      </c>
      <c r="I4" t="s">
        <v>458</v>
      </c>
      <c r="L4" t="s">
        <v>469</v>
      </c>
      <c r="M4" t="s">
        <v>460</v>
      </c>
    </row>
    <row r="5" spans="1:13">
      <c r="A5" s="326" t="s">
        <v>239</v>
      </c>
      <c r="B5" s="312" t="s">
        <v>470</v>
      </c>
      <c r="C5" s="312" t="s">
        <v>455</v>
      </c>
      <c r="D5" s="312" t="s">
        <v>463</v>
      </c>
      <c r="E5" s="328"/>
      <c r="F5" t="s">
        <v>209</v>
      </c>
      <c r="G5" s="311" t="s">
        <v>348</v>
      </c>
      <c r="H5" s="311"/>
      <c r="I5" t="s">
        <v>458</v>
      </c>
      <c r="L5" s="315" t="s">
        <v>471</v>
      </c>
      <c r="M5" t="s">
        <v>460</v>
      </c>
    </row>
    <row r="6" spans="1:13">
      <c r="A6" s="310" t="s">
        <v>239</v>
      </c>
      <c r="B6" s="311" t="s">
        <v>472</v>
      </c>
      <c r="C6" t="s">
        <v>473</v>
      </c>
      <c r="D6" t="s">
        <v>463</v>
      </c>
      <c r="E6" s="313"/>
      <c r="F6" t="s">
        <v>272</v>
      </c>
      <c r="G6" s="311" t="s">
        <v>474</v>
      </c>
      <c r="H6" s="311" t="s">
        <v>463</v>
      </c>
      <c r="L6" s="315" t="s">
        <v>475</v>
      </c>
      <c r="M6" t="s">
        <v>460</v>
      </c>
    </row>
    <row r="7" spans="1:13">
      <c r="A7" s="326" t="s">
        <v>239</v>
      </c>
      <c r="B7" s="312" t="s">
        <v>476</v>
      </c>
      <c r="C7" s="312" t="s">
        <v>455</v>
      </c>
      <c r="D7" s="312" t="s">
        <v>463</v>
      </c>
      <c r="E7" s="328"/>
      <c r="F7" t="s">
        <v>328</v>
      </c>
      <c r="G7" s="311" t="s">
        <v>477</v>
      </c>
      <c r="H7" s="311" t="s">
        <v>455</v>
      </c>
      <c r="I7" t="s">
        <v>463</v>
      </c>
    </row>
    <row r="8" spans="1:13">
      <c r="A8" s="326">
        <v>4</v>
      </c>
      <c r="B8" s="312" t="s">
        <v>478</v>
      </c>
      <c r="C8" s="312" t="s">
        <v>455</v>
      </c>
      <c r="D8" s="312" t="s">
        <v>468</v>
      </c>
      <c r="E8" s="312"/>
    </row>
    <row r="9" spans="1:13">
      <c r="A9" s="326">
        <v>3</v>
      </c>
      <c r="B9" s="312" t="s">
        <v>479</v>
      </c>
      <c r="C9" s="312" t="s">
        <v>455</v>
      </c>
      <c r="D9" s="312" t="s">
        <v>463</v>
      </c>
      <c r="E9" s="312"/>
    </row>
    <row r="10" spans="1:13">
      <c r="A10" s="326" t="s">
        <v>246</v>
      </c>
      <c r="B10" s="312" t="s">
        <v>480</v>
      </c>
      <c r="C10" s="312" t="s">
        <v>455</v>
      </c>
      <c r="D10" s="312" t="s">
        <v>481</v>
      </c>
      <c r="E10" s="312"/>
    </row>
    <row r="15" spans="1:13">
      <c r="B15" s="310"/>
    </row>
    <row r="17" spans="1:2">
      <c r="A17" s="310">
        <v>3</v>
      </c>
    </row>
    <row r="18" spans="1:2">
      <c r="A18" t="s">
        <v>482</v>
      </c>
      <c r="B18" t="s">
        <v>483</v>
      </c>
    </row>
    <row r="19" spans="1:2">
      <c r="B19" t="s">
        <v>484</v>
      </c>
    </row>
    <row r="20" spans="1:2">
      <c r="B20" s="316" t="s">
        <v>485</v>
      </c>
    </row>
    <row r="22" spans="1:2" ht="11.45" customHeight="1">
      <c r="A22" s="310">
        <v>4</v>
      </c>
    </row>
    <row r="23" spans="1:2">
      <c r="A23" t="s">
        <v>486</v>
      </c>
      <c r="B23" t="s">
        <v>487</v>
      </c>
    </row>
    <row r="24" spans="1:2">
      <c r="B24" t="s">
        <v>488</v>
      </c>
    </row>
    <row r="25" spans="1:2">
      <c r="B25" t="s">
        <v>489</v>
      </c>
    </row>
    <row r="27" spans="1:2">
      <c r="B27" s="317" t="s">
        <v>490</v>
      </c>
    </row>
    <row r="28" spans="1:2">
      <c r="B28" s="317" t="s">
        <v>491</v>
      </c>
    </row>
    <row r="29" spans="1:2">
      <c r="B29" s="317" t="s">
        <v>492</v>
      </c>
    </row>
    <row r="30" spans="1:2">
      <c r="B30" s="317" t="s">
        <v>493</v>
      </c>
    </row>
    <row r="31" spans="1:2">
      <c r="B31" s="317" t="s">
        <v>494</v>
      </c>
    </row>
    <row r="32" spans="1:2">
      <c r="B32" s="317" t="s">
        <v>495</v>
      </c>
    </row>
    <row r="33" spans="1:2">
      <c r="B33" s="317" t="s">
        <v>496</v>
      </c>
    </row>
    <row r="34" spans="1:2">
      <c r="B34" s="317" t="s">
        <v>497</v>
      </c>
    </row>
    <row r="35" spans="1:2">
      <c r="B35" s="317" t="s">
        <v>498</v>
      </c>
    </row>
    <row r="36" spans="1:2">
      <c r="B36" s="317" t="s">
        <v>499</v>
      </c>
    </row>
    <row r="37" spans="1:2">
      <c r="B37" s="317" t="s">
        <v>500</v>
      </c>
    </row>
    <row r="38" spans="1:2">
      <c r="B38" s="317" t="s">
        <v>501</v>
      </c>
    </row>
    <row r="39" spans="1:2">
      <c r="B39" s="317" t="s">
        <v>502</v>
      </c>
    </row>
    <row r="40" spans="1:2">
      <c r="B40" s="317" t="s">
        <v>503</v>
      </c>
    </row>
    <row r="41" spans="1:2">
      <c r="B41" s="317" t="s">
        <v>504</v>
      </c>
    </row>
    <row r="42" spans="1:2">
      <c r="B42" s="317" t="s">
        <v>505</v>
      </c>
    </row>
    <row r="43" spans="1:2">
      <c r="B43" s="317" t="s">
        <v>506</v>
      </c>
    </row>
    <row r="44" spans="1:2">
      <c r="B44" s="317"/>
    </row>
    <row r="45" spans="1:2">
      <c r="B45" s="317"/>
    </row>
    <row r="48" spans="1:2">
      <c r="A48" s="310" t="s">
        <v>246</v>
      </c>
    </row>
    <row r="49" spans="1:11">
      <c r="A49" t="s">
        <v>507</v>
      </c>
      <c r="B49" t="s">
        <v>508</v>
      </c>
    </row>
    <row r="50" spans="1:11">
      <c r="B50" t="s">
        <v>251</v>
      </c>
    </row>
    <row r="51" spans="1:11">
      <c r="B51" t="s">
        <v>509</v>
      </c>
    </row>
    <row r="53" spans="1:11">
      <c r="K53" s="323"/>
    </row>
    <row r="54" spans="1:11">
      <c r="K54" s="323"/>
    </row>
    <row r="55" spans="1:11">
      <c r="K55" s="323"/>
    </row>
    <row r="56" spans="1:11">
      <c r="K56" s="323"/>
    </row>
    <row r="57" spans="1:11">
      <c r="K57" s="323"/>
    </row>
    <row r="58" spans="1:11">
      <c r="K58" s="323"/>
    </row>
    <row r="59" spans="1:11">
      <c r="K59" s="323"/>
    </row>
    <row r="60" spans="1:11">
      <c r="K60" s="323"/>
    </row>
    <row r="61" spans="1:11">
      <c r="K61" s="323"/>
    </row>
    <row r="62" spans="1:11">
      <c r="K62" s="323"/>
    </row>
    <row r="63" spans="1:11">
      <c r="K63" s="323"/>
    </row>
    <row r="64" spans="1:11">
      <c r="K64" s="323"/>
    </row>
    <row r="65" spans="1:11">
      <c r="K65" s="323"/>
    </row>
    <row r="77" spans="1:11">
      <c r="A77" s="326">
        <v>6</v>
      </c>
      <c r="B77" s="312" t="s">
        <v>466</v>
      </c>
      <c r="C77" s="312"/>
      <c r="D77" s="312"/>
      <c r="E77" s="312"/>
      <c r="F77" s="312"/>
      <c r="G77" s="312"/>
      <c r="H77" s="312"/>
      <c r="I77" s="312"/>
    </row>
    <row r="78" spans="1:11">
      <c r="A78" s="326"/>
      <c r="B78" s="327" t="s">
        <v>510</v>
      </c>
      <c r="C78" s="312"/>
      <c r="D78" s="312"/>
      <c r="E78" s="312"/>
      <c r="F78" s="312"/>
      <c r="G78" s="312"/>
      <c r="H78" s="312"/>
      <c r="I78" s="312"/>
    </row>
    <row r="79" spans="1:11">
      <c r="A79" s="326"/>
      <c r="B79" s="312"/>
      <c r="C79" s="312"/>
      <c r="D79" s="312"/>
      <c r="E79" s="312"/>
      <c r="F79" s="312"/>
      <c r="G79" s="312"/>
      <c r="H79" s="312"/>
      <c r="I79" s="312"/>
    </row>
    <row r="80" spans="1:11">
      <c r="A80" s="326">
        <v>7</v>
      </c>
      <c r="B80" s="312" t="s">
        <v>470</v>
      </c>
      <c r="C80" s="312"/>
      <c r="D80" s="312"/>
      <c r="E80" s="312"/>
      <c r="F80" s="312"/>
      <c r="G80" s="312"/>
      <c r="H80" s="312"/>
      <c r="I80" s="312"/>
    </row>
    <row r="81" spans="1:9">
      <c r="A81" s="326"/>
      <c r="B81" s="327" t="s">
        <v>511</v>
      </c>
      <c r="C81" s="312"/>
      <c r="D81" s="312"/>
      <c r="E81" s="312"/>
      <c r="F81" s="312"/>
      <c r="G81" s="312"/>
      <c r="H81" s="312"/>
      <c r="I81" s="312"/>
    </row>
    <row r="82" spans="1:9">
      <c r="A82" s="326"/>
      <c r="B82" s="312"/>
      <c r="C82" s="312"/>
      <c r="D82" s="312"/>
      <c r="E82" s="312"/>
      <c r="F82" s="312"/>
      <c r="G82" s="312"/>
      <c r="H82" s="312"/>
      <c r="I82" s="312"/>
    </row>
    <row r="83" spans="1:9">
      <c r="A83" s="326">
        <v>8</v>
      </c>
      <c r="B83" s="312" t="s">
        <v>472</v>
      </c>
      <c r="C83" s="312"/>
      <c r="D83" s="312"/>
      <c r="E83" s="312"/>
      <c r="F83" s="312"/>
      <c r="G83" s="312"/>
      <c r="H83" s="312"/>
      <c r="I83" s="312"/>
    </row>
    <row r="84" spans="1:9">
      <c r="A84" s="326"/>
      <c r="B84" s="327" t="s">
        <v>512</v>
      </c>
      <c r="C84" s="312"/>
      <c r="D84" s="312"/>
      <c r="E84" s="312"/>
      <c r="F84" s="312"/>
      <c r="G84" s="312"/>
      <c r="H84" s="312"/>
      <c r="I84" s="312"/>
    </row>
    <row r="85" spans="1:9">
      <c r="A85" s="326"/>
      <c r="B85" s="312"/>
      <c r="C85" s="312"/>
      <c r="D85" s="312"/>
      <c r="E85" s="312"/>
      <c r="F85" s="312"/>
      <c r="G85" s="312"/>
      <c r="H85" s="312"/>
      <c r="I85" s="312"/>
    </row>
    <row r="86" spans="1:9">
      <c r="A86" s="326">
        <v>9</v>
      </c>
      <c r="B86" s="312" t="s">
        <v>513</v>
      </c>
      <c r="C86" s="312"/>
      <c r="D86" s="312"/>
      <c r="E86" s="312"/>
      <c r="F86" s="312"/>
      <c r="G86" s="312"/>
      <c r="H86" s="312"/>
      <c r="I86" s="312"/>
    </row>
    <row r="87" spans="1:9">
      <c r="A87" s="312"/>
      <c r="B87" s="327" t="s">
        <v>514</v>
      </c>
      <c r="C87" s="312"/>
      <c r="D87" s="312"/>
      <c r="E87" s="312"/>
      <c r="F87" s="312"/>
      <c r="G87" s="312"/>
      <c r="H87" s="312"/>
      <c r="I87" s="312"/>
    </row>
    <row r="88" spans="1:9">
      <c r="A88" s="312"/>
      <c r="B88" s="312"/>
      <c r="C88" s="312"/>
      <c r="D88" s="312"/>
      <c r="E88" s="312"/>
      <c r="F88" s="312"/>
      <c r="G88" s="312"/>
      <c r="H88" s="312"/>
      <c r="I88" s="312"/>
    </row>
    <row r="89" spans="1:9">
      <c r="A89" s="326">
        <v>10</v>
      </c>
      <c r="B89" s="312" t="s">
        <v>515</v>
      </c>
      <c r="C89" s="312"/>
      <c r="D89" s="312"/>
      <c r="E89" s="312"/>
      <c r="F89" s="312"/>
      <c r="G89" s="312"/>
      <c r="H89" s="312"/>
      <c r="I89" s="312"/>
    </row>
    <row r="90" spans="1:9">
      <c r="A90" s="312"/>
      <c r="B90" s="327" t="s">
        <v>516</v>
      </c>
      <c r="C90" s="312"/>
      <c r="D90" s="312"/>
      <c r="E90" s="312"/>
      <c r="F90" s="312"/>
      <c r="G90" s="312"/>
      <c r="H90" s="312"/>
      <c r="I90" s="312"/>
    </row>
    <row r="91" spans="1:9">
      <c r="A91" s="312"/>
      <c r="B91" s="312"/>
      <c r="C91" s="312"/>
      <c r="D91" s="312"/>
      <c r="E91" s="312"/>
      <c r="F91" s="312"/>
      <c r="G91" s="312"/>
      <c r="H91" s="312"/>
      <c r="I91" s="312"/>
    </row>
    <row r="92" spans="1:9">
      <c r="A92" s="326">
        <v>11</v>
      </c>
      <c r="B92" s="312" t="s">
        <v>372</v>
      </c>
      <c r="C92" s="312"/>
      <c r="D92" s="312"/>
      <c r="E92" s="312"/>
      <c r="F92" s="312"/>
      <c r="G92" s="312"/>
      <c r="H92" s="312"/>
      <c r="I92" s="312"/>
    </row>
    <row r="93" spans="1:9">
      <c r="A93" s="312"/>
      <c r="B93" s="327" t="s">
        <v>517</v>
      </c>
      <c r="C93" s="312"/>
      <c r="D93" s="312"/>
      <c r="E93" s="312"/>
      <c r="F93" s="312"/>
      <c r="G93" s="312"/>
      <c r="H93" s="312"/>
      <c r="I93" s="312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64"/>
  <sheetViews>
    <sheetView topLeftCell="A37" workbookViewId="0">
      <selection activeCell="B66" sqref="B66"/>
    </sheetView>
  </sheetViews>
  <sheetFormatPr defaultRowHeight="14.45"/>
  <cols>
    <col min="2" max="2" width="12.42578125" bestFit="1" customWidth="1"/>
    <col min="3" max="3" width="11.5703125" bestFit="1" customWidth="1"/>
    <col min="5" max="5" width="24.28515625" customWidth="1"/>
    <col min="11" max="11" width="12.42578125" bestFit="1" customWidth="1"/>
  </cols>
  <sheetData>
    <row r="2" spans="2:11">
      <c r="B2" t="s">
        <v>518</v>
      </c>
      <c r="K2" t="s">
        <v>518</v>
      </c>
    </row>
    <row r="3" spans="2:11">
      <c r="B3" t="s">
        <v>519</v>
      </c>
      <c r="C3" t="s">
        <v>520</v>
      </c>
      <c r="K3" t="s">
        <v>519</v>
      </c>
    </row>
    <row r="4" spans="2:11">
      <c r="B4" t="s">
        <v>521</v>
      </c>
      <c r="C4" t="s">
        <v>520</v>
      </c>
      <c r="K4" t="s">
        <v>521</v>
      </c>
    </row>
    <row r="5" spans="2:11">
      <c r="B5" t="s">
        <v>522</v>
      </c>
      <c r="C5" t="s">
        <v>523</v>
      </c>
      <c r="K5" t="s">
        <v>522</v>
      </c>
    </row>
    <row r="6" spans="2:11">
      <c r="B6" t="s">
        <v>524</v>
      </c>
      <c r="C6" t="s">
        <v>520</v>
      </c>
      <c r="K6" t="s">
        <v>524</v>
      </c>
    </row>
    <row r="7" spans="2:11">
      <c r="B7" t="s">
        <v>525</v>
      </c>
      <c r="C7" t="s">
        <v>526</v>
      </c>
      <c r="K7" t="s">
        <v>525</v>
      </c>
    </row>
    <row r="8" spans="2:11">
      <c r="B8" t="s">
        <v>527</v>
      </c>
      <c r="C8" t="s">
        <v>520</v>
      </c>
      <c r="K8" t="s">
        <v>527</v>
      </c>
    </row>
    <row r="9" spans="2:11">
      <c r="B9" t="s">
        <v>528</v>
      </c>
      <c r="C9" t="s">
        <v>520</v>
      </c>
      <c r="K9" t="s">
        <v>528</v>
      </c>
    </row>
    <row r="10" spans="2:11">
      <c r="B10" t="s">
        <v>529</v>
      </c>
      <c r="C10" t="s">
        <v>530</v>
      </c>
      <c r="K10" t="s">
        <v>529</v>
      </c>
    </row>
    <row r="11" spans="2:11">
      <c r="B11" t="s">
        <v>531</v>
      </c>
      <c r="C11" t="s">
        <v>532</v>
      </c>
      <c r="K11" t="s">
        <v>531</v>
      </c>
    </row>
    <row r="12" spans="2:11">
      <c r="B12" t="s">
        <v>533</v>
      </c>
      <c r="C12" t="s">
        <v>520</v>
      </c>
      <c r="K12" t="s">
        <v>533</v>
      </c>
    </row>
    <row r="13" spans="2:11">
      <c r="B13" t="s">
        <v>534</v>
      </c>
      <c r="C13" t="s">
        <v>520</v>
      </c>
      <c r="K13" t="s">
        <v>534</v>
      </c>
    </row>
    <row r="14" spans="2:11">
      <c r="B14" t="s">
        <v>535</v>
      </c>
      <c r="C14" t="s">
        <v>520</v>
      </c>
      <c r="K14" t="s">
        <v>535</v>
      </c>
    </row>
    <row r="15" spans="2:11">
      <c r="B15" t="s">
        <v>536</v>
      </c>
      <c r="C15" t="s">
        <v>520</v>
      </c>
      <c r="K15" t="s">
        <v>536</v>
      </c>
    </row>
    <row r="16" spans="2:11">
      <c r="B16" t="s">
        <v>537</v>
      </c>
      <c r="C16" t="s">
        <v>520</v>
      </c>
      <c r="K16" t="s">
        <v>537</v>
      </c>
    </row>
    <row r="17" spans="2:11">
      <c r="B17" t="s">
        <v>538</v>
      </c>
      <c r="C17" t="s">
        <v>538</v>
      </c>
      <c r="K17" t="s">
        <v>538</v>
      </c>
    </row>
    <row r="18" spans="2:11">
      <c r="B18" t="s">
        <v>539</v>
      </c>
      <c r="C18" t="s">
        <v>520</v>
      </c>
      <c r="K18" t="s">
        <v>540</v>
      </c>
    </row>
    <row r="19" spans="2:11">
      <c r="B19" t="s">
        <v>541</v>
      </c>
      <c r="C19" t="s">
        <v>520</v>
      </c>
      <c r="K19" t="s">
        <v>542</v>
      </c>
    </row>
    <row r="20" spans="2:11">
      <c r="B20" t="s">
        <v>543</v>
      </c>
      <c r="C20" t="s">
        <v>520</v>
      </c>
      <c r="K20" s="1" t="s">
        <v>544</v>
      </c>
    </row>
    <row r="21" spans="2:11">
      <c r="B21" t="s">
        <v>545</v>
      </c>
      <c r="C21" t="s">
        <v>520</v>
      </c>
      <c r="K21" t="s">
        <v>546</v>
      </c>
    </row>
    <row r="22" spans="2:11">
      <c r="B22" t="s">
        <v>547</v>
      </c>
      <c r="C22" t="s">
        <v>520</v>
      </c>
      <c r="K22" t="s">
        <v>548</v>
      </c>
    </row>
    <row r="23" spans="2:11">
      <c r="B23" t="s">
        <v>549</v>
      </c>
      <c r="C23" t="s">
        <v>520</v>
      </c>
      <c r="K23" t="s">
        <v>550</v>
      </c>
    </row>
    <row r="24" spans="2:11">
      <c r="B24" t="s">
        <v>551</v>
      </c>
      <c r="C24" t="s">
        <v>520</v>
      </c>
      <c r="K24" t="s">
        <v>552</v>
      </c>
    </row>
    <row r="25" spans="2:11">
      <c r="B25" t="s">
        <v>553</v>
      </c>
      <c r="C25" t="s">
        <v>520</v>
      </c>
      <c r="K25" t="s">
        <v>554</v>
      </c>
    </row>
    <row r="26" spans="2:11">
      <c r="B26" t="s">
        <v>555</v>
      </c>
      <c r="C26" t="s">
        <v>520</v>
      </c>
      <c r="K26" t="s">
        <v>556</v>
      </c>
    </row>
    <row r="27" spans="2:11">
      <c r="B27" t="s">
        <v>557</v>
      </c>
      <c r="C27" t="s">
        <v>520</v>
      </c>
      <c r="K27" t="s">
        <v>558</v>
      </c>
    </row>
    <row r="28" spans="2:11">
      <c r="B28" t="s">
        <v>559</v>
      </c>
      <c r="C28" t="s">
        <v>520</v>
      </c>
      <c r="K28" t="s">
        <v>560</v>
      </c>
    </row>
    <row r="29" spans="2:11">
      <c r="B29" t="s">
        <v>561</v>
      </c>
      <c r="C29" t="s">
        <v>520</v>
      </c>
    </row>
    <row r="30" spans="2:11">
      <c r="B30" t="s">
        <v>562</v>
      </c>
      <c r="C30" t="s">
        <v>520</v>
      </c>
    </row>
    <row r="31" spans="2:11">
      <c r="B31" t="s">
        <v>563</v>
      </c>
      <c r="C31" t="s">
        <v>520</v>
      </c>
    </row>
    <row r="32" spans="2:11">
      <c r="B32" t="s">
        <v>564</v>
      </c>
      <c r="C32" t="s">
        <v>520</v>
      </c>
    </row>
    <row r="33" spans="2:3">
      <c r="B33" t="s">
        <v>565</v>
      </c>
      <c r="C33" t="s">
        <v>520</v>
      </c>
    </row>
    <row r="34" spans="2:3">
      <c r="B34" t="s">
        <v>566</v>
      </c>
      <c r="C34" t="s">
        <v>520</v>
      </c>
    </row>
    <row r="35" spans="2:3">
      <c r="B35" t="s">
        <v>567</v>
      </c>
      <c r="C35" t="s">
        <v>520</v>
      </c>
    </row>
    <row r="36" spans="2:3">
      <c r="B36" t="s">
        <v>568</v>
      </c>
      <c r="C36" t="s">
        <v>520</v>
      </c>
    </row>
    <row r="37" spans="2:3">
      <c r="B37" t="s">
        <v>569</v>
      </c>
      <c r="C37" t="s">
        <v>520</v>
      </c>
    </row>
    <row r="38" spans="2:3">
      <c r="B38" t="s">
        <v>570</v>
      </c>
      <c r="C38" t="s">
        <v>520</v>
      </c>
    </row>
    <row r="39" spans="2:3">
      <c r="B39" t="s">
        <v>571</v>
      </c>
      <c r="C39" t="s">
        <v>520</v>
      </c>
    </row>
    <row r="40" spans="2:3">
      <c r="B40" t="s">
        <v>572</v>
      </c>
      <c r="C40" t="s">
        <v>520</v>
      </c>
    </row>
    <row r="41" spans="2:3">
      <c r="B41" t="s">
        <v>573</v>
      </c>
      <c r="C41" t="s">
        <v>520</v>
      </c>
    </row>
    <row r="42" spans="2:3">
      <c r="B42" t="s">
        <v>574</v>
      </c>
      <c r="C42" t="s">
        <v>520</v>
      </c>
    </row>
    <row r="43" spans="2:3">
      <c r="B43" t="s">
        <v>575</v>
      </c>
      <c r="C43" t="s">
        <v>520</v>
      </c>
    </row>
    <row r="44" spans="2:3">
      <c r="B44" t="s">
        <v>576</v>
      </c>
      <c r="C44" t="s">
        <v>520</v>
      </c>
    </row>
    <row r="45" spans="2:3">
      <c r="B45" t="s">
        <v>577</v>
      </c>
      <c r="C45" t="s">
        <v>520</v>
      </c>
    </row>
    <row r="46" spans="2:3">
      <c r="B46" t="s">
        <v>578</v>
      </c>
      <c r="C46" t="s">
        <v>520</v>
      </c>
    </row>
    <row r="47" spans="2:3">
      <c r="B47" t="s">
        <v>579</v>
      </c>
      <c r="C47" t="s">
        <v>520</v>
      </c>
    </row>
    <row r="48" spans="2:3">
      <c r="B48" t="s">
        <v>580</v>
      </c>
      <c r="C48" t="s">
        <v>581</v>
      </c>
    </row>
    <row r="49" spans="1:9">
      <c r="B49" t="s">
        <v>582</v>
      </c>
      <c r="C49" t="s">
        <v>582</v>
      </c>
    </row>
    <row r="50" spans="1:9">
      <c r="B50" t="s">
        <v>540</v>
      </c>
      <c r="C50" t="s">
        <v>583</v>
      </c>
    </row>
    <row r="51" spans="1:9">
      <c r="B51" t="s">
        <v>542</v>
      </c>
      <c r="C51" t="s">
        <v>583</v>
      </c>
    </row>
    <row r="52" spans="1:9">
      <c r="B52" s="1" t="s">
        <v>544</v>
      </c>
      <c r="C52" t="s">
        <v>583</v>
      </c>
    </row>
    <row r="53" spans="1:9">
      <c r="B53" t="s">
        <v>546</v>
      </c>
      <c r="C53" t="s">
        <v>583</v>
      </c>
    </row>
    <row r="54" spans="1:9">
      <c r="B54" t="s">
        <v>548</v>
      </c>
      <c r="C54" t="s">
        <v>583</v>
      </c>
    </row>
    <row r="55" spans="1:9">
      <c r="B55" t="s">
        <v>550</v>
      </c>
      <c r="C55" t="s">
        <v>584</v>
      </c>
    </row>
    <row r="56" spans="1:9">
      <c r="B56" t="s">
        <v>552</v>
      </c>
      <c r="C56" t="s">
        <v>585</v>
      </c>
    </row>
    <row r="57" spans="1:9">
      <c r="B57" t="s">
        <v>554</v>
      </c>
      <c r="C57" t="s">
        <v>520</v>
      </c>
    </row>
    <row r="58" spans="1:9">
      <c r="B58" t="s">
        <v>556</v>
      </c>
      <c r="C58" t="s">
        <v>520</v>
      </c>
    </row>
    <row r="59" spans="1:9">
      <c r="B59" t="s">
        <v>558</v>
      </c>
      <c r="C59" t="s">
        <v>520</v>
      </c>
    </row>
    <row r="60" spans="1:9">
      <c r="B60" t="s">
        <v>560</v>
      </c>
      <c r="C60" t="s">
        <v>520</v>
      </c>
    </row>
    <row r="63" spans="1:9" s="134" customFormat="1" ht="50.1" customHeight="1">
      <c r="A63" s="180"/>
      <c r="B63" s="181"/>
      <c r="C63" s="134" t="s">
        <v>80</v>
      </c>
      <c r="D63" s="58" t="e">
        <f>SUM(iSeries!#REF!+1)</f>
        <v>#REF!</v>
      </c>
      <c r="E63" s="182" t="s">
        <v>586</v>
      </c>
      <c r="H63" s="50"/>
      <c r="I63" s="146" t="s">
        <v>52</v>
      </c>
    </row>
    <row r="64" spans="1:9" ht="166.15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H19"/>
  <sheetViews>
    <sheetView workbookViewId="0">
      <selection activeCell="D11" sqref="D11"/>
    </sheetView>
  </sheetViews>
  <sheetFormatPr defaultRowHeight="14.45"/>
  <cols>
    <col min="4" max="4" width="56.42578125" customWidth="1"/>
    <col min="7" max="7" width="10.140625" bestFit="1" customWidth="1"/>
  </cols>
  <sheetData>
    <row r="5" spans="4:8">
      <c r="D5" t="s">
        <v>587</v>
      </c>
      <c r="E5" t="s">
        <v>55</v>
      </c>
    </row>
    <row r="6" spans="4:8">
      <c r="E6" t="s">
        <v>588</v>
      </c>
    </row>
    <row r="7" spans="4:8">
      <c r="E7" t="s">
        <v>589</v>
      </c>
    </row>
    <row r="8" spans="4:8">
      <c r="E8" t="s">
        <v>590</v>
      </c>
    </row>
    <row r="9" spans="4:8" ht="43.15">
      <c r="D9" s="40" t="s">
        <v>591</v>
      </c>
      <c r="E9" t="s">
        <v>592</v>
      </c>
    </row>
    <row r="10" spans="4:8">
      <c r="E10" t="s">
        <v>593</v>
      </c>
    </row>
    <row r="11" spans="4:8">
      <c r="D11" t="s">
        <v>594</v>
      </c>
    </row>
    <row r="13" spans="4:8">
      <c r="G13" t="s">
        <v>595</v>
      </c>
      <c r="H13" t="s">
        <v>596</v>
      </c>
    </row>
    <row r="14" spans="4:8" ht="23.45">
      <c r="D14" s="2"/>
    </row>
    <row r="16" spans="4:8">
      <c r="D16" t="s">
        <v>597</v>
      </c>
      <c r="E16" t="s">
        <v>55</v>
      </c>
      <c r="G16" t="s">
        <v>598</v>
      </c>
      <c r="H16" t="s">
        <v>599</v>
      </c>
    </row>
    <row r="17" spans="4:5">
      <c r="D17" t="s">
        <v>600</v>
      </c>
      <c r="E17" t="s">
        <v>54</v>
      </c>
    </row>
    <row r="19" spans="4:5" ht="23.45">
      <c r="D19" s="2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McLane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Engbrock</dc:creator>
  <cp:keywords/>
  <dc:description/>
  <cp:lastModifiedBy/>
  <cp:revision/>
  <dcterms:created xsi:type="dcterms:W3CDTF">2016-07-15T20:38:30Z</dcterms:created>
  <dcterms:modified xsi:type="dcterms:W3CDTF">2026-05-05T10:51:56Z</dcterms:modified>
  <cp:category/>
  <cp:contentStatus/>
</cp:coreProperties>
</file>