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99004 Excel 06-06-2022\"/>
    </mc:Choice>
  </mc:AlternateContent>
  <xr:revisionPtr revIDLastSave="0" documentId="13_ncr:1_{061F99A2-7021-45A2-A9D7-119B253F94A3}" xr6:coauthVersionLast="47" xr6:coauthVersionMax="47" xr10:uidLastSave="{00000000-0000-0000-0000-000000000000}"/>
  <bookViews>
    <workbookView xWindow="-108" yWindow="-108" windowWidth="23256" windowHeight="12576" xr2:uid="{22F80C18-DC15-4FF4-955F-8F726616DF52}"/>
  </bookViews>
  <sheets>
    <sheet name="Formulário" sheetId="1" r:id="rId1"/>
  </sheets>
  <definedNames>
    <definedName name="Adiantamentos">Formulário!$L$21</definedName>
    <definedName name="Subtotal">Formulário!$L$20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19" i="1"/>
  <c r="I19" i="1"/>
  <c r="H19" i="1"/>
  <c r="G19" i="1"/>
  <c r="F19" i="1"/>
  <c r="E19" i="1"/>
  <c r="L18" i="1"/>
  <c r="L17" i="1"/>
  <c r="L16" i="1"/>
  <c r="L15" i="1"/>
  <c r="L14" i="1"/>
  <c r="L13" i="1"/>
  <c r="L12" i="1"/>
  <c r="L11" i="1"/>
  <c r="L10" i="1"/>
  <c r="L9" i="1"/>
  <c r="L19" i="1" s="1"/>
  <c r="L20" i="1" s="1"/>
  <c r="L22" i="1" s="1"/>
  <c r="L8" i="1"/>
  <c r="L2" i="1"/>
  <c r="J2" i="1"/>
</calcChain>
</file>

<file path=xl/sharedStrings.xml><?xml version="1.0" encoding="utf-8"?>
<sst xmlns="http://schemas.openxmlformats.org/spreadsheetml/2006/main" count="31" uniqueCount="30">
  <si>
    <t>RELATÓRIO DE DESPESAS</t>
  </si>
  <si>
    <t>Somente para uso do escritório</t>
  </si>
  <si>
    <t>FINALIDADE:</t>
  </si>
  <si>
    <t>NÚMERO DA DECLARAÇÃO:</t>
  </si>
  <si>
    <t>PERÍODO DE PAGAMENTO</t>
  </si>
  <si>
    <t>DE:</t>
  </si>
  <si>
    <t>PARA:</t>
  </si>
  <si>
    <t>INFORMAÇÕES DE FUNCIONÁRIOS:</t>
  </si>
  <si>
    <t>NOME</t>
  </si>
  <si>
    <t>CARGO</t>
  </si>
  <si>
    <t>CPF</t>
  </si>
  <si>
    <t>DEPARTAMENTO</t>
  </si>
  <si>
    <t>GERENTE</t>
  </si>
  <si>
    <t>ID DO FUNCIONÁRIO</t>
  </si>
  <si>
    <t>Data</t>
  </si>
  <si>
    <t>Conta</t>
  </si>
  <si>
    <t>Descrição</t>
  </si>
  <si>
    <t>Hotel</t>
  </si>
  <si>
    <t>Transporte</t>
  </si>
  <si>
    <t>Combustível</t>
  </si>
  <si>
    <t>Refeições</t>
  </si>
  <si>
    <t>Telefone</t>
  </si>
  <si>
    <t>Entretenimento</t>
  </si>
  <si>
    <t>Diversos</t>
  </si>
  <si>
    <t>Total</t>
  </si>
  <si>
    <t>SUBTOTAL</t>
  </si>
  <si>
    <t>APROVADO:</t>
  </si>
  <si>
    <t xml:space="preserve">ANOTAÇÕES: </t>
  </si>
  <si>
    <t>ADIANTAMENTOS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</si>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</sst>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>
      <alignment horizontal="left" vertical="center" wrapText="1"/>
    </xf>
    <xf numFmtId="14" fontId="7" fillId="0" borderId="0">
      <alignment horizontal="left" vertical="center"/>
    </xf>
    <xf numFmtId="0" fontId="7" fillId="0" borderId="0">
      <alignment vertical="center"/>
    </xf>
    <xf numFmtId="0" fontId="7" fillId="0" borderId="0">
      <alignment vertical="center" wrapText="1"/>
    </xf>
    <xf numFmtId="7" fontId="6" fillId="2" borderId="6">
      <alignment horizontal="center"/>
    </xf>
    <xf numFmtId="7" fontId="6" fillId="0" borderId="7">
      <alignment horizontal="center"/>
    </xf>
  </cellStyleXfs>
  <cellXfs count="17">
    <xf numFmtId="0" fontId="0" fillId="0" borderId="0" xfId="0"/>
    <xf numFmtId="0" fontId="2" fillId="0" borderId="0" xfId="2" applyAlignment="1">
      <alignment vertical="top"/>
    </xf>
    <xf numFmtId="0" fontId="5" fillId="0" borderId="0" xfId="6" applyAlignment="1">
      <alignment vertical="top"/>
    </xf>
    <xf numFmtId="0" fontId="4" fillId="0" borderId="2" xfId="4" applyAlignment="1">
      <alignment horizontal="right" vertical="center" wrapText="1"/>
    </xf>
    <xf numFmtId="0" fontId="5" fillId="0" borderId="3" xfId="5" applyAlignment="1">
      <alignment horizontal="right" vertical="center" indent="1"/>
    </xf>
    <xf numFmtId="14" fontId="7" fillId="0" borderId="0" xfId="9">
      <alignment horizontal="left" vertical="center"/>
    </xf>
    <xf numFmtId="0" fontId="3" fillId="0" borderId="1" xfId="3"/>
    <xf numFmtId="0" fontId="7" fillId="0" borderId="0" xfId="10">
      <alignment vertical="center"/>
    </xf>
    <xf numFmtId="0" fontId="7" fillId="0" borderId="0" xfId="11">
      <alignment vertical="center" wrapText="1"/>
    </xf>
    <xf numFmtId="44" fontId="1" fillId="0" borderId="0" xfId="1" applyAlignment="1">
      <alignment vertical="center"/>
    </xf>
    <xf numFmtId="7" fontId="0" fillId="0" borderId="0" xfId="0" applyNumberFormat="1"/>
    <xf numFmtId="0" fontId="8" fillId="0" borderId="0" xfId="0" applyFont="1" applyAlignment="1">
      <alignment horizontal="center"/>
    </xf>
    <xf numFmtId="7" fontId="6" fillId="2" borderId="6" xfId="12">
      <alignment horizontal="center"/>
    </xf>
    <xf numFmtId="0" fontId="4" fillId="0" borderId="2" xfId="4" applyAlignment="1">
      <alignment horizontal="right"/>
    </xf>
    <xf numFmtId="7" fontId="6" fillId="0" borderId="7" xfId="13">
      <alignment horizontal="center"/>
    </xf>
    <xf numFmtId="0" fontId="6" fillId="0" borderId="4" xfId="7" applyAlignment="1">
      <alignment horizontal="center"/>
    </xf>
    <xf numFmtId="0" fontId="7" fillId="0" borderId="5" xfId="8">
      <alignment horizontal="left" vertical="center" wrapText="1"/>
    </xf>
  </cellXfs>
  <cellStyles count="14">
    <cellStyle name="Adiantamentos" xfId="13" xr:uid="{D87B54CB-C28A-47B2-BE1B-3710810C8BB2}"/>
    <cellStyle name="Data" xfId="9" xr:uid="{41C1A7DA-BCDA-410F-898A-F19CEE841F34}"/>
    <cellStyle name="Linha de Cabeçalho" xfId="10" xr:uid="{059765D1-959B-4DA6-9446-3D8AC1629BF4}"/>
    <cellStyle name="Moeda" xfId="1" builtinId="4"/>
    <cellStyle name="Normal" xfId="0" builtinId="0"/>
    <cellStyle name="Subtotal" xfId="12" xr:uid="{4CED2ADD-3D9C-4407-B464-4D583BD7C515}"/>
    <cellStyle name="Texto de Tabela" xfId="11" xr:uid="{C4D29967-4BCF-4A87-B387-E8285B51A781}"/>
    <cellStyle name="Texto do Rótulo" xfId="8" xr:uid="{6746C380-C6FE-4616-97DA-0EC6FCBA501E}"/>
    <cellStyle name="Título" xfId="2" builtinId="15"/>
    <cellStyle name="Título 1" xfId="3" builtinId="16"/>
    <cellStyle name="Título 2" xfId="4" builtinId="17"/>
    <cellStyle name="Título 3" xfId="5" builtinId="18"/>
    <cellStyle name="Título 4" xfId="6" builtinId="19"/>
    <cellStyle name="Total" xfId="7" builtinId="2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1" formatCode="&quot;R$&quot;\ #,##0.00;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scheme val="minor"/>
      </font>
    </dxf>
    <dxf>
      <alignment horizontal="general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06D16-0136-470E-9AC3-44C1A5048ECF}" name="DadosDespesas" displayName="DadosDespesas" ref="B7:L19" totalsRowCount="1" dataDxfId="12" totalsRowDxfId="11">
  <autoFilter ref="B7:L18" xr:uid="{8A506D16-0136-470E-9AC3-44C1A5048ECF}"/>
  <tableColumns count="11">
    <tableColumn id="1" xr3:uid="{B040F026-3AA1-4716-8194-38A4291A40F8}" name="Data" totalsRowLabel="Total" totalsRowDxfId="10" dataCellStyle="Data"/>
    <tableColumn id="2" xr3:uid="{F4898079-F35B-4776-80DB-C37D7FF82A32}" name="Conta" totalsRowDxfId="9"/>
    <tableColumn id="3" xr3:uid="{A9144211-C4FC-4ACF-904E-BB5145EDE35B}" name="Descrição" totalsRowDxfId="8"/>
    <tableColumn id="4" xr3:uid="{5DAC5AEE-7CC4-428B-9560-5F6FBDBF3B6E}" name="Hotel" totalsRowFunction="sum" totalsRowDxfId="7" dataCellStyle="Moeda"/>
    <tableColumn id="5" xr3:uid="{7157234B-33A1-4EA7-8936-5DAD5F6D344E}" name="Transporte" totalsRowFunction="sum" totalsRowDxfId="6" dataCellStyle="Moeda"/>
    <tableColumn id="6" xr3:uid="{2E125CF5-49C5-4981-97B2-F61DDF193A8E}" name="Combustível" totalsRowFunction="sum" totalsRowDxfId="5" dataCellStyle="Moeda"/>
    <tableColumn id="7" xr3:uid="{D0289D95-F7C0-474E-B956-F679B2216501}" name="Refeições" totalsRowFunction="sum" totalsRowDxfId="4" dataCellStyle="Moeda"/>
    <tableColumn id="8" xr3:uid="{23ECDA77-6E61-41C5-83C8-A00197C13516}" name="Telefone" totalsRowFunction="sum" totalsRowDxfId="3" dataCellStyle="Moeda"/>
    <tableColumn id="10" xr3:uid="{F354A18C-A7ED-440F-B112-882CC050DF26}" name="Entretenimento" totalsRowFunction="sum" totalsRowDxfId="2" dataCellStyle="Moeda"/>
    <tableColumn id="11" xr3:uid="{92F22280-AA3E-49FF-9417-70C2A39F1CF8}" name="Diversos" totalsRowFunction="sum" totalsRowDxfId="1" dataCellStyle="Moeda"/>
    <tableColumn id="12" xr3:uid="{694F3380-E76F-4AF8-BBF6-2FF4A4094D6C}" name="Total" totalsRowFunction="sum" totalsRowDxfId="0">
      <calculatedColumnFormula>SUM(DadosDespesas[[#This Row],[Hotel]:[Diversos]])</calculatedColumnFormula>
    </tableColumn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Summary="Insira as despesas por data, conta com descrição e várias despesas por categoria nesta tabela para calcular o total de despesas incorridas pelo funcionário"/>
    </ext>
  </extLst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8B35-2275-4AEB-B15C-EABFF0F457DF}">
  <sheetPr>
    <pageSetUpPr fitToPage="1"/>
  </sheetPr>
  <dimension ref="B1:L22"/>
  <sheetViews>
    <sheetView showGridLines="0" showRowColHeaders="0" tabSelected="1" workbookViewId="0">
      <selection activeCell="B8" sqref="B8"/>
    </sheetView>
  </sheetViews>
  <sheetFormatPr defaultRowHeight="14.4" x14ac:dyDescent="0.3"/>
  <cols>
    <col min="1" max="1" width="2.6640625" customWidth="1"/>
    <col min="2" max="2" width="18.44140625" customWidth="1"/>
    <col min="3" max="3" width="12.6640625" customWidth="1"/>
    <col min="4" max="4" width="15.6640625" customWidth="1"/>
    <col min="5" max="5" width="16.5546875" customWidth="1"/>
    <col min="6" max="6" width="15.5546875" bestFit="1" customWidth="1"/>
    <col min="7" max="7" width="14.44140625" customWidth="1"/>
    <col min="8" max="8" width="16.44140625" customWidth="1"/>
    <col min="9" max="9" width="16.5546875" customWidth="1"/>
    <col min="10" max="10" width="24.44140625" customWidth="1"/>
    <col min="11" max="11" width="16.88671875" customWidth="1"/>
    <col min="12" max="12" width="12.5546875" customWidth="1"/>
    <col min="13" max="13" width="2.6640625" customWidth="1"/>
  </cols>
  <sheetData>
    <row r="1" spans="2:12" ht="23.4" x14ac:dyDescent="0.3">
      <c r="B1" s="1" t="s">
        <v>0</v>
      </c>
      <c r="K1" s="2" t="s">
        <v>1</v>
      </c>
    </row>
    <row r="2" spans="2:12" ht="35.4" thickBot="1" x14ac:dyDescent="0.35">
      <c r="B2" s="3" t="s">
        <v>2</v>
      </c>
      <c r="C2" s="16"/>
      <c r="D2" s="16"/>
      <c r="E2" s="3" t="s">
        <v>3</v>
      </c>
      <c r="F2" s="16"/>
      <c r="G2" s="16"/>
      <c r="H2" s="3" t="s">
        <v>4</v>
      </c>
      <c r="I2" s="4" t="s">
        <v>5</v>
      </c>
      <c r="J2" s="5" t="str">
        <f>IF(COUNTA(DadosDespesas[Data])=0,"",MIN(DadosDespesas[Data]))</f>
        <v/>
      </c>
      <c r="K2" s="4" t="s">
        <v>6</v>
      </c>
      <c r="L2" s="5" t="str">
        <f>IF(COUNTA(DadosDespesas[Data])=0,"",MAX(DadosDespesas[Data]))</f>
        <v/>
      </c>
    </row>
    <row r="3" spans="2:12" ht="21" thickTop="1" thickBot="1" x14ac:dyDescent="0.45">
      <c r="B3" s="6" t="s">
        <v>7</v>
      </c>
    </row>
    <row r="4" spans="2:12" ht="30" customHeight="1" thickTop="1" thickBot="1" x14ac:dyDescent="0.35">
      <c r="B4" s="4" t="s">
        <v>8</v>
      </c>
      <c r="C4" s="16"/>
      <c r="D4" s="16"/>
      <c r="F4" s="4" t="s">
        <v>9</v>
      </c>
      <c r="G4" s="16"/>
      <c r="H4" s="16"/>
      <c r="J4" s="4" t="s">
        <v>10</v>
      </c>
      <c r="K4" s="16"/>
      <c r="L4" s="16"/>
    </row>
    <row r="5" spans="2:12" ht="30" customHeight="1" thickBot="1" x14ac:dyDescent="0.35">
      <c r="B5" s="4" t="s">
        <v>11</v>
      </c>
      <c r="C5" s="16"/>
      <c r="D5" s="16"/>
      <c r="F5" s="4" t="s">
        <v>12</v>
      </c>
      <c r="G5" s="16"/>
      <c r="H5" s="16"/>
      <c r="J5" s="4" t="s">
        <v>13</v>
      </c>
      <c r="K5" s="16"/>
      <c r="L5" s="16"/>
    </row>
    <row r="6" spans="2:12" ht="15" customHeight="1" x14ac:dyDescent="0.3"/>
    <row r="7" spans="2:12" ht="15" customHeight="1" x14ac:dyDescent="0.3">
      <c r="B7" s="7" t="s">
        <v>14</v>
      </c>
      <c r="C7" s="7" t="s">
        <v>15</v>
      </c>
      <c r="D7" s="7" t="s">
        <v>16</v>
      </c>
      <c r="E7" s="7" t="s">
        <v>17</v>
      </c>
      <c r="F7" s="7" t="s">
        <v>18</v>
      </c>
      <c r="G7" s="7" t="s">
        <v>19</v>
      </c>
      <c r="H7" s="7" t="s">
        <v>20</v>
      </c>
      <c r="I7" s="7" t="s">
        <v>21</v>
      </c>
      <c r="J7" s="7" t="s">
        <v>22</v>
      </c>
      <c r="K7" s="7" t="s">
        <v>23</v>
      </c>
      <c r="L7" s="7" t="s">
        <v>24</v>
      </c>
    </row>
    <row r="8" spans="2:12" ht="30" customHeight="1" x14ac:dyDescent="0.3">
      <c r="B8" s="5"/>
      <c r="C8" s="8"/>
      <c r="D8" s="8"/>
      <c r="E8" s="9"/>
      <c r="F8" s="9"/>
      <c r="G8" s="9"/>
      <c r="H8" s="9"/>
      <c r="I8" s="9"/>
      <c r="J8" s="9"/>
      <c r="K8" s="9"/>
      <c r="L8" s="9">
        <f>SUM(DadosDespesas[[#This Row],[Hotel]:[Diversos]])</f>
        <v>0</v>
      </c>
    </row>
    <row r="9" spans="2:12" ht="30" customHeight="1" x14ac:dyDescent="0.3">
      <c r="B9" s="5"/>
      <c r="C9" s="8"/>
      <c r="D9" s="8"/>
      <c r="E9" s="9"/>
      <c r="F9" s="9"/>
      <c r="G9" s="9"/>
      <c r="H9" s="9"/>
      <c r="I9" s="9"/>
      <c r="J9" s="9"/>
      <c r="K9" s="9"/>
      <c r="L9" s="9">
        <f>SUM(DadosDespesas[[#This Row],[Hotel]:[Diversos]])</f>
        <v>0</v>
      </c>
    </row>
    <row r="10" spans="2:12" ht="30" customHeight="1" x14ac:dyDescent="0.3">
      <c r="B10" s="5"/>
      <c r="C10" s="8"/>
      <c r="D10" s="8"/>
      <c r="E10" s="9"/>
      <c r="F10" s="9"/>
      <c r="G10" s="9"/>
      <c r="H10" s="9"/>
      <c r="I10" s="9"/>
      <c r="J10" s="9"/>
      <c r="K10" s="9"/>
      <c r="L10" s="9">
        <f>SUM(DadosDespesas[[#This Row],[Hotel]:[Diversos]])</f>
        <v>0</v>
      </c>
    </row>
    <row r="11" spans="2:12" ht="30" customHeight="1" x14ac:dyDescent="0.3">
      <c r="B11" s="5"/>
      <c r="C11" s="8"/>
      <c r="D11" s="8"/>
      <c r="E11" s="9"/>
      <c r="F11" s="9"/>
      <c r="G11" s="9"/>
      <c r="H11" s="9"/>
      <c r="I11" s="9"/>
      <c r="J11" s="9"/>
      <c r="K11" s="9"/>
      <c r="L11" s="9">
        <f>SUM(DadosDespesas[[#This Row],[Hotel]:[Diversos]])</f>
        <v>0</v>
      </c>
    </row>
    <row r="12" spans="2:12" ht="30" customHeight="1" x14ac:dyDescent="0.3">
      <c r="B12" s="5"/>
      <c r="C12" s="8"/>
      <c r="D12" s="8"/>
      <c r="E12" s="9"/>
      <c r="F12" s="9"/>
      <c r="G12" s="9"/>
      <c r="H12" s="9"/>
      <c r="I12" s="9"/>
      <c r="J12" s="9"/>
      <c r="K12" s="9"/>
      <c r="L12" s="9">
        <f>SUM(DadosDespesas[[#This Row],[Hotel]:[Diversos]])</f>
        <v>0</v>
      </c>
    </row>
    <row r="13" spans="2:12" ht="30" customHeight="1" x14ac:dyDescent="0.3">
      <c r="B13" s="5"/>
      <c r="C13" s="8"/>
      <c r="D13" s="8"/>
      <c r="E13" s="9"/>
      <c r="F13" s="9"/>
      <c r="G13" s="9"/>
      <c r="H13" s="9"/>
      <c r="I13" s="9"/>
      <c r="J13" s="9"/>
      <c r="K13" s="9"/>
      <c r="L13" s="9">
        <f>SUM(DadosDespesas[[#This Row],[Hotel]:[Diversos]])</f>
        <v>0</v>
      </c>
    </row>
    <row r="14" spans="2:12" ht="30" customHeight="1" x14ac:dyDescent="0.3">
      <c r="B14" s="5"/>
      <c r="C14" s="8"/>
      <c r="D14" s="8"/>
      <c r="E14" s="9"/>
      <c r="F14" s="9"/>
      <c r="G14" s="9"/>
      <c r="H14" s="9"/>
      <c r="I14" s="9"/>
      <c r="J14" s="9"/>
      <c r="K14" s="9"/>
      <c r="L14" s="9">
        <f>SUM(DadosDespesas[[#This Row],[Hotel]:[Diversos]])</f>
        <v>0</v>
      </c>
    </row>
    <row r="15" spans="2:12" ht="30" customHeight="1" x14ac:dyDescent="0.3">
      <c r="B15" s="5"/>
      <c r="C15" s="8"/>
      <c r="D15" s="8"/>
      <c r="E15" s="9"/>
      <c r="F15" s="9"/>
      <c r="G15" s="9"/>
      <c r="H15" s="9"/>
      <c r="I15" s="9"/>
      <c r="J15" s="9"/>
      <c r="K15" s="9"/>
      <c r="L15" s="9">
        <f>SUM(DadosDespesas[[#This Row],[Hotel]:[Diversos]])</f>
        <v>0</v>
      </c>
    </row>
    <row r="16" spans="2:12" ht="30" customHeight="1" x14ac:dyDescent="0.3">
      <c r="B16" s="5"/>
      <c r="C16" s="8"/>
      <c r="D16" s="8"/>
      <c r="E16" s="9"/>
      <c r="F16" s="9"/>
      <c r="G16" s="9"/>
      <c r="H16" s="9"/>
      <c r="I16" s="9"/>
      <c r="J16" s="9"/>
      <c r="K16" s="9"/>
      <c r="L16" s="9">
        <f>SUM(DadosDespesas[[#This Row],[Hotel]:[Diversos]])</f>
        <v>0</v>
      </c>
    </row>
    <row r="17" spans="2:12" ht="30" customHeight="1" x14ac:dyDescent="0.3">
      <c r="B17" s="5"/>
      <c r="C17" s="8"/>
      <c r="D17" s="8"/>
      <c r="E17" s="9"/>
      <c r="F17" s="9"/>
      <c r="G17" s="9"/>
      <c r="H17" s="9"/>
      <c r="I17" s="9"/>
      <c r="J17" s="9"/>
      <c r="K17" s="9"/>
      <c r="L17" s="9">
        <f>SUM(DadosDespesas[[#This Row],[Hotel]:[Diversos]])</f>
        <v>0</v>
      </c>
    </row>
    <row r="18" spans="2:12" ht="30" customHeight="1" x14ac:dyDescent="0.3">
      <c r="B18" s="5"/>
      <c r="C18" s="8"/>
      <c r="D18" s="8"/>
      <c r="E18" s="9"/>
      <c r="F18" s="9"/>
      <c r="G18" s="9"/>
      <c r="H18" s="9"/>
      <c r="I18" s="9"/>
      <c r="J18" s="9"/>
      <c r="K18" s="9"/>
      <c r="L18" s="9">
        <f>SUM(DadosDespesas[[#This Row],[Hotel]:[Diversos]])</f>
        <v>0</v>
      </c>
    </row>
    <row r="19" spans="2:12" ht="30" customHeight="1" x14ac:dyDescent="0.3">
      <c r="B19" t="s">
        <v>24</v>
      </c>
      <c r="E19" s="10">
        <f>SUBTOTAL(109,DadosDespesas[Hotel])</f>
        <v>0</v>
      </c>
      <c r="F19" s="10">
        <f>SUBTOTAL(109,DadosDespesas[Transporte])</f>
        <v>0</v>
      </c>
      <c r="G19" s="10">
        <f>SUBTOTAL(109,DadosDespesas[Combustível])</f>
        <v>0</v>
      </c>
      <c r="H19" s="10">
        <f>SUBTOTAL(109,DadosDespesas[Refeições])</f>
        <v>0</v>
      </c>
      <c r="I19" s="10">
        <f>SUBTOTAL(109,DadosDespesas[Telefone])</f>
        <v>0</v>
      </c>
      <c r="J19" s="10">
        <f>SUBTOTAL(109,DadosDespesas[Entretenimento])</f>
        <v>0</v>
      </c>
      <c r="K19" s="10">
        <f>SUBTOTAL(109,DadosDespesas[Diversos])</f>
        <v>0</v>
      </c>
      <c r="L19" s="10">
        <f>SUBTOTAL(109,DadosDespesas[Total])</f>
        <v>0</v>
      </c>
    </row>
    <row r="20" spans="2:12" ht="30" customHeight="1" thickBot="1" x14ac:dyDescent="0.35">
      <c r="C20" s="11"/>
      <c r="D20" s="11"/>
      <c r="E20" s="11"/>
      <c r="F20" s="11"/>
      <c r="G20" s="11"/>
      <c r="H20" s="11"/>
      <c r="I20" s="11"/>
      <c r="K20" s="4" t="s">
        <v>25</v>
      </c>
      <c r="L20" s="12">
        <f>DadosDespesas[[#Totals],[Total]]</f>
        <v>0</v>
      </c>
    </row>
    <row r="21" spans="2:12" ht="18" thickBot="1" x14ac:dyDescent="0.4">
      <c r="B21" s="3" t="s">
        <v>26</v>
      </c>
      <c r="C21" s="16"/>
      <c r="D21" s="16"/>
      <c r="E21" s="16"/>
      <c r="F21" s="13" t="s">
        <v>27</v>
      </c>
      <c r="G21" s="16"/>
      <c r="H21" s="16"/>
      <c r="I21" s="16"/>
      <c r="K21" s="4" t="s">
        <v>28</v>
      </c>
      <c r="L21" s="14">
        <v>0</v>
      </c>
    </row>
    <row r="22" spans="2:12" ht="30" customHeight="1" thickTop="1" thickBot="1" x14ac:dyDescent="0.35">
      <c r="C22" s="16"/>
      <c r="D22" s="16"/>
      <c r="E22" s="16"/>
      <c r="F22" s="11"/>
      <c r="G22" s="16"/>
      <c r="H22" s="16"/>
      <c r="I22" s="16"/>
      <c r="K22" s="4" t="s">
        <v>29</v>
      </c>
      <c r="L22" s="15">
        <f>Subtotal-Adiantamentos</f>
        <v>0</v>
      </c>
    </row>
  </sheetData>
  <mergeCells count="12">
    <mergeCell ref="K4:L4"/>
    <mergeCell ref="C5:D5"/>
    <mergeCell ref="G5:H5"/>
    <mergeCell ref="K5:L5"/>
    <mergeCell ref="C21:E21"/>
    <mergeCell ref="G21:I21"/>
    <mergeCell ref="C22:E22"/>
    <mergeCell ref="G22:I22"/>
    <mergeCell ref="C2:D2"/>
    <mergeCell ref="F2:G2"/>
    <mergeCell ref="C4:D4"/>
    <mergeCell ref="G4:H4"/>
  </mergeCells>
  <dataValidations count="41">
    <dataValidation allowBlank="1" showInputMessage="1" showErrorMessage="1" prompt="O período final para este relatório de despesas está nessa célula e é automaticamente determinado pelas entradas na tabela Dados de Despesas" sqref="L2" xr:uid="{9E070C7D-7A04-4EE5-802E-5AB8404A8FB6}"/>
    <dataValidation allowBlank="1" showInputMessage="1" showErrorMessage="1" prompt="Insira o número da declaração para o relatório de despesas nesta célula" sqref="F2:G2" xr:uid="{B911E347-82D9-4770-BEC0-1575C248F60A}"/>
    <dataValidation allowBlank="1" showInputMessage="1" showErrorMessage="1" prompt="Insira a finalidade do relatório de despesas nesta célula" sqref="C2:D2" xr:uid="{61301813-5042-4E09-B662-B6C65D85FB89}"/>
    <dataValidation allowBlank="1" showInputMessage="1" showErrorMessage="1" prompt="Insira o CPF na célula à direita" sqref="J4" xr:uid="{623F603D-957D-4385-89BB-2674238EADE4}"/>
    <dataValidation allowBlank="1" showInputMessage="1" showErrorMessage="1" prompt="Insira a ID do funcionário na célula à direita" sqref="J5" xr:uid="{A2844C0A-CCEF-4537-8ED9-7D0D210D8310}"/>
    <dataValidation allowBlank="1" showInputMessage="1" showErrorMessage="1" prompt="Insira o nome do gerente na célula à direita" sqref="F5" xr:uid="{F01BDC6C-A6E2-49D8-9963-0A3FD18FFF3A}"/>
    <dataValidation allowBlank="1" showInputMessage="1" showErrorMessage="1" prompt="Insira o cargo do funcionário na célula à direita" sqref="F4" xr:uid="{9EC4F0FE-FB8D-42E2-999D-D8AAF308A95B}"/>
    <dataValidation allowBlank="1" showInputMessage="1" showErrorMessage="1" prompt="Insira o departamento do funcionário na célula à direita" sqref="B5" xr:uid="{AF33D8CC-3D1F-4858-8F4E-07245639165C}"/>
    <dataValidation allowBlank="1" showInputMessage="1" showErrorMessage="1" prompt="Insira o nome do funcionário na célula à direita" sqref="B4" xr:uid="{2DDCF72B-BF24-4C1C-80C5-AEF6129F0C5A}"/>
    <dataValidation allowBlank="1" showInputMessage="1" showErrorMessage="1" prompt="Total automaticamente calculado" sqref="L22" xr:uid="{C05BCFDE-07A0-42E3-9727-24FE655035DD}"/>
    <dataValidation allowBlank="1" showInputMessage="1" showErrorMessage="1" prompt="Insira os Adiantamentos nesta célula" sqref="L21" xr:uid="{D1B008C4-5866-4D5D-B719-DA06E6B887CB}"/>
    <dataValidation allowBlank="1" showInputMessage="1" showErrorMessage="1" prompt="Subtotal calculado automaticamente" sqref="L20" xr:uid="{38FADAC0-5B45-4185-8127-E85D439DB0DF}"/>
    <dataValidation allowBlank="1" showInputMessage="1" showErrorMessage="1" prompt="Inserir Anotações nesta célula" sqref="G21:I22" xr:uid="{303292BC-2DE2-457D-A96F-0BD0F9B32372}"/>
    <dataValidation allowBlank="1" showInputMessage="1" showErrorMessage="1" prompt="Insira Anotações nas células à direita" sqref="F21" xr:uid="{0B74E91F-D9E0-49FF-BBCD-112AD6B686A3}"/>
    <dataValidation allowBlank="1" showInputMessage="1" showErrorMessage="1" prompt="Insira a assinatura nesta célula" sqref="C21:E22" xr:uid="{D60056B1-7AAC-415B-938C-6F27E6F5D7C5}"/>
    <dataValidation allowBlank="1" showInputMessage="1" showErrorMessage="1" prompt="Insira comentários nas células à direita" sqref="B21" xr:uid="{5D09D7D4-EE49-4516-9D0F-2314D10A3247}"/>
    <dataValidation allowBlank="1" showInputMessage="1" showErrorMessage="1" prompt="O total de despesas é automaticamente calculado nesta coluna sob este título para cada data" sqref="L7" xr:uid="{5326B7E1-E17C-44CE-8E0B-FD42355685E4}"/>
    <dataValidation allowBlank="1" showInputMessage="1" showErrorMessage="1" prompt="Insira as despesas diversas nesta coluna neste título" sqref="K7" xr:uid="{D90411C3-5146-41B6-956B-61BD0A9B595D}"/>
    <dataValidation allowBlank="1" showInputMessage="1" showErrorMessage="1" prompt="Insira as despesas de entretenimento nesta coluna neste título" sqref="J7" xr:uid="{DD2F47F8-745B-4AB4-BA41-785EF3E53D0A}"/>
    <dataValidation allowBlank="1" showInputMessage="1" showErrorMessage="1" prompt="Insira as despesas de telefone nesta coluna neste título" sqref="I7" xr:uid="{083E62F6-4B63-4AA0-8AE2-BE761AD368E7}"/>
    <dataValidation allowBlank="1" showInputMessage="1" showErrorMessage="1" prompt="Insira as despesas de refeições nesta coluna neste título" sqref="H7" xr:uid="{75978172-7AD7-4C9B-A055-3EB24D5097C1}"/>
    <dataValidation allowBlank="1" showInputMessage="1" showErrorMessage="1" prompt="Insira as despesas de combustível nesta coluna neste título" sqref="G7" xr:uid="{E0837F0D-0ACE-4623-A37C-E04393FBD142}"/>
    <dataValidation allowBlank="1" showInputMessage="1" showErrorMessage="1" prompt="Insira as despesas de transporte nesta coluna neste título" sqref="F7" xr:uid="{67ADB6F3-463F-4A56-A9AA-0E1FEE60915D}"/>
    <dataValidation allowBlank="1" showInputMessage="1" showErrorMessage="1" prompt="Insira as despesas de hotel nesta coluna neste título" sqref="E7" xr:uid="{94EAE131-9857-46A3-B683-1CD35335B484}"/>
    <dataValidation allowBlank="1" showInputMessage="1" showErrorMessage="1" prompt="Insira a descrição nesta coluna sob este título" sqref="D7" xr:uid="{62775044-EACF-4ECF-87B7-FE2C0E63953F}"/>
    <dataValidation allowBlank="1" showInputMessage="1" showErrorMessage="1" prompt="Insira a conta nesta coluna sob este título" sqref="C7" xr:uid="{3A58825D-7E79-4404-86C5-6CC19CDD542C}"/>
    <dataValidation allowBlank="1" showInputMessage="1" showErrorMessage="1" prompt="Insira a data nesta coluna sob este título" sqref="B7" xr:uid="{2AB4BA27-A8B6-4881-9699-AF54F105FAE4}"/>
    <dataValidation allowBlank="1" showInputMessage="1" showErrorMessage="1" prompt="O período inicial para este relatório de despesas está nessa célula e é automaticamente determinado pelas entradas na tabela Dados de Despesas" sqref="J2" xr:uid="{9A58E412-3B01-4EFF-8153-8914E47DD043}"/>
    <dataValidation allowBlank="1" showInputMessage="1" showErrorMessage="1" prompt="O período de pagamento é atualizado automaticamente com base nas entradas na tabela Dados de Despesas" sqref="H2" xr:uid="{CA6BE9E1-51C0-493E-B6C8-897798B88518}"/>
    <dataValidation allowBlank="1" showInputMessage="1" showErrorMessage="1" prompt="Insira a ID do funcionário nesta célula" sqref="K5:L5" xr:uid="{15DDC550-37E0-4246-983A-3566117957DA}"/>
    <dataValidation allowBlank="1" showInputMessage="1" showErrorMessage="1" prompt="Insira o CPF nesta célula" sqref="K4:L4" xr:uid="{842AC168-BB83-486F-8D6A-F7494D70943F}"/>
    <dataValidation allowBlank="1" showInputMessage="1" showErrorMessage="1" prompt="Insira o nome do gerente nesta célula" sqref="G5:H5" xr:uid="{800BFE33-D47E-4ED2-B215-D2758BEB302E}"/>
    <dataValidation allowBlank="1" showInputMessage="1" showErrorMessage="1" prompt="Insira o cargo do funcionário nesta célula" sqref="G4:H4" xr:uid="{E5C133B2-0D5E-48A5-9567-48EA450DBA60}"/>
    <dataValidation allowBlank="1" showInputMessage="1" showErrorMessage="1" prompt="Insira o departamento do funcionário nesta célula" sqref="C5:D5" xr:uid="{D0EA30AD-1A80-4742-A665-0EA74851FFB6}"/>
    <dataValidation allowBlank="1" showInputMessage="1" showErrorMessage="1" prompt="Insira o nome do funcionário nesta célula" sqref="C4:D4" xr:uid="{B6792972-147D-4DB9-87A1-4F0509534DD6}"/>
    <dataValidation allowBlank="1" showInputMessage="1" showErrorMessage="1" prompt="Inserir as informações dos funcionários nas células abaixo" sqref="B3" xr:uid="{4B58750E-AA26-4A72-99CF-E4FD72710D15}"/>
    <dataValidation allowBlank="1" showInputMessage="1" showErrorMessage="1" prompt="Insira o número da declaração na célula à direita." sqref="E2" xr:uid="{59B96A1C-3395-4763-BE5C-B95C6E27B6F9}"/>
    <dataValidation allowBlank="1" showInputMessage="1" showErrorMessage="1" prompt="Insira a finalidade das despesas na célula à direita" sqref="B2" xr:uid="{5788EE04-E207-40D4-9EB6-87A4508C8E48}"/>
    <dataValidation allowBlank="1" showInputMessage="1" showErrorMessage="1" prompt="O título Relatório de Despesas está nesta célula" sqref="B1" xr:uid="{E63B91BC-A539-4BE6-9613-9F556F09F23C}"/>
    <dataValidation allowBlank="1" showInputMessage="1" showErrorMessage="1" prompt="O relatório é apenas para uso do escritório" sqref="K1" xr:uid="{A5B9A63C-B36C-4116-8517-FF84F0241BA0}"/>
    <dataValidation allowBlank="1" showInputMessage="1" showErrorMessage="1" prompt="Controle as despesas nesta planilha Relatório de Despesas. Insira valores em várias categorias de despesas nas células B2 a K5 e na tabela Dados de Despesas" sqref="A1" xr:uid="{D59CAE26-E027-4968-9007-A8542FCE931E}"/>
  </dataValidations>
  <pageMargins left="0.39370078740157483" right="0.39370078740157483" top="0.59055118110236227" bottom="0.59055118110236227" header="0.39370078740157483" footer="0.39370078740157483"/>
  <pageSetup paperSize="5" scale="8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Formulário</vt:lpstr>
      <vt:lpstr>Adiantamentos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João Lucas Silveira Joao</cp:lastModifiedBy>
  <cp:lastPrinted>2022-06-08T22:38:00Z</cp:lastPrinted>
  <dcterms:created xsi:type="dcterms:W3CDTF">2021-09-06T15:03:32Z</dcterms:created>
  <dcterms:modified xsi:type="dcterms:W3CDTF">2022-06-08T22:38:54Z</dcterms:modified>
</cp:coreProperties>
</file>