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Welington/Dropbox/Wellington_LACV/DISERTAÇÃO/Planilhas/"/>
    </mc:Choice>
  </mc:AlternateContent>
  <xr:revisionPtr revIDLastSave="0" documentId="13_ncr:1_{1E73C25A-023F-0E40-8D17-2881901F2537}" xr6:coauthVersionLast="47" xr6:coauthVersionMax="47" xr10:uidLastSave="{00000000-0000-0000-0000-000000000000}"/>
  <bookViews>
    <workbookView xWindow="16840" yWindow="1700" windowWidth="25600" windowHeight="16000" tabRatio="500" firstSheet="3" xr2:uid="{00000000-000D-0000-FFFF-FFFF00000000}"/>
  </bookViews>
  <sheets>
    <sheet name="Sheet1" sheetId="1" r:id="rId1"/>
    <sheet name="Tabela dinamica" sheetId="2" r:id="rId2"/>
    <sheet name="Sheet2" sheetId="3" r:id="rId3"/>
    <sheet name="Pedido de emprestimo" sheetId="4" r:id="rId4"/>
  </sheets>
  <definedNames>
    <definedName name="_xlnm._FilterDatabase" localSheetId="0" hidden="1">Sheet1!$A$1:$L$77</definedName>
  </definedNames>
  <calcPr calcId="191028"/>
  <pivotCaches>
    <pivotCache cacheId="196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<sst xmlns="http://schemas.openxmlformats.org/spreadsheetml/2006/main" count="1031" uniqueCount="180">
  <si>
    <t>Cytb Haplotype</t>
  </si>
  <si>
    <t>Espécies</t>
  </si>
  <si>
    <t>Clado</t>
  </si>
  <si>
    <t>Coleção</t>
  </si>
  <si>
    <t>#</t>
  </si>
  <si>
    <t>ID</t>
  </si>
  <si>
    <t>Localidade</t>
  </si>
  <si>
    <t>UF</t>
  </si>
  <si>
    <t>VERIFICADO</t>
  </si>
  <si>
    <t>Latitude</t>
  </si>
  <si>
    <t>Longitude</t>
  </si>
  <si>
    <t>Altitude (m)</t>
  </si>
  <si>
    <t>Gymnodactylus amarali</t>
  </si>
  <si>
    <t>H</t>
  </si>
  <si>
    <t>MTR</t>
  </si>
  <si>
    <t>MTR14578*</t>
  </si>
  <si>
    <t>Almas</t>
  </si>
  <si>
    <t>TO</t>
  </si>
  <si>
    <t>Separado</t>
  </si>
  <si>
    <t>Separado na CHUNB da mesma localidade</t>
  </si>
  <si>
    <t>MTR14609*</t>
  </si>
  <si>
    <t>MTR14808*</t>
  </si>
  <si>
    <t>E</t>
  </si>
  <si>
    <t>CHUNB</t>
  </si>
  <si>
    <t>CHUNB55881</t>
  </si>
  <si>
    <t>Barra do Garças</t>
  </si>
  <si>
    <t>MT</t>
  </si>
  <si>
    <t>CHUNB55883</t>
  </si>
  <si>
    <t>CHUNB63196</t>
  </si>
  <si>
    <t>f</t>
  </si>
  <si>
    <t>CHUNB63198</t>
  </si>
  <si>
    <t>M</t>
  </si>
  <si>
    <t>B</t>
  </si>
  <si>
    <t>LG</t>
  </si>
  <si>
    <t>LG0889</t>
  </si>
  <si>
    <t>ESTR</t>
  </si>
  <si>
    <t>ESTR1038</t>
  </si>
  <si>
    <t>Carolina</t>
  </si>
  <si>
    <t>MA</t>
  </si>
  <si>
    <t>ESTR00196*</t>
  </si>
  <si>
    <t>ESTR00197*</t>
  </si>
  <si>
    <t>CHUNB45283*</t>
  </si>
  <si>
    <t>Caseara</t>
  </si>
  <si>
    <t>CHUNB45318</t>
  </si>
  <si>
    <t>CHUNB45321</t>
  </si>
  <si>
    <t>CHUNB45336</t>
  </si>
  <si>
    <t>G</t>
  </si>
  <si>
    <t>CHUNB53290</t>
  </si>
  <si>
    <t>Cavalcante</t>
  </si>
  <si>
    <t>GO</t>
  </si>
  <si>
    <t>CHUNB53292</t>
  </si>
  <si>
    <t>F</t>
  </si>
  <si>
    <t>CHUNB53293</t>
  </si>
  <si>
    <t>C</t>
  </si>
  <si>
    <t>CHUNB38645</t>
  </si>
  <si>
    <t>Cocalzinho de Goiás</t>
  </si>
  <si>
    <t>CHUNB38646</t>
  </si>
  <si>
    <t>D</t>
  </si>
  <si>
    <t>CHUNB44704</t>
  </si>
  <si>
    <t>Colinas do Sul</t>
  </si>
  <si>
    <t>ESTR1293</t>
  </si>
  <si>
    <t>Estreito</t>
  </si>
  <si>
    <t>ESTR0642</t>
  </si>
  <si>
    <t>ESTR1759</t>
  </si>
  <si>
    <t>Goiatins</t>
  </si>
  <si>
    <t>ESTR1808</t>
  </si>
  <si>
    <t>MTR7552*</t>
  </si>
  <si>
    <t>Guarai</t>
  </si>
  <si>
    <t>MTR7598*</t>
  </si>
  <si>
    <t>LAJ</t>
  </si>
  <si>
    <t>LAJ215</t>
  </si>
  <si>
    <t>Lajeado</t>
  </si>
  <si>
    <t>CHUNB28219</t>
  </si>
  <si>
    <t>Mateiros</t>
  </si>
  <si>
    <t>Separados para sexagem</t>
  </si>
  <si>
    <t>CHUNB28220</t>
  </si>
  <si>
    <t>CHUNB28222</t>
  </si>
  <si>
    <t>GRC</t>
  </si>
  <si>
    <t>GRC2152</t>
  </si>
  <si>
    <t>Minaçu</t>
  </si>
  <si>
    <t>GRC2204</t>
  </si>
  <si>
    <t>GRC2211</t>
  </si>
  <si>
    <t>CHUNB832</t>
  </si>
  <si>
    <t>CHUNB53054</t>
  </si>
  <si>
    <t>Monte Alegre de Goiás</t>
  </si>
  <si>
    <t>Separado para sexagem</t>
  </si>
  <si>
    <t>CHUNB53058</t>
  </si>
  <si>
    <t>CHUNB53059</t>
  </si>
  <si>
    <t>CHUNB53061</t>
  </si>
  <si>
    <t>LG1072</t>
  </si>
  <si>
    <t>Niquelândia</t>
  </si>
  <si>
    <t>LG1075</t>
  </si>
  <si>
    <t>CHUNB55880</t>
  </si>
  <si>
    <t>Nova Xavantina</t>
  </si>
  <si>
    <t>CHUNB55884</t>
  </si>
  <si>
    <t>55883 M</t>
  </si>
  <si>
    <t>CHUNB55885</t>
  </si>
  <si>
    <t>CHUNB55887</t>
  </si>
  <si>
    <t>CHUNB55888</t>
  </si>
  <si>
    <t>CHUNB55889</t>
  </si>
  <si>
    <t>CHUNB55890</t>
  </si>
  <si>
    <t>-</t>
  </si>
  <si>
    <t>CHUNB63195</t>
  </si>
  <si>
    <t>CHUNB63203</t>
  </si>
  <si>
    <t>CHUNB63204</t>
  </si>
  <si>
    <t>GRC10440</t>
  </si>
  <si>
    <t>Palmas</t>
  </si>
  <si>
    <t>Verificar</t>
  </si>
  <si>
    <t>Verificar as estiquetas da CHUNB</t>
  </si>
  <si>
    <t>GRC10442</t>
  </si>
  <si>
    <t>GRC10771</t>
  </si>
  <si>
    <t>CHUNB14555</t>
  </si>
  <si>
    <t>GRC15781</t>
  </si>
  <si>
    <t>Paranã</t>
  </si>
  <si>
    <t>Separado um Macho desta localidade CHUNB 37088</t>
  </si>
  <si>
    <t>GRC15869</t>
  </si>
  <si>
    <t>CHUNB37090</t>
  </si>
  <si>
    <t>CHUNB37125</t>
  </si>
  <si>
    <t>CHUNB37128</t>
  </si>
  <si>
    <t>MRT</t>
  </si>
  <si>
    <t>MRT3949</t>
  </si>
  <si>
    <t>Peixe</t>
  </si>
  <si>
    <t>MRT4459</t>
  </si>
  <si>
    <t>CHUNB67394</t>
  </si>
  <si>
    <t>Pirenópolis</t>
  </si>
  <si>
    <t>Pequeno</t>
  </si>
  <si>
    <t>CHUNB67395</t>
  </si>
  <si>
    <t>CHUNB67396</t>
  </si>
  <si>
    <t>CHUNB67441</t>
  </si>
  <si>
    <t>separado Machos 67393</t>
  </si>
  <si>
    <t>CHUNB67443*</t>
  </si>
  <si>
    <t>Não encontrado</t>
  </si>
  <si>
    <t>A</t>
  </si>
  <si>
    <t>GRC15533</t>
  </si>
  <si>
    <t>São Domingos</t>
  </si>
  <si>
    <t>GRC15558</t>
  </si>
  <si>
    <t>GRC15560</t>
  </si>
  <si>
    <t>GRC15566</t>
  </si>
  <si>
    <t>GRC15568</t>
  </si>
  <si>
    <t>GRC15569</t>
  </si>
  <si>
    <t>GRC37161</t>
  </si>
  <si>
    <t>MRT6428</t>
  </si>
  <si>
    <t>São Salvador</t>
  </si>
  <si>
    <t>MRT6435</t>
  </si>
  <si>
    <t>Contagem de Espécies</t>
  </si>
  <si>
    <t>Column Labels</t>
  </si>
  <si>
    <t>Row Labels</t>
  </si>
  <si>
    <t>Grand Total</t>
  </si>
  <si>
    <t>COLEÇÃO/LOCALIDADE</t>
  </si>
  <si>
    <t>CLADOS</t>
  </si>
  <si>
    <t>TOTAIS</t>
  </si>
  <si>
    <t>45283*</t>
  </si>
  <si>
    <t>67443*</t>
  </si>
  <si>
    <t xml:space="preserve">Asterisk indicates specimens with no morphology available </t>
  </si>
  <si>
    <t>CLADO</t>
  </si>
  <si>
    <t>COLEÇÃO</t>
  </si>
  <si>
    <t>NÚMERO</t>
  </si>
  <si>
    <t>LOCALIDADE</t>
  </si>
  <si>
    <t>SEXO</t>
  </si>
  <si>
    <t>OBS</t>
  </si>
  <si>
    <t>?</t>
  </si>
  <si>
    <t>Porto Alegre do Tocantins-TO</t>
  </si>
  <si>
    <t>Separado pq estava com hemipenis evertido</t>
  </si>
  <si>
    <t>São Domingos-GO</t>
  </si>
  <si>
    <t>Nova Xavantina-MT</t>
  </si>
  <si>
    <t>Substitui o 55884 por esta na mesma localidade</t>
  </si>
  <si>
    <t>Cocalzinho-GO</t>
  </si>
  <si>
    <t>Cocalzinho de Goiás-GO</t>
  </si>
  <si>
    <t>Pirenópolis-GO</t>
  </si>
  <si>
    <t>Não  consta no artigo porem foi separado por esta na sequencia</t>
  </si>
  <si>
    <t>Minaçu-GO</t>
  </si>
  <si>
    <t>Barra do Garças-MT</t>
  </si>
  <si>
    <t>Palmas-TO</t>
  </si>
  <si>
    <t>Paranã-TO</t>
  </si>
  <si>
    <t>Monte Alegre de Goiás-GO</t>
  </si>
  <si>
    <t>Constam no artigo, não sexado</t>
  </si>
  <si>
    <t>Cavalcante-GO</t>
  </si>
  <si>
    <t>Mateiros-TO</t>
  </si>
  <si>
    <t>Almas-TO</t>
  </si>
  <si>
    <t>Caseara-TO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</si>
</sst>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theme="6" tint="-0.249977111117893"/>
      </patternFill>
    </fill>
    <fill>
      <patternFill patternType="solid">
        <fgColor theme="0" tint="-0.34998626667073579"/>
        <bgColor theme="6" tint="0.39997558519241921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2" xfId="0" applyBorder="1" applyAlignment="1">
      <alignment horizontal="left" indent="1"/>
    </xf>
    <xf numFmtId="0" fontId="6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10" borderId="0" xfId="0" applyFill="1" applyAlignment="1">
      <alignment horizontal="left" vertical="center"/>
    </xf>
    <xf numFmtId="0" fontId="4" fillId="3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101">
    <cellStyle name="Hiperlink" xfId="63" builtinId="8" hidden="1"/>
    <cellStyle name="Hiperlink" xfId="67" builtinId="8" hidden="1"/>
    <cellStyle name="Hiperlink" xfId="71" builtinId="8" hidden="1"/>
    <cellStyle name="Hiperlink" xfId="75" builtinId="8" hidden="1"/>
    <cellStyle name="Hiperlink" xfId="79" builtinId="8" hidden="1"/>
    <cellStyle name="Hiperlink" xfId="83" builtinId="8" hidden="1"/>
    <cellStyle name="Hiperlink" xfId="87" builtinId="8" hidden="1"/>
    <cellStyle name="Hiperlink" xfId="91" builtinId="8" hidden="1"/>
    <cellStyle name="Hiperlink" xfId="95" builtinId="8" hidden="1"/>
    <cellStyle name="Hiperlink" xfId="99" builtinId="8" hidden="1"/>
    <cellStyle name="Hiperlink" xfId="97" builtinId="8" hidden="1"/>
    <cellStyle name="Hiperlink" xfId="93" builtinId="8" hidden="1"/>
    <cellStyle name="Hiperlink" xfId="89" builtinId="8" hidden="1"/>
    <cellStyle name="Hiperlink" xfId="85" builtinId="8" hidden="1"/>
    <cellStyle name="Hiperlink" xfId="81" builtinId="8" hidden="1"/>
    <cellStyle name="Hiperlink" xfId="77" builtinId="8" hidden="1"/>
    <cellStyle name="Hiperlink" xfId="73" builtinId="8" hidden="1"/>
    <cellStyle name="Hiperlink" xfId="69" builtinId="8" hidden="1"/>
    <cellStyle name="Hiperlink" xfId="65" builtinId="8" hidden="1"/>
    <cellStyle name="Hiperlink" xfId="61" builtinId="8" hidden="1"/>
    <cellStyle name="Hiperlink" xfId="21" builtinId="8" hidden="1"/>
    <cellStyle name="Hiperlink" xfId="23" builtinId="8" hidden="1"/>
    <cellStyle name="Hiperlink" xfId="27" builtinId="8" hidden="1"/>
    <cellStyle name="Hiperlink" xfId="29" builtinId="8" hidden="1"/>
    <cellStyle name="Hiperlink" xfId="31" builtinId="8" hidden="1"/>
    <cellStyle name="Hiperlink" xfId="35" builtinId="8" hidden="1"/>
    <cellStyle name="Hiperlink" xfId="37" builtinId="8" hidden="1"/>
    <cellStyle name="Hiperlink" xfId="39" builtinId="8" hidden="1"/>
    <cellStyle name="Hiperlink" xfId="43" builtinId="8" hidden="1"/>
    <cellStyle name="Hiperlink" xfId="45" builtinId="8" hidden="1"/>
    <cellStyle name="Hiperlink" xfId="47" builtinId="8" hidden="1"/>
    <cellStyle name="Hiperlink" xfId="51" builtinId="8" hidden="1"/>
    <cellStyle name="Hiperlink" xfId="53" builtinId="8" hidden="1"/>
    <cellStyle name="Hiperlink" xfId="55" builtinId="8" hidden="1"/>
    <cellStyle name="Hiperlink" xfId="59" builtinId="8" hidden="1"/>
    <cellStyle name="Hiperlink" xfId="57" builtinId="8" hidden="1"/>
    <cellStyle name="Hiperlink" xfId="49" builtinId="8" hidden="1"/>
    <cellStyle name="Hiperlink" xfId="41" builtinId="8" hidden="1"/>
    <cellStyle name="Hiperlink" xfId="33" builtinId="8" hidden="1"/>
    <cellStyle name="Hiperlink" xfId="25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9" builtinId="8" hidden="1"/>
    <cellStyle name="Hiperlink" xfId="17" builtinId="8" hidden="1"/>
    <cellStyle name="Hiperlink" xfId="5" builtinId="8" hidden="1"/>
    <cellStyle name="Hiperlink" xfId="7" builtinId="8" hidden="1"/>
    <cellStyle name="Hiperlink" xfId="3" builtinId="8" hidden="1"/>
    <cellStyle name="Hiperlink" xfId="1" builtinId="8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94" builtinId="9" hidden="1"/>
    <cellStyle name="Hiperlink Visitado" xfId="86" builtinId="9" hidden="1"/>
    <cellStyle name="Hiperlink Visitado" xfId="78" builtinId="9" hidden="1"/>
    <cellStyle name="Hiperlink Visitado" xfId="70" builtinId="9" hidden="1"/>
    <cellStyle name="Hiperlink Visitado" xfId="62" builtinId="9" hidden="1"/>
    <cellStyle name="Hiperlink Visitado" xfId="54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46" builtinId="9" hidden="1"/>
    <cellStyle name="Hiperlink Visitado" xfId="3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4" builtinId="9" hidden="1"/>
    <cellStyle name="Hiperlink Visitado" xfId="2" builtinId="9" hidden="1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ington Coelho" refreshedDate="43354.994285300927" createdVersion="6" refreshedVersion="6" minRefreshableVersion="3" recordCount="76" xr:uid="{00000000-000A-0000-FFFF-FFFF00000000}">
  <cacheSource type="worksheet">
    <worksheetSource ref="A1:L77" sheet="Sheet1"/>
  </cacheSource>
  <cacheFields count="10">
    <cacheField name="Cytb Haplotype" numFmtId="0">
      <sharedItems containsSemiMixedTypes="0" containsString="0" containsNumber="1" containsInteger="1" minValue="1" maxValue="50"/>
    </cacheField>
    <cacheField name="Espécies" numFmtId="0">
      <sharedItems count="1">
        <s v="Gymnodactylus amarali"/>
      </sharedItems>
    </cacheField>
    <cacheField name="Clado" numFmtId="0">
      <sharedItems count="8">
        <s v="H"/>
        <s v="E"/>
        <s v="B"/>
        <s v="G"/>
        <s v="C"/>
        <s v="D"/>
        <s v="F"/>
        <s v="A"/>
      </sharedItems>
    </cacheField>
    <cacheField name="Coleção" numFmtId="0">
      <sharedItems count="7">
        <s v="MTR"/>
        <s v="CHUNB"/>
        <s v="LG"/>
        <s v="ESTR"/>
        <s v="LAJ"/>
        <s v="GRC"/>
        <s v="MRT"/>
      </sharedItems>
    </cacheField>
    <cacheField name="ID" numFmtId="0">
      <sharedItems/>
    </cacheField>
    <cacheField name="Localidade" numFmtId="0">
      <sharedItems count="22">
        <s v="Almas"/>
        <s v="Barra do Garças"/>
        <s v="Carolina"/>
        <s v="Caseara"/>
        <s v="Cavalcante"/>
        <s v="Cocalzinho de Goiás"/>
        <s v="Colinas do Sul"/>
        <s v="Estreito"/>
        <s v="Goiatins"/>
        <s v="Guarai"/>
        <s v="Lajeado"/>
        <s v="Mateiros"/>
        <s v="Minaçu"/>
        <s v="Monte Alegre de Goiás"/>
        <s v="Niquelândia"/>
        <s v="Nova Xavantina"/>
        <s v="Palmas"/>
        <s v="Paranã"/>
        <s v="Peixe"/>
        <s v="Pirenópolis"/>
        <s v="São Domingos"/>
        <s v="São Salvador"/>
      </sharedItems>
    </cacheField>
    <cacheField name="UF" numFmtId="0">
      <sharedItems/>
    </cacheField>
    <cacheField name="Latitude" numFmtId="0">
      <sharedItems containsSemiMixedTypes="0" containsString="0" containsNumber="1" minValue="-15.88" maxValue="-6.56"/>
    </cacheField>
    <cacheField name="Longitude" numFmtId="0">
      <sharedItems containsSemiMixedTypes="0" containsString="0" containsNumber="1" minValue="-52.5" maxValue="48.4"/>
    </cacheField>
    <cacheField name="Altitude (m)" numFmtId="0">
      <sharedItems containsSemiMixedTypes="0" containsString="0" containsNumber="1" containsInteger="1" minValue="147" maxValue="13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n v="1"/>
    <x v="0"/>
    <x v="0"/>
    <x v="0"/>
    <s v="MTR14578*"/>
    <x v="0"/>
    <s v="TO"/>
    <n v="-11.24"/>
    <n v="-46.81"/>
    <n v="523"/>
  </r>
  <r>
    <n v="1"/>
    <x v="0"/>
    <x v="0"/>
    <x v="0"/>
    <s v="MTR14609*"/>
    <x v="0"/>
    <s v="TO"/>
    <n v="-11.24"/>
    <n v="-46.81"/>
    <n v="523"/>
  </r>
  <r>
    <n v="1"/>
    <x v="0"/>
    <x v="0"/>
    <x v="0"/>
    <s v="MTR14808*"/>
    <x v="0"/>
    <s v="TO"/>
    <n v="-11.24"/>
    <n v="-46.81"/>
    <n v="523"/>
  </r>
  <r>
    <n v="2"/>
    <x v="0"/>
    <x v="1"/>
    <x v="1"/>
    <s v="CHUNB55881"/>
    <x v="1"/>
    <s v="MT"/>
    <n v="-15.2"/>
    <n v="-52.5"/>
    <n v="624"/>
  </r>
  <r>
    <n v="3"/>
    <x v="0"/>
    <x v="1"/>
    <x v="1"/>
    <s v="CHUNB55883"/>
    <x v="1"/>
    <s v="MT"/>
    <n v="-15.2"/>
    <n v="-52.5"/>
    <n v="624"/>
  </r>
  <r>
    <n v="4"/>
    <x v="0"/>
    <x v="1"/>
    <x v="1"/>
    <s v="CHUNB63196"/>
    <x v="1"/>
    <s v="MT"/>
    <n v="-15.2"/>
    <n v="-52.5"/>
    <n v="624"/>
  </r>
  <r>
    <n v="5"/>
    <x v="0"/>
    <x v="1"/>
    <x v="1"/>
    <s v="CHUNB63198"/>
    <x v="1"/>
    <s v="MT"/>
    <n v="-15.2"/>
    <n v="-52.5"/>
    <n v="624"/>
  </r>
  <r>
    <n v="6"/>
    <x v="0"/>
    <x v="2"/>
    <x v="2"/>
    <s v="LG0889"/>
    <x v="1"/>
    <s v="TO"/>
    <n v="-15.88"/>
    <n v="-52.25"/>
    <n v="310"/>
  </r>
  <r>
    <n v="7"/>
    <x v="0"/>
    <x v="0"/>
    <x v="3"/>
    <s v="ESTR1038"/>
    <x v="2"/>
    <s v="MA"/>
    <n v="-7.37"/>
    <n v="-47.43"/>
    <n v="175"/>
  </r>
  <r>
    <n v="8"/>
    <x v="0"/>
    <x v="0"/>
    <x v="3"/>
    <s v="ESTR00196*"/>
    <x v="2"/>
    <s v="MA"/>
    <n v="-7.37"/>
    <n v="-47.43"/>
    <n v="175"/>
  </r>
  <r>
    <n v="8"/>
    <x v="0"/>
    <x v="0"/>
    <x v="3"/>
    <s v="ESTR00197*"/>
    <x v="2"/>
    <s v="MA"/>
    <n v="-7.37"/>
    <n v="-47.43"/>
    <n v="175"/>
  </r>
  <r>
    <n v="9"/>
    <x v="0"/>
    <x v="0"/>
    <x v="1"/>
    <s v="CHUNB45283*"/>
    <x v="3"/>
    <s v="TO"/>
    <n v="-9.3699999999999992"/>
    <n v="-49.84"/>
    <n v="186"/>
  </r>
  <r>
    <n v="9"/>
    <x v="0"/>
    <x v="0"/>
    <x v="1"/>
    <s v="CHUNB45318"/>
    <x v="3"/>
    <s v="TO"/>
    <n v="-9.3699999999999992"/>
    <n v="-49.84"/>
    <n v="186"/>
  </r>
  <r>
    <n v="10"/>
    <x v="0"/>
    <x v="0"/>
    <x v="1"/>
    <s v="CHUNB45321"/>
    <x v="3"/>
    <s v="TO"/>
    <n v="-9.3699999999999992"/>
    <n v="-49.84"/>
    <n v="186"/>
  </r>
  <r>
    <n v="9"/>
    <x v="0"/>
    <x v="0"/>
    <x v="1"/>
    <s v="CHUNB45336"/>
    <x v="3"/>
    <s v="TO"/>
    <n v="-9.3699999999999992"/>
    <n v="-49.84"/>
    <n v="186"/>
  </r>
  <r>
    <n v="11"/>
    <x v="0"/>
    <x v="3"/>
    <x v="1"/>
    <s v="CHUNB53290"/>
    <x v="4"/>
    <s v="GO"/>
    <n v="-13.64"/>
    <n v="-47.72"/>
    <n v="961"/>
  </r>
  <r>
    <n v="11"/>
    <x v="0"/>
    <x v="3"/>
    <x v="1"/>
    <s v="CHUNB53292"/>
    <x v="4"/>
    <s v="GO"/>
    <n v="-13.64"/>
    <n v="-47.72"/>
    <n v="961"/>
  </r>
  <r>
    <n v="11"/>
    <x v="0"/>
    <x v="3"/>
    <x v="1"/>
    <s v="CHUNB53293"/>
    <x v="4"/>
    <s v="GO"/>
    <n v="-13.64"/>
    <n v="-47.72"/>
    <n v="961"/>
  </r>
  <r>
    <n v="12"/>
    <x v="0"/>
    <x v="4"/>
    <x v="1"/>
    <s v="CHUNB38645"/>
    <x v="5"/>
    <s v="GO"/>
    <n v="-15.64"/>
    <n v="-48.55"/>
    <n v="732"/>
  </r>
  <r>
    <n v="13"/>
    <x v="0"/>
    <x v="4"/>
    <x v="1"/>
    <s v="CHUNB38646"/>
    <x v="5"/>
    <s v="GO"/>
    <n v="-15.64"/>
    <n v="-48.55"/>
    <n v="732"/>
  </r>
  <r>
    <n v="14"/>
    <x v="0"/>
    <x v="5"/>
    <x v="1"/>
    <s v="CHUNB44704"/>
    <x v="6"/>
    <s v="GO"/>
    <n v="-13.99"/>
    <n v="-48.09"/>
    <n v="528"/>
  </r>
  <r>
    <n v="15"/>
    <x v="0"/>
    <x v="0"/>
    <x v="3"/>
    <s v="ESTR1293"/>
    <x v="7"/>
    <s v="MA"/>
    <n v="-6.56"/>
    <n v="-47.45"/>
    <n v="147"/>
  </r>
  <r>
    <n v="15"/>
    <x v="0"/>
    <x v="0"/>
    <x v="3"/>
    <s v="ESTR0642"/>
    <x v="7"/>
    <s v="MA"/>
    <n v="-6.56"/>
    <n v="-47.45"/>
    <n v="147"/>
  </r>
  <r>
    <n v="16"/>
    <x v="0"/>
    <x v="0"/>
    <x v="3"/>
    <s v="ESTR1759"/>
    <x v="8"/>
    <s v="TO"/>
    <n v="-7.69"/>
    <n v="-47.35"/>
    <n v="206"/>
  </r>
  <r>
    <n v="17"/>
    <x v="0"/>
    <x v="0"/>
    <x v="3"/>
    <s v="ESTR1808"/>
    <x v="8"/>
    <s v="TO"/>
    <n v="-7.69"/>
    <n v="-47.35"/>
    <n v="206"/>
  </r>
  <r>
    <n v="18"/>
    <x v="0"/>
    <x v="0"/>
    <x v="0"/>
    <s v="MTR7552*"/>
    <x v="9"/>
    <s v="TO"/>
    <n v="-8.83"/>
    <n v="-48.52"/>
    <n v="266"/>
  </r>
  <r>
    <n v="18"/>
    <x v="0"/>
    <x v="0"/>
    <x v="0"/>
    <s v="MTR7598*"/>
    <x v="9"/>
    <s v="TO"/>
    <n v="-8.83"/>
    <n v="-48.52"/>
    <n v="266"/>
  </r>
  <r>
    <n v="19"/>
    <x v="0"/>
    <x v="0"/>
    <x v="4"/>
    <s v="LAJ215"/>
    <x v="10"/>
    <s v="TO"/>
    <n v="-9.85"/>
    <n v="-48.32"/>
    <n v="229"/>
  </r>
  <r>
    <n v="21"/>
    <x v="0"/>
    <x v="0"/>
    <x v="1"/>
    <s v="CHUNB28219"/>
    <x v="11"/>
    <s v="TO"/>
    <n v="-10.7"/>
    <n v="-46.41"/>
    <n v="629"/>
  </r>
  <r>
    <n v="21"/>
    <x v="0"/>
    <x v="0"/>
    <x v="1"/>
    <s v="CHUNB28220"/>
    <x v="11"/>
    <s v="TO"/>
    <n v="-10.7"/>
    <n v="-46.41"/>
    <n v="629"/>
  </r>
  <r>
    <n v="21"/>
    <x v="0"/>
    <x v="0"/>
    <x v="1"/>
    <s v="CHUNB28222"/>
    <x v="11"/>
    <s v="TO"/>
    <n v="-10.7"/>
    <n v="-46.41"/>
    <n v="629"/>
  </r>
  <r>
    <n v="23"/>
    <x v="0"/>
    <x v="5"/>
    <x v="5"/>
    <s v="GRC2152"/>
    <x v="12"/>
    <s v="GO"/>
    <n v="-13.5"/>
    <n v="48.4"/>
    <n v="425"/>
  </r>
  <r>
    <n v="24"/>
    <x v="0"/>
    <x v="5"/>
    <x v="5"/>
    <s v="GRC2204"/>
    <x v="12"/>
    <s v="GO"/>
    <n v="-13.5"/>
    <n v="48.4"/>
    <n v="425"/>
  </r>
  <r>
    <n v="25"/>
    <x v="0"/>
    <x v="5"/>
    <x v="5"/>
    <s v="GRC2211"/>
    <x v="12"/>
    <s v="GO"/>
    <n v="-13.5"/>
    <n v="48.4"/>
    <n v="425"/>
  </r>
  <r>
    <n v="26"/>
    <x v="0"/>
    <x v="5"/>
    <x v="1"/>
    <s v="CHUNB832"/>
    <x v="12"/>
    <s v="GO"/>
    <n v="-13.5"/>
    <n v="48.4"/>
    <n v="425"/>
  </r>
  <r>
    <n v="27"/>
    <x v="0"/>
    <x v="3"/>
    <x v="1"/>
    <s v="CHUNB53054"/>
    <x v="13"/>
    <s v="GO"/>
    <n v="-13.25"/>
    <n v="-46.9"/>
    <n v="579"/>
  </r>
  <r>
    <n v="28"/>
    <x v="0"/>
    <x v="3"/>
    <x v="1"/>
    <s v="CHUNB53058"/>
    <x v="13"/>
    <s v="GO"/>
    <n v="-13.25"/>
    <n v="-46.9"/>
    <n v="579"/>
  </r>
  <r>
    <n v="28"/>
    <x v="0"/>
    <x v="3"/>
    <x v="1"/>
    <s v="CHUNB53059"/>
    <x v="13"/>
    <s v="GO"/>
    <n v="-13.25"/>
    <n v="-46.9"/>
    <n v="579"/>
  </r>
  <r>
    <n v="28"/>
    <x v="0"/>
    <x v="3"/>
    <x v="1"/>
    <s v="CHUNB53061"/>
    <x v="13"/>
    <s v="GO"/>
    <n v="-13.25"/>
    <n v="-46.9"/>
    <n v="579"/>
  </r>
  <r>
    <n v="29"/>
    <x v="0"/>
    <x v="5"/>
    <x v="2"/>
    <s v="LG1072"/>
    <x v="14"/>
    <s v="TO"/>
    <n v="-14.45"/>
    <n v="-48.45"/>
    <n v="718"/>
  </r>
  <r>
    <n v="29"/>
    <x v="0"/>
    <x v="5"/>
    <x v="2"/>
    <s v="LG1075"/>
    <x v="14"/>
    <s v="TO"/>
    <n v="-14.45"/>
    <n v="-48.45"/>
    <n v="718"/>
  </r>
  <r>
    <n v="30"/>
    <x v="0"/>
    <x v="2"/>
    <x v="1"/>
    <s v="CHUNB55880"/>
    <x v="15"/>
    <s v="MT"/>
    <n v="-14.69"/>
    <n v="-52.34"/>
    <n v="292"/>
  </r>
  <r>
    <n v="30"/>
    <x v="0"/>
    <x v="2"/>
    <x v="1"/>
    <s v="CHUNB55884"/>
    <x v="15"/>
    <s v="MT"/>
    <n v="-14.69"/>
    <n v="-52.34"/>
    <n v="292"/>
  </r>
  <r>
    <n v="30"/>
    <x v="0"/>
    <x v="2"/>
    <x v="1"/>
    <s v="CHUNB55885"/>
    <x v="15"/>
    <s v="MT"/>
    <n v="-14.69"/>
    <n v="-52.34"/>
    <n v="292"/>
  </r>
  <r>
    <n v="30"/>
    <x v="0"/>
    <x v="2"/>
    <x v="1"/>
    <s v="CHUNB55887"/>
    <x v="15"/>
    <s v="MT"/>
    <n v="-14.69"/>
    <n v="-52.34"/>
    <n v="292"/>
  </r>
  <r>
    <n v="30"/>
    <x v="0"/>
    <x v="2"/>
    <x v="1"/>
    <s v="CHUNB55888"/>
    <x v="15"/>
    <s v="MT"/>
    <n v="-14.69"/>
    <n v="-52.34"/>
    <n v="292"/>
  </r>
  <r>
    <n v="31"/>
    <x v="0"/>
    <x v="2"/>
    <x v="1"/>
    <s v="CHUNB55889"/>
    <x v="15"/>
    <s v="MT"/>
    <n v="-14.69"/>
    <n v="-52.34"/>
    <n v="292"/>
  </r>
  <r>
    <n v="32"/>
    <x v="0"/>
    <x v="2"/>
    <x v="1"/>
    <s v="CHUNB55890"/>
    <x v="15"/>
    <s v="MT"/>
    <n v="-14.69"/>
    <n v="-52.34"/>
    <n v="292"/>
  </r>
  <r>
    <n v="33"/>
    <x v="0"/>
    <x v="2"/>
    <x v="1"/>
    <s v="CHUNB63195"/>
    <x v="15"/>
    <s v="MT"/>
    <n v="-14.69"/>
    <n v="-52.34"/>
    <n v="292"/>
  </r>
  <r>
    <n v="34"/>
    <x v="0"/>
    <x v="2"/>
    <x v="1"/>
    <s v="CHUNB63203"/>
    <x v="15"/>
    <s v="MT"/>
    <n v="-14.69"/>
    <n v="-52.34"/>
    <n v="292"/>
  </r>
  <r>
    <n v="35"/>
    <x v="0"/>
    <x v="2"/>
    <x v="1"/>
    <s v="CHUNB63204"/>
    <x v="15"/>
    <s v="MT"/>
    <n v="-14.69"/>
    <n v="-52.34"/>
    <n v="292"/>
  </r>
  <r>
    <n v="36"/>
    <x v="0"/>
    <x v="0"/>
    <x v="5"/>
    <s v="GRC10440"/>
    <x v="16"/>
    <s v="TO"/>
    <n v="-10.19"/>
    <n v="-48.11"/>
    <n v="657"/>
  </r>
  <r>
    <n v="36"/>
    <x v="0"/>
    <x v="0"/>
    <x v="5"/>
    <s v="GRC10442"/>
    <x v="16"/>
    <s v="TO"/>
    <n v="-10.19"/>
    <n v="-48.11"/>
    <n v="657"/>
  </r>
  <r>
    <n v="37"/>
    <x v="0"/>
    <x v="6"/>
    <x v="5"/>
    <s v="GRC10771"/>
    <x v="16"/>
    <s v="TO"/>
    <n v="-10.19"/>
    <n v="-48.11"/>
    <n v="657"/>
  </r>
  <r>
    <n v="38"/>
    <x v="0"/>
    <x v="6"/>
    <x v="1"/>
    <s v="CHUNB14555"/>
    <x v="16"/>
    <s v="TO"/>
    <n v="-10.19"/>
    <n v="-48.11"/>
    <n v="657"/>
  </r>
  <r>
    <n v="39"/>
    <x v="0"/>
    <x v="3"/>
    <x v="5"/>
    <s v="GRC15781"/>
    <x v="17"/>
    <s v="TO"/>
    <n v="-12.75"/>
    <n v="-47.76"/>
    <n v="289"/>
  </r>
  <r>
    <n v="40"/>
    <x v="0"/>
    <x v="3"/>
    <x v="5"/>
    <s v="GRC15869"/>
    <x v="17"/>
    <s v="TO"/>
    <n v="-12.75"/>
    <n v="-47.76"/>
    <n v="289"/>
  </r>
  <r>
    <n v="41"/>
    <x v="0"/>
    <x v="3"/>
    <x v="1"/>
    <s v="CHUNB37090"/>
    <x v="17"/>
    <s v="TO"/>
    <n v="-12.75"/>
    <n v="-47.76"/>
    <n v="289"/>
  </r>
  <r>
    <n v="42"/>
    <x v="0"/>
    <x v="3"/>
    <x v="1"/>
    <s v="CHUNB37125"/>
    <x v="17"/>
    <s v="TO"/>
    <n v="-12.75"/>
    <n v="-47.76"/>
    <n v="289"/>
  </r>
  <r>
    <n v="41"/>
    <x v="0"/>
    <x v="3"/>
    <x v="1"/>
    <s v="CHUNB37128"/>
    <x v="17"/>
    <s v="TO"/>
    <n v="-12.75"/>
    <n v="-47.76"/>
    <n v="289"/>
  </r>
  <r>
    <n v="43"/>
    <x v="0"/>
    <x v="0"/>
    <x v="6"/>
    <s v="MRT3949"/>
    <x v="18"/>
    <s v="TO"/>
    <n v="-12.03"/>
    <n v="-48.35"/>
    <n v="321"/>
  </r>
  <r>
    <n v="44"/>
    <x v="0"/>
    <x v="0"/>
    <x v="6"/>
    <s v="MRT4459"/>
    <x v="18"/>
    <s v="TO"/>
    <n v="-12.03"/>
    <n v="-48.35"/>
    <n v="321"/>
  </r>
  <r>
    <n v="45"/>
    <x v="0"/>
    <x v="4"/>
    <x v="1"/>
    <s v="CHUNB67394"/>
    <x v="19"/>
    <s v="GO"/>
    <n v="-15.81"/>
    <n v="-48.87"/>
    <n v="1310"/>
  </r>
  <r>
    <n v="45"/>
    <x v="0"/>
    <x v="4"/>
    <x v="1"/>
    <s v="CHUNB67395"/>
    <x v="19"/>
    <s v="GO"/>
    <n v="-15.81"/>
    <n v="-48.87"/>
    <n v="1310"/>
  </r>
  <r>
    <n v="45"/>
    <x v="0"/>
    <x v="4"/>
    <x v="1"/>
    <s v="CHUNB67396"/>
    <x v="19"/>
    <s v="GO"/>
    <n v="-15.81"/>
    <n v="-48.87"/>
    <n v="1310"/>
  </r>
  <r>
    <n v="46"/>
    <x v="0"/>
    <x v="4"/>
    <x v="1"/>
    <s v="CHUNB67441"/>
    <x v="19"/>
    <s v="GO"/>
    <n v="-15.81"/>
    <n v="-48.87"/>
    <n v="1310"/>
  </r>
  <r>
    <n v="45"/>
    <x v="0"/>
    <x v="4"/>
    <x v="1"/>
    <s v="CHUNB67443*"/>
    <x v="19"/>
    <s v="GO"/>
    <n v="-15.81"/>
    <n v="-48.87"/>
    <n v="1310"/>
  </r>
  <r>
    <n v="47"/>
    <x v="0"/>
    <x v="7"/>
    <x v="5"/>
    <s v="GRC15533"/>
    <x v="20"/>
    <s v="GO"/>
    <n v="-13.45"/>
    <n v="-46.45"/>
    <n v="472"/>
  </r>
  <r>
    <n v="47"/>
    <x v="0"/>
    <x v="7"/>
    <x v="5"/>
    <s v="GRC15558"/>
    <x v="20"/>
    <s v="GO"/>
    <n v="-13.45"/>
    <n v="-46.45"/>
    <n v="472"/>
  </r>
  <r>
    <n v="47"/>
    <x v="0"/>
    <x v="7"/>
    <x v="5"/>
    <s v="GRC15560"/>
    <x v="20"/>
    <s v="GO"/>
    <n v="-13.45"/>
    <n v="-46.45"/>
    <n v="472"/>
  </r>
  <r>
    <n v="27"/>
    <x v="0"/>
    <x v="3"/>
    <x v="5"/>
    <s v="GRC15566"/>
    <x v="20"/>
    <s v="GO"/>
    <n v="-13.45"/>
    <n v="-46.45"/>
    <n v="472"/>
  </r>
  <r>
    <n v="47"/>
    <x v="0"/>
    <x v="7"/>
    <x v="5"/>
    <s v="GRC15568"/>
    <x v="20"/>
    <s v="GO"/>
    <n v="-13.45"/>
    <n v="-46.45"/>
    <n v="472"/>
  </r>
  <r>
    <n v="47"/>
    <x v="0"/>
    <x v="7"/>
    <x v="5"/>
    <s v="GRC15569"/>
    <x v="20"/>
    <s v="GO"/>
    <n v="-13.45"/>
    <n v="-46.45"/>
    <n v="472"/>
  </r>
  <r>
    <n v="48"/>
    <x v="0"/>
    <x v="3"/>
    <x v="5"/>
    <s v="GRC37161"/>
    <x v="20"/>
    <s v="GO"/>
    <n v="-13.45"/>
    <n v="-46.45"/>
    <n v="472"/>
  </r>
  <r>
    <n v="49"/>
    <x v="0"/>
    <x v="0"/>
    <x v="6"/>
    <s v="MRT6428"/>
    <x v="21"/>
    <s v="TO"/>
    <n v="-12.73"/>
    <n v="-48.23"/>
    <n v="323"/>
  </r>
  <r>
    <n v="50"/>
    <x v="0"/>
    <x v="0"/>
    <x v="6"/>
    <s v="MRT6435"/>
    <x v="21"/>
    <s v="TO"/>
    <n v="-12.73"/>
    <n v="-48.23"/>
    <n v="3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19612" applyNumberFormats="0" applyBorderFormats="0" applyFontFormats="0" applyPatternFormats="0" applyAlignmentFormats="0" applyWidthHeightFormats="1" dataCaption="Valores" updatedVersion="4" minRefreshableVersion="3" useAutoFormatting="1" itemPrintTitles="1" createdVersion="6" indent="0" outline="1" outlineData="1" multipleFieldFilters="0">
  <location ref="A3:J38" firstHeaderRow="1" firstDataRow="2" firstDataCol="1"/>
  <pivotFields count="10">
    <pivotField showAll="0"/>
    <pivotField dataField="1" showAll="0">
      <items count="2">
        <item x="0"/>
        <item t="default"/>
      </items>
    </pivotField>
    <pivotField axis="axisCol" showAll="0">
      <items count="9">
        <item x="7"/>
        <item x="2"/>
        <item x="4"/>
        <item x="5"/>
        <item x="1"/>
        <item x="6"/>
        <item x="3"/>
        <item x="0"/>
        <item t="default"/>
      </items>
    </pivotField>
    <pivotField axis="axisRow" showAll="0">
      <items count="8">
        <item x="1"/>
        <item x="3"/>
        <item x="5"/>
        <item x="4"/>
        <item x="2"/>
        <item x="6"/>
        <item x="0"/>
        <item t="default"/>
      </items>
    </pivotField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</pivotFields>
  <rowFields count="2">
    <field x="3"/>
    <field x="5"/>
  </rowFields>
  <rowItems count="34">
    <i>
      <x/>
    </i>
    <i r="1">
      <x v="1"/>
    </i>
    <i r="1">
      <x v="3"/>
    </i>
    <i r="1">
      <x v="4"/>
    </i>
    <i r="1">
      <x v="5"/>
    </i>
    <i r="1">
      <x v="6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9"/>
    </i>
    <i>
      <x v="1"/>
    </i>
    <i r="1">
      <x v="2"/>
    </i>
    <i r="1">
      <x v="7"/>
    </i>
    <i r="1">
      <x v="8"/>
    </i>
    <i>
      <x v="2"/>
    </i>
    <i r="1">
      <x v="12"/>
    </i>
    <i r="1">
      <x v="16"/>
    </i>
    <i r="1">
      <x v="17"/>
    </i>
    <i r="1">
      <x v="20"/>
    </i>
    <i>
      <x v="3"/>
    </i>
    <i r="1">
      <x v="10"/>
    </i>
    <i>
      <x v="4"/>
    </i>
    <i r="1">
      <x v="1"/>
    </i>
    <i r="1">
      <x v="14"/>
    </i>
    <i>
      <x v="5"/>
    </i>
    <i r="1">
      <x v="18"/>
    </i>
    <i r="1">
      <x v="21"/>
    </i>
    <i>
      <x v="6"/>
    </i>
    <i r="1">
      <x/>
    </i>
    <i r="1">
      <x v="9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ntagem de Espécies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2" totalsRowShown="0" headerRowDxfId="10" dataDxfId="9">
  <tableColumns count="9">
    <tableColumn id="1" xr3:uid="{00000000-0010-0000-0000-000001000000}" name="Espécies" dataDxfId="8"/>
    <tableColumn id="2" xr3:uid="{00000000-0010-0000-0000-000002000000}" name="Clado" dataDxfId="7"/>
    <tableColumn id="3" xr3:uid="{00000000-0010-0000-0000-000003000000}" name="Coleção" dataDxfId="6"/>
    <tableColumn id="4" xr3:uid="{00000000-0010-0000-0000-000004000000}" name="ID" dataDxfId="5"/>
    <tableColumn id="5" xr3:uid="{00000000-0010-0000-0000-000005000000}" name="Localidade" dataDxfId="4"/>
    <tableColumn id="6" xr3:uid="{00000000-0010-0000-0000-000006000000}" name="UF" dataDxfId="3"/>
    <tableColumn id="7" xr3:uid="{00000000-0010-0000-0000-000007000000}" name="Latitude" dataDxfId="2"/>
    <tableColumn id="8" xr3:uid="{00000000-0010-0000-0000-000008000000}" name="Longitude" dataDxfId="1"/>
    <tableColumn id="9" xr3:uid="{00000000-0010-0000-0000-000009000000}" name="Altitude (m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tabSelected="1" topLeftCell="A25" workbookViewId="0">
      <selection activeCell="I44" sqref="I44"/>
    </sheetView>
  </sheetViews>
  <sheetFormatPr defaultColWidth="11" defaultRowHeight="15.95"/>
  <cols>
    <col min="1" max="1" width="13.875" style="2" bestFit="1" customWidth="1"/>
    <col min="2" max="2" width="20.375" customWidth="1"/>
    <col min="3" max="3" width="5.875" style="2" customWidth="1"/>
    <col min="4" max="4" width="7.625" style="2" customWidth="1"/>
    <col min="5" max="5" width="13.375" style="2" customWidth="1"/>
    <col min="6" max="6" width="13.375" bestFit="1" customWidth="1"/>
    <col min="7" max="7" width="20" style="6" bestFit="1" customWidth="1"/>
    <col min="8" max="8" width="10.875" style="2"/>
    <col min="9" max="9" width="16.5" style="2" bestFit="1" customWidth="1"/>
    <col min="13" max="13" width="35.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>
      <c r="A2" s="2">
        <v>1</v>
      </c>
      <c r="B2" t="s">
        <v>12</v>
      </c>
      <c r="C2" s="2" t="s">
        <v>13</v>
      </c>
      <c r="D2" s="2" t="s">
        <v>14</v>
      </c>
      <c r="E2" s="2">
        <v>14578</v>
      </c>
      <c r="F2" t="s">
        <v>15</v>
      </c>
      <c r="G2" s="21" t="s">
        <v>16</v>
      </c>
      <c r="H2" s="2" t="s">
        <v>17</v>
      </c>
      <c r="I2" s="2" t="s">
        <v>18</v>
      </c>
      <c r="J2">
        <v>-11.24</v>
      </c>
      <c r="K2">
        <v>-46.81</v>
      </c>
      <c r="L2">
        <v>523</v>
      </c>
      <c r="M2" t="s">
        <v>19</v>
      </c>
    </row>
    <row r="3" spans="1:13">
      <c r="A3" s="2">
        <v>1</v>
      </c>
      <c r="B3" t="s">
        <v>12</v>
      </c>
      <c r="C3" s="2" t="s">
        <v>13</v>
      </c>
      <c r="D3" s="2" t="s">
        <v>14</v>
      </c>
      <c r="E3" s="2">
        <v>14609</v>
      </c>
      <c r="F3" t="s">
        <v>20</v>
      </c>
      <c r="G3" s="21" t="s">
        <v>16</v>
      </c>
      <c r="H3" s="2" t="s">
        <v>17</v>
      </c>
      <c r="I3" s="2" t="s">
        <v>18</v>
      </c>
      <c r="J3">
        <v>-11.24</v>
      </c>
      <c r="K3">
        <v>-46.81</v>
      </c>
      <c r="L3">
        <v>523</v>
      </c>
      <c r="M3" t="s">
        <v>19</v>
      </c>
    </row>
    <row r="4" spans="1:13">
      <c r="A4" s="2">
        <v>1</v>
      </c>
      <c r="B4" t="s">
        <v>12</v>
      </c>
      <c r="C4" s="2" t="s">
        <v>13</v>
      </c>
      <c r="D4" s="2" t="s">
        <v>14</v>
      </c>
      <c r="E4" s="2">
        <v>14808</v>
      </c>
      <c r="F4" t="s">
        <v>21</v>
      </c>
      <c r="G4" s="21" t="s">
        <v>16</v>
      </c>
      <c r="H4" s="2" t="s">
        <v>17</v>
      </c>
      <c r="I4" s="2" t="s">
        <v>18</v>
      </c>
      <c r="J4">
        <v>-11.24</v>
      </c>
      <c r="K4">
        <v>-46.81</v>
      </c>
      <c r="L4">
        <v>523</v>
      </c>
      <c r="M4" t="s">
        <v>19</v>
      </c>
    </row>
    <row r="5" spans="1:13">
      <c r="A5" s="2">
        <v>2</v>
      </c>
      <c r="B5" t="s">
        <v>12</v>
      </c>
      <c r="C5" s="2" t="s">
        <v>22</v>
      </c>
      <c r="D5" s="2" t="s">
        <v>23</v>
      </c>
      <c r="E5" s="2">
        <v>55881</v>
      </c>
      <c r="F5" t="s">
        <v>24</v>
      </c>
      <c r="G5" s="6" t="s">
        <v>25</v>
      </c>
      <c r="H5" s="2" t="s">
        <v>26</v>
      </c>
      <c r="J5">
        <v>-15.2</v>
      </c>
      <c r="K5">
        <v>-52.5</v>
      </c>
      <c r="L5">
        <v>624</v>
      </c>
    </row>
    <row r="6" spans="1:13">
      <c r="A6" s="2">
        <v>3</v>
      </c>
      <c r="B6" t="s">
        <v>12</v>
      </c>
      <c r="C6" s="2" t="s">
        <v>22</v>
      </c>
      <c r="D6" s="2" t="s">
        <v>23</v>
      </c>
      <c r="E6" s="2">
        <v>55883</v>
      </c>
      <c r="F6" t="s">
        <v>27</v>
      </c>
      <c r="G6" s="6" t="s">
        <v>25</v>
      </c>
      <c r="H6" s="2" t="s">
        <v>26</v>
      </c>
      <c r="J6">
        <v>-15.2</v>
      </c>
      <c r="K6">
        <v>-52.5</v>
      </c>
      <c r="L6">
        <v>624</v>
      </c>
    </row>
    <row r="7" spans="1:13">
      <c r="A7" s="2">
        <v>4</v>
      </c>
      <c r="B7" t="s">
        <v>12</v>
      </c>
      <c r="C7" s="2" t="s">
        <v>22</v>
      </c>
      <c r="D7" s="2" t="s">
        <v>23</v>
      </c>
      <c r="E7" s="2">
        <v>63196</v>
      </c>
      <c r="F7" t="s">
        <v>28</v>
      </c>
      <c r="G7" s="6" t="s">
        <v>25</v>
      </c>
      <c r="H7" s="2" t="s">
        <v>26</v>
      </c>
      <c r="I7" s="2" t="s">
        <v>29</v>
      </c>
      <c r="J7">
        <v>-15.2</v>
      </c>
      <c r="K7">
        <v>-52.5</v>
      </c>
      <c r="L7">
        <v>624</v>
      </c>
    </row>
    <row r="8" spans="1:13">
      <c r="A8" s="2">
        <v>5</v>
      </c>
      <c r="B8" s="27" t="s">
        <v>12</v>
      </c>
      <c r="C8" s="28" t="s">
        <v>22</v>
      </c>
      <c r="D8" s="28" t="s">
        <v>23</v>
      </c>
      <c r="E8" s="28">
        <v>63198</v>
      </c>
      <c r="F8" s="27" t="s">
        <v>30</v>
      </c>
      <c r="G8" s="32" t="s">
        <v>25</v>
      </c>
      <c r="H8" s="2" t="s">
        <v>26</v>
      </c>
      <c r="I8" s="2" t="s">
        <v>31</v>
      </c>
      <c r="J8">
        <v>-15.2</v>
      </c>
      <c r="K8">
        <v>-52.5</v>
      </c>
      <c r="L8">
        <v>624</v>
      </c>
    </row>
    <row r="9" spans="1:13">
      <c r="A9" s="2">
        <v>6</v>
      </c>
      <c r="B9" t="s">
        <v>12</v>
      </c>
      <c r="C9" s="2" t="s">
        <v>32</v>
      </c>
      <c r="D9" s="2" t="s">
        <v>33</v>
      </c>
      <c r="E9" s="2">
        <v>889</v>
      </c>
      <c r="F9" t="s">
        <v>34</v>
      </c>
      <c r="G9" s="7" t="s">
        <v>25</v>
      </c>
      <c r="H9" s="2" t="s">
        <v>17</v>
      </c>
      <c r="J9">
        <v>-15.88</v>
      </c>
      <c r="K9">
        <v>-52.25</v>
      </c>
      <c r="L9">
        <v>310</v>
      </c>
    </row>
    <row r="10" spans="1:13">
      <c r="A10" s="2">
        <v>7</v>
      </c>
      <c r="B10" t="s">
        <v>12</v>
      </c>
      <c r="C10" s="2" t="s">
        <v>13</v>
      </c>
      <c r="D10" s="2" t="s">
        <v>35</v>
      </c>
      <c r="E10" s="2">
        <v>1038</v>
      </c>
      <c r="F10" t="s">
        <v>36</v>
      </c>
      <c r="G10" s="6" t="s">
        <v>37</v>
      </c>
      <c r="H10" s="2" t="s">
        <v>38</v>
      </c>
      <c r="J10">
        <v>-7.37</v>
      </c>
      <c r="K10">
        <v>-47.43</v>
      </c>
      <c r="L10">
        <v>175</v>
      </c>
    </row>
    <row r="11" spans="1:13">
      <c r="A11" s="2">
        <v>8</v>
      </c>
      <c r="B11" t="s">
        <v>12</v>
      </c>
      <c r="C11" s="2" t="s">
        <v>13</v>
      </c>
      <c r="D11" s="2" t="s">
        <v>35</v>
      </c>
      <c r="E11" s="2">
        <v>196</v>
      </c>
      <c r="F11" t="s">
        <v>39</v>
      </c>
      <c r="G11" s="6" t="s">
        <v>37</v>
      </c>
      <c r="H11" s="2" t="s">
        <v>38</v>
      </c>
      <c r="J11">
        <v>-7.37</v>
      </c>
      <c r="K11">
        <v>-47.43</v>
      </c>
      <c r="L11">
        <v>175</v>
      </c>
    </row>
    <row r="12" spans="1:13">
      <c r="A12" s="2">
        <v>8</v>
      </c>
      <c r="B12" t="s">
        <v>12</v>
      </c>
      <c r="C12" s="2" t="s">
        <v>13</v>
      </c>
      <c r="D12" s="2" t="s">
        <v>35</v>
      </c>
      <c r="E12" s="2">
        <v>197</v>
      </c>
      <c r="F12" t="s">
        <v>40</v>
      </c>
      <c r="G12" s="6" t="s">
        <v>37</v>
      </c>
      <c r="H12" s="2" t="s">
        <v>38</v>
      </c>
      <c r="J12">
        <v>-7.37</v>
      </c>
      <c r="K12">
        <v>-47.43</v>
      </c>
      <c r="L12">
        <v>175</v>
      </c>
    </row>
    <row r="13" spans="1:13">
      <c r="A13" s="2">
        <v>9</v>
      </c>
      <c r="B13" t="s">
        <v>12</v>
      </c>
      <c r="C13" s="2" t="s">
        <v>13</v>
      </c>
      <c r="D13" s="2" t="s">
        <v>23</v>
      </c>
      <c r="E13" s="2">
        <v>45283</v>
      </c>
      <c r="F13" t="s">
        <v>41</v>
      </c>
      <c r="G13" s="21" t="s">
        <v>42</v>
      </c>
      <c r="H13" s="2" t="s">
        <v>17</v>
      </c>
      <c r="J13">
        <v>-9.3699999999999992</v>
      </c>
      <c r="K13">
        <v>-49.84</v>
      </c>
      <c r="L13">
        <v>186</v>
      </c>
      <c r="M13" t="s">
        <v>19</v>
      </c>
    </row>
    <row r="14" spans="1:13">
      <c r="A14" s="2">
        <v>9</v>
      </c>
      <c r="B14" s="27" t="s">
        <v>12</v>
      </c>
      <c r="C14" s="28" t="s">
        <v>13</v>
      </c>
      <c r="D14" s="28" t="s">
        <v>23</v>
      </c>
      <c r="E14" s="28">
        <v>45318</v>
      </c>
      <c r="F14" s="27" t="s">
        <v>43</v>
      </c>
      <c r="G14" s="21" t="s">
        <v>42</v>
      </c>
      <c r="H14" s="2" t="s">
        <v>17</v>
      </c>
      <c r="I14" s="2" t="s">
        <v>18</v>
      </c>
      <c r="J14">
        <v>-9.3699999999999992</v>
      </c>
      <c r="K14">
        <v>-49.84</v>
      </c>
      <c r="L14">
        <v>186</v>
      </c>
      <c r="M14" t="s">
        <v>19</v>
      </c>
    </row>
    <row r="15" spans="1:13">
      <c r="A15" s="2">
        <v>10</v>
      </c>
      <c r="B15" s="27" t="s">
        <v>12</v>
      </c>
      <c r="C15" s="28" t="s">
        <v>13</v>
      </c>
      <c r="D15" s="28" t="s">
        <v>23</v>
      </c>
      <c r="E15" s="28">
        <v>45321</v>
      </c>
      <c r="F15" s="27" t="s">
        <v>44</v>
      </c>
      <c r="G15" s="21" t="s">
        <v>42</v>
      </c>
      <c r="H15" s="2" t="s">
        <v>17</v>
      </c>
      <c r="J15">
        <v>-9.3699999999999992</v>
      </c>
      <c r="K15">
        <v>-49.84</v>
      </c>
      <c r="L15">
        <v>186</v>
      </c>
      <c r="M15" t="s">
        <v>19</v>
      </c>
    </row>
    <row r="16" spans="1:13">
      <c r="A16" s="2">
        <v>9</v>
      </c>
      <c r="B16" s="27" t="s">
        <v>12</v>
      </c>
      <c r="C16" s="28" t="s">
        <v>13</v>
      </c>
      <c r="D16" s="28" t="s">
        <v>23</v>
      </c>
      <c r="E16" s="28">
        <v>45336</v>
      </c>
      <c r="F16" s="27" t="s">
        <v>45</v>
      </c>
      <c r="G16" s="22" t="s">
        <v>42</v>
      </c>
      <c r="H16" s="4" t="s">
        <v>17</v>
      </c>
      <c r="I16" s="4"/>
      <c r="J16">
        <v>-9.3699999999999992</v>
      </c>
      <c r="K16">
        <v>-49.84</v>
      </c>
      <c r="L16" s="3">
        <v>186</v>
      </c>
      <c r="M16" t="s">
        <v>19</v>
      </c>
    </row>
    <row r="17" spans="1:13">
      <c r="A17" s="2">
        <v>11</v>
      </c>
      <c r="B17" s="27" t="s">
        <v>12</v>
      </c>
      <c r="C17" s="28" t="s">
        <v>46</v>
      </c>
      <c r="D17" s="28" t="s">
        <v>23</v>
      </c>
      <c r="E17" s="28">
        <v>53290</v>
      </c>
      <c r="F17" s="27" t="s">
        <v>47</v>
      </c>
      <c r="G17" s="21" t="s">
        <v>48</v>
      </c>
      <c r="H17" s="2" t="s">
        <v>49</v>
      </c>
      <c r="I17" s="2" t="s">
        <v>31</v>
      </c>
      <c r="J17">
        <v>-13.64</v>
      </c>
      <c r="K17">
        <v>-47.72</v>
      </c>
      <c r="L17">
        <v>961</v>
      </c>
    </row>
    <row r="18" spans="1:13">
      <c r="A18" s="2">
        <v>11</v>
      </c>
      <c r="B18" t="s">
        <v>12</v>
      </c>
      <c r="C18" s="2" t="s">
        <v>46</v>
      </c>
      <c r="D18" s="2" t="s">
        <v>23</v>
      </c>
      <c r="E18" s="2">
        <v>53292</v>
      </c>
      <c r="F18" t="s">
        <v>50</v>
      </c>
      <c r="G18" s="21" t="s">
        <v>48</v>
      </c>
      <c r="H18" s="2" t="s">
        <v>49</v>
      </c>
      <c r="I18" s="2" t="s">
        <v>51</v>
      </c>
      <c r="J18">
        <v>-13.64</v>
      </c>
      <c r="K18">
        <v>-47.72</v>
      </c>
      <c r="L18">
        <v>961</v>
      </c>
    </row>
    <row r="19" spans="1:13">
      <c r="A19" s="2">
        <v>11</v>
      </c>
      <c r="B19" t="s">
        <v>12</v>
      </c>
      <c r="C19" s="2" t="s">
        <v>46</v>
      </c>
      <c r="D19" s="2" t="s">
        <v>23</v>
      </c>
      <c r="E19" s="2">
        <v>53293</v>
      </c>
      <c r="F19" t="s">
        <v>52</v>
      </c>
      <c r="G19" s="21" t="s">
        <v>48</v>
      </c>
      <c r="H19" s="2" t="s">
        <v>49</v>
      </c>
      <c r="I19" s="2" t="s">
        <v>51</v>
      </c>
      <c r="J19">
        <v>-13.64</v>
      </c>
      <c r="K19">
        <v>-47.72</v>
      </c>
      <c r="L19">
        <v>961</v>
      </c>
    </row>
    <row r="20" spans="1:13">
      <c r="A20" s="2">
        <v>12</v>
      </c>
      <c r="B20" s="27" t="s">
        <v>12</v>
      </c>
      <c r="C20" s="28" t="s">
        <v>53</v>
      </c>
      <c r="D20" s="28" t="s">
        <v>23</v>
      </c>
      <c r="E20" s="28">
        <v>38645</v>
      </c>
      <c r="F20" s="27" t="s">
        <v>54</v>
      </c>
      <c r="G20" s="21" t="s">
        <v>55</v>
      </c>
      <c r="H20" s="2" t="s">
        <v>49</v>
      </c>
      <c r="I20" s="2" t="s">
        <v>31</v>
      </c>
      <c r="J20">
        <v>-15.64</v>
      </c>
      <c r="K20">
        <v>-48.55</v>
      </c>
      <c r="L20">
        <v>732</v>
      </c>
    </row>
    <row r="21" spans="1:13">
      <c r="A21" s="2">
        <v>13</v>
      </c>
      <c r="B21" s="27" t="s">
        <v>12</v>
      </c>
      <c r="C21" s="28" t="s">
        <v>53</v>
      </c>
      <c r="D21" s="28" t="s">
        <v>23</v>
      </c>
      <c r="E21" s="28">
        <v>38646</v>
      </c>
      <c r="F21" s="27" t="s">
        <v>56</v>
      </c>
      <c r="G21" s="21" t="s">
        <v>55</v>
      </c>
      <c r="H21" s="2" t="s">
        <v>49</v>
      </c>
      <c r="I21" s="2" t="s">
        <v>31</v>
      </c>
      <c r="J21">
        <v>-15.64</v>
      </c>
      <c r="K21">
        <v>-48.55</v>
      </c>
      <c r="L21">
        <v>732</v>
      </c>
    </row>
    <row r="22" spans="1:13">
      <c r="A22" s="2">
        <v>14</v>
      </c>
      <c r="B22" t="s">
        <v>12</v>
      </c>
      <c r="C22" s="2" t="s">
        <v>57</v>
      </c>
      <c r="D22" s="4" t="s">
        <v>23</v>
      </c>
      <c r="E22" s="2">
        <v>44704</v>
      </c>
      <c r="F22" t="s">
        <v>58</v>
      </c>
      <c r="G22" s="6" t="s">
        <v>59</v>
      </c>
      <c r="H22" s="2" t="s">
        <v>49</v>
      </c>
      <c r="J22">
        <v>-13.99</v>
      </c>
      <c r="K22">
        <v>-48.09</v>
      </c>
      <c r="L22">
        <v>528</v>
      </c>
    </row>
    <row r="23" spans="1:13">
      <c r="A23" s="2">
        <v>15</v>
      </c>
      <c r="B23" t="s">
        <v>12</v>
      </c>
      <c r="C23" s="2" t="s">
        <v>13</v>
      </c>
      <c r="D23" s="2" t="s">
        <v>35</v>
      </c>
      <c r="E23" s="2">
        <v>1293</v>
      </c>
      <c r="F23" t="s">
        <v>60</v>
      </c>
      <c r="G23" s="6" t="s">
        <v>61</v>
      </c>
      <c r="H23" s="2" t="s">
        <v>38</v>
      </c>
      <c r="J23">
        <v>-6.56</v>
      </c>
      <c r="K23">
        <v>-47.45</v>
      </c>
      <c r="L23">
        <v>147</v>
      </c>
    </row>
    <row r="24" spans="1:13">
      <c r="A24" s="2">
        <v>15</v>
      </c>
      <c r="B24" t="s">
        <v>12</v>
      </c>
      <c r="C24" s="2" t="s">
        <v>13</v>
      </c>
      <c r="D24" s="2" t="s">
        <v>35</v>
      </c>
      <c r="E24" s="2">
        <v>642</v>
      </c>
      <c r="F24" t="s">
        <v>62</v>
      </c>
      <c r="G24" s="6" t="s">
        <v>61</v>
      </c>
      <c r="H24" s="2" t="s">
        <v>38</v>
      </c>
      <c r="J24">
        <v>-6.56</v>
      </c>
      <c r="K24">
        <v>-47.45</v>
      </c>
      <c r="L24">
        <v>147</v>
      </c>
    </row>
    <row r="25" spans="1:13">
      <c r="A25" s="2">
        <v>16</v>
      </c>
      <c r="B25" t="s">
        <v>12</v>
      </c>
      <c r="C25" s="2" t="s">
        <v>13</v>
      </c>
      <c r="D25" s="2" t="s">
        <v>35</v>
      </c>
      <c r="E25" s="2">
        <v>1759</v>
      </c>
      <c r="F25" t="s">
        <v>63</v>
      </c>
      <c r="G25" s="6" t="s">
        <v>64</v>
      </c>
      <c r="H25" s="2" t="s">
        <v>17</v>
      </c>
      <c r="J25">
        <v>-7.69</v>
      </c>
      <c r="K25">
        <v>-47.35</v>
      </c>
      <c r="L25">
        <v>206</v>
      </c>
    </row>
    <row r="26" spans="1:13">
      <c r="A26" s="2">
        <v>17</v>
      </c>
      <c r="B26" t="s">
        <v>12</v>
      </c>
      <c r="C26" s="2" t="s">
        <v>13</v>
      </c>
      <c r="D26" s="2" t="s">
        <v>35</v>
      </c>
      <c r="E26" s="2">
        <v>1808</v>
      </c>
      <c r="F26" t="s">
        <v>65</v>
      </c>
      <c r="G26" s="6" t="s">
        <v>64</v>
      </c>
      <c r="H26" s="2" t="s">
        <v>17</v>
      </c>
      <c r="J26">
        <v>-7.69</v>
      </c>
      <c r="K26">
        <v>-47.35</v>
      </c>
      <c r="L26">
        <v>206</v>
      </c>
    </row>
    <row r="27" spans="1:13">
      <c r="A27" s="2">
        <v>18</v>
      </c>
      <c r="B27" t="s">
        <v>12</v>
      </c>
      <c r="C27" s="2" t="s">
        <v>13</v>
      </c>
      <c r="D27" s="2" t="s">
        <v>14</v>
      </c>
      <c r="E27" s="2">
        <v>7552</v>
      </c>
      <c r="F27" t="s">
        <v>66</v>
      </c>
      <c r="G27" s="6" t="s">
        <v>67</v>
      </c>
      <c r="H27" s="2" t="s">
        <v>17</v>
      </c>
      <c r="J27">
        <v>-8.83</v>
      </c>
      <c r="K27">
        <v>-48.52</v>
      </c>
      <c r="L27">
        <v>266</v>
      </c>
    </row>
    <row r="28" spans="1:13">
      <c r="A28" s="2">
        <v>18</v>
      </c>
      <c r="B28" t="s">
        <v>12</v>
      </c>
      <c r="C28" s="2" t="s">
        <v>13</v>
      </c>
      <c r="D28" s="2" t="s">
        <v>14</v>
      </c>
      <c r="E28" s="2">
        <v>7598</v>
      </c>
      <c r="F28" t="s">
        <v>68</v>
      </c>
      <c r="G28" s="6" t="s">
        <v>67</v>
      </c>
      <c r="H28" s="2" t="s">
        <v>17</v>
      </c>
      <c r="J28">
        <v>-8.83</v>
      </c>
      <c r="K28">
        <v>-48.52</v>
      </c>
      <c r="L28">
        <v>266</v>
      </c>
    </row>
    <row r="29" spans="1:13">
      <c r="A29" s="2">
        <v>19</v>
      </c>
      <c r="B29" t="s">
        <v>12</v>
      </c>
      <c r="C29" s="2" t="s">
        <v>13</v>
      </c>
      <c r="D29" s="2" t="s">
        <v>69</v>
      </c>
      <c r="E29" s="2">
        <v>215</v>
      </c>
      <c r="F29" t="s">
        <v>70</v>
      </c>
      <c r="G29" s="6" t="s">
        <v>71</v>
      </c>
      <c r="H29" s="2" t="s">
        <v>17</v>
      </c>
      <c r="J29">
        <v>-9.85</v>
      </c>
      <c r="K29">
        <v>-48.32</v>
      </c>
      <c r="L29">
        <v>229</v>
      </c>
    </row>
    <row r="30" spans="1:13">
      <c r="A30" s="2">
        <v>21</v>
      </c>
      <c r="B30" s="30" t="s">
        <v>12</v>
      </c>
      <c r="C30" s="31" t="s">
        <v>13</v>
      </c>
      <c r="D30" s="31" t="s">
        <v>23</v>
      </c>
      <c r="E30" s="31">
        <v>28219</v>
      </c>
      <c r="F30" s="30" t="s">
        <v>72</v>
      </c>
      <c r="G30" s="21" t="s">
        <v>73</v>
      </c>
      <c r="H30" s="2" t="s">
        <v>17</v>
      </c>
      <c r="I30" s="2" t="s">
        <v>18</v>
      </c>
      <c r="J30">
        <v>-10.7</v>
      </c>
      <c r="K30">
        <v>-46.41</v>
      </c>
      <c r="L30">
        <v>629</v>
      </c>
      <c r="M30" t="s">
        <v>74</v>
      </c>
    </row>
    <row r="31" spans="1:13">
      <c r="A31" s="2">
        <v>21</v>
      </c>
      <c r="B31" s="30" t="s">
        <v>12</v>
      </c>
      <c r="C31" s="31" t="s">
        <v>13</v>
      </c>
      <c r="D31" s="31" t="s">
        <v>23</v>
      </c>
      <c r="E31" s="31">
        <v>28220</v>
      </c>
      <c r="F31" s="30" t="s">
        <v>75</v>
      </c>
      <c r="G31" s="21" t="s">
        <v>73</v>
      </c>
      <c r="H31" s="2" t="s">
        <v>17</v>
      </c>
      <c r="I31" s="2" t="s">
        <v>18</v>
      </c>
      <c r="J31">
        <v>-10.7</v>
      </c>
      <c r="K31">
        <v>-46.41</v>
      </c>
      <c r="L31">
        <v>629</v>
      </c>
      <c r="M31" t="s">
        <v>74</v>
      </c>
    </row>
    <row r="32" spans="1:13">
      <c r="A32" s="2">
        <v>21</v>
      </c>
      <c r="B32" s="30" t="s">
        <v>12</v>
      </c>
      <c r="C32" s="31" t="s">
        <v>13</v>
      </c>
      <c r="D32" s="31" t="s">
        <v>23</v>
      </c>
      <c r="E32" s="31">
        <v>28222</v>
      </c>
      <c r="F32" s="30" t="s">
        <v>76</v>
      </c>
      <c r="G32" s="21" t="s">
        <v>73</v>
      </c>
      <c r="H32" s="2" t="s">
        <v>17</v>
      </c>
      <c r="I32" s="2" t="s">
        <v>18</v>
      </c>
      <c r="J32">
        <v>-10.7</v>
      </c>
      <c r="K32">
        <v>-46.41</v>
      </c>
      <c r="L32">
        <v>629</v>
      </c>
      <c r="M32" t="s">
        <v>74</v>
      </c>
    </row>
    <row r="33" spans="1:13">
      <c r="A33" s="2">
        <v>23</v>
      </c>
      <c r="B33" t="s">
        <v>12</v>
      </c>
      <c r="C33" s="2" t="s">
        <v>57</v>
      </c>
      <c r="D33" s="2" t="s">
        <v>77</v>
      </c>
      <c r="E33" s="26">
        <v>2152</v>
      </c>
      <c r="F33" t="s">
        <v>78</v>
      </c>
      <c r="G33" s="24" t="s">
        <v>79</v>
      </c>
      <c r="H33" s="2" t="s">
        <v>49</v>
      </c>
      <c r="I33" s="2" t="s">
        <v>51</v>
      </c>
      <c r="J33">
        <v>-13.5</v>
      </c>
      <c r="K33">
        <v>48.4</v>
      </c>
      <c r="L33">
        <v>425</v>
      </c>
    </row>
    <row r="34" spans="1:13">
      <c r="A34" s="2">
        <v>24</v>
      </c>
      <c r="B34" s="27" t="s">
        <v>12</v>
      </c>
      <c r="C34" s="28" t="s">
        <v>57</v>
      </c>
      <c r="D34" s="28" t="s">
        <v>77</v>
      </c>
      <c r="E34" s="28">
        <v>2204</v>
      </c>
      <c r="F34" s="27" t="s">
        <v>80</v>
      </c>
      <c r="G34" s="24" t="s">
        <v>79</v>
      </c>
      <c r="H34" s="2" t="s">
        <v>49</v>
      </c>
      <c r="I34" s="2" t="s">
        <v>31</v>
      </c>
      <c r="J34">
        <v>-13.5</v>
      </c>
      <c r="K34">
        <v>48.4</v>
      </c>
      <c r="L34">
        <v>425</v>
      </c>
    </row>
    <row r="35" spans="1:13">
      <c r="A35" s="2">
        <v>25</v>
      </c>
      <c r="B35" s="27" t="s">
        <v>12</v>
      </c>
      <c r="C35" s="28" t="s">
        <v>57</v>
      </c>
      <c r="D35" s="28" t="s">
        <v>77</v>
      </c>
      <c r="E35" s="28">
        <v>2211</v>
      </c>
      <c r="F35" s="27" t="s">
        <v>81</v>
      </c>
      <c r="G35" s="24" t="s">
        <v>79</v>
      </c>
      <c r="H35" s="2" t="s">
        <v>49</v>
      </c>
      <c r="I35" s="2" t="s">
        <v>31</v>
      </c>
      <c r="J35">
        <v>-13.5</v>
      </c>
      <c r="K35">
        <v>48.4</v>
      </c>
      <c r="L35">
        <v>425</v>
      </c>
    </row>
    <row r="36" spans="1:13">
      <c r="A36" s="2">
        <v>26</v>
      </c>
      <c r="B36" s="27" t="s">
        <v>12</v>
      </c>
      <c r="C36" s="28" t="s">
        <v>57</v>
      </c>
      <c r="D36" s="29" t="s">
        <v>23</v>
      </c>
      <c r="E36" s="28">
        <v>832</v>
      </c>
      <c r="F36" s="27" t="s">
        <v>82</v>
      </c>
      <c r="G36" s="24" t="s">
        <v>79</v>
      </c>
      <c r="H36" s="2" t="s">
        <v>49</v>
      </c>
      <c r="I36" s="2" t="s">
        <v>31</v>
      </c>
      <c r="J36">
        <v>-13.5</v>
      </c>
      <c r="K36">
        <v>48.4</v>
      </c>
      <c r="L36">
        <v>425</v>
      </c>
    </row>
    <row r="37" spans="1:13">
      <c r="A37" s="2">
        <v>27</v>
      </c>
      <c r="B37" s="30" t="s">
        <v>12</v>
      </c>
      <c r="C37" s="31" t="s">
        <v>46</v>
      </c>
      <c r="D37" s="33" t="s">
        <v>23</v>
      </c>
      <c r="E37" s="31">
        <v>53054</v>
      </c>
      <c r="F37" s="30" t="s">
        <v>83</v>
      </c>
      <c r="G37" s="21" t="s">
        <v>84</v>
      </c>
      <c r="H37" s="2" t="s">
        <v>49</v>
      </c>
      <c r="I37" s="2" t="s">
        <v>18</v>
      </c>
      <c r="J37">
        <v>-13.25</v>
      </c>
      <c r="K37">
        <v>-46.9</v>
      </c>
      <c r="L37">
        <v>579</v>
      </c>
      <c r="M37" t="s">
        <v>85</v>
      </c>
    </row>
    <row r="38" spans="1:13">
      <c r="A38" s="2">
        <v>28</v>
      </c>
      <c r="B38" s="30" t="s">
        <v>12</v>
      </c>
      <c r="C38" s="31" t="s">
        <v>46</v>
      </c>
      <c r="D38" s="33" t="s">
        <v>23</v>
      </c>
      <c r="E38" s="31">
        <v>53058</v>
      </c>
      <c r="F38" s="30" t="s">
        <v>86</v>
      </c>
      <c r="G38" s="21" t="s">
        <v>84</v>
      </c>
      <c r="H38" s="2" t="s">
        <v>49</v>
      </c>
      <c r="I38" s="2" t="s">
        <v>18</v>
      </c>
      <c r="J38">
        <v>-13.25</v>
      </c>
      <c r="K38">
        <v>-46.9</v>
      </c>
      <c r="L38">
        <v>579</v>
      </c>
      <c r="M38" t="s">
        <v>85</v>
      </c>
    </row>
    <row r="39" spans="1:13">
      <c r="A39" s="2">
        <v>28</v>
      </c>
      <c r="B39" s="30" t="s">
        <v>12</v>
      </c>
      <c r="C39" s="31" t="s">
        <v>46</v>
      </c>
      <c r="D39" s="33" t="s">
        <v>23</v>
      </c>
      <c r="E39" s="31">
        <v>53059</v>
      </c>
      <c r="F39" s="30" t="s">
        <v>87</v>
      </c>
      <c r="G39" s="21" t="s">
        <v>84</v>
      </c>
      <c r="H39" s="2" t="s">
        <v>49</v>
      </c>
      <c r="I39" s="2" t="s">
        <v>18</v>
      </c>
      <c r="J39">
        <v>-13.25</v>
      </c>
      <c r="K39">
        <v>-46.9</v>
      </c>
      <c r="L39">
        <v>579</v>
      </c>
      <c r="M39" t="s">
        <v>85</v>
      </c>
    </row>
    <row r="40" spans="1:13">
      <c r="A40" s="2">
        <v>28</v>
      </c>
      <c r="B40" s="30" t="s">
        <v>12</v>
      </c>
      <c r="C40" s="31" t="s">
        <v>46</v>
      </c>
      <c r="D40" s="33" t="s">
        <v>23</v>
      </c>
      <c r="E40" s="31">
        <v>53061</v>
      </c>
      <c r="F40" s="30" t="s">
        <v>88</v>
      </c>
      <c r="G40" s="21" t="s">
        <v>84</v>
      </c>
      <c r="H40" s="2" t="s">
        <v>49</v>
      </c>
      <c r="I40" s="2" t="s">
        <v>18</v>
      </c>
      <c r="J40">
        <v>-13.25</v>
      </c>
      <c r="K40">
        <v>-46.9</v>
      </c>
      <c r="L40">
        <v>579</v>
      </c>
      <c r="M40" t="s">
        <v>85</v>
      </c>
    </row>
    <row r="41" spans="1:13">
      <c r="A41" s="2">
        <v>29</v>
      </c>
      <c r="B41" t="s">
        <v>12</v>
      </c>
      <c r="C41" s="2" t="s">
        <v>57</v>
      </c>
      <c r="D41" s="2" t="s">
        <v>33</v>
      </c>
      <c r="E41" s="2">
        <v>1072</v>
      </c>
      <c r="F41" t="s">
        <v>89</v>
      </c>
      <c r="G41" s="6" t="s">
        <v>90</v>
      </c>
      <c r="H41" s="2" t="s">
        <v>17</v>
      </c>
      <c r="J41">
        <v>-14.45</v>
      </c>
      <c r="K41">
        <v>-48.45</v>
      </c>
      <c r="L41">
        <v>718</v>
      </c>
    </row>
    <row r="42" spans="1:13">
      <c r="A42" s="2">
        <v>29</v>
      </c>
      <c r="B42" t="s">
        <v>12</v>
      </c>
      <c r="C42" s="2" t="s">
        <v>57</v>
      </c>
      <c r="D42" s="2" t="s">
        <v>33</v>
      </c>
      <c r="E42" s="2">
        <v>1075</v>
      </c>
      <c r="F42" t="s">
        <v>91</v>
      </c>
      <c r="G42" s="6" t="s">
        <v>90</v>
      </c>
      <c r="H42" s="2" t="s">
        <v>17</v>
      </c>
      <c r="J42">
        <v>-14.45</v>
      </c>
      <c r="K42">
        <v>-48.45</v>
      </c>
      <c r="L42">
        <v>718</v>
      </c>
    </row>
    <row r="43" spans="1:13">
      <c r="A43" s="2">
        <v>30</v>
      </c>
      <c r="B43" s="27" t="s">
        <v>12</v>
      </c>
      <c r="C43" s="28" t="s">
        <v>32</v>
      </c>
      <c r="D43" s="29" t="s">
        <v>23</v>
      </c>
      <c r="E43" s="28">
        <v>55880</v>
      </c>
      <c r="F43" s="27" t="s">
        <v>92</v>
      </c>
      <c r="G43" s="21" t="s">
        <v>93</v>
      </c>
      <c r="H43" s="2" t="s">
        <v>26</v>
      </c>
      <c r="I43" s="2" t="s">
        <v>31</v>
      </c>
      <c r="J43">
        <v>-14.69</v>
      </c>
      <c r="K43">
        <v>-52.34</v>
      </c>
      <c r="L43">
        <v>292</v>
      </c>
    </row>
    <row r="44" spans="1:13">
      <c r="A44" s="2">
        <v>30</v>
      </c>
      <c r="B44" t="s">
        <v>12</v>
      </c>
      <c r="C44" s="2" t="s">
        <v>32</v>
      </c>
      <c r="D44" s="2" t="s">
        <v>23</v>
      </c>
      <c r="E44" s="2">
        <v>55884</v>
      </c>
      <c r="F44" t="s">
        <v>94</v>
      </c>
      <c r="G44" s="21" t="s">
        <v>93</v>
      </c>
      <c r="H44" s="2" t="s">
        <v>26</v>
      </c>
      <c r="I44" s="2" t="s">
        <v>95</v>
      </c>
      <c r="J44">
        <v>-14.69</v>
      </c>
      <c r="K44">
        <v>-52.34</v>
      </c>
      <c r="L44">
        <v>292</v>
      </c>
    </row>
    <row r="45" spans="1:13">
      <c r="A45" s="2">
        <v>30</v>
      </c>
      <c r="B45" t="s">
        <v>12</v>
      </c>
      <c r="C45" s="2" t="s">
        <v>32</v>
      </c>
      <c r="D45" s="2" t="s">
        <v>23</v>
      </c>
      <c r="E45" s="2">
        <v>55885</v>
      </c>
      <c r="F45" t="s">
        <v>96</v>
      </c>
      <c r="G45" s="21" t="s">
        <v>93</v>
      </c>
      <c r="H45" s="2" t="s">
        <v>26</v>
      </c>
      <c r="I45" s="2" t="s">
        <v>51</v>
      </c>
      <c r="J45">
        <v>-14.69</v>
      </c>
      <c r="K45">
        <v>-52.34</v>
      </c>
      <c r="L45">
        <v>292</v>
      </c>
    </row>
    <row r="46" spans="1:13">
      <c r="A46" s="2">
        <v>30</v>
      </c>
      <c r="B46" s="27" t="s">
        <v>12</v>
      </c>
      <c r="C46" s="28" t="s">
        <v>32</v>
      </c>
      <c r="D46" s="28" t="s">
        <v>23</v>
      </c>
      <c r="E46" s="28">
        <v>55887</v>
      </c>
      <c r="F46" s="27" t="s">
        <v>97</v>
      </c>
      <c r="G46" s="21" t="s">
        <v>93</v>
      </c>
      <c r="H46" s="4" t="s">
        <v>26</v>
      </c>
      <c r="I46" s="4" t="s">
        <v>31</v>
      </c>
      <c r="J46" s="3">
        <v>-14.69</v>
      </c>
      <c r="K46" s="3">
        <v>-52.34</v>
      </c>
      <c r="L46" s="3">
        <v>292</v>
      </c>
    </row>
    <row r="47" spans="1:13">
      <c r="A47" s="2">
        <v>30</v>
      </c>
      <c r="B47" s="27" t="s">
        <v>12</v>
      </c>
      <c r="C47" s="28" t="s">
        <v>32</v>
      </c>
      <c r="D47" s="28" t="s">
        <v>23</v>
      </c>
      <c r="E47" s="28">
        <v>55888</v>
      </c>
      <c r="F47" s="27" t="s">
        <v>98</v>
      </c>
      <c r="G47" s="21" t="s">
        <v>93</v>
      </c>
      <c r="H47" s="4" t="s">
        <v>26</v>
      </c>
      <c r="I47" s="4" t="s">
        <v>31</v>
      </c>
      <c r="J47" s="3">
        <v>-14.69</v>
      </c>
      <c r="K47" s="3">
        <v>-52.34</v>
      </c>
      <c r="L47" s="3">
        <v>292</v>
      </c>
    </row>
    <row r="48" spans="1:13">
      <c r="A48" s="2">
        <v>31</v>
      </c>
      <c r="B48" s="27" t="s">
        <v>12</v>
      </c>
      <c r="C48" s="28" t="s">
        <v>32</v>
      </c>
      <c r="D48" s="28" t="s">
        <v>23</v>
      </c>
      <c r="E48" s="28">
        <v>55889</v>
      </c>
      <c r="F48" s="27" t="s">
        <v>99</v>
      </c>
      <c r="G48" s="21" t="s">
        <v>93</v>
      </c>
      <c r="H48" s="4" t="s">
        <v>26</v>
      </c>
      <c r="I48" s="4" t="s">
        <v>31</v>
      </c>
      <c r="J48" s="3">
        <v>-14.69</v>
      </c>
      <c r="K48" s="3">
        <v>-52.34</v>
      </c>
      <c r="L48" s="3">
        <v>292</v>
      </c>
    </row>
    <row r="49" spans="1:13">
      <c r="A49" s="2">
        <v>32</v>
      </c>
      <c r="B49" t="s">
        <v>12</v>
      </c>
      <c r="C49" s="2" t="s">
        <v>32</v>
      </c>
      <c r="D49" s="2" t="s">
        <v>23</v>
      </c>
      <c r="E49" s="2">
        <v>55890</v>
      </c>
      <c r="F49" t="s">
        <v>100</v>
      </c>
      <c r="G49" s="21" t="s">
        <v>93</v>
      </c>
      <c r="H49" s="4" t="s">
        <v>26</v>
      </c>
      <c r="I49" s="4" t="s">
        <v>101</v>
      </c>
      <c r="J49" s="3">
        <v>-14.69</v>
      </c>
      <c r="K49" s="3">
        <v>-52.34</v>
      </c>
      <c r="L49" s="3">
        <v>292</v>
      </c>
    </row>
    <row r="50" spans="1:13">
      <c r="A50" s="2">
        <v>33</v>
      </c>
      <c r="B50" t="s">
        <v>12</v>
      </c>
      <c r="C50" s="2" t="s">
        <v>32</v>
      </c>
      <c r="D50" s="2" t="s">
        <v>23</v>
      </c>
      <c r="E50" s="2">
        <v>63195</v>
      </c>
      <c r="F50" t="s">
        <v>102</v>
      </c>
      <c r="G50" s="21" t="s">
        <v>93</v>
      </c>
      <c r="H50" s="4" t="s">
        <v>26</v>
      </c>
      <c r="I50" s="4" t="s">
        <v>101</v>
      </c>
      <c r="J50" s="3">
        <v>-14.69</v>
      </c>
      <c r="K50" s="3">
        <v>-52.34</v>
      </c>
      <c r="L50" s="3">
        <v>292</v>
      </c>
    </row>
    <row r="51" spans="1:13">
      <c r="A51" s="2">
        <v>34</v>
      </c>
      <c r="B51" t="s">
        <v>12</v>
      </c>
      <c r="C51" s="2" t="s">
        <v>32</v>
      </c>
      <c r="D51" s="2" t="s">
        <v>23</v>
      </c>
      <c r="E51" s="2">
        <v>63203</v>
      </c>
      <c r="F51" t="s">
        <v>103</v>
      </c>
      <c r="G51" s="22" t="s">
        <v>93</v>
      </c>
      <c r="H51" s="4" t="s">
        <v>26</v>
      </c>
      <c r="I51" s="4" t="s">
        <v>101</v>
      </c>
      <c r="J51" s="3">
        <v>-14.69</v>
      </c>
      <c r="K51" s="3">
        <v>-52.34</v>
      </c>
      <c r="L51" s="3">
        <v>292</v>
      </c>
    </row>
    <row r="52" spans="1:13">
      <c r="A52" s="2">
        <v>35</v>
      </c>
      <c r="B52" t="s">
        <v>12</v>
      </c>
      <c r="C52" s="2" t="s">
        <v>32</v>
      </c>
      <c r="D52" s="2" t="s">
        <v>23</v>
      </c>
      <c r="E52" s="2">
        <v>63204</v>
      </c>
      <c r="F52" t="s">
        <v>104</v>
      </c>
      <c r="G52" s="22" t="s">
        <v>93</v>
      </c>
      <c r="H52" s="4" t="s">
        <v>26</v>
      </c>
      <c r="I52" s="4" t="s">
        <v>101</v>
      </c>
      <c r="J52" s="3">
        <v>-14.69</v>
      </c>
      <c r="K52" s="3">
        <v>-52.34</v>
      </c>
      <c r="L52" s="3">
        <v>292</v>
      </c>
    </row>
    <row r="53" spans="1:13">
      <c r="A53" s="2">
        <v>36</v>
      </c>
      <c r="B53" s="27" t="s">
        <v>12</v>
      </c>
      <c r="C53" s="28" t="s">
        <v>13</v>
      </c>
      <c r="D53" s="28" t="s">
        <v>77</v>
      </c>
      <c r="E53" s="28">
        <v>10440</v>
      </c>
      <c r="F53" s="27" t="s">
        <v>105</v>
      </c>
      <c r="G53" s="21" t="s">
        <v>106</v>
      </c>
      <c r="H53" s="2" t="s">
        <v>17</v>
      </c>
      <c r="I53" s="2" t="s">
        <v>107</v>
      </c>
      <c r="J53" s="3">
        <v>-10.19</v>
      </c>
      <c r="K53" s="3">
        <v>-48.11</v>
      </c>
      <c r="L53" s="3">
        <v>657</v>
      </c>
      <c r="M53" t="s">
        <v>108</v>
      </c>
    </row>
    <row r="54" spans="1:13">
      <c r="A54" s="2">
        <v>36</v>
      </c>
      <c r="B54" s="27" t="s">
        <v>12</v>
      </c>
      <c r="C54" s="28" t="s">
        <v>13</v>
      </c>
      <c r="D54" s="28" t="s">
        <v>77</v>
      </c>
      <c r="E54" s="28">
        <v>10442</v>
      </c>
      <c r="F54" s="27" t="s">
        <v>109</v>
      </c>
      <c r="G54" s="21" t="s">
        <v>106</v>
      </c>
      <c r="H54" s="2" t="s">
        <v>17</v>
      </c>
      <c r="I54" s="2" t="s">
        <v>107</v>
      </c>
      <c r="J54" s="3">
        <v>-10.19</v>
      </c>
      <c r="K54" s="3">
        <v>-48.11</v>
      </c>
      <c r="L54" s="3">
        <v>657</v>
      </c>
      <c r="M54" t="s">
        <v>108</v>
      </c>
    </row>
    <row r="55" spans="1:13">
      <c r="A55" s="2">
        <v>37</v>
      </c>
      <c r="B55" s="27" t="s">
        <v>12</v>
      </c>
      <c r="C55" s="28" t="s">
        <v>51</v>
      </c>
      <c r="D55" s="28" t="s">
        <v>77</v>
      </c>
      <c r="E55" s="28">
        <v>10771</v>
      </c>
      <c r="F55" s="27" t="s">
        <v>110</v>
      </c>
      <c r="G55" s="22" t="s">
        <v>106</v>
      </c>
      <c r="H55" s="4" t="s">
        <v>17</v>
      </c>
      <c r="I55" s="4" t="s">
        <v>107</v>
      </c>
      <c r="J55" s="3">
        <v>-10.19</v>
      </c>
      <c r="K55" s="3">
        <v>-48.11</v>
      </c>
      <c r="L55" s="3">
        <v>657</v>
      </c>
      <c r="M55" t="s">
        <v>108</v>
      </c>
    </row>
    <row r="56" spans="1:13">
      <c r="A56" s="2">
        <v>38</v>
      </c>
      <c r="B56" t="s">
        <v>12</v>
      </c>
      <c r="C56" s="2" t="s">
        <v>51</v>
      </c>
      <c r="D56" s="2" t="s">
        <v>23</v>
      </c>
      <c r="E56" s="2">
        <v>14555</v>
      </c>
      <c r="F56" t="s">
        <v>111</v>
      </c>
      <c r="G56" s="22" t="s">
        <v>106</v>
      </c>
      <c r="H56" s="4" t="s">
        <v>17</v>
      </c>
      <c r="I56" s="4" t="s">
        <v>107</v>
      </c>
      <c r="J56" s="3">
        <v>-10.19</v>
      </c>
      <c r="K56" s="3">
        <v>-48.11</v>
      </c>
      <c r="L56" s="3">
        <v>657</v>
      </c>
      <c r="M56" t="s">
        <v>108</v>
      </c>
    </row>
    <row r="57" spans="1:13">
      <c r="A57" s="2">
        <v>39</v>
      </c>
      <c r="B57" s="27" t="s">
        <v>12</v>
      </c>
      <c r="C57" s="28" t="s">
        <v>46</v>
      </c>
      <c r="D57" s="28" t="s">
        <v>77</v>
      </c>
      <c r="E57" s="28">
        <v>15781</v>
      </c>
      <c r="F57" s="27" t="s">
        <v>112</v>
      </c>
      <c r="G57" s="21" t="s">
        <v>113</v>
      </c>
      <c r="H57" s="2" t="s">
        <v>17</v>
      </c>
      <c r="I57" s="2" t="s">
        <v>101</v>
      </c>
      <c r="J57" s="3">
        <v>-12.75</v>
      </c>
      <c r="K57" s="3">
        <v>-47.76</v>
      </c>
      <c r="L57" s="3">
        <v>289</v>
      </c>
      <c r="M57" t="s">
        <v>114</v>
      </c>
    </row>
    <row r="58" spans="1:13">
      <c r="A58" s="2">
        <v>40</v>
      </c>
      <c r="B58" t="s">
        <v>12</v>
      </c>
      <c r="C58" s="2" t="s">
        <v>46</v>
      </c>
      <c r="D58" s="2" t="s">
        <v>77</v>
      </c>
      <c r="E58" s="2">
        <v>15869</v>
      </c>
      <c r="F58" t="s">
        <v>115</v>
      </c>
      <c r="G58" s="21" t="s">
        <v>113</v>
      </c>
      <c r="H58" s="2" t="s">
        <v>17</v>
      </c>
      <c r="I58" s="2" t="s">
        <v>51</v>
      </c>
      <c r="J58" s="3">
        <v>-12.75</v>
      </c>
      <c r="K58" s="3">
        <v>-47.76</v>
      </c>
      <c r="L58" s="3">
        <v>289</v>
      </c>
    </row>
    <row r="59" spans="1:13">
      <c r="A59" s="2">
        <v>41</v>
      </c>
      <c r="B59" t="s">
        <v>12</v>
      </c>
      <c r="C59" s="2" t="s">
        <v>46</v>
      </c>
      <c r="D59" s="2" t="s">
        <v>23</v>
      </c>
      <c r="E59" s="2">
        <v>37090</v>
      </c>
      <c r="F59" t="s">
        <v>116</v>
      </c>
      <c r="G59" s="21" t="s">
        <v>113</v>
      </c>
      <c r="H59" s="2" t="s">
        <v>17</v>
      </c>
      <c r="I59" s="2" t="s">
        <v>51</v>
      </c>
      <c r="J59" s="3">
        <v>-12.75</v>
      </c>
      <c r="K59" s="3">
        <v>-47.76</v>
      </c>
      <c r="L59" s="3">
        <v>289</v>
      </c>
    </row>
    <row r="60" spans="1:13">
      <c r="A60" s="2">
        <v>42</v>
      </c>
      <c r="B60" t="s">
        <v>12</v>
      </c>
      <c r="C60" s="2" t="s">
        <v>46</v>
      </c>
      <c r="D60" s="2" t="s">
        <v>23</v>
      </c>
      <c r="E60" s="2">
        <v>37125</v>
      </c>
      <c r="F60" t="s">
        <v>117</v>
      </c>
      <c r="G60" s="22" t="s">
        <v>113</v>
      </c>
      <c r="H60" s="4" t="s">
        <v>17</v>
      </c>
      <c r="I60" s="4" t="s">
        <v>51</v>
      </c>
      <c r="J60" s="3">
        <v>-12.75</v>
      </c>
      <c r="K60" s="3">
        <v>-47.76</v>
      </c>
      <c r="L60" s="3">
        <v>289</v>
      </c>
    </row>
    <row r="61" spans="1:13">
      <c r="A61" s="2">
        <v>41</v>
      </c>
      <c r="B61" t="s">
        <v>12</v>
      </c>
      <c r="C61" s="2" t="s">
        <v>46</v>
      </c>
      <c r="D61" s="2" t="s">
        <v>23</v>
      </c>
      <c r="E61" s="2">
        <v>37128</v>
      </c>
      <c r="F61" t="s">
        <v>118</v>
      </c>
      <c r="G61" s="22" t="s">
        <v>113</v>
      </c>
      <c r="H61" s="4" t="s">
        <v>17</v>
      </c>
      <c r="I61" s="4" t="s">
        <v>51</v>
      </c>
      <c r="J61" s="3">
        <v>-12.75</v>
      </c>
      <c r="K61" s="3">
        <v>-47.76</v>
      </c>
      <c r="L61" s="3">
        <v>289</v>
      </c>
    </row>
    <row r="62" spans="1:13">
      <c r="A62" s="2">
        <v>43</v>
      </c>
      <c r="B62" t="s">
        <v>12</v>
      </c>
      <c r="C62" s="2" t="s">
        <v>13</v>
      </c>
      <c r="D62" s="2" t="s">
        <v>119</v>
      </c>
      <c r="E62" s="2">
        <v>3949</v>
      </c>
      <c r="F62" t="s">
        <v>120</v>
      </c>
      <c r="G62" s="6" t="s">
        <v>121</v>
      </c>
      <c r="H62" s="2" t="s">
        <v>17</v>
      </c>
      <c r="J62" s="3">
        <v>-12.03</v>
      </c>
      <c r="K62" s="3">
        <v>-48.35</v>
      </c>
      <c r="L62" s="3">
        <v>321</v>
      </c>
    </row>
    <row r="63" spans="1:13">
      <c r="A63" s="2">
        <v>44</v>
      </c>
      <c r="B63" t="s">
        <v>12</v>
      </c>
      <c r="C63" s="2" t="s">
        <v>13</v>
      </c>
      <c r="D63" s="2" t="s">
        <v>119</v>
      </c>
      <c r="E63" s="2">
        <v>4459</v>
      </c>
      <c r="F63" t="s">
        <v>122</v>
      </c>
      <c r="G63" s="6" t="s">
        <v>121</v>
      </c>
      <c r="H63" s="2" t="s">
        <v>17</v>
      </c>
      <c r="J63" s="3">
        <v>-12.03</v>
      </c>
      <c r="K63" s="3">
        <v>-48.35</v>
      </c>
      <c r="L63" s="3">
        <v>321</v>
      </c>
    </row>
    <row r="64" spans="1:13">
      <c r="A64" s="2">
        <v>45</v>
      </c>
      <c r="B64" t="s">
        <v>12</v>
      </c>
      <c r="C64" s="2" t="s">
        <v>53</v>
      </c>
      <c r="D64" s="2" t="s">
        <v>23</v>
      </c>
      <c r="E64" s="23">
        <v>67394</v>
      </c>
      <c r="F64" t="s">
        <v>123</v>
      </c>
      <c r="G64" s="24" t="s">
        <v>124</v>
      </c>
      <c r="H64" s="2" t="s">
        <v>49</v>
      </c>
      <c r="I64" s="2" t="s">
        <v>125</v>
      </c>
      <c r="J64" s="3">
        <v>-15.81</v>
      </c>
      <c r="K64" s="3">
        <v>-48.87</v>
      </c>
      <c r="L64" s="3">
        <v>1310</v>
      </c>
    </row>
    <row r="65" spans="1:13">
      <c r="A65" s="2">
        <v>45</v>
      </c>
      <c r="B65" t="s">
        <v>12</v>
      </c>
      <c r="C65" s="2" t="s">
        <v>53</v>
      </c>
      <c r="D65" s="2" t="s">
        <v>23</v>
      </c>
      <c r="E65" s="23">
        <v>67395</v>
      </c>
      <c r="F65" t="s">
        <v>126</v>
      </c>
      <c r="G65" s="24" t="s">
        <v>124</v>
      </c>
      <c r="H65" s="2" t="s">
        <v>49</v>
      </c>
      <c r="I65" s="2" t="s">
        <v>125</v>
      </c>
      <c r="J65" s="3">
        <v>-15.81</v>
      </c>
      <c r="K65" s="3">
        <v>-48.87</v>
      </c>
      <c r="L65" s="3">
        <v>1310</v>
      </c>
    </row>
    <row r="66" spans="1:13">
      <c r="A66" s="2">
        <v>45</v>
      </c>
      <c r="B66" t="s">
        <v>12</v>
      </c>
      <c r="C66" s="2" t="s">
        <v>53</v>
      </c>
      <c r="D66" s="2" t="s">
        <v>23</v>
      </c>
      <c r="E66" s="23">
        <v>67396</v>
      </c>
      <c r="F66" t="s">
        <v>127</v>
      </c>
      <c r="G66" s="25" t="s">
        <v>124</v>
      </c>
      <c r="H66" s="4" t="s">
        <v>49</v>
      </c>
      <c r="I66" s="2" t="s">
        <v>125</v>
      </c>
      <c r="J66" s="3">
        <v>-15.81</v>
      </c>
      <c r="K66" s="3">
        <v>-48.87</v>
      </c>
      <c r="L66" s="3">
        <v>1310</v>
      </c>
    </row>
    <row r="67" spans="1:13">
      <c r="A67" s="2">
        <v>46</v>
      </c>
      <c r="B67" s="27" t="s">
        <v>12</v>
      </c>
      <c r="C67" s="28" t="s">
        <v>53</v>
      </c>
      <c r="D67" s="28" t="s">
        <v>23</v>
      </c>
      <c r="E67" s="28">
        <v>67441</v>
      </c>
      <c r="F67" s="27" t="s">
        <v>128</v>
      </c>
      <c r="G67" s="25" t="s">
        <v>124</v>
      </c>
      <c r="H67" s="4" t="s">
        <v>49</v>
      </c>
      <c r="I67" s="4" t="s">
        <v>31</v>
      </c>
      <c r="J67" s="3">
        <v>-15.81</v>
      </c>
      <c r="K67" s="3">
        <v>-48.87</v>
      </c>
      <c r="L67" s="3">
        <v>1310</v>
      </c>
      <c r="M67" t="s">
        <v>129</v>
      </c>
    </row>
    <row r="68" spans="1:13">
      <c r="A68" s="2">
        <v>45</v>
      </c>
      <c r="B68" t="s">
        <v>12</v>
      </c>
      <c r="C68" s="2" t="s">
        <v>53</v>
      </c>
      <c r="D68" s="2" t="s">
        <v>23</v>
      </c>
      <c r="E68" s="2">
        <v>67443</v>
      </c>
      <c r="F68" t="s">
        <v>130</v>
      </c>
      <c r="G68" s="25" t="s">
        <v>124</v>
      </c>
      <c r="H68" s="4" t="s">
        <v>49</v>
      </c>
      <c r="I68" s="4" t="s">
        <v>131</v>
      </c>
      <c r="J68" s="3">
        <v>-15.81</v>
      </c>
      <c r="K68" s="3">
        <v>-48.87</v>
      </c>
      <c r="L68" s="3">
        <v>1310</v>
      </c>
    </row>
    <row r="69" spans="1:13">
      <c r="A69" s="2">
        <v>47</v>
      </c>
      <c r="B69" s="27" t="s">
        <v>12</v>
      </c>
      <c r="C69" s="28" t="s">
        <v>132</v>
      </c>
      <c r="D69" s="28" t="s">
        <v>77</v>
      </c>
      <c r="E69" s="28">
        <v>15533</v>
      </c>
      <c r="F69" s="27" t="s">
        <v>133</v>
      </c>
      <c r="G69" s="21" t="s">
        <v>134</v>
      </c>
      <c r="H69" s="2" t="s">
        <v>49</v>
      </c>
      <c r="I69" s="2" t="s">
        <v>31</v>
      </c>
      <c r="J69" s="3">
        <v>-13.45</v>
      </c>
      <c r="K69" s="3">
        <v>-46.45</v>
      </c>
      <c r="L69" s="3">
        <v>472</v>
      </c>
    </row>
    <row r="70" spans="1:13">
      <c r="A70" s="2">
        <v>47</v>
      </c>
      <c r="B70" t="s">
        <v>12</v>
      </c>
      <c r="C70" s="2" t="s">
        <v>132</v>
      </c>
      <c r="D70" s="2" t="s">
        <v>77</v>
      </c>
      <c r="E70" s="2">
        <v>15558</v>
      </c>
      <c r="F70" t="s">
        <v>135</v>
      </c>
      <c r="G70" s="21" t="s">
        <v>134</v>
      </c>
      <c r="H70" s="2" t="s">
        <v>49</v>
      </c>
      <c r="I70" s="2" t="s">
        <v>51</v>
      </c>
      <c r="J70" s="3">
        <v>-13.45</v>
      </c>
      <c r="K70" s="3">
        <v>-46.45</v>
      </c>
      <c r="L70" s="3">
        <v>472</v>
      </c>
    </row>
    <row r="71" spans="1:13">
      <c r="A71" s="2">
        <v>47</v>
      </c>
      <c r="B71" s="27" t="s">
        <v>12</v>
      </c>
      <c r="C71" s="28" t="s">
        <v>132</v>
      </c>
      <c r="D71" s="28" t="s">
        <v>77</v>
      </c>
      <c r="E71" s="28">
        <v>15560</v>
      </c>
      <c r="F71" s="27" t="s">
        <v>136</v>
      </c>
      <c r="G71" s="22" t="s">
        <v>134</v>
      </c>
      <c r="H71" s="4" t="s">
        <v>49</v>
      </c>
      <c r="I71" s="4" t="s">
        <v>31</v>
      </c>
      <c r="J71" s="3">
        <v>-13.45</v>
      </c>
      <c r="K71" s="3">
        <v>-46.45</v>
      </c>
      <c r="L71" s="3">
        <v>472</v>
      </c>
    </row>
    <row r="72" spans="1:13">
      <c r="A72" s="2">
        <v>27</v>
      </c>
      <c r="B72" s="27" t="s">
        <v>12</v>
      </c>
      <c r="C72" s="28" t="s">
        <v>46</v>
      </c>
      <c r="D72" s="28" t="s">
        <v>77</v>
      </c>
      <c r="E72" s="28">
        <v>15566</v>
      </c>
      <c r="F72" s="27" t="s">
        <v>137</v>
      </c>
      <c r="G72" s="22" t="s">
        <v>134</v>
      </c>
      <c r="H72" s="4" t="s">
        <v>49</v>
      </c>
      <c r="I72" s="4" t="s">
        <v>31</v>
      </c>
      <c r="J72" s="3">
        <v>-13.45</v>
      </c>
      <c r="K72" s="3">
        <v>-46.45</v>
      </c>
      <c r="L72" s="3">
        <v>472</v>
      </c>
    </row>
    <row r="73" spans="1:13">
      <c r="A73" s="2">
        <v>47</v>
      </c>
      <c r="B73" s="27" t="s">
        <v>12</v>
      </c>
      <c r="C73" s="28" t="s">
        <v>132</v>
      </c>
      <c r="D73" s="28" t="s">
        <v>77</v>
      </c>
      <c r="E73" s="28">
        <v>15568</v>
      </c>
      <c r="F73" s="27" t="s">
        <v>138</v>
      </c>
      <c r="G73" s="22" t="s">
        <v>134</v>
      </c>
      <c r="H73" s="4" t="s">
        <v>49</v>
      </c>
      <c r="I73" s="4" t="s">
        <v>31</v>
      </c>
      <c r="J73" s="3">
        <v>-13.45</v>
      </c>
      <c r="K73" s="3">
        <v>-46.45</v>
      </c>
      <c r="L73" s="3">
        <v>472</v>
      </c>
    </row>
    <row r="74" spans="1:13">
      <c r="A74" s="2">
        <v>47</v>
      </c>
      <c r="B74" t="s">
        <v>12</v>
      </c>
      <c r="C74" s="2" t="s">
        <v>132</v>
      </c>
      <c r="D74" s="2" t="s">
        <v>77</v>
      </c>
      <c r="E74" s="2">
        <v>15569</v>
      </c>
      <c r="F74" t="s">
        <v>139</v>
      </c>
      <c r="G74" s="22" t="s">
        <v>134</v>
      </c>
      <c r="H74" s="4" t="s">
        <v>49</v>
      </c>
      <c r="I74" s="4" t="s">
        <v>101</v>
      </c>
      <c r="J74" s="3">
        <v>-13.45</v>
      </c>
      <c r="K74" s="3">
        <v>-46.45</v>
      </c>
      <c r="L74" s="3">
        <v>472</v>
      </c>
    </row>
    <row r="75" spans="1:13">
      <c r="A75" s="2">
        <v>48</v>
      </c>
      <c r="B75" t="s">
        <v>12</v>
      </c>
      <c r="C75" s="2" t="s">
        <v>46</v>
      </c>
      <c r="D75" s="2" t="s">
        <v>77</v>
      </c>
      <c r="E75" s="2">
        <v>37161</v>
      </c>
      <c r="F75" t="s">
        <v>140</v>
      </c>
      <c r="G75" s="22" t="s">
        <v>134</v>
      </c>
      <c r="H75" s="4" t="s">
        <v>49</v>
      </c>
      <c r="I75" s="4" t="s">
        <v>101</v>
      </c>
      <c r="J75" s="3">
        <v>-13.45</v>
      </c>
      <c r="K75" s="3">
        <v>-46.45</v>
      </c>
      <c r="L75" s="3">
        <v>472</v>
      </c>
    </row>
    <row r="76" spans="1:13">
      <c r="A76" s="2">
        <v>49</v>
      </c>
      <c r="B76" t="s">
        <v>12</v>
      </c>
      <c r="C76" s="2" t="s">
        <v>13</v>
      </c>
      <c r="D76" s="2" t="s">
        <v>119</v>
      </c>
      <c r="E76" s="2">
        <v>6428</v>
      </c>
      <c r="F76" t="s">
        <v>141</v>
      </c>
      <c r="G76" s="6" t="s">
        <v>142</v>
      </c>
      <c r="H76" s="2" t="s">
        <v>17</v>
      </c>
      <c r="J76" s="3">
        <v>-12.73</v>
      </c>
      <c r="K76" s="3">
        <v>-48.23</v>
      </c>
      <c r="L76" s="3">
        <v>323</v>
      </c>
    </row>
    <row r="77" spans="1:13">
      <c r="A77" s="2">
        <v>50</v>
      </c>
      <c r="B77" t="s">
        <v>12</v>
      </c>
      <c r="C77" s="2" t="s">
        <v>13</v>
      </c>
      <c r="D77" s="2" t="s">
        <v>119</v>
      </c>
      <c r="E77" s="2">
        <v>6435</v>
      </c>
      <c r="F77" t="s">
        <v>143</v>
      </c>
      <c r="G77" s="6" t="s">
        <v>142</v>
      </c>
      <c r="H77" s="2" t="s">
        <v>17</v>
      </c>
      <c r="J77" s="3">
        <v>-12.73</v>
      </c>
      <c r="K77" s="3">
        <v>-48.23</v>
      </c>
      <c r="L77" s="3">
        <v>323</v>
      </c>
    </row>
  </sheetData>
  <autoFilter ref="A1:L77" xr:uid="{00000000-0009-0000-0000-000000000000}"/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38"/>
  <sheetViews>
    <sheetView workbookViewId="0">
      <selection activeCell="A4" sqref="A4:J38"/>
    </sheetView>
  </sheetViews>
  <sheetFormatPr defaultColWidth="11" defaultRowHeight="15.95"/>
  <cols>
    <col min="1" max="1" width="24.875" bestFit="1" customWidth="1"/>
    <col min="2" max="2" width="15.875" bestFit="1" customWidth="1"/>
    <col min="3" max="3" width="3.125" bestFit="1" customWidth="1"/>
    <col min="4" max="4" width="2.375" bestFit="1" customWidth="1"/>
    <col min="5" max="5" width="2.5" bestFit="1" customWidth="1"/>
    <col min="6" max="7" width="2.125" bestFit="1" customWidth="1"/>
    <col min="8" max="9" width="3.125" bestFit="1" customWidth="1"/>
    <col min="10" max="10" width="10.875" bestFit="1" customWidth="1"/>
    <col min="11" max="11" width="6.625" bestFit="1" customWidth="1"/>
    <col min="12" max="12" width="7.5" bestFit="1" customWidth="1"/>
    <col min="13" max="13" width="8.5" bestFit="1" customWidth="1"/>
    <col min="14" max="14" width="7.125" bestFit="1" customWidth="1"/>
    <col min="15" max="15" width="20" bestFit="1" customWidth="1"/>
    <col min="16" max="16" width="11" bestFit="1" customWidth="1"/>
    <col min="17" max="17" width="13.875" bestFit="1" customWidth="1"/>
    <col min="18" max="18" width="7.125" bestFit="1" customWidth="1"/>
    <col min="19" max="19" width="6.875" bestFit="1" customWidth="1"/>
    <col min="20" max="20" width="5.5" bestFit="1" customWidth="1"/>
    <col min="21" max="21" width="10.375" bestFit="1" customWidth="1"/>
    <col min="22" max="22" width="12.625" bestFit="1" customWidth="1"/>
    <col min="23" max="23" width="11.5" bestFit="1" customWidth="1"/>
    <col min="24" max="24" width="10.375" bestFit="1" customWidth="1"/>
  </cols>
  <sheetData>
    <row r="3" spans="1:10">
      <c r="A3" s="8" t="s">
        <v>144</v>
      </c>
      <c r="B3" s="8" t="s">
        <v>145</v>
      </c>
    </row>
    <row r="4" spans="1:10">
      <c r="A4" s="8" t="s">
        <v>146</v>
      </c>
      <c r="B4" t="s">
        <v>132</v>
      </c>
      <c r="C4" t="s">
        <v>32</v>
      </c>
      <c r="D4" t="s">
        <v>53</v>
      </c>
      <c r="E4" t="s">
        <v>57</v>
      </c>
      <c r="F4" t="s">
        <v>22</v>
      </c>
      <c r="G4" t="s">
        <v>51</v>
      </c>
      <c r="H4" t="s">
        <v>46</v>
      </c>
      <c r="I4" t="s">
        <v>13</v>
      </c>
      <c r="J4" t="s">
        <v>147</v>
      </c>
    </row>
    <row r="5" spans="1:10">
      <c r="A5" s="5" t="s">
        <v>23</v>
      </c>
      <c r="C5">
        <v>10</v>
      </c>
      <c r="D5">
        <v>7</v>
      </c>
      <c r="E5">
        <v>2</v>
      </c>
      <c r="F5">
        <v>4</v>
      </c>
      <c r="G5">
        <v>1</v>
      </c>
      <c r="H5">
        <v>10</v>
      </c>
      <c r="I5">
        <v>7</v>
      </c>
      <c r="J5">
        <v>41</v>
      </c>
    </row>
    <row r="6" spans="1:10">
      <c r="A6" s="9" t="s">
        <v>25</v>
      </c>
      <c r="F6">
        <v>4</v>
      </c>
      <c r="J6">
        <v>4</v>
      </c>
    </row>
    <row r="7" spans="1:10">
      <c r="A7" s="9" t="s">
        <v>42</v>
      </c>
      <c r="I7">
        <v>4</v>
      </c>
      <c r="J7">
        <v>4</v>
      </c>
    </row>
    <row r="8" spans="1:10">
      <c r="A8" s="9" t="s">
        <v>48</v>
      </c>
      <c r="H8">
        <v>3</v>
      </c>
      <c r="J8">
        <v>3</v>
      </c>
    </row>
    <row r="9" spans="1:10">
      <c r="A9" s="9" t="s">
        <v>55</v>
      </c>
      <c r="D9">
        <v>2</v>
      </c>
      <c r="J9">
        <v>2</v>
      </c>
    </row>
    <row r="10" spans="1:10">
      <c r="A10" s="9" t="s">
        <v>59</v>
      </c>
      <c r="E10">
        <v>1</v>
      </c>
      <c r="J10">
        <v>1</v>
      </c>
    </row>
    <row r="11" spans="1:10">
      <c r="A11" s="9" t="s">
        <v>73</v>
      </c>
      <c r="I11">
        <v>3</v>
      </c>
      <c r="J11">
        <v>3</v>
      </c>
    </row>
    <row r="12" spans="1:10">
      <c r="A12" s="9" t="s">
        <v>79</v>
      </c>
      <c r="E12">
        <v>1</v>
      </c>
      <c r="J12">
        <v>1</v>
      </c>
    </row>
    <row r="13" spans="1:10">
      <c r="A13" s="9" t="s">
        <v>84</v>
      </c>
      <c r="H13">
        <v>4</v>
      </c>
      <c r="J13">
        <v>4</v>
      </c>
    </row>
    <row r="14" spans="1:10">
      <c r="A14" s="9" t="s">
        <v>93</v>
      </c>
      <c r="C14">
        <v>10</v>
      </c>
      <c r="J14">
        <v>10</v>
      </c>
    </row>
    <row r="15" spans="1:10">
      <c r="A15" s="9" t="s">
        <v>106</v>
      </c>
      <c r="G15">
        <v>1</v>
      </c>
      <c r="J15">
        <v>1</v>
      </c>
    </row>
    <row r="16" spans="1:10">
      <c r="A16" s="9" t="s">
        <v>113</v>
      </c>
      <c r="H16">
        <v>3</v>
      </c>
      <c r="J16">
        <v>3</v>
      </c>
    </row>
    <row r="17" spans="1:10">
      <c r="A17" s="9" t="s">
        <v>124</v>
      </c>
      <c r="D17">
        <v>5</v>
      </c>
      <c r="J17">
        <v>5</v>
      </c>
    </row>
    <row r="18" spans="1:10">
      <c r="A18" s="5" t="s">
        <v>35</v>
      </c>
      <c r="I18">
        <v>7</v>
      </c>
      <c r="J18">
        <v>7</v>
      </c>
    </row>
    <row r="19" spans="1:10">
      <c r="A19" s="9" t="s">
        <v>37</v>
      </c>
      <c r="I19">
        <v>3</v>
      </c>
      <c r="J19">
        <v>3</v>
      </c>
    </row>
    <row r="20" spans="1:10">
      <c r="A20" s="9" t="s">
        <v>61</v>
      </c>
      <c r="I20">
        <v>2</v>
      </c>
      <c r="J20">
        <v>2</v>
      </c>
    </row>
    <row r="21" spans="1:10">
      <c r="A21" s="9" t="s">
        <v>64</v>
      </c>
      <c r="I21">
        <v>2</v>
      </c>
      <c r="J21">
        <v>2</v>
      </c>
    </row>
    <row r="22" spans="1:10">
      <c r="A22" s="5" t="s">
        <v>77</v>
      </c>
      <c r="B22">
        <v>5</v>
      </c>
      <c r="E22">
        <v>3</v>
      </c>
      <c r="G22">
        <v>1</v>
      </c>
      <c r="H22">
        <v>4</v>
      </c>
      <c r="I22">
        <v>2</v>
      </c>
      <c r="J22">
        <v>15</v>
      </c>
    </row>
    <row r="23" spans="1:10">
      <c r="A23" s="9" t="s">
        <v>79</v>
      </c>
      <c r="E23">
        <v>3</v>
      </c>
      <c r="J23">
        <v>3</v>
      </c>
    </row>
    <row r="24" spans="1:10">
      <c r="A24" s="9" t="s">
        <v>106</v>
      </c>
      <c r="G24">
        <v>1</v>
      </c>
      <c r="I24">
        <v>2</v>
      </c>
      <c r="J24">
        <v>3</v>
      </c>
    </row>
    <row r="25" spans="1:10">
      <c r="A25" s="9" t="s">
        <v>113</v>
      </c>
      <c r="H25">
        <v>2</v>
      </c>
      <c r="J25">
        <v>2</v>
      </c>
    </row>
    <row r="26" spans="1:10">
      <c r="A26" s="9" t="s">
        <v>134</v>
      </c>
      <c r="B26">
        <v>5</v>
      </c>
      <c r="H26">
        <v>2</v>
      </c>
      <c r="J26">
        <v>7</v>
      </c>
    </row>
    <row r="27" spans="1:10">
      <c r="A27" s="5" t="s">
        <v>69</v>
      </c>
      <c r="I27">
        <v>1</v>
      </c>
      <c r="J27">
        <v>1</v>
      </c>
    </row>
    <row r="28" spans="1:10">
      <c r="A28" s="9" t="s">
        <v>71</v>
      </c>
      <c r="I28">
        <v>1</v>
      </c>
      <c r="J28">
        <v>1</v>
      </c>
    </row>
    <row r="29" spans="1:10">
      <c r="A29" s="5" t="s">
        <v>33</v>
      </c>
      <c r="C29">
        <v>1</v>
      </c>
      <c r="E29">
        <v>2</v>
      </c>
      <c r="J29">
        <v>3</v>
      </c>
    </row>
    <row r="30" spans="1:10">
      <c r="A30" s="9" t="s">
        <v>25</v>
      </c>
      <c r="C30">
        <v>1</v>
      </c>
      <c r="J30">
        <v>1</v>
      </c>
    </row>
    <row r="31" spans="1:10">
      <c r="A31" s="9" t="s">
        <v>90</v>
      </c>
      <c r="E31">
        <v>2</v>
      </c>
      <c r="J31">
        <v>2</v>
      </c>
    </row>
    <row r="32" spans="1:10">
      <c r="A32" s="5" t="s">
        <v>119</v>
      </c>
      <c r="I32">
        <v>4</v>
      </c>
      <c r="J32">
        <v>4</v>
      </c>
    </row>
    <row r="33" spans="1:10">
      <c r="A33" s="9" t="s">
        <v>121</v>
      </c>
      <c r="I33">
        <v>2</v>
      </c>
      <c r="J33">
        <v>2</v>
      </c>
    </row>
    <row r="34" spans="1:10">
      <c r="A34" s="9" t="s">
        <v>142</v>
      </c>
      <c r="I34">
        <v>2</v>
      </c>
      <c r="J34">
        <v>2</v>
      </c>
    </row>
    <row r="35" spans="1:10">
      <c r="A35" s="5" t="s">
        <v>14</v>
      </c>
      <c r="I35">
        <v>5</v>
      </c>
      <c r="J35">
        <v>5</v>
      </c>
    </row>
    <row r="36" spans="1:10">
      <c r="A36" s="9" t="s">
        <v>16</v>
      </c>
      <c r="I36">
        <v>3</v>
      </c>
      <c r="J36">
        <v>3</v>
      </c>
    </row>
    <row r="37" spans="1:10">
      <c r="A37" s="9" t="s">
        <v>67</v>
      </c>
      <c r="I37">
        <v>2</v>
      </c>
      <c r="J37">
        <v>2</v>
      </c>
    </row>
    <row r="38" spans="1:10">
      <c r="A38" s="5" t="s">
        <v>147</v>
      </c>
      <c r="B38">
        <v>5</v>
      </c>
      <c r="C38">
        <v>11</v>
      </c>
      <c r="D38">
        <v>7</v>
      </c>
      <c r="E38">
        <v>7</v>
      </c>
      <c r="F38">
        <v>4</v>
      </c>
      <c r="G38">
        <v>2</v>
      </c>
      <c r="H38">
        <v>14</v>
      </c>
      <c r="I38">
        <v>26</v>
      </c>
      <c r="J38">
        <v>76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view="pageLayout" topLeftCell="A7" workbookViewId="0">
      <selection activeCell="E20" sqref="E20:E23"/>
    </sheetView>
  </sheetViews>
  <sheetFormatPr defaultColWidth="11" defaultRowHeight="15.95"/>
  <cols>
    <col min="1" max="1" width="26.625" customWidth="1"/>
    <col min="3" max="3" width="11.375" customWidth="1"/>
    <col min="4" max="4" width="10.875" style="2"/>
    <col min="5" max="5" width="21.5" style="2" customWidth="1"/>
    <col min="6" max="6" width="7.375" customWidth="1"/>
    <col min="7" max="7" width="11.375" customWidth="1"/>
    <col min="8" max="8" width="11.875" customWidth="1"/>
    <col min="9" max="9" width="13.5" customWidth="1"/>
    <col min="10" max="10" width="22" bestFit="1" customWidth="1"/>
  </cols>
  <sheetData>
    <row r="1" spans="1:19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9</v>
      </c>
      <c r="H1" s="1" t="s">
        <v>10</v>
      </c>
      <c r="I1" s="1" t="s">
        <v>11</v>
      </c>
      <c r="J1" s="36" t="s">
        <v>148</v>
      </c>
      <c r="K1" s="35" t="s">
        <v>149</v>
      </c>
      <c r="L1" s="35"/>
      <c r="M1" s="35"/>
      <c r="N1" s="35"/>
      <c r="O1" s="35"/>
      <c r="P1" s="35"/>
      <c r="Q1" s="35"/>
      <c r="R1" s="35"/>
      <c r="S1" s="36" t="s">
        <v>150</v>
      </c>
    </row>
    <row r="2" spans="1:19">
      <c r="A2" s="11" t="s">
        <v>12</v>
      </c>
      <c r="B2" s="2" t="s">
        <v>22</v>
      </c>
      <c r="C2" s="2" t="s">
        <v>23</v>
      </c>
      <c r="D2" s="2">
        <v>55881</v>
      </c>
      <c r="E2" s="12" t="s">
        <v>25</v>
      </c>
      <c r="F2" s="2" t="s">
        <v>26</v>
      </c>
      <c r="G2">
        <v>-15.2</v>
      </c>
      <c r="H2">
        <v>-52.5</v>
      </c>
      <c r="I2">
        <v>624</v>
      </c>
      <c r="J2" s="37"/>
      <c r="K2" s="16" t="s">
        <v>132</v>
      </c>
      <c r="L2" s="16" t="s">
        <v>32</v>
      </c>
      <c r="M2" s="16" t="s">
        <v>53</v>
      </c>
      <c r="N2" s="16" t="s">
        <v>57</v>
      </c>
      <c r="O2" s="16" t="s">
        <v>22</v>
      </c>
      <c r="P2" s="16" t="s">
        <v>51</v>
      </c>
      <c r="Q2" s="16" t="s">
        <v>46</v>
      </c>
      <c r="R2" s="16" t="s">
        <v>13</v>
      </c>
      <c r="S2" s="37"/>
    </row>
    <row r="3" spans="1:19">
      <c r="A3" s="11" t="s">
        <v>12</v>
      </c>
      <c r="B3" s="2" t="s">
        <v>22</v>
      </c>
      <c r="C3" s="2" t="s">
        <v>23</v>
      </c>
      <c r="D3" s="2">
        <v>55883</v>
      </c>
      <c r="E3" s="12" t="s">
        <v>25</v>
      </c>
      <c r="F3" s="2" t="s">
        <v>26</v>
      </c>
      <c r="G3">
        <v>-15.2</v>
      </c>
      <c r="H3">
        <v>-52.5</v>
      </c>
      <c r="I3">
        <v>624</v>
      </c>
      <c r="J3" s="15" t="s">
        <v>23</v>
      </c>
      <c r="K3" s="17"/>
      <c r="L3" s="17">
        <v>10</v>
      </c>
      <c r="M3" s="17">
        <v>7</v>
      </c>
      <c r="N3" s="17">
        <v>2</v>
      </c>
      <c r="O3" s="17">
        <v>4</v>
      </c>
      <c r="P3" s="17">
        <v>1</v>
      </c>
      <c r="Q3" s="17">
        <v>10</v>
      </c>
      <c r="R3" s="17">
        <v>7</v>
      </c>
      <c r="S3" s="17">
        <v>41</v>
      </c>
    </row>
    <row r="4" spans="1:19">
      <c r="A4" s="11" t="s">
        <v>12</v>
      </c>
      <c r="B4" s="2" t="s">
        <v>22</v>
      </c>
      <c r="C4" s="2" t="s">
        <v>23</v>
      </c>
      <c r="D4" s="2">
        <v>63196</v>
      </c>
      <c r="E4" s="12" t="s">
        <v>25</v>
      </c>
      <c r="F4" s="2" t="s">
        <v>26</v>
      </c>
      <c r="G4">
        <v>-15.2</v>
      </c>
      <c r="H4">
        <v>-52.5</v>
      </c>
      <c r="I4">
        <v>624</v>
      </c>
      <c r="J4" s="10" t="s">
        <v>25</v>
      </c>
      <c r="K4" s="18"/>
      <c r="L4" s="18"/>
      <c r="M4" s="18"/>
      <c r="N4" s="18"/>
      <c r="O4" s="18">
        <v>4</v>
      </c>
      <c r="P4" s="18"/>
      <c r="Q4" s="18"/>
      <c r="R4" s="18"/>
      <c r="S4" s="18">
        <v>4</v>
      </c>
    </row>
    <row r="5" spans="1:19">
      <c r="A5" s="11" t="s">
        <v>12</v>
      </c>
      <c r="B5" s="2" t="s">
        <v>22</v>
      </c>
      <c r="C5" s="2" t="s">
        <v>23</v>
      </c>
      <c r="D5" s="2">
        <v>63198</v>
      </c>
      <c r="E5" s="12" t="s">
        <v>25</v>
      </c>
      <c r="F5" s="2" t="s">
        <v>26</v>
      </c>
      <c r="G5">
        <v>-15.2</v>
      </c>
      <c r="H5">
        <v>-52.5</v>
      </c>
      <c r="I5">
        <v>624</v>
      </c>
      <c r="J5" s="10" t="s">
        <v>42</v>
      </c>
      <c r="K5" s="18"/>
      <c r="L5" s="18"/>
      <c r="M5" s="18"/>
      <c r="N5" s="18"/>
      <c r="O5" s="18"/>
      <c r="P5" s="18"/>
      <c r="Q5" s="18"/>
      <c r="R5" s="18">
        <v>4</v>
      </c>
      <c r="S5" s="18">
        <v>4</v>
      </c>
    </row>
    <row r="6" spans="1:19">
      <c r="A6" s="11" t="s">
        <v>12</v>
      </c>
      <c r="B6" s="2" t="s">
        <v>13</v>
      </c>
      <c r="C6" s="2" t="s">
        <v>23</v>
      </c>
      <c r="D6" s="2" t="s">
        <v>151</v>
      </c>
      <c r="E6" s="12" t="s">
        <v>42</v>
      </c>
      <c r="F6" s="2" t="s">
        <v>17</v>
      </c>
      <c r="G6">
        <v>-9.3699999999999992</v>
      </c>
      <c r="H6">
        <v>-49.84</v>
      </c>
      <c r="I6">
        <v>186</v>
      </c>
      <c r="J6" s="10" t="s">
        <v>48</v>
      </c>
      <c r="K6" s="18"/>
      <c r="L6" s="18"/>
      <c r="M6" s="18"/>
      <c r="N6" s="18"/>
      <c r="O6" s="18"/>
      <c r="P6" s="18"/>
      <c r="Q6" s="18">
        <v>3</v>
      </c>
      <c r="R6" s="18"/>
      <c r="S6" s="18">
        <v>3</v>
      </c>
    </row>
    <row r="7" spans="1:19">
      <c r="A7" s="11" t="s">
        <v>12</v>
      </c>
      <c r="B7" s="2" t="s">
        <v>13</v>
      </c>
      <c r="C7" s="2" t="s">
        <v>23</v>
      </c>
      <c r="D7" s="2">
        <v>45318</v>
      </c>
      <c r="E7" s="12" t="s">
        <v>42</v>
      </c>
      <c r="F7" s="2" t="s">
        <v>17</v>
      </c>
      <c r="G7">
        <v>-9.3699999999999992</v>
      </c>
      <c r="H7">
        <v>-49.84</v>
      </c>
      <c r="I7">
        <v>186</v>
      </c>
      <c r="J7" s="10" t="s">
        <v>55</v>
      </c>
      <c r="K7" s="18"/>
      <c r="L7" s="18"/>
      <c r="M7" s="18">
        <v>2</v>
      </c>
      <c r="N7" s="18"/>
      <c r="O7" s="18"/>
      <c r="P7" s="18"/>
      <c r="Q7" s="18"/>
      <c r="R7" s="18"/>
      <c r="S7" s="18">
        <v>2</v>
      </c>
    </row>
    <row r="8" spans="1:19">
      <c r="A8" s="11" t="s">
        <v>12</v>
      </c>
      <c r="B8" s="2" t="s">
        <v>13</v>
      </c>
      <c r="C8" s="2" t="s">
        <v>23</v>
      </c>
      <c r="D8" s="2">
        <v>45321</v>
      </c>
      <c r="E8" s="12" t="s">
        <v>42</v>
      </c>
      <c r="F8" s="2" t="s">
        <v>17</v>
      </c>
      <c r="G8">
        <v>-9.3699999999999992</v>
      </c>
      <c r="H8">
        <v>-49.84</v>
      </c>
      <c r="I8">
        <v>186</v>
      </c>
      <c r="J8" s="10" t="s">
        <v>59</v>
      </c>
      <c r="K8" s="18"/>
      <c r="L8" s="18"/>
      <c r="M8" s="18"/>
      <c r="N8" s="18">
        <v>1</v>
      </c>
      <c r="O8" s="18"/>
      <c r="P8" s="18"/>
      <c r="Q8" s="18"/>
      <c r="R8" s="18"/>
      <c r="S8" s="18">
        <v>1</v>
      </c>
    </row>
    <row r="9" spans="1:19">
      <c r="A9" s="11" t="s">
        <v>12</v>
      </c>
      <c r="B9" s="2" t="s">
        <v>13</v>
      </c>
      <c r="C9" s="2" t="s">
        <v>23</v>
      </c>
      <c r="D9" s="2">
        <v>45336</v>
      </c>
      <c r="E9" s="13" t="s">
        <v>42</v>
      </c>
      <c r="F9" s="4" t="s">
        <v>17</v>
      </c>
      <c r="G9">
        <v>-9.3699999999999992</v>
      </c>
      <c r="H9">
        <v>-49.84</v>
      </c>
      <c r="I9" s="3">
        <v>186</v>
      </c>
      <c r="J9" s="10" t="s">
        <v>73</v>
      </c>
      <c r="K9" s="18"/>
      <c r="L9" s="18"/>
      <c r="M9" s="18"/>
      <c r="N9" s="18"/>
      <c r="O9" s="18"/>
      <c r="P9" s="18"/>
      <c r="Q9" s="18"/>
      <c r="R9" s="18">
        <v>3</v>
      </c>
      <c r="S9" s="18">
        <v>3</v>
      </c>
    </row>
    <row r="10" spans="1:19">
      <c r="A10" s="11" t="s">
        <v>12</v>
      </c>
      <c r="B10" s="2" t="s">
        <v>46</v>
      </c>
      <c r="C10" s="2" t="s">
        <v>23</v>
      </c>
      <c r="D10" s="2">
        <v>53290</v>
      </c>
      <c r="E10" s="12" t="s">
        <v>48</v>
      </c>
      <c r="F10" s="2" t="s">
        <v>49</v>
      </c>
      <c r="G10">
        <v>-13.64</v>
      </c>
      <c r="H10">
        <v>-47.72</v>
      </c>
      <c r="I10">
        <v>961</v>
      </c>
      <c r="J10" s="10" t="s">
        <v>79</v>
      </c>
      <c r="K10" s="18"/>
      <c r="L10" s="18"/>
      <c r="M10" s="18"/>
      <c r="N10" s="18">
        <v>1</v>
      </c>
      <c r="O10" s="18"/>
      <c r="P10" s="18"/>
      <c r="Q10" s="18"/>
      <c r="R10" s="18"/>
      <c r="S10" s="18">
        <v>1</v>
      </c>
    </row>
    <row r="11" spans="1:19">
      <c r="A11" s="11" t="s">
        <v>12</v>
      </c>
      <c r="B11" s="2" t="s">
        <v>46</v>
      </c>
      <c r="C11" s="2" t="s">
        <v>23</v>
      </c>
      <c r="D11" s="2">
        <v>53292</v>
      </c>
      <c r="E11" s="12" t="s">
        <v>48</v>
      </c>
      <c r="F11" s="2" t="s">
        <v>49</v>
      </c>
      <c r="G11">
        <v>-13.64</v>
      </c>
      <c r="H11">
        <v>-47.72</v>
      </c>
      <c r="I11">
        <v>961</v>
      </c>
      <c r="J11" s="10" t="s">
        <v>84</v>
      </c>
      <c r="K11" s="18"/>
      <c r="L11" s="18"/>
      <c r="M11" s="18"/>
      <c r="N11" s="18"/>
      <c r="O11" s="18"/>
      <c r="P11" s="18"/>
      <c r="Q11" s="18">
        <v>4</v>
      </c>
      <c r="R11" s="18"/>
      <c r="S11" s="18">
        <v>4</v>
      </c>
    </row>
    <row r="12" spans="1:19">
      <c r="A12" s="11" t="s">
        <v>12</v>
      </c>
      <c r="B12" s="2" t="s">
        <v>46</v>
      </c>
      <c r="C12" s="2" t="s">
        <v>23</v>
      </c>
      <c r="D12" s="2">
        <v>53293</v>
      </c>
      <c r="E12" s="12" t="s">
        <v>48</v>
      </c>
      <c r="F12" s="2" t="s">
        <v>49</v>
      </c>
      <c r="G12">
        <v>-13.64</v>
      </c>
      <c r="H12">
        <v>-47.72</v>
      </c>
      <c r="I12">
        <v>961</v>
      </c>
      <c r="J12" s="10" t="s">
        <v>93</v>
      </c>
      <c r="K12" s="18"/>
      <c r="L12" s="18">
        <v>10</v>
      </c>
      <c r="M12" s="18"/>
      <c r="N12" s="18"/>
      <c r="O12" s="18"/>
      <c r="P12" s="18"/>
      <c r="Q12" s="18"/>
      <c r="R12" s="18"/>
      <c r="S12" s="18">
        <v>10</v>
      </c>
    </row>
    <row r="13" spans="1:19">
      <c r="A13" s="11" t="s">
        <v>12</v>
      </c>
      <c r="B13" s="2" t="s">
        <v>53</v>
      </c>
      <c r="C13" s="2" t="s">
        <v>23</v>
      </c>
      <c r="D13" s="2">
        <v>38645</v>
      </c>
      <c r="E13" s="12" t="s">
        <v>55</v>
      </c>
      <c r="F13" s="2" t="s">
        <v>49</v>
      </c>
      <c r="G13">
        <v>-15.64</v>
      </c>
      <c r="H13">
        <v>-48.55</v>
      </c>
      <c r="I13">
        <v>732</v>
      </c>
      <c r="J13" s="10" t="s">
        <v>106</v>
      </c>
      <c r="K13" s="18"/>
      <c r="L13" s="18"/>
      <c r="M13" s="18"/>
      <c r="N13" s="18"/>
      <c r="O13" s="18"/>
      <c r="P13" s="18">
        <v>1</v>
      </c>
      <c r="Q13" s="18"/>
      <c r="R13" s="18"/>
      <c r="S13" s="18">
        <v>1</v>
      </c>
    </row>
    <row r="14" spans="1:19">
      <c r="A14" s="11" t="s">
        <v>12</v>
      </c>
      <c r="B14" s="2" t="s">
        <v>53</v>
      </c>
      <c r="C14" s="2" t="s">
        <v>23</v>
      </c>
      <c r="D14" s="2">
        <v>38646</v>
      </c>
      <c r="E14" s="12" t="s">
        <v>55</v>
      </c>
      <c r="F14" s="2" t="s">
        <v>49</v>
      </c>
      <c r="G14">
        <v>-15.64</v>
      </c>
      <c r="H14">
        <v>-48.55</v>
      </c>
      <c r="I14">
        <v>732</v>
      </c>
      <c r="J14" s="10" t="s">
        <v>113</v>
      </c>
      <c r="K14" s="18"/>
      <c r="L14" s="18"/>
      <c r="M14" s="18"/>
      <c r="N14" s="18"/>
      <c r="O14" s="18"/>
      <c r="P14" s="18"/>
      <c r="Q14" s="18">
        <v>3</v>
      </c>
      <c r="R14" s="18"/>
      <c r="S14" s="18">
        <v>3</v>
      </c>
    </row>
    <row r="15" spans="1:19">
      <c r="A15" s="11" t="s">
        <v>12</v>
      </c>
      <c r="B15" s="2" t="s">
        <v>57</v>
      </c>
      <c r="C15" s="4" t="s">
        <v>23</v>
      </c>
      <c r="D15" s="2">
        <v>44704</v>
      </c>
      <c r="E15" s="12" t="s">
        <v>59</v>
      </c>
      <c r="F15" s="2" t="s">
        <v>49</v>
      </c>
      <c r="G15">
        <v>-13.99</v>
      </c>
      <c r="H15">
        <v>-48.09</v>
      </c>
      <c r="I15">
        <v>528</v>
      </c>
      <c r="J15" s="10" t="s">
        <v>124</v>
      </c>
      <c r="K15" s="18"/>
      <c r="L15" s="18"/>
      <c r="M15" s="18">
        <v>5</v>
      </c>
      <c r="N15" s="18"/>
      <c r="O15" s="18"/>
      <c r="P15" s="18"/>
      <c r="Q15" s="18"/>
      <c r="R15" s="18"/>
      <c r="S15" s="18">
        <v>5</v>
      </c>
    </row>
    <row r="16" spans="1:19">
      <c r="A16" s="11" t="s">
        <v>12</v>
      </c>
      <c r="B16" s="2" t="s">
        <v>13</v>
      </c>
      <c r="C16" s="2" t="s">
        <v>23</v>
      </c>
      <c r="D16" s="2">
        <v>28219</v>
      </c>
      <c r="E16" s="12" t="s">
        <v>73</v>
      </c>
      <c r="F16" s="2" t="s">
        <v>17</v>
      </c>
      <c r="G16">
        <v>-10.7</v>
      </c>
      <c r="H16">
        <v>-46.41</v>
      </c>
      <c r="I16">
        <v>629</v>
      </c>
      <c r="J16" s="15" t="s">
        <v>35</v>
      </c>
      <c r="K16" s="17"/>
      <c r="L16" s="17"/>
      <c r="M16" s="17"/>
      <c r="N16" s="17"/>
      <c r="O16" s="17"/>
      <c r="P16" s="17"/>
      <c r="Q16" s="17"/>
      <c r="R16" s="17">
        <v>7</v>
      </c>
      <c r="S16" s="17">
        <v>7</v>
      </c>
    </row>
    <row r="17" spans="1:19">
      <c r="A17" s="11" t="s">
        <v>12</v>
      </c>
      <c r="B17" s="2" t="s">
        <v>13</v>
      </c>
      <c r="C17" s="2" t="s">
        <v>23</v>
      </c>
      <c r="D17" s="2">
        <v>28220</v>
      </c>
      <c r="E17" s="12" t="s">
        <v>73</v>
      </c>
      <c r="F17" s="2" t="s">
        <v>17</v>
      </c>
      <c r="G17">
        <v>-10.7</v>
      </c>
      <c r="H17">
        <v>-46.41</v>
      </c>
      <c r="I17">
        <v>629</v>
      </c>
      <c r="J17" s="10" t="s">
        <v>37</v>
      </c>
      <c r="K17" s="18"/>
      <c r="L17" s="18"/>
      <c r="M17" s="18"/>
      <c r="N17" s="18"/>
      <c r="O17" s="18"/>
      <c r="P17" s="18"/>
      <c r="Q17" s="18"/>
      <c r="R17" s="18">
        <v>3</v>
      </c>
      <c r="S17" s="18">
        <v>3</v>
      </c>
    </row>
    <row r="18" spans="1:19">
      <c r="A18" s="11" t="s">
        <v>12</v>
      </c>
      <c r="B18" s="2" t="s">
        <v>13</v>
      </c>
      <c r="C18" s="2" t="s">
        <v>23</v>
      </c>
      <c r="D18" s="2">
        <v>28222</v>
      </c>
      <c r="E18" s="12" t="s">
        <v>73</v>
      </c>
      <c r="F18" s="2" t="s">
        <v>17</v>
      </c>
      <c r="G18">
        <v>-10.7</v>
      </c>
      <c r="H18">
        <v>-46.41</v>
      </c>
      <c r="I18">
        <v>629</v>
      </c>
      <c r="J18" s="10" t="s">
        <v>61</v>
      </c>
      <c r="K18" s="18"/>
      <c r="L18" s="18"/>
      <c r="M18" s="18"/>
      <c r="N18" s="18"/>
      <c r="O18" s="18"/>
      <c r="P18" s="18"/>
      <c r="Q18" s="18"/>
      <c r="R18" s="18">
        <v>2</v>
      </c>
      <c r="S18" s="18">
        <v>2</v>
      </c>
    </row>
    <row r="19" spans="1:19">
      <c r="A19" s="11" t="s">
        <v>12</v>
      </c>
      <c r="B19" s="2" t="s">
        <v>57</v>
      </c>
      <c r="C19" s="4" t="s">
        <v>23</v>
      </c>
      <c r="D19" s="2">
        <v>832</v>
      </c>
      <c r="E19" s="12" t="s">
        <v>79</v>
      </c>
      <c r="F19" s="2" t="s">
        <v>49</v>
      </c>
      <c r="G19">
        <v>-13.5</v>
      </c>
      <c r="H19">
        <v>48.4</v>
      </c>
      <c r="I19">
        <v>425</v>
      </c>
      <c r="J19" s="10" t="s">
        <v>64</v>
      </c>
      <c r="K19" s="18"/>
      <c r="L19" s="18"/>
      <c r="M19" s="18"/>
      <c r="N19" s="18"/>
      <c r="O19" s="18"/>
      <c r="P19" s="18"/>
      <c r="Q19" s="18"/>
      <c r="R19" s="18">
        <v>2</v>
      </c>
      <c r="S19" s="18">
        <v>2</v>
      </c>
    </row>
    <row r="20" spans="1:19">
      <c r="A20" s="11" t="s">
        <v>12</v>
      </c>
      <c r="B20" s="2" t="s">
        <v>46</v>
      </c>
      <c r="C20" s="4" t="s">
        <v>23</v>
      </c>
      <c r="D20" s="2">
        <v>53054</v>
      </c>
      <c r="E20" s="12" t="s">
        <v>84</v>
      </c>
      <c r="F20" s="2" t="s">
        <v>49</v>
      </c>
      <c r="G20">
        <v>-13.25</v>
      </c>
      <c r="H20">
        <v>-46.9</v>
      </c>
      <c r="I20">
        <v>579</v>
      </c>
      <c r="J20" s="15" t="s">
        <v>77</v>
      </c>
      <c r="K20" s="17">
        <v>5</v>
      </c>
      <c r="L20" s="17"/>
      <c r="M20" s="17"/>
      <c r="N20" s="17">
        <v>3</v>
      </c>
      <c r="O20" s="17"/>
      <c r="P20" s="17">
        <v>1</v>
      </c>
      <c r="Q20" s="17">
        <v>4</v>
      </c>
      <c r="R20" s="17">
        <v>2</v>
      </c>
      <c r="S20" s="17">
        <v>15</v>
      </c>
    </row>
    <row r="21" spans="1:19">
      <c r="A21" s="11" t="s">
        <v>12</v>
      </c>
      <c r="B21" s="2" t="s">
        <v>46</v>
      </c>
      <c r="C21" s="4" t="s">
        <v>23</v>
      </c>
      <c r="D21" s="2">
        <v>53058</v>
      </c>
      <c r="E21" s="12" t="s">
        <v>84</v>
      </c>
      <c r="F21" s="2" t="s">
        <v>49</v>
      </c>
      <c r="G21">
        <v>-13.25</v>
      </c>
      <c r="H21">
        <v>-46.9</v>
      </c>
      <c r="I21">
        <v>579</v>
      </c>
      <c r="J21" s="10" t="s">
        <v>79</v>
      </c>
      <c r="K21" s="18"/>
      <c r="L21" s="18"/>
      <c r="M21" s="18"/>
      <c r="N21" s="18">
        <v>3</v>
      </c>
      <c r="O21" s="18"/>
      <c r="P21" s="18"/>
      <c r="Q21" s="18"/>
      <c r="R21" s="18"/>
      <c r="S21" s="18">
        <v>3</v>
      </c>
    </row>
    <row r="22" spans="1:19">
      <c r="A22" s="11" t="s">
        <v>12</v>
      </c>
      <c r="B22" s="2" t="s">
        <v>46</v>
      </c>
      <c r="C22" s="4" t="s">
        <v>23</v>
      </c>
      <c r="D22" s="2">
        <v>53059</v>
      </c>
      <c r="E22" s="12" t="s">
        <v>84</v>
      </c>
      <c r="F22" s="2" t="s">
        <v>49</v>
      </c>
      <c r="G22">
        <v>-13.25</v>
      </c>
      <c r="H22">
        <v>-46.9</v>
      </c>
      <c r="I22">
        <v>579</v>
      </c>
      <c r="J22" s="10" t="s">
        <v>106</v>
      </c>
      <c r="K22" s="18"/>
      <c r="L22" s="18"/>
      <c r="M22" s="18"/>
      <c r="N22" s="18"/>
      <c r="O22" s="18"/>
      <c r="P22" s="18">
        <v>1</v>
      </c>
      <c r="Q22" s="18"/>
      <c r="R22" s="18">
        <v>2</v>
      </c>
      <c r="S22" s="18">
        <v>3</v>
      </c>
    </row>
    <row r="23" spans="1:19">
      <c r="A23" s="11" t="s">
        <v>12</v>
      </c>
      <c r="B23" s="2" t="s">
        <v>46</v>
      </c>
      <c r="C23" s="4" t="s">
        <v>23</v>
      </c>
      <c r="D23" s="2">
        <v>53061</v>
      </c>
      <c r="E23" s="12" t="s">
        <v>84</v>
      </c>
      <c r="F23" s="2" t="s">
        <v>49</v>
      </c>
      <c r="G23">
        <v>-13.25</v>
      </c>
      <c r="H23">
        <v>-46.9</v>
      </c>
      <c r="I23">
        <v>579</v>
      </c>
      <c r="J23" s="10" t="s">
        <v>113</v>
      </c>
      <c r="K23" s="18"/>
      <c r="L23" s="18"/>
      <c r="M23" s="18"/>
      <c r="N23" s="18"/>
      <c r="O23" s="18"/>
      <c r="P23" s="18"/>
      <c r="Q23" s="18">
        <v>2</v>
      </c>
      <c r="R23" s="18"/>
      <c r="S23" s="18">
        <v>2</v>
      </c>
    </row>
    <row r="24" spans="1:19">
      <c r="A24" s="11" t="s">
        <v>12</v>
      </c>
      <c r="B24" s="2" t="s">
        <v>32</v>
      </c>
      <c r="C24" s="4" t="s">
        <v>23</v>
      </c>
      <c r="D24" s="2">
        <v>55880</v>
      </c>
      <c r="E24" s="12" t="s">
        <v>93</v>
      </c>
      <c r="F24" s="2" t="s">
        <v>26</v>
      </c>
      <c r="G24">
        <v>-14.69</v>
      </c>
      <c r="H24">
        <v>-52.34</v>
      </c>
      <c r="I24">
        <v>292</v>
      </c>
      <c r="J24" s="10" t="s">
        <v>134</v>
      </c>
      <c r="K24" s="18">
        <v>5</v>
      </c>
      <c r="L24" s="18"/>
      <c r="M24" s="18"/>
      <c r="N24" s="18"/>
      <c r="O24" s="18"/>
      <c r="P24" s="18"/>
      <c r="Q24" s="18">
        <v>2</v>
      </c>
      <c r="R24" s="18"/>
      <c r="S24" s="18">
        <v>7</v>
      </c>
    </row>
    <row r="25" spans="1:19">
      <c r="A25" s="11" t="s">
        <v>12</v>
      </c>
      <c r="B25" s="2" t="s">
        <v>32</v>
      </c>
      <c r="C25" s="2" t="s">
        <v>23</v>
      </c>
      <c r="D25" s="2">
        <v>55884</v>
      </c>
      <c r="E25" s="12" t="s">
        <v>93</v>
      </c>
      <c r="F25" s="2" t="s">
        <v>26</v>
      </c>
      <c r="G25">
        <v>-14.69</v>
      </c>
      <c r="H25">
        <v>-52.34</v>
      </c>
      <c r="I25">
        <v>292</v>
      </c>
      <c r="J25" s="19" t="s">
        <v>69</v>
      </c>
      <c r="K25" s="17"/>
      <c r="L25" s="17"/>
      <c r="M25" s="17"/>
      <c r="N25" s="17"/>
      <c r="O25" s="17"/>
      <c r="P25" s="17"/>
      <c r="Q25" s="17"/>
      <c r="R25" s="17">
        <v>1</v>
      </c>
      <c r="S25" s="17">
        <v>1</v>
      </c>
    </row>
    <row r="26" spans="1:19">
      <c r="A26" s="11" t="s">
        <v>12</v>
      </c>
      <c r="B26" s="2" t="s">
        <v>32</v>
      </c>
      <c r="C26" s="2" t="s">
        <v>23</v>
      </c>
      <c r="D26" s="2">
        <v>55885</v>
      </c>
      <c r="E26" s="12" t="s">
        <v>93</v>
      </c>
      <c r="F26" s="2" t="s">
        <v>26</v>
      </c>
      <c r="G26">
        <v>-14.69</v>
      </c>
      <c r="H26">
        <v>-52.34</v>
      </c>
      <c r="I26">
        <v>292</v>
      </c>
      <c r="J26" s="10" t="s">
        <v>71</v>
      </c>
      <c r="K26" s="18"/>
      <c r="L26" s="18"/>
      <c r="M26" s="18"/>
      <c r="N26" s="18"/>
      <c r="O26" s="18"/>
      <c r="P26" s="18"/>
      <c r="Q26" s="18"/>
      <c r="R26" s="18">
        <v>1</v>
      </c>
      <c r="S26" s="18">
        <v>1</v>
      </c>
    </row>
    <row r="27" spans="1:19">
      <c r="A27" s="11" t="s">
        <v>12</v>
      </c>
      <c r="B27" s="2" t="s">
        <v>32</v>
      </c>
      <c r="C27" s="2" t="s">
        <v>23</v>
      </c>
      <c r="D27" s="2">
        <v>55887</v>
      </c>
      <c r="E27" s="12" t="s">
        <v>93</v>
      </c>
      <c r="F27" s="4" t="s">
        <v>26</v>
      </c>
      <c r="G27" s="3">
        <v>-14.69</v>
      </c>
      <c r="H27" s="3">
        <v>-52.34</v>
      </c>
      <c r="I27" s="3">
        <v>292</v>
      </c>
      <c r="J27" s="15" t="s">
        <v>33</v>
      </c>
      <c r="K27" s="17"/>
      <c r="L27" s="17">
        <v>1</v>
      </c>
      <c r="M27" s="17"/>
      <c r="N27" s="17">
        <v>2</v>
      </c>
      <c r="O27" s="17"/>
      <c r="P27" s="17"/>
      <c r="Q27" s="17"/>
      <c r="R27" s="17"/>
      <c r="S27" s="17">
        <v>3</v>
      </c>
    </row>
    <row r="28" spans="1:19">
      <c r="A28" s="11" t="s">
        <v>12</v>
      </c>
      <c r="B28" s="2" t="s">
        <v>32</v>
      </c>
      <c r="C28" s="2" t="s">
        <v>23</v>
      </c>
      <c r="D28" s="2">
        <v>55888</v>
      </c>
      <c r="E28" s="12" t="s">
        <v>93</v>
      </c>
      <c r="F28" s="4" t="s">
        <v>26</v>
      </c>
      <c r="G28" s="3">
        <v>-14.69</v>
      </c>
      <c r="H28" s="3">
        <v>-52.34</v>
      </c>
      <c r="I28" s="3">
        <v>292</v>
      </c>
      <c r="J28" s="10" t="s">
        <v>25</v>
      </c>
      <c r="K28" s="18"/>
      <c r="L28" s="18">
        <v>1</v>
      </c>
      <c r="M28" s="18"/>
      <c r="N28" s="18"/>
      <c r="O28" s="18"/>
      <c r="P28" s="18"/>
      <c r="Q28" s="18"/>
      <c r="R28" s="18"/>
      <c r="S28" s="18">
        <v>1</v>
      </c>
    </row>
    <row r="29" spans="1:19">
      <c r="A29" s="11" t="s">
        <v>12</v>
      </c>
      <c r="B29" s="2" t="s">
        <v>32</v>
      </c>
      <c r="C29" s="2" t="s">
        <v>23</v>
      </c>
      <c r="D29" s="2">
        <v>55889</v>
      </c>
      <c r="E29" s="12" t="s">
        <v>93</v>
      </c>
      <c r="F29" s="4" t="s">
        <v>26</v>
      </c>
      <c r="G29" s="3">
        <v>-14.69</v>
      </c>
      <c r="H29" s="3">
        <v>-52.34</v>
      </c>
      <c r="I29" s="3">
        <v>292</v>
      </c>
      <c r="J29" s="10" t="s">
        <v>90</v>
      </c>
      <c r="K29" s="18"/>
      <c r="L29" s="18"/>
      <c r="M29" s="18"/>
      <c r="N29" s="18">
        <v>2</v>
      </c>
      <c r="O29" s="18"/>
      <c r="P29" s="18"/>
      <c r="Q29" s="18"/>
      <c r="R29" s="18"/>
      <c r="S29" s="18">
        <v>2</v>
      </c>
    </row>
    <row r="30" spans="1:19">
      <c r="A30" s="11" t="s">
        <v>12</v>
      </c>
      <c r="B30" s="2" t="s">
        <v>32</v>
      </c>
      <c r="C30" s="2" t="s">
        <v>23</v>
      </c>
      <c r="D30" s="2">
        <v>55890</v>
      </c>
      <c r="E30" s="12" t="s">
        <v>93</v>
      </c>
      <c r="F30" s="4" t="s">
        <v>26</v>
      </c>
      <c r="G30" s="3">
        <v>-14.69</v>
      </c>
      <c r="H30" s="3">
        <v>-52.34</v>
      </c>
      <c r="I30" s="3">
        <v>292</v>
      </c>
      <c r="J30" s="15" t="s">
        <v>119</v>
      </c>
      <c r="K30" s="17"/>
      <c r="L30" s="17"/>
      <c r="M30" s="17"/>
      <c r="N30" s="17"/>
      <c r="O30" s="17"/>
      <c r="P30" s="17"/>
      <c r="Q30" s="17"/>
      <c r="R30" s="17">
        <v>4</v>
      </c>
      <c r="S30" s="17">
        <v>4</v>
      </c>
    </row>
    <row r="31" spans="1:19">
      <c r="A31" s="11" t="s">
        <v>12</v>
      </c>
      <c r="B31" s="2" t="s">
        <v>32</v>
      </c>
      <c r="C31" s="2" t="s">
        <v>23</v>
      </c>
      <c r="D31" s="2">
        <v>63195</v>
      </c>
      <c r="E31" s="12" t="s">
        <v>93</v>
      </c>
      <c r="F31" s="4" t="s">
        <v>26</v>
      </c>
      <c r="G31" s="3">
        <v>-14.69</v>
      </c>
      <c r="H31" s="3">
        <v>-52.34</v>
      </c>
      <c r="I31" s="3">
        <v>292</v>
      </c>
      <c r="J31" s="10" t="s">
        <v>121</v>
      </c>
      <c r="K31" s="18"/>
      <c r="L31" s="18"/>
      <c r="M31" s="18"/>
      <c r="N31" s="18"/>
      <c r="O31" s="18"/>
      <c r="P31" s="18"/>
      <c r="Q31" s="18"/>
      <c r="R31" s="18">
        <v>2</v>
      </c>
      <c r="S31" s="18">
        <v>2</v>
      </c>
    </row>
    <row r="32" spans="1:19">
      <c r="A32" s="11" t="s">
        <v>12</v>
      </c>
      <c r="B32" s="2" t="s">
        <v>32</v>
      </c>
      <c r="C32" s="2" t="s">
        <v>23</v>
      </c>
      <c r="D32" s="2">
        <v>63203</v>
      </c>
      <c r="E32" s="13" t="s">
        <v>93</v>
      </c>
      <c r="F32" s="4" t="s">
        <v>26</v>
      </c>
      <c r="G32" s="3">
        <v>-14.69</v>
      </c>
      <c r="H32" s="3">
        <v>-52.34</v>
      </c>
      <c r="I32" s="3">
        <v>292</v>
      </c>
      <c r="J32" s="10" t="s">
        <v>142</v>
      </c>
      <c r="K32" s="18"/>
      <c r="L32" s="18"/>
      <c r="M32" s="18"/>
      <c r="N32" s="18"/>
      <c r="O32" s="18"/>
      <c r="P32" s="18"/>
      <c r="Q32" s="18"/>
      <c r="R32" s="18">
        <v>2</v>
      </c>
      <c r="S32" s="18">
        <v>2</v>
      </c>
    </row>
    <row r="33" spans="1:19">
      <c r="A33" s="11" t="s">
        <v>12</v>
      </c>
      <c r="B33" s="2" t="s">
        <v>32</v>
      </c>
      <c r="C33" s="2" t="s">
        <v>23</v>
      </c>
      <c r="D33" s="2">
        <v>63204</v>
      </c>
      <c r="E33" s="13" t="s">
        <v>93</v>
      </c>
      <c r="F33" s="4" t="s">
        <v>26</v>
      </c>
      <c r="G33" s="3">
        <v>-14.69</v>
      </c>
      <c r="H33" s="3">
        <v>-52.34</v>
      </c>
      <c r="I33" s="3">
        <v>292</v>
      </c>
      <c r="J33" s="15" t="s">
        <v>14</v>
      </c>
      <c r="K33" s="17"/>
      <c r="L33" s="17"/>
      <c r="M33" s="17"/>
      <c r="N33" s="17"/>
      <c r="O33" s="17"/>
      <c r="P33" s="17"/>
      <c r="Q33" s="17"/>
      <c r="R33" s="17">
        <v>5</v>
      </c>
      <c r="S33" s="17">
        <v>5</v>
      </c>
    </row>
    <row r="34" spans="1:19">
      <c r="A34" s="11" t="s">
        <v>12</v>
      </c>
      <c r="B34" s="2" t="s">
        <v>51</v>
      </c>
      <c r="C34" s="2" t="s">
        <v>23</v>
      </c>
      <c r="D34" s="2">
        <v>14555</v>
      </c>
      <c r="E34" s="13" t="s">
        <v>106</v>
      </c>
      <c r="F34" s="4" t="s">
        <v>17</v>
      </c>
      <c r="G34" s="3">
        <v>-10.19</v>
      </c>
      <c r="H34" s="3">
        <v>-48.11</v>
      </c>
      <c r="I34" s="3">
        <v>657</v>
      </c>
      <c r="J34" s="10" t="s">
        <v>16</v>
      </c>
      <c r="K34" s="18"/>
      <c r="L34" s="18"/>
      <c r="M34" s="18"/>
      <c r="N34" s="18"/>
      <c r="O34" s="18"/>
      <c r="P34" s="18"/>
      <c r="Q34" s="18"/>
      <c r="R34" s="18">
        <v>3</v>
      </c>
      <c r="S34" s="18">
        <v>3</v>
      </c>
    </row>
    <row r="35" spans="1:19" ht="17.100000000000001" thickBot="1">
      <c r="A35" s="11" t="s">
        <v>12</v>
      </c>
      <c r="B35" s="2" t="s">
        <v>46</v>
      </c>
      <c r="C35" s="2" t="s">
        <v>23</v>
      </c>
      <c r="D35" s="2">
        <v>37090</v>
      </c>
      <c r="E35" s="12" t="s">
        <v>113</v>
      </c>
      <c r="F35" s="2" t="s">
        <v>17</v>
      </c>
      <c r="G35" s="3">
        <v>-12.75</v>
      </c>
      <c r="H35" s="3">
        <v>-47.76</v>
      </c>
      <c r="I35" s="3">
        <v>289</v>
      </c>
      <c r="J35" s="10" t="s">
        <v>67</v>
      </c>
      <c r="K35" s="18"/>
      <c r="L35" s="18"/>
      <c r="M35" s="18"/>
      <c r="N35" s="18"/>
      <c r="O35" s="18"/>
      <c r="P35" s="18"/>
      <c r="Q35" s="18"/>
      <c r="R35" s="18">
        <v>2</v>
      </c>
      <c r="S35" s="18">
        <v>2</v>
      </c>
    </row>
    <row r="36" spans="1:19" ht="17.100000000000001" thickTop="1">
      <c r="A36" s="11" t="s">
        <v>12</v>
      </c>
      <c r="B36" s="2" t="s">
        <v>46</v>
      </c>
      <c r="C36" s="2" t="s">
        <v>23</v>
      </c>
      <c r="D36" s="2">
        <v>37125</v>
      </c>
      <c r="E36" s="13" t="s">
        <v>113</v>
      </c>
      <c r="F36" s="4" t="s">
        <v>17</v>
      </c>
      <c r="G36" s="3">
        <v>-12.75</v>
      </c>
      <c r="H36" s="3">
        <v>-47.76</v>
      </c>
      <c r="I36" s="3">
        <v>289</v>
      </c>
      <c r="J36" s="14" t="s">
        <v>147</v>
      </c>
      <c r="K36" s="20">
        <v>5</v>
      </c>
      <c r="L36" s="20">
        <v>11</v>
      </c>
      <c r="M36" s="20">
        <v>7</v>
      </c>
      <c r="N36" s="20">
        <v>7</v>
      </c>
      <c r="O36" s="20">
        <v>4</v>
      </c>
      <c r="P36" s="20">
        <v>2</v>
      </c>
      <c r="Q36" s="20">
        <v>14</v>
      </c>
      <c r="R36" s="20">
        <v>26</v>
      </c>
      <c r="S36" s="20">
        <v>76</v>
      </c>
    </row>
    <row r="37" spans="1:19">
      <c r="A37" s="11" t="s">
        <v>12</v>
      </c>
      <c r="B37" s="2" t="s">
        <v>46</v>
      </c>
      <c r="C37" s="2" t="s">
        <v>23</v>
      </c>
      <c r="D37" s="2">
        <v>37128</v>
      </c>
      <c r="E37" s="13" t="s">
        <v>113</v>
      </c>
      <c r="F37" s="4" t="s">
        <v>17</v>
      </c>
      <c r="G37" s="3">
        <v>-12.75</v>
      </c>
      <c r="H37" s="3">
        <v>-47.76</v>
      </c>
      <c r="I37" s="3">
        <v>289</v>
      </c>
    </row>
    <row r="38" spans="1:19">
      <c r="A38" s="11" t="s">
        <v>12</v>
      </c>
      <c r="B38" s="2" t="s">
        <v>53</v>
      </c>
      <c r="C38" s="2" t="s">
        <v>23</v>
      </c>
      <c r="D38" s="2">
        <v>67394</v>
      </c>
      <c r="E38" s="12" t="s">
        <v>124</v>
      </c>
      <c r="F38" s="2" t="s">
        <v>49</v>
      </c>
      <c r="G38" s="3">
        <v>-15.81</v>
      </c>
      <c r="H38" s="3">
        <v>-48.87</v>
      </c>
      <c r="I38" s="3">
        <v>1310</v>
      </c>
    </row>
    <row r="39" spans="1:19">
      <c r="A39" s="11" t="s">
        <v>12</v>
      </c>
      <c r="B39" s="2" t="s">
        <v>53</v>
      </c>
      <c r="C39" s="2" t="s">
        <v>23</v>
      </c>
      <c r="D39" s="2">
        <v>67395</v>
      </c>
      <c r="E39" s="12" t="s">
        <v>124</v>
      </c>
      <c r="F39" s="2" t="s">
        <v>49</v>
      </c>
      <c r="G39" s="3">
        <v>-15.81</v>
      </c>
      <c r="H39" s="3">
        <v>-48.87</v>
      </c>
      <c r="I39" s="3">
        <v>1310</v>
      </c>
    </row>
    <row r="40" spans="1:19">
      <c r="A40" s="11" t="s">
        <v>12</v>
      </c>
      <c r="B40" s="2" t="s">
        <v>53</v>
      </c>
      <c r="C40" s="2" t="s">
        <v>23</v>
      </c>
      <c r="D40" s="2">
        <v>67396</v>
      </c>
      <c r="E40" s="13" t="s">
        <v>124</v>
      </c>
      <c r="F40" s="4" t="s">
        <v>49</v>
      </c>
      <c r="G40" s="3">
        <v>-15.81</v>
      </c>
      <c r="H40" s="3">
        <v>-48.87</v>
      </c>
      <c r="I40" s="3">
        <v>1310</v>
      </c>
    </row>
    <row r="41" spans="1:19">
      <c r="A41" s="11" t="s">
        <v>12</v>
      </c>
      <c r="B41" s="2" t="s">
        <v>53</v>
      </c>
      <c r="C41" s="2" t="s">
        <v>23</v>
      </c>
      <c r="D41" s="2">
        <v>67441</v>
      </c>
      <c r="E41" s="13" t="s">
        <v>124</v>
      </c>
      <c r="F41" s="4" t="s">
        <v>49</v>
      </c>
      <c r="G41" s="3">
        <v>-15.81</v>
      </c>
      <c r="H41" s="3">
        <v>-48.87</v>
      </c>
      <c r="I41" s="3">
        <v>1310</v>
      </c>
    </row>
    <row r="42" spans="1:19">
      <c r="A42" s="11" t="s">
        <v>12</v>
      </c>
      <c r="B42" s="2" t="s">
        <v>53</v>
      </c>
      <c r="C42" s="2" t="s">
        <v>23</v>
      </c>
      <c r="D42" s="2" t="s">
        <v>152</v>
      </c>
      <c r="E42" s="13" t="s">
        <v>124</v>
      </c>
      <c r="F42" s="4" t="s">
        <v>49</v>
      </c>
      <c r="G42" s="3">
        <v>-15.81</v>
      </c>
      <c r="H42" s="3">
        <v>-48.87</v>
      </c>
      <c r="I42" s="3">
        <v>1310</v>
      </c>
    </row>
    <row r="44" spans="1:19">
      <c r="A44" t="s">
        <v>153</v>
      </c>
    </row>
  </sheetData>
  <mergeCells count="3">
    <mergeCell ref="K1:R1"/>
    <mergeCell ref="J1:J2"/>
    <mergeCell ref="S1:S2"/>
  </mergeCells>
  <phoneticPr fontId="7" type="noConversion"/>
  <pageMargins left="0.65277777777777779" right="0.43055555555555558" top="0.25" bottom="0.27777777777777779" header="9.7222222222222224E-2" footer="0.18055555555555555"/>
  <pageSetup paperSize="9" orientation="landscape" horizontalDpi="4294967292" verticalDpi="4294967292"/>
  <tableParts count="1">
    <tablePart r:id="rId1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"/>
  <sheetViews>
    <sheetView topLeftCell="A6" workbookViewId="0">
      <selection activeCell="F25" sqref="A23:F25"/>
    </sheetView>
  </sheetViews>
  <sheetFormatPr defaultColWidth="11" defaultRowHeight="15.95"/>
  <cols>
    <col min="4" max="4" width="25.5" bestFit="1" customWidth="1"/>
    <col min="5" max="5" width="5.5" bestFit="1" customWidth="1"/>
    <col min="6" max="6" width="54.5" bestFit="1" customWidth="1"/>
  </cols>
  <sheetData>
    <row r="1" spans="1:6">
      <c r="A1" s="34" t="s">
        <v>154</v>
      </c>
      <c r="B1" s="34" t="s">
        <v>155</v>
      </c>
      <c r="C1" s="34" t="s">
        <v>156</v>
      </c>
      <c r="D1" s="34" t="s">
        <v>157</v>
      </c>
      <c r="E1" s="34" t="s">
        <v>158</v>
      </c>
      <c r="F1" s="34" t="s">
        <v>159</v>
      </c>
    </row>
    <row r="2" spans="1:6">
      <c r="A2" s="2" t="s">
        <v>160</v>
      </c>
      <c r="B2" s="2" t="s">
        <v>23</v>
      </c>
      <c r="C2" s="2">
        <v>38913</v>
      </c>
      <c r="D2" s="2" t="s">
        <v>161</v>
      </c>
      <c r="E2" s="2" t="s">
        <v>31</v>
      </c>
      <c r="F2" s="5" t="s">
        <v>162</v>
      </c>
    </row>
    <row r="3" spans="1:6">
      <c r="A3" s="2" t="s">
        <v>132</v>
      </c>
      <c r="B3" s="2" t="s">
        <v>77</v>
      </c>
      <c r="C3" s="2">
        <v>15533</v>
      </c>
      <c r="D3" s="2" t="s">
        <v>163</v>
      </c>
      <c r="E3" s="2" t="s">
        <v>31</v>
      </c>
      <c r="F3" s="5"/>
    </row>
    <row r="4" spans="1:6">
      <c r="A4" s="2" t="s">
        <v>132</v>
      </c>
      <c r="B4" s="2" t="s">
        <v>77</v>
      </c>
      <c r="C4" s="2">
        <v>15560</v>
      </c>
      <c r="D4" s="2" t="s">
        <v>163</v>
      </c>
      <c r="E4" s="2" t="s">
        <v>31</v>
      </c>
      <c r="F4" s="5"/>
    </row>
    <row r="5" spans="1:6">
      <c r="A5" s="2" t="s">
        <v>132</v>
      </c>
      <c r="B5" s="2" t="s">
        <v>77</v>
      </c>
      <c r="C5" s="2">
        <v>15568</v>
      </c>
      <c r="D5" s="2" t="s">
        <v>163</v>
      </c>
      <c r="E5" s="2" t="s">
        <v>31</v>
      </c>
      <c r="F5" s="5"/>
    </row>
    <row r="6" spans="1:6">
      <c r="A6" s="2" t="s">
        <v>32</v>
      </c>
      <c r="B6" s="2" t="s">
        <v>23</v>
      </c>
      <c r="C6" s="2">
        <v>55880</v>
      </c>
      <c r="D6" s="2" t="s">
        <v>164</v>
      </c>
      <c r="E6" s="2" t="s">
        <v>31</v>
      </c>
      <c r="F6" s="5"/>
    </row>
    <row r="7" spans="1:6">
      <c r="A7" s="2" t="s">
        <v>32</v>
      </c>
      <c r="B7" s="2" t="s">
        <v>23</v>
      </c>
      <c r="C7" s="2">
        <v>55883</v>
      </c>
      <c r="D7" s="2" t="s">
        <v>164</v>
      </c>
      <c r="E7" s="2" t="s">
        <v>31</v>
      </c>
      <c r="F7" s="5" t="s">
        <v>165</v>
      </c>
    </row>
    <row r="8" spans="1:6">
      <c r="A8" s="2" t="s">
        <v>32</v>
      </c>
      <c r="B8" s="2" t="s">
        <v>23</v>
      </c>
      <c r="C8" s="2">
        <v>55887</v>
      </c>
      <c r="D8" s="2" t="s">
        <v>164</v>
      </c>
      <c r="E8" s="2" t="s">
        <v>31</v>
      </c>
      <c r="F8" s="5"/>
    </row>
    <row r="9" spans="1:6">
      <c r="A9" s="2" t="s">
        <v>32</v>
      </c>
      <c r="B9" s="2" t="s">
        <v>23</v>
      </c>
      <c r="C9" s="2">
        <v>55888</v>
      </c>
      <c r="D9" s="2" t="s">
        <v>164</v>
      </c>
      <c r="E9" s="2" t="s">
        <v>31</v>
      </c>
      <c r="F9" s="5"/>
    </row>
    <row r="10" spans="1:6">
      <c r="A10" s="2" t="s">
        <v>32</v>
      </c>
      <c r="B10" s="2" t="s">
        <v>23</v>
      </c>
      <c r="C10" s="2">
        <v>55890</v>
      </c>
      <c r="D10" s="2" t="s">
        <v>164</v>
      </c>
      <c r="E10" s="2" t="s">
        <v>31</v>
      </c>
      <c r="F10" s="5"/>
    </row>
    <row r="11" spans="1:6">
      <c r="A11" s="2" t="s">
        <v>53</v>
      </c>
      <c r="B11" s="2" t="s">
        <v>23</v>
      </c>
      <c r="C11" s="2">
        <v>38645</v>
      </c>
      <c r="D11" s="2" t="s">
        <v>166</v>
      </c>
      <c r="E11" s="2" t="s">
        <v>31</v>
      </c>
      <c r="F11" s="5"/>
    </row>
    <row r="12" spans="1:6">
      <c r="A12" s="2" t="s">
        <v>53</v>
      </c>
      <c r="B12" s="2" t="s">
        <v>23</v>
      </c>
      <c r="C12" s="2">
        <v>38646</v>
      </c>
      <c r="D12" s="2" t="s">
        <v>167</v>
      </c>
      <c r="E12" s="2" t="s">
        <v>31</v>
      </c>
      <c r="F12" s="5"/>
    </row>
    <row r="13" spans="1:6">
      <c r="A13" s="2" t="s">
        <v>53</v>
      </c>
      <c r="B13" s="2" t="s">
        <v>23</v>
      </c>
      <c r="C13" s="2">
        <v>67393</v>
      </c>
      <c r="D13" s="2" t="s">
        <v>168</v>
      </c>
      <c r="E13" s="2" t="s">
        <v>31</v>
      </c>
      <c r="F13" s="5" t="s">
        <v>169</v>
      </c>
    </row>
    <row r="14" spans="1:6">
      <c r="A14" s="2" t="s">
        <v>53</v>
      </c>
      <c r="B14" s="2" t="s">
        <v>23</v>
      </c>
      <c r="C14" s="2">
        <v>67441</v>
      </c>
      <c r="D14" s="2" t="s">
        <v>168</v>
      </c>
      <c r="E14" s="2" t="s">
        <v>31</v>
      </c>
      <c r="F14" s="5"/>
    </row>
    <row r="15" spans="1:6">
      <c r="A15" s="2" t="s">
        <v>57</v>
      </c>
      <c r="B15" s="2" t="s">
        <v>23</v>
      </c>
      <c r="C15" s="2">
        <v>832</v>
      </c>
      <c r="D15" s="2" t="s">
        <v>170</v>
      </c>
      <c r="E15" s="2" t="s">
        <v>31</v>
      </c>
      <c r="F15" s="5"/>
    </row>
    <row r="16" spans="1:6">
      <c r="A16" s="2" t="s">
        <v>57</v>
      </c>
      <c r="B16" s="2" t="s">
        <v>77</v>
      </c>
      <c r="C16" s="2">
        <v>2204</v>
      </c>
      <c r="D16" s="2" t="s">
        <v>170</v>
      </c>
      <c r="E16" s="2" t="s">
        <v>31</v>
      </c>
      <c r="F16" s="5"/>
    </row>
    <row r="17" spans="1:6">
      <c r="A17" s="2" t="s">
        <v>57</v>
      </c>
      <c r="B17" s="2" t="s">
        <v>77</v>
      </c>
      <c r="C17" s="2">
        <v>2211</v>
      </c>
      <c r="D17" s="2" t="s">
        <v>170</v>
      </c>
      <c r="E17" s="2" t="s">
        <v>31</v>
      </c>
      <c r="F17" s="5"/>
    </row>
    <row r="18" spans="1:6">
      <c r="A18" s="2" t="s">
        <v>22</v>
      </c>
      <c r="B18" s="2" t="s">
        <v>23</v>
      </c>
      <c r="C18" s="2">
        <v>63198</v>
      </c>
      <c r="D18" s="13" t="s">
        <v>171</v>
      </c>
      <c r="E18" s="2" t="s">
        <v>31</v>
      </c>
      <c r="F18" s="5"/>
    </row>
    <row r="19" spans="1:6">
      <c r="A19" s="2" t="s">
        <v>51</v>
      </c>
      <c r="B19" s="2" t="s">
        <v>23</v>
      </c>
      <c r="C19" s="2">
        <v>11514</v>
      </c>
      <c r="D19" s="2" t="s">
        <v>172</v>
      </c>
      <c r="E19" s="2" t="s">
        <v>31</v>
      </c>
      <c r="F19" s="5"/>
    </row>
    <row r="20" spans="1:6">
      <c r="A20" s="2" t="s">
        <v>46</v>
      </c>
      <c r="B20" s="2" t="s">
        <v>23</v>
      </c>
      <c r="C20" s="2">
        <v>11181</v>
      </c>
      <c r="D20" s="2" t="s">
        <v>172</v>
      </c>
      <c r="E20" s="2" t="s">
        <v>31</v>
      </c>
      <c r="F20" s="5"/>
    </row>
    <row r="21" spans="1:6">
      <c r="A21" s="2" t="s">
        <v>46</v>
      </c>
      <c r="B21" s="2" t="s">
        <v>77</v>
      </c>
      <c r="C21" s="2">
        <v>15566</v>
      </c>
      <c r="D21" s="2" t="s">
        <v>163</v>
      </c>
      <c r="E21" s="2" t="s">
        <v>31</v>
      </c>
      <c r="F21" s="5"/>
    </row>
    <row r="22" spans="1:6">
      <c r="A22" s="2" t="s">
        <v>46</v>
      </c>
      <c r="B22" s="2" t="s">
        <v>23</v>
      </c>
      <c r="C22" s="2">
        <v>37088</v>
      </c>
      <c r="D22" s="2" t="s">
        <v>173</v>
      </c>
      <c r="E22" s="2" t="s">
        <v>31</v>
      </c>
      <c r="F22" s="5"/>
    </row>
    <row r="23" spans="1:6">
      <c r="A23" s="2" t="s">
        <v>46</v>
      </c>
      <c r="B23" s="4" t="s">
        <v>23</v>
      </c>
      <c r="C23" s="2">
        <v>53054</v>
      </c>
      <c r="D23" s="2" t="s">
        <v>174</v>
      </c>
      <c r="E23" s="2" t="s">
        <v>160</v>
      </c>
      <c r="F23" s="5" t="s">
        <v>175</v>
      </c>
    </row>
    <row r="24" spans="1:6">
      <c r="A24" s="2" t="s">
        <v>46</v>
      </c>
      <c r="B24" s="4" t="s">
        <v>23</v>
      </c>
      <c r="C24" s="2">
        <v>53058</v>
      </c>
      <c r="D24" s="2" t="s">
        <v>174</v>
      </c>
      <c r="E24" s="2" t="s">
        <v>160</v>
      </c>
      <c r="F24" s="5" t="s">
        <v>175</v>
      </c>
    </row>
    <row r="25" spans="1:6">
      <c r="A25" s="2" t="s">
        <v>46</v>
      </c>
      <c r="B25" s="4" t="s">
        <v>23</v>
      </c>
      <c r="C25" s="2">
        <v>53059</v>
      </c>
      <c r="D25" s="2" t="s">
        <v>174</v>
      </c>
      <c r="E25" s="2" t="s">
        <v>160</v>
      </c>
      <c r="F25" s="5" t="s">
        <v>175</v>
      </c>
    </row>
    <row r="26" spans="1:6">
      <c r="A26" s="2" t="s">
        <v>46</v>
      </c>
      <c r="B26" s="4" t="s">
        <v>23</v>
      </c>
      <c r="C26" s="2">
        <v>53061</v>
      </c>
      <c r="D26" s="2" t="s">
        <v>174</v>
      </c>
      <c r="E26" s="2" t="s">
        <v>160</v>
      </c>
      <c r="F26" s="5" t="s">
        <v>169</v>
      </c>
    </row>
    <row r="27" spans="1:6">
      <c r="A27" s="2" t="s">
        <v>46</v>
      </c>
      <c r="B27" s="2" t="s">
        <v>23</v>
      </c>
      <c r="C27" s="2">
        <v>53290</v>
      </c>
      <c r="D27" s="2" t="s">
        <v>176</v>
      </c>
      <c r="E27" s="2" t="s">
        <v>31</v>
      </c>
      <c r="F27" s="5"/>
    </row>
    <row r="28" spans="1:6">
      <c r="A28" s="2" t="s">
        <v>13</v>
      </c>
      <c r="B28" s="2" t="s">
        <v>23</v>
      </c>
      <c r="C28" s="2">
        <v>11515</v>
      </c>
      <c r="D28" s="2" t="s">
        <v>172</v>
      </c>
      <c r="E28" s="2" t="s">
        <v>31</v>
      </c>
      <c r="F28" s="5"/>
    </row>
    <row r="29" spans="1:6">
      <c r="A29" s="2" t="s">
        <v>13</v>
      </c>
      <c r="B29" s="2" t="s">
        <v>23</v>
      </c>
      <c r="C29" s="2">
        <v>28218</v>
      </c>
      <c r="D29" s="2" t="s">
        <v>177</v>
      </c>
      <c r="E29" s="2" t="s">
        <v>160</v>
      </c>
      <c r="F29" s="5"/>
    </row>
    <row r="30" spans="1:6">
      <c r="A30" s="2" t="s">
        <v>13</v>
      </c>
      <c r="B30" s="2" t="s">
        <v>23</v>
      </c>
      <c r="C30" s="2">
        <v>28219</v>
      </c>
      <c r="D30" s="2" t="s">
        <v>177</v>
      </c>
      <c r="E30" s="2" t="s">
        <v>160</v>
      </c>
      <c r="F30" s="5" t="s">
        <v>175</v>
      </c>
    </row>
    <row r="31" spans="1:6">
      <c r="A31" s="2" t="s">
        <v>13</v>
      </c>
      <c r="B31" s="2" t="s">
        <v>23</v>
      </c>
      <c r="C31" s="2">
        <v>28220</v>
      </c>
      <c r="D31" s="2" t="s">
        <v>177</v>
      </c>
      <c r="E31" s="2" t="s">
        <v>160</v>
      </c>
      <c r="F31" s="5" t="s">
        <v>175</v>
      </c>
    </row>
    <row r="32" spans="1:6">
      <c r="A32" s="2" t="s">
        <v>13</v>
      </c>
      <c r="B32" s="2" t="s">
        <v>23</v>
      </c>
      <c r="C32" s="2">
        <v>28222</v>
      </c>
      <c r="D32" s="2" t="s">
        <v>177</v>
      </c>
      <c r="E32" s="2" t="s">
        <v>160</v>
      </c>
      <c r="F32" s="5" t="s">
        <v>175</v>
      </c>
    </row>
    <row r="33" spans="1:6">
      <c r="A33" s="2" t="s">
        <v>13</v>
      </c>
      <c r="B33" s="2" t="s">
        <v>23</v>
      </c>
      <c r="C33" s="2">
        <v>28223</v>
      </c>
      <c r="D33" s="2" t="s">
        <v>177</v>
      </c>
      <c r="E33" s="2" t="s">
        <v>160</v>
      </c>
      <c r="F33" s="5" t="s">
        <v>169</v>
      </c>
    </row>
    <row r="34" spans="1:6">
      <c r="A34" s="2" t="s">
        <v>13</v>
      </c>
      <c r="B34" s="2" t="s">
        <v>23</v>
      </c>
      <c r="C34" s="2">
        <v>28225</v>
      </c>
      <c r="D34" s="2" t="s">
        <v>177</v>
      </c>
      <c r="E34" s="2" t="s">
        <v>160</v>
      </c>
      <c r="F34" s="5"/>
    </row>
    <row r="35" spans="1:6">
      <c r="A35" s="2" t="s">
        <v>13</v>
      </c>
      <c r="B35" s="2" t="s">
        <v>23</v>
      </c>
      <c r="C35" s="2">
        <v>42411</v>
      </c>
      <c r="D35" s="2" t="s">
        <v>178</v>
      </c>
      <c r="E35" s="2" t="s">
        <v>31</v>
      </c>
      <c r="F35" s="5"/>
    </row>
    <row r="36" spans="1:6">
      <c r="A36" s="2" t="s">
        <v>13</v>
      </c>
      <c r="B36" s="2" t="s">
        <v>23</v>
      </c>
      <c r="C36" s="2">
        <v>42421</v>
      </c>
      <c r="D36" s="2" t="s">
        <v>178</v>
      </c>
      <c r="E36" s="2" t="s">
        <v>31</v>
      </c>
      <c r="F36" s="5"/>
    </row>
    <row r="37" spans="1:6">
      <c r="A37" s="2" t="s">
        <v>13</v>
      </c>
      <c r="B37" s="2" t="s">
        <v>23</v>
      </c>
      <c r="C37" s="2">
        <v>45318</v>
      </c>
      <c r="D37" s="2" t="s">
        <v>179</v>
      </c>
      <c r="E37" s="2" t="s">
        <v>160</v>
      </c>
      <c r="F37" s="5" t="s">
        <v>175</v>
      </c>
    </row>
    <row r="38" spans="1:6">
      <c r="A38" s="2" t="s">
        <v>13</v>
      </c>
      <c r="B38" s="2" t="s">
        <v>23</v>
      </c>
      <c r="C38" s="2">
        <v>45319</v>
      </c>
      <c r="D38" s="2" t="s">
        <v>179</v>
      </c>
      <c r="E38" s="2" t="s">
        <v>160</v>
      </c>
      <c r="F38" s="5" t="s">
        <v>169</v>
      </c>
    </row>
    <row r="39" spans="1:6">
      <c r="A39" s="2" t="s">
        <v>13</v>
      </c>
      <c r="B39" s="2" t="s">
        <v>23</v>
      </c>
      <c r="C39" s="2">
        <v>45321</v>
      </c>
      <c r="D39" s="2" t="s">
        <v>179</v>
      </c>
      <c r="E39" s="2" t="s">
        <v>160</v>
      </c>
      <c r="F39" s="5" t="s">
        <v>175</v>
      </c>
    </row>
    <row r="40" spans="1:6">
      <c r="A40" s="2" t="s">
        <v>13</v>
      </c>
      <c r="B40" s="2" t="s">
        <v>23</v>
      </c>
      <c r="C40" s="2">
        <v>45329</v>
      </c>
      <c r="D40" s="2" t="s">
        <v>179</v>
      </c>
      <c r="E40" s="2" t="s">
        <v>160</v>
      </c>
      <c r="F40" s="5" t="s">
        <v>169</v>
      </c>
    </row>
    <row r="41" spans="1:6">
      <c r="A41" s="2" t="s">
        <v>13</v>
      </c>
      <c r="B41" s="2" t="s">
        <v>23</v>
      </c>
      <c r="C41" s="2">
        <v>45336</v>
      </c>
      <c r="D41" s="2" t="s">
        <v>179</v>
      </c>
      <c r="E41" s="2" t="s">
        <v>160</v>
      </c>
      <c r="F41" s="5" t="s">
        <v>175</v>
      </c>
    </row>
  </sheetData>
  <sortState xmlns:xlrd2="http://schemas.microsoft.com/office/spreadsheetml/2017/richdata2" ref="A2:F41">
    <sortCondition ref="A2"/>
  </sortState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Welington de Araujo Coelho</dc:creator>
  <cp:keywords/>
  <dc:description/>
  <cp:lastModifiedBy>Welington de Araujo Coelho</cp:lastModifiedBy>
  <cp:revision/>
  <dcterms:created xsi:type="dcterms:W3CDTF">2018-09-11T22:47:52Z</dcterms:created>
  <dcterms:modified xsi:type="dcterms:W3CDTF">2023-02-10T21:36:40Z</dcterms:modified>
  <cp:category/>
  <cp:contentStatus/>
</cp:coreProperties>
</file>