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5CAF787-4D34-4893-8D14-DD77E3AB9D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VOICE" sheetId="1" r:id="rId1"/>
    <sheet name="PACKING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8" i="2"/>
  <c r="G38" i="2"/>
  <c r="F38" i="2"/>
</calcChain>
</file>

<file path=xl/sharedStrings.xml><?xml version="1.0" encoding="utf-8"?>
<sst xmlns="http://schemas.openxmlformats.org/spreadsheetml/2006/main" count="133" uniqueCount="55">
  <si>
    <t xml:space="preserve">  </t>
  </si>
  <si>
    <t>INVOICE</t>
  </si>
  <si>
    <t>Number</t>
  </si>
  <si>
    <t>Description</t>
  </si>
  <si>
    <t>Q'ty (Set)</t>
  </si>
  <si>
    <t>Unit</t>
  </si>
  <si>
    <t>Amount (usd)</t>
  </si>
  <si>
    <t>PLASTIC BOTTLE</t>
  </si>
  <si>
    <t>PCS</t>
  </si>
  <si>
    <t>BOWL</t>
  </si>
  <si>
    <t>PLASTIC SCRAPER</t>
  </si>
  <si>
    <t>PLASTIC STAIRS</t>
  </si>
  <si>
    <t>PLASTIC BASKET</t>
  </si>
  <si>
    <t>SHELF</t>
  </si>
  <si>
    <t>SET</t>
  </si>
  <si>
    <t xml:space="preserve">PLASTIC BOX </t>
  </si>
  <si>
    <t>GARBAGE BAGS</t>
  </si>
  <si>
    <t>BRUSH</t>
  </si>
  <si>
    <t>SPOON</t>
  </si>
  <si>
    <t>HANGER</t>
  </si>
  <si>
    <t>HAND TOWEL</t>
  </si>
  <si>
    <t>PLASTIC BAG</t>
  </si>
  <si>
    <t>TISSUE</t>
  </si>
  <si>
    <t>Ctns</t>
  </si>
  <si>
    <t>N.w</t>
  </si>
  <si>
    <t>G.w</t>
  </si>
  <si>
    <t>1.Shipper/Export/Seller</t>
  </si>
  <si>
    <t>8.No. &amp; Date of Invoice</t>
  </si>
  <si>
    <t>2.For account &amp; Risk of Messrs</t>
  </si>
  <si>
    <t>9. Contract No</t>
  </si>
  <si>
    <t>3.Notify Party</t>
  </si>
  <si>
    <t>10.L/C Issuing Bank or Collection Bank</t>
  </si>
  <si>
    <t>4.Port of Loading</t>
  </si>
  <si>
    <t>5.Final Destination</t>
  </si>
  <si>
    <t>11.Remarks</t>
  </si>
  <si>
    <t>6.Carrier</t>
  </si>
  <si>
    <t>7.Sailing on or about</t>
  </si>
  <si>
    <t>12.Marks and Number of PKGS</t>
  </si>
  <si>
    <t>YIWU TAIJIA INTERNATIONAL FREIGHT AGENCY  CO.,LTD
ADD:ROOM 1308,INTERNATIONAL BUSINESS CENTER,
NO.399 YINHAI ROAD,YIWU,ZHEJIANG,CHINA</t>
  </si>
  <si>
    <t>AXE MAN COMPANY LIMITED 
NO-178(B4),REGINA GOLF CLUB STREET,MAKARHOKHAM 
WARD, TACHILEIK,SHAN STATE,MYANMAR,06271
EMAIL:PHATCHARAPHORN168@GMAIL.COM
TEL.+959660968859,+66984428749</t>
  </si>
  <si>
    <t>SKY INTERNATIONAL TRANSPORT CO.,LTD. 
2/172 KRUNGTHEP KRITHA 7,HUAMARK,BANGKAPI,
BANGKOK 10240
EMAIL:OPERATION1@SKYINTER.CO.TH
TEL.+66955956141</t>
  </si>
  <si>
    <t>QINGDAO, CHINA</t>
  </si>
  <si>
    <t>AXE MAN COMPANY LIMITED</t>
  </si>
  <si>
    <r>
      <rPr>
        <b/>
        <sz val="22"/>
        <color theme="1"/>
        <rFont val="Angsana New"/>
        <family val="1"/>
      </rPr>
      <t>YIWU TAIJIA INTERNATIONAL FREIGHT AGENCY CO.,LTD</t>
    </r>
    <r>
      <rPr>
        <sz val="24"/>
        <color theme="1"/>
        <rFont val="Angsana New"/>
        <family val="1"/>
      </rPr>
      <t xml:space="preserve">
</t>
    </r>
    <r>
      <rPr>
        <sz val="18"/>
        <color theme="1"/>
        <rFont val="Angsana New"/>
        <family val="1"/>
      </rPr>
      <t>ADD:ROOM 1308,INTERNATIONAL BUSINESS CENTER,NO.399 YINHAI ROAD ,YIWU,ZHEJIANG,CHINA</t>
    </r>
  </si>
  <si>
    <t>ACCESSORIES</t>
  </si>
  <si>
    <t>STATIONARY</t>
  </si>
  <si>
    <t>SOCKS</t>
  </si>
  <si>
    <t>GLOVES</t>
  </si>
  <si>
    <t>PR</t>
  </si>
  <si>
    <t>PACKING LIST</t>
  </si>
  <si>
    <t>HS.CODE</t>
  </si>
  <si>
    <t>SEA139-1009-8467
09/10/24</t>
  </si>
  <si>
    <t>CAIU8328467</t>
  </si>
  <si>
    <t>MERATUS TOMINI 440S</t>
  </si>
  <si>
    <t>CARGO IN TRANSIT TO MYANMAR VIA LAEMCHABANG AT
CONSIGNEE'S OWN ARRANGEMENTS,
RISK AND ACCOUNT.
CARRIER'S RESPONSIBILITY CEASES AT LAEMCHABANG.
EMPTY CONTAINER SHOULD BE RETURNED TO CARRIER
NOMINATED DEPOT AT
LAEMCHABANG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</si>
</sst>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20"/>
      <color theme="1"/>
      <name val="Angsana New"/>
      <family val="1"/>
    </font>
    <font>
      <sz val="11"/>
      <name val="Calibri"/>
      <family val="2"/>
    </font>
    <font>
      <sz val="14"/>
      <color rgb="FF000000"/>
      <name val="Angsana New"/>
      <family val="1"/>
    </font>
    <font>
      <sz val="14"/>
      <color rgb="FF202124"/>
      <name val="Angsana New"/>
      <family val="1"/>
    </font>
    <font>
      <sz val="10"/>
      <color rgb="FF000000"/>
      <name val="Calibri"/>
      <family val="2"/>
    </font>
    <font>
      <b/>
      <sz val="14"/>
      <color rgb="FFFF0000"/>
      <name val="Angsana New"/>
      <family val="1"/>
    </font>
    <font>
      <b/>
      <u/>
      <sz val="11"/>
      <color rgb="FFFF0000"/>
      <name val="Calibri"/>
      <family val="2"/>
    </font>
    <font>
      <sz val="18"/>
      <color theme="1"/>
      <name val="Angsana New"/>
      <family val="1"/>
    </font>
    <font>
      <sz val="14"/>
      <color theme="1"/>
      <name val="Angsana New"/>
      <family val="1"/>
    </font>
    <font>
      <b/>
      <sz val="14"/>
      <color theme="1"/>
      <name val="Angsana New"/>
      <family val="1"/>
    </font>
    <font>
      <sz val="24"/>
      <color theme="1"/>
      <name val="Angsana New"/>
      <family val="1"/>
    </font>
    <font>
      <b/>
      <sz val="22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ngsanaUPC"/>
      <family val="1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8" fillId="0" borderId="0"/>
    <xf numFmtId="0" fontId="19" fillId="0" borderId="0">
      <alignment vertical="center"/>
    </xf>
  </cellStyleXfs>
  <cellXfs count="6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E2F3285D-E129-4351-81ED-7B82DF401526}"/>
    <cellStyle name="常规 2" xfId="2" xr:uid="{EBDDF17B-A1D1-4FF2-80BB-A8EC32BFDD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1"/>
  <sheetViews>
    <sheetView workbookViewId="0">
      <selection activeCell="C42" sqref="C42"/>
    </sheetView>
  </sheetViews>
  <sheetFormatPr defaultColWidth="14.44140625" defaultRowHeight="15" customHeight="1"/>
  <cols>
    <col min="1" max="1" width="9.44140625" style="7" customWidth="1"/>
    <col min="2" max="2" width="8.6640625" style="7" customWidth="1"/>
    <col min="3" max="3" width="11" style="7" customWidth="1"/>
    <col min="4" max="4" width="19.6640625" style="7" customWidth="1"/>
    <col min="5" max="5" width="10.33203125" style="7" customWidth="1"/>
    <col min="6" max="6" width="12.77734375" style="7" customWidth="1"/>
    <col min="7" max="7" width="14.5546875" style="7" bestFit="1" customWidth="1"/>
    <col min="8" max="8" width="11.77734375" style="7" customWidth="1"/>
    <col min="9" max="12" width="8.6640625" style="7" customWidth="1"/>
    <col min="13" max="16384" width="14.44140625" style="7"/>
  </cols>
  <sheetData>
    <row r="1" spans="1:10" ht="14.4">
      <c r="A1" s="31" t="s">
        <v>43</v>
      </c>
      <c r="B1" s="32"/>
      <c r="C1" s="32"/>
      <c r="D1" s="32"/>
      <c r="E1" s="32"/>
      <c r="F1" s="32"/>
      <c r="G1" s="32"/>
      <c r="H1" s="32"/>
    </row>
    <row r="2" spans="1:10" ht="14.4">
      <c r="A2" s="32"/>
      <c r="B2" s="32"/>
      <c r="C2" s="32"/>
      <c r="D2" s="32"/>
      <c r="E2" s="32"/>
      <c r="F2" s="32"/>
      <c r="G2" s="32"/>
      <c r="H2" s="32"/>
    </row>
    <row r="3" spans="1:10" ht="14.4">
      <c r="A3" s="32"/>
      <c r="B3" s="32"/>
      <c r="C3" s="32"/>
      <c r="D3" s="32"/>
      <c r="E3" s="32"/>
      <c r="F3" s="32"/>
      <c r="G3" s="32"/>
      <c r="H3" s="32"/>
    </row>
    <row r="4" spans="1:10" ht="58.8" customHeight="1">
      <c r="A4" s="32"/>
      <c r="B4" s="32"/>
      <c r="C4" s="32"/>
      <c r="D4" s="32"/>
      <c r="E4" s="32"/>
      <c r="F4" s="32"/>
      <c r="G4" s="32"/>
      <c r="H4" s="32"/>
      <c r="J4" s="8" t="s">
        <v>0</v>
      </c>
    </row>
    <row r="5" spans="1:10" ht="24.6" customHeight="1">
      <c r="A5" s="35" t="s">
        <v>26</v>
      </c>
      <c r="B5" s="35"/>
      <c r="C5" s="35"/>
      <c r="D5" s="35"/>
      <c r="E5" s="48" t="s">
        <v>27</v>
      </c>
      <c r="F5" s="49"/>
      <c r="G5" s="49"/>
      <c r="H5" s="50"/>
    </row>
    <row r="6" spans="1:10" ht="76.8" customHeight="1">
      <c r="A6" s="41" t="s">
        <v>38</v>
      </c>
      <c r="B6" s="41"/>
      <c r="C6" s="41"/>
      <c r="D6" s="41"/>
      <c r="E6" s="46" t="s">
        <v>51</v>
      </c>
      <c r="F6" s="47"/>
      <c r="G6" s="47"/>
      <c r="H6" s="47"/>
    </row>
    <row r="7" spans="1:10" ht="22.8" customHeight="1">
      <c r="A7" s="35" t="s">
        <v>28</v>
      </c>
      <c r="B7" s="35"/>
      <c r="C7" s="35"/>
      <c r="D7" s="35"/>
      <c r="E7" s="48" t="s">
        <v>29</v>
      </c>
      <c r="F7" s="49"/>
      <c r="G7" s="49"/>
      <c r="H7" s="50"/>
    </row>
    <row r="8" spans="1:10" ht="114" customHeight="1">
      <c r="A8" s="41" t="s">
        <v>39</v>
      </c>
      <c r="B8" s="42"/>
      <c r="C8" s="42"/>
      <c r="D8" s="42"/>
      <c r="E8" s="51" t="s">
        <v>52</v>
      </c>
      <c r="F8" s="52"/>
      <c r="G8" s="52"/>
      <c r="H8" s="53"/>
    </row>
    <row r="9" spans="1:10" ht="22.8" customHeight="1">
      <c r="A9" s="35" t="s">
        <v>30</v>
      </c>
      <c r="B9" s="35"/>
      <c r="C9" s="35"/>
      <c r="D9" s="35"/>
      <c r="E9" s="48" t="s">
        <v>31</v>
      </c>
      <c r="F9" s="49"/>
      <c r="G9" s="49"/>
      <c r="H9" s="50"/>
    </row>
    <row r="10" spans="1:10" ht="119.4" customHeight="1">
      <c r="A10" s="41" t="s">
        <v>40</v>
      </c>
      <c r="B10" s="42"/>
      <c r="C10" s="42"/>
      <c r="D10" s="42"/>
      <c r="E10" s="54"/>
      <c r="F10" s="55"/>
      <c r="G10" s="55"/>
      <c r="H10" s="56"/>
    </row>
    <row r="11" spans="1:10" ht="24" customHeight="1">
      <c r="A11" s="35" t="s">
        <v>32</v>
      </c>
      <c r="B11" s="35"/>
      <c r="C11" s="35" t="s">
        <v>33</v>
      </c>
      <c r="D11" s="35"/>
      <c r="E11" s="35" t="s">
        <v>34</v>
      </c>
      <c r="F11" s="35"/>
      <c r="G11" s="35"/>
      <c r="H11" s="35"/>
    </row>
    <row r="12" spans="1:10" ht="42.6" customHeight="1">
      <c r="A12" s="36" t="s">
        <v>41</v>
      </c>
      <c r="B12" s="37"/>
      <c r="C12" s="37"/>
      <c r="D12" s="37"/>
      <c r="E12" s="57" t="s">
        <v>54</v>
      </c>
      <c r="F12" s="58"/>
      <c r="G12" s="58"/>
      <c r="H12" s="59"/>
    </row>
    <row r="13" spans="1:10" ht="22.8" customHeight="1">
      <c r="A13" s="35" t="s">
        <v>35</v>
      </c>
      <c r="B13" s="35"/>
      <c r="C13" s="35" t="s">
        <v>36</v>
      </c>
      <c r="D13" s="35"/>
      <c r="E13" s="60"/>
      <c r="F13" s="61"/>
      <c r="G13" s="61"/>
      <c r="H13" s="62"/>
    </row>
    <row r="14" spans="1:10" ht="58.8" customHeight="1">
      <c r="A14" s="36" t="s">
        <v>53</v>
      </c>
      <c r="B14" s="37"/>
      <c r="C14" s="37"/>
      <c r="D14" s="37"/>
      <c r="E14" s="63"/>
      <c r="F14" s="64"/>
      <c r="G14" s="64"/>
      <c r="H14" s="65"/>
    </row>
    <row r="15" spans="1:10" ht="28.8" customHeight="1">
      <c r="A15" s="35" t="s">
        <v>37</v>
      </c>
      <c r="B15" s="35"/>
      <c r="C15" s="35"/>
      <c r="D15" s="35"/>
      <c r="E15" s="35"/>
      <c r="F15" s="35"/>
      <c r="G15" s="35"/>
      <c r="H15" s="35"/>
    </row>
    <row r="16" spans="1:10" ht="31.8" customHeight="1">
      <c r="A16" s="39" t="s">
        <v>42</v>
      </c>
      <c r="B16" s="39"/>
      <c r="C16" s="39"/>
      <c r="D16" s="39"/>
      <c r="E16" s="39"/>
      <c r="F16" s="39"/>
      <c r="G16" s="39"/>
      <c r="H16" s="39"/>
    </row>
    <row r="17" spans="1:9" ht="31.8" customHeight="1">
      <c r="A17" s="40"/>
      <c r="B17" s="40"/>
      <c r="C17" s="40"/>
      <c r="D17" s="40"/>
      <c r="E17" s="40"/>
      <c r="F17" s="40"/>
      <c r="G17" s="40"/>
      <c r="H17" s="40"/>
    </row>
    <row r="18" spans="1:9" ht="28.8">
      <c r="A18" s="38" t="s">
        <v>1</v>
      </c>
      <c r="B18" s="38"/>
      <c r="C18" s="38"/>
      <c r="D18" s="38"/>
      <c r="E18" s="38"/>
      <c r="F18" s="38"/>
      <c r="G18" s="38"/>
      <c r="H18" s="38"/>
    </row>
    <row r="19" spans="1:9" ht="28.8">
      <c r="A19" s="19" t="s">
        <v>2</v>
      </c>
      <c r="B19" s="33" t="s">
        <v>3</v>
      </c>
      <c r="C19" s="34"/>
      <c r="D19" s="27" t="s">
        <v>4</v>
      </c>
      <c r="E19" s="28"/>
      <c r="F19" s="19" t="s">
        <v>5</v>
      </c>
      <c r="G19" s="20" t="s">
        <v>6</v>
      </c>
      <c r="H19" s="21" t="s">
        <v>50</v>
      </c>
    </row>
    <row r="20" spans="1:9" ht="21.6" customHeight="1">
      <c r="A20" s="1">
        <v>1</v>
      </c>
      <c r="B20" s="29" t="s">
        <v>47</v>
      </c>
      <c r="C20" s="44"/>
      <c r="D20" s="29">
        <v>5000</v>
      </c>
      <c r="E20" s="30"/>
      <c r="F20" s="1" t="s">
        <v>48</v>
      </c>
      <c r="G20" s="4">
        <v>1200</v>
      </c>
      <c r="H20" s="15">
        <v>6216</v>
      </c>
      <c r="I20" s="9"/>
    </row>
    <row r="21" spans="1:9" ht="21.6" customHeight="1">
      <c r="A21" s="2">
        <v>2</v>
      </c>
      <c r="B21" s="29" t="s">
        <v>10</v>
      </c>
      <c r="C21" s="44"/>
      <c r="D21" s="29">
        <v>5000</v>
      </c>
      <c r="E21" s="30"/>
      <c r="F21" s="1" t="s">
        <v>8</v>
      </c>
      <c r="G21" s="4">
        <v>1150</v>
      </c>
      <c r="H21" s="15">
        <v>3926.9</v>
      </c>
      <c r="I21" s="9"/>
    </row>
    <row r="22" spans="1:9" ht="21.6" customHeight="1">
      <c r="A22" s="3">
        <v>3</v>
      </c>
      <c r="B22" s="29" t="s">
        <v>12</v>
      </c>
      <c r="C22" s="44"/>
      <c r="D22" s="29">
        <v>2500</v>
      </c>
      <c r="E22" s="30"/>
      <c r="F22" s="1" t="s">
        <v>8</v>
      </c>
      <c r="G22" s="4">
        <v>2100</v>
      </c>
      <c r="H22" s="15">
        <v>3926.9</v>
      </c>
      <c r="I22" s="9"/>
    </row>
    <row r="23" spans="1:9" ht="21.6" customHeight="1">
      <c r="A23" s="1">
        <v>4</v>
      </c>
      <c r="B23" s="43" t="s">
        <v>21</v>
      </c>
      <c r="C23" s="44"/>
      <c r="D23" s="29">
        <v>10000</v>
      </c>
      <c r="E23" s="30"/>
      <c r="F23" s="1" t="s">
        <v>8</v>
      </c>
      <c r="G23" s="4">
        <v>1200</v>
      </c>
      <c r="H23" s="15">
        <v>6305.33</v>
      </c>
      <c r="I23" s="9"/>
    </row>
    <row r="24" spans="1:9" ht="21.6" customHeight="1">
      <c r="A24" s="2">
        <v>5</v>
      </c>
      <c r="B24" s="29" t="s">
        <v>11</v>
      </c>
      <c r="C24" s="44"/>
      <c r="D24" s="29">
        <v>3500</v>
      </c>
      <c r="E24" s="30"/>
      <c r="F24" s="1" t="s">
        <v>8</v>
      </c>
      <c r="G24" s="4">
        <v>1600</v>
      </c>
      <c r="H24" s="15">
        <v>3926.9</v>
      </c>
      <c r="I24" s="9"/>
    </row>
    <row r="25" spans="1:9" ht="21.6" customHeight="1">
      <c r="A25" s="3">
        <v>6</v>
      </c>
      <c r="B25" s="29" t="s">
        <v>15</v>
      </c>
      <c r="C25" s="44"/>
      <c r="D25" s="29">
        <v>5000</v>
      </c>
      <c r="E25" s="30"/>
      <c r="F25" s="1" t="s">
        <v>8</v>
      </c>
      <c r="G25" s="4">
        <v>1200</v>
      </c>
      <c r="H25" s="15">
        <v>3926.9</v>
      </c>
      <c r="I25" s="9"/>
    </row>
    <row r="26" spans="1:9" ht="21.6" customHeight="1">
      <c r="A26" s="1">
        <v>7</v>
      </c>
      <c r="B26" s="29" t="s">
        <v>7</v>
      </c>
      <c r="C26" s="44"/>
      <c r="D26" s="29">
        <v>8000</v>
      </c>
      <c r="E26" s="30"/>
      <c r="F26" s="1" t="s">
        <v>8</v>
      </c>
      <c r="G26" s="4">
        <v>1300</v>
      </c>
      <c r="H26" s="15">
        <v>3923.3</v>
      </c>
      <c r="I26" s="9"/>
    </row>
    <row r="27" spans="1:9" ht="21.6" customHeight="1">
      <c r="A27" s="2">
        <v>8</v>
      </c>
      <c r="B27" s="43" t="s">
        <v>44</v>
      </c>
      <c r="C27" s="44"/>
      <c r="D27" s="29">
        <v>80000</v>
      </c>
      <c r="E27" s="30"/>
      <c r="F27" s="1" t="s">
        <v>8</v>
      </c>
      <c r="G27" s="4">
        <v>1400</v>
      </c>
      <c r="H27" s="15">
        <v>3926.4</v>
      </c>
      <c r="I27" s="9"/>
    </row>
    <row r="28" spans="1:9" ht="21.6" customHeight="1">
      <c r="A28" s="3">
        <v>9</v>
      </c>
      <c r="B28" s="43" t="s">
        <v>46</v>
      </c>
      <c r="C28" s="44"/>
      <c r="D28" s="29">
        <v>4000</v>
      </c>
      <c r="E28" s="30"/>
      <c r="F28" s="1" t="s">
        <v>48</v>
      </c>
      <c r="G28" s="4">
        <v>1200</v>
      </c>
      <c r="H28" s="15">
        <v>6115.99</v>
      </c>
      <c r="I28" s="9"/>
    </row>
    <row r="29" spans="1:9" ht="21.6" customHeight="1">
      <c r="A29" s="1">
        <v>10</v>
      </c>
      <c r="B29" s="45" t="s">
        <v>9</v>
      </c>
      <c r="C29" s="44"/>
      <c r="D29" s="29">
        <v>5000</v>
      </c>
      <c r="E29" s="30"/>
      <c r="F29" s="1" t="s">
        <v>8</v>
      </c>
      <c r="G29" s="4">
        <v>1150</v>
      </c>
      <c r="H29" s="15">
        <v>3924.9</v>
      </c>
      <c r="I29" s="9"/>
    </row>
    <row r="30" spans="1:9" ht="21.6" customHeight="1">
      <c r="A30" s="2">
        <v>11</v>
      </c>
      <c r="B30" s="45" t="s">
        <v>17</v>
      </c>
      <c r="C30" s="44"/>
      <c r="D30" s="29">
        <v>8000</v>
      </c>
      <c r="E30" s="30"/>
      <c r="F30" s="1" t="s">
        <v>8</v>
      </c>
      <c r="G30" s="4">
        <v>1200</v>
      </c>
      <c r="H30" s="15">
        <v>9603.9</v>
      </c>
      <c r="I30" s="9"/>
    </row>
    <row r="31" spans="1:9" ht="21.6" customHeight="1">
      <c r="A31" s="3">
        <v>12</v>
      </c>
      <c r="B31" s="43" t="s">
        <v>45</v>
      </c>
      <c r="C31" s="44"/>
      <c r="D31" s="29">
        <v>7200</v>
      </c>
      <c r="E31" s="30"/>
      <c r="F31" s="1" t="s">
        <v>8</v>
      </c>
      <c r="G31" s="4">
        <v>1400</v>
      </c>
      <c r="H31" s="15">
        <v>9609.1</v>
      </c>
      <c r="I31" s="9"/>
    </row>
    <row r="32" spans="1:9" ht="21.6" customHeight="1">
      <c r="A32" s="1">
        <v>13</v>
      </c>
      <c r="B32" s="29" t="s">
        <v>16</v>
      </c>
      <c r="C32" s="44"/>
      <c r="D32" s="29">
        <v>10000</v>
      </c>
      <c r="E32" s="30"/>
      <c r="F32" s="1" t="s">
        <v>8</v>
      </c>
      <c r="G32" s="4">
        <v>1200</v>
      </c>
      <c r="H32" s="15">
        <v>3923.21</v>
      </c>
      <c r="I32" s="9"/>
    </row>
    <row r="33" spans="1:9" ht="21.6" customHeight="1">
      <c r="A33" s="2">
        <v>14</v>
      </c>
      <c r="B33" s="29" t="s">
        <v>20</v>
      </c>
      <c r="C33" s="44"/>
      <c r="D33" s="29">
        <v>3500</v>
      </c>
      <c r="E33" s="30"/>
      <c r="F33" s="1" t="s">
        <v>8</v>
      </c>
      <c r="G33" s="4">
        <v>1300</v>
      </c>
      <c r="H33" s="15">
        <v>6308</v>
      </c>
      <c r="I33" s="9"/>
    </row>
    <row r="34" spans="1:9" ht="21.6" customHeight="1">
      <c r="A34" s="3">
        <v>15</v>
      </c>
      <c r="B34" s="29" t="s">
        <v>18</v>
      </c>
      <c r="C34" s="44"/>
      <c r="D34" s="29">
        <v>10000</v>
      </c>
      <c r="E34" s="30"/>
      <c r="F34" s="1" t="s">
        <v>8</v>
      </c>
      <c r="G34" s="4">
        <v>1100</v>
      </c>
      <c r="H34" s="15">
        <v>3924.9</v>
      </c>
      <c r="I34" s="9"/>
    </row>
    <row r="35" spans="1:9" ht="21.6" customHeight="1">
      <c r="A35" s="1">
        <v>16</v>
      </c>
      <c r="B35" s="43" t="s">
        <v>22</v>
      </c>
      <c r="C35" s="44"/>
      <c r="D35" s="29">
        <v>1000</v>
      </c>
      <c r="E35" s="30"/>
      <c r="F35" s="1" t="s">
        <v>8</v>
      </c>
      <c r="G35" s="4">
        <v>1200</v>
      </c>
      <c r="H35" s="15">
        <v>4818.1000000000004</v>
      </c>
      <c r="I35" s="9"/>
    </row>
    <row r="36" spans="1:9" ht="21.6" customHeight="1">
      <c r="A36" s="2">
        <v>17</v>
      </c>
      <c r="B36" s="43" t="s">
        <v>13</v>
      </c>
      <c r="C36" s="44"/>
      <c r="D36" s="29">
        <v>50</v>
      </c>
      <c r="E36" s="30"/>
      <c r="F36" s="1" t="s">
        <v>14</v>
      </c>
      <c r="G36" s="4">
        <v>1320</v>
      </c>
      <c r="H36" s="26">
        <v>9403.2000000000007</v>
      </c>
      <c r="I36" s="9"/>
    </row>
    <row r="37" spans="1:9" ht="21.6" customHeight="1">
      <c r="A37" s="1">
        <v>18</v>
      </c>
      <c r="B37" s="43" t="s">
        <v>19</v>
      </c>
      <c r="C37" s="44"/>
      <c r="D37" s="29">
        <v>5000</v>
      </c>
      <c r="E37" s="30"/>
      <c r="F37" s="1" t="s">
        <v>8</v>
      </c>
      <c r="G37" s="22">
        <v>1200</v>
      </c>
      <c r="H37" s="15">
        <v>7326.9</v>
      </c>
      <c r="I37" s="9"/>
    </row>
    <row r="38" spans="1:9" ht="18" customHeight="1">
      <c r="A38" s="10"/>
      <c r="B38" s="10"/>
      <c r="G38" s="23">
        <f>SUM(G20:G37)</f>
        <v>23420</v>
      </c>
      <c r="H38" s="24"/>
    </row>
    <row r="39" spans="1:9" ht="18" customHeight="1">
      <c r="A39" s="10"/>
      <c r="B39" s="10"/>
      <c r="G39" s="11"/>
      <c r="H39" s="11"/>
    </row>
    <row r="40" spans="1:9" ht="14.25" customHeight="1">
      <c r="A40" s="10"/>
      <c r="B40" s="10"/>
      <c r="G40" s="25"/>
      <c r="H40" s="12"/>
    </row>
    <row r="41" spans="1:9" ht="14.25" customHeight="1">
      <c r="A41" s="10"/>
      <c r="B41" s="10"/>
      <c r="G41" s="25"/>
      <c r="H41" s="12"/>
    </row>
    <row r="42" spans="1:9" ht="14.25" customHeight="1">
      <c r="A42" s="10"/>
      <c r="B42" s="10"/>
      <c r="G42" s="12"/>
      <c r="H42" s="12"/>
    </row>
    <row r="43" spans="1:9" ht="14.25" customHeight="1">
      <c r="A43" s="10"/>
      <c r="B43" s="10"/>
      <c r="G43" s="12"/>
      <c r="H43" s="12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mergeCells count="65">
    <mergeCell ref="D37:E37"/>
    <mergeCell ref="D26:E26"/>
    <mergeCell ref="D27:E27"/>
    <mergeCell ref="D28:E28"/>
    <mergeCell ref="D35:E35"/>
    <mergeCell ref="D36:E36"/>
    <mergeCell ref="E10:H10"/>
    <mergeCell ref="B36:C36"/>
    <mergeCell ref="B37:C37"/>
    <mergeCell ref="E11:H11"/>
    <mergeCell ref="E12:H14"/>
    <mergeCell ref="B35:C35"/>
    <mergeCell ref="B20:C20"/>
    <mergeCell ref="B21:C21"/>
    <mergeCell ref="B25:C25"/>
    <mergeCell ref="B22:C22"/>
    <mergeCell ref="B23:C23"/>
    <mergeCell ref="B24:C24"/>
    <mergeCell ref="B33:C33"/>
    <mergeCell ref="B34:C34"/>
    <mergeCell ref="B26:C26"/>
    <mergeCell ref="B27:C27"/>
    <mergeCell ref="E6:H6"/>
    <mergeCell ref="A7:D7"/>
    <mergeCell ref="A8:D8"/>
    <mergeCell ref="A9:D9"/>
    <mergeCell ref="E5:H5"/>
    <mergeCell ref="E7:H7"/>
    <mergeCell ref="E9:H9"/>
    <mergeCell ref="E8:H8"/>
    <mergeCell ref="A6:D6"/>
    <mergeCell ref="B28:C28"/>
    <mergeCell ref="B29:C29"/>
    <mergeCell ref="B30:C30"/>
    <mergeCell ref="B31:C31"/>
    <mergeCell ref="B32:C32"/>
    <mergeCell ref="A1:H4"/>
    <mergeCell ref="B19:C19"/>
    <mergeCell ref="A5:D5"/>
    <mergeCell ref="A12:B12"/>
    <mergeCell ref="C12:D12"/>
    <mergeCell ref="A13:B13"/>
    <mergeCell ref="A14:B14"/>
    <mergeCell ref="C13:D13"/>
    <mergeCell ref="C14:D14"/>
    <mergeCell ref="A18:H18"/>
    <mergeCell ref="A15:H15"/>
    <mergeCell ref="A16:H16"/>
    <mergeCell ref="A17:H17"/>
    <mergeCell ref="A10:D10"/>
    <mergeCell ref="A11:B11"/>
    <mergeCell ref="C11:D11"/>
    <mergeCell ref="D19:E19"/>
    <mergeCell ref="D24:E24"/>
    <mergeCell ref="D34:E34"/>
    <mergeCell ref="D29:E29"/>
    <mergeCell ref="D30:E30"/>
    <mergeCell ref="D31:E31"/>
    <mergeCell ref="D32:E32"/>
    <mergeCell ref="D33:E33"/>
    <mergeCell ref="D20:E20"/>
    <mergeCell ref="D21:E21"/>
    <mergeCell ref="D22:E22"/>
    <mergeCell ref="D23:E23"/>
    <mergeCell ref="D25:E25"/>
  </mergeCells>
  <pageMargins left="0.7" right="0.7" top="0.75" bottom="0.75" header="0" footer="0"/>
  <pageSetup paperSize="9" orientation="portrait" r:id="rId1"/>
  <rowBreaks count="1" manualBreakCount="1">
    <brk id="4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E36E-AB44-4EBD-8266-23E3A668105A}">
  <dimension ref="A1:J1011"/>
  <sheetViews>
    <sheetView tabSelected="1" workbookViewId="0">
      <selection activeCell="A6" sqref="A6:D6"/>
    </sheetView>
  </sheetViews>
  <sheetFormatPr defaultColWidth="14.44140625" defaultRowHeight="14.4"/>
  <cols>
    <col min="1" max="1" width="9.44140625" style="7" customWidth="1"/>
    <col min="2" max="2" width="8.6640625" style="7" customWidth="1"/>
    <col min="3" max="3" width="11" style="7" customWidth="1"/>
    <col min="4" max="4" width="20.5546875" style="7" customWidth="1"/>
    <col min="5" max="5" width="10.33203125" style="7" customWidth="1"/>
    <col min="6" max="6" width="12.77734375" style="7" customWidth="1"/>
    <col min="7" max="7" width="15.77734375" style="7" customWidth="1"/>
    <col min="8" max="8" width="10.5546875" style="7" customWidth="1"/>
    <col min="9" max="11" width="8.6640625" style="7" customWidth="1"/>
    <col min="12" max="16384" width="14.44140625" style="7"/>
  </cols>
  <sheetData>
    <row r="1" spans="1:10">
      <c r="A1" s="31" t="s">
        <v>43</v>
      </c>
      <c r="B1" s="32"/>
      <c r="C1" s="32"/>
      <c r="D1" s="32"/>
      <c r="E1" s="32"/>
      <c r="F1" s="32"/>
      <c r="G1" s="32"/>
      <c r="H1" s="32"/>
    </row>
    <row r="2" spans="1:10">
      <c r="A2" s="32"/>
      <c r="B2" s="32"/>
      <c r="C2" s="32"/>
      <c r="D2" s="32"/>
      <c r="E2" s="32"/>
      <c r="F2" s="32"/>
      <c r="G2" s="32"/>
      <c r="H2" s="32"/>
    </row>
    <row r="3" spans="1:10">
      <c r="A3" s="32"/>
      <c r="B3" s="32"/>
      <c r="C3" s="32"/>
      <c r="D3" s="32"/>
      <c r="E3" s="32"/>
      <c r="F3" s="32"/>
      <c r="G3" s="32"/>
      <c r="H3" s="32"/>
    </row>
    <row r="4" spans="1:10" ht="58.8" customHeight="1">
      <c r="A4" s="32"/>
      <c r="B4" s="32"/>
      <c r="C4" s="32"/>
      <c r="D4" s="32"/>
      <c r="E4" s="32"/>
      <c r="F4" s="32"/>
      <c r="G4" s="32"/>
      <c r="H4" s="32"/>
      <c r="J4" s="8" t="s">
        <v>0</v>
      </c>
    </row>
    <row r="5" spans="1:10" ht="24.6" customHeight="1">
      <c r="A5" s="35" t="s">
        <v>26</v>
      </c>
      <c r="B5" s="35"/>
      <c r="C5" s="35"/>
      <c r="D5" s="35"/>
      <c r="E5" s="48" t="s">
        <v>27</v>
      </c>
      <c r="F5" s="49"/>
      <c r="G5" s="49"/>
      <c r="H5" s="50"/>
    </row>
    <row r="6" spans="1:10" ht="76.8" customHeight="1">
      <c r="A6" s="41" t="s">
        <v>38</v>
      </c>
      <c r="B6" s="41"/>
      <c r="C6" s="41"/>
      <c r="D6" s="41"/>
      <c r="E6" s="46" t="s">
        <v>51</v>
      </c>
      <c r="F6" s="47"/>
      <c r="G6" s="47"/>
      <c r="H6" s="47"/>
    </row>
    <row r="7" spans="1:10" ht="22.8" customHeight="1">
      <c r="A7" s="35" t="s">
        <v>28</v>
      </c>
      <c r="B7" s="35"/>
      <c r="C7" s="35"/>
      <c r="D7" s="35"/>
      <c r="E7" s="48" t="s">
        <v>29</v>
      </c>
      <c r="F7" s="49"/>
      <c r="G7" s="49"/>
      <c r="H7" s="50"/>
    </row>
    <row r="8" spans="1:10" ht="114" customHeight="1">
      <c r="A8" s="41" t="s">
        <v>39</v>
      </c>
      <c r="B8" s="42"/>
      <c r="C8" s="42"/>
      <c r="D8" s="42"/>
      <c r="E8" s="51" t="s">
        <v>52</v>
      </c>
      <c r="F8" s="67"/>
      <c r="G8" s="67"/>
      <c r="H8" s="68"/>
    </row>
    <row r="9" spans="1:10" ht="22.8" customHeight="1">
      <c r="A9" s="35" t="s">
        <v>30</v>
      </c>
      <c r="B9" s="35"/>
      <c r="C9" s="35"/>
      <c r="D9" s="35"/>
      <c r="E9" s="48" t="s">
        <v>31</v>
      </c>
      <c r="F9" s="49"/>
      <c r="G9" s="49"/>
      <c r="H9" s="50"/>
    </row>
    <row r="10" spans="1:10" ht="119.4" customHeight="1">
      <c r="A10" s="41" t="s">
        <v>40</v>
      </c>
      <c r="B10" s="42"/>
      <c r="C10" s="42"/>
      <c r="D10" s="42"/>
      <c r="E10" s="54"/>
      <c r="F10" s="55"/>
      <c r="G10" s="55"/>
      <c r="H10" s="56"/>
    </row>
    <row r="11" spans="1:10" ht="24" customHeight="1">
      <c r="A11" s="35" t="s">
        <v>32</v>
      </c>
      <c r="B11" s="35"/>
      <c r="C11" s="35" t="s">
        <v>33</v>
      </c>
      <c r="D11" s="35"/>
      <c r="E11" s="35" t="s">
        <v>34</v>
      </c>
      <c r="F11" s="35"/>
      <c r="G11" s="35"/>
      <c r="H11" s="35"/>
    </row>
    <row r="12" spans="1:10" ht="42.6" customHeight="1">
      <c r="A12" s="36" t="s">
        <v>41</v>
      </c>
      <c r="B12" s="37"/>
      <c r="C12" s="37"/>
      <c r="D12" s="37"/>
      <c r="E12" s="57" t="s">
        <v>54</v>
      </c>
      <c r="F12" s="58"/>
      <c r="G12" s="58"/>
      <c r="H12" s="59"/>
    </row>
    <row r="13" spans="1:10" ht="22.8" customHeight="1">
      <c r="A13" s="35" t="s">
        <v>35</v>
      </c>
      <c r="B13" s="35"/>
      <c r="C13" s="35" t="s">
        <v>36</v>
      </c>
      <c r="D13" s="35"/>
      <c r="E13" s="60"/>
      <c r="F13" s="61"/>
      <c r="G13" s="61"/>
      <c r="H13" s="62"/>
    </row>
    <row r="14" spans="1:10" ht="58.8" customHeight="1">
      <c r="A14" s="36" t="s">
        <v>53</v>
      </c>
      <c r="B14" s="37"/>
      <c r="C14" s="37"/>
      <c r="D14" s="37"/>
      <c r="E14" s="63"/>
      <c r="F14" s="64"/>
      <c r="G14" s="64"/>
      <c r="H14" s="65"/>
    </row>
    <row r="15" spans="1:10" ht="28.8" customHeight="1">
      <c r="A15" s="35" t="s">
        <v>37</v>
      </c>
      <c r="B15" s="35"/>
      <c r="C15" s="35"/>
      <c r="D15" s="35"/>
      <c r="E15" s="35"/>
      <c r="F15" s="35"/>
      <c r="G15" s="35"/>
      <c r="H15" s="35"/>
    </row>
    <row r="16" spans="1:10" ht="31.8" customHeight="1">
      <c r="A16" s="39" t="s">
        <v>42</v>
      </c>
      <c r="B16" s="39"/>
      <c r="C16" s="39"/>
      <c r="D16" s="39"/>
      <c r="E16" s="39"/>
      <c r="F16" s="39"/>
      <c r="G16" s="39"/>
      <c r="H16" s="39"/>
    </row>
    <row r="17" spans="1:9" ht="31.8" customHeight="1">
      <c r="A17" s="40"/>
      <c r="B17" s="40"/>
      <c r="C17" s="40"/>
      <c r="D17" s="40"/>
      <c r="E17" s="40"/>
      <c r="F17" s="40"/>
      <c r="G17" s="40"/>
      <c r="H17" s="40"/>
    </row>
    <row r="18" spans="1:9" ht="31.8" customHeight="1">
      <c r="A18" s="38" t="s">
        <v>49</v>
      </c>
      <c r="B18" s="38"/>
      <c r="C18" s="38"/>
      <c r="D18" s="38"/>
      <c r="E18" s="38"/>
      <c r="F18" s="38"/>
      <c r="G18" s="38"/>
      <c r="H18" s="38"/>
    </row>
    <row r="19" spans="1:9" ht="28.8">
      <c r="A19" s="5" t="s">
        <v>2</v>
      </c>
      <c r="B19" s="66" t="s">
        <v>3</v>
      </c>
      <c r="C19" s="44"/>
      <c r="D19" s="6" t="s">
        <v>4</v>
      </c>
      <c r="E19" s="5" t="s">
        <v>5</v>
      </c>
      <c r="F19" s="16" t="s">
        <v>23</v>
      </c>
      <c r="G19" s="17" t="s">
        <v>24</v>
      </c>
      <c r="H19" s="17" t="s">
        <v>25</v>
      </c>
    </row>
    <row r="20" spans="1:9" ht="19.2" customHeight="1">
      <c r="A20" s="1">
        <v>1</v>
      </c>
      <c r="B20" s="29" t="s">
        <v>47</v>
      </c>
      <c r="C20" s="44"/>
      <c r="D20" s="4">
        <v>5000</v>
      </c>
      <c r="E20" s="1" t="s">
        <v>48</v>
      </c>
      <c r="F20" s="14">
        <v>50</v>
      </c>
      <c r="G20" s="13">
        <v>800</v>
      </c>
      <c r="H20" s="13">
        <v>900</v>
      </c>
      <c r="I20" s="9"/>
    </row>
    <row r="21" spans="1:9" ht="19.2" customHeight="1">
      <c r="A21" s="2">
        <v>2</v>
      </c>
      <c r="B21" s="29" t="s">
        <v>10</v>
      </c>
      <c r="C21" s="44"/>
      <c r="D21" s="4">
        <v>5000</v>
      </c>
      <c r="E21" s="1" t="s">
        <v>8</v>
      </c>
      <c r="F21" s="13">
        <v>50</v>
      </c>
      <c r="G21" s="13">
        <v>700</v>
      </c>
      <c r="H21" s="13">
        <v>800</v>
      </c>
      <c r="I21" s="9"/>
    </row>
    <row r="22" spans="1:9" ht="19.2" customHeight="1">
      <c r="A22" s="3">
        <v>3</v>
      </c>
      <c r="B22" s="29" t="s">
        <v>12</v>
      </c>
      <c r="C22" s="44"/>
      <c r="D22" s="4">
        <v>2500</v>
      </c>
      <c r="E22" s="1" t="s">
        <v>8</v>
      </c>
      <c r="F22" s="13">
        <v>45</v>
      </c>
      <c r="G22" s="13">
        <v>650</v>
      </c>
      <c r="H22" s="13">
        <v>750</v>
      </c>
      <c r="I22" s="9"/>
    </row>
    <row r="23" spans="1:9" ht="19.2" customHeight="1">
      <c r="A23" s="1">
        <v>4</v>
      </c>
      <c r="B23" s="43" t="s">
        <v>21</v>
      </c>
      <c r="C23" s="44"/>
      <c r="D23" s="4">
        <v>10000</v>
      </c>
      <c r="E23" s="1" t="s">
        <v>8</v>
      </c>
      <c r="F23" s="13">
        <v>50</v>
      </c>
      <c r="G23" s="13">
        <v>700</v>
      </c>
      <c r="H23" s="13">
        <v>800</v>
      </c>
      <c r="I23" s="9"/>
    </row>
    <row r="24" spans="1:9" ht="19.2" customHeight="1">
      <c r="A24" s="2">
        <v>5</v>
      </c>
      <c r="B24" s="29" t="s">
        <v>11</v>
      </c>
      <c r="C24" s="44"/>
      <c r="D24" s="4">
        <v>3500</v>
      </c>
      <c r="E24" s="1" t="s">
        <v>8</v>
      </c>
      <c r="F24" s="13">
        <v>35</v>
      </c>
      <c r="G24" s="13">
        <v>1200</v>
      </c>
      <c r="H24" s="13">
        <v>1300</v>
      </c>
      <c r="I24" s="9"/>
    </row>
    <row r="25" spans="1:9" ht="19.2" customHeight="1">
      <c r="A25" s="3">
        <v>6</v>
      </c>
      <c r="B25" s="29" t="s">
        <v>15</v>
      </c>
      <c r="C25" s="44"/>
      <c r="D25" s="4">
        <v>5000</v>
      </c>
      <c r="E25" s="1" t="s">
        <v>8</v>
      </c>
      <c r="F25" s="13">
        <v>50</v>
      </c>
      <c r="G25" s="13">
        <v>850</v>
      </c>
      <c r="H25" s="13">
        <v>900</v>
      </c>
      <c r="I25" s="9"/>
    </row>
    <row r="26" spans="1:9" ht="19.2" customHeight="1">
      <c r="A26" s="1">
        <v>7</v>
      </c>
      <c r="B26" s="29" t="s">
        <v>7</v>
      </c>
      <c r="C26" s="44"/>
      <c r="D26" s="4">
        <v>8000</v>
      </c>
      <c r="E26" s="1" t="s">
        <v>8</v>
      </c>
      <c r="F26" s="13">
        <v>80</v>
      </c>
      <c r="G26" s="13">
        <v>900</v>
      </c>
      <c r="H26" s="13">
        <v>1000</v>
      </c>
      <c r="I26" s="9"/>
    </row>
    <row r="27" spans="1:9" ht="19.2" customHeight="1">
      <c r="A27" s="2">
        <v>8</v>
      </c>
      <c r="B27" s="43" t="s">
        <v>44</v>
      </c>
      <c r="C27" s="44"/>
      <c r="D27" s="4">
        <v>80000</v>
      </c>
      <c r="E27" s="1" t="s">
        <v>8</v>
      </c>
      <c r="F27" s="13">
        <v>40</v>
      </c>
      <c r="G27" s="13">
        <v>850</v>
      </c>
      <c r="H27" s="13">
        <v>900</v>
      </c>
      <c r="I27" s="9"/>
    </row>
    <row r="28" spans="1:9" ht="19.2" customHeight="1">
      <c r="A28" s="3">
        <v>9</v>
      </c>
      <c r="B28" s="43" t="s">
        <v>46</v>
      </c>
      <c r="C28" s="44"/>
      <c r="D28" s="4">
        <v>4000</v>
      </c>
      <c r="E28" s="1" t="s">
        <v>48</v>
      </c>
      <c r="F28" s="13">
        <v>40</v>
      </c>
      <c r="G28" s="13">
        <v>900</v>
      </c>
      <c r="H28" s="13">
        <v>1000</v>
      </c>
      <c r="I28" s="9"/>
    </row>
    <row r="29" spans="1:9" ht="19.2" customHeight="1">
      <c r="A29" s="1">
        <v>10</v>
      </c>
      <c r="B29" s="45" t="s">
        <v>9</v>
      </c>
      <c r="C29" s="44"/>
      <c r="D29" s="4">
        <v>5000</v>
      </c>
      <c r="E29" s="1" t="s">
        <v>8</v>
      </c>
      <c r="F29" s="13">
        <v>50</v>
      </c>
      <c r="G29" s="13">
        <v>1020</v>
      </c>
      <c r="H29" s="13">
        <v>1170</v>
      </c>
      <c r="I29" s="9"/>
    </row>
    <row r="30" spans="1:9" ht="19.2" customHeight="1">
      <c r="A30" s="2">
        <v>11</v>
      </c>
      <c r="B30" s="45" t="s">
        <v>17</v>
      </c>
      <c r="C30" s="44"/>
      <c r="D30" s="4">
        <v>8000</v>
      </c>
      <c r="E30" s="1" t="s">
        <v>8</v>
      </c>
      <c r="F30" s="13">
        <v>40</v>
      </c>
      <c r="G30" s="13">
        <v>800</v>
      </c>
      <c r="H30" s="13">
        <v>900</v>
      </c>
      <c r="I30" s="9"/>
    </row>
    <row r="31" spans="1:9" ht="19.2" customHeight="1">
      <c r="A31" s="3">
        <v>12</v>
      </c>
      <c r="B31" s="43" t="s">
        <v>45</v>
      </c>
      <c r="C31" s="44"/>
      <c r="D31" s="4">
        <v>7200</v>
      </c>
      <c r="E31" s="1" t="s">
        <v>8</v>
      </c>
      <c r="F31" s="13">
        <v>37</v>
      </c>
      <c r="G31" s="13">
        <v>1100</v>
      </c>
      <c r="H31" s="13">
        <v>1200</v>
      </c>
      <c r="I31" s="9"/>
    </row>
    <row r="32" spans="1:9" ht="19.2" customHeight="1">
      <c r="A32" s="1">
        <v>13</v>
      </c>
      <c r="B32" s="29" t="s">
        <v>16</v>
      </c>
      <c r="C32" s="44"/>
      <c r="D32" s="4">
        <v>10000</v>
      </c>
      <c r="E32" s="1" t="s">
        <v>8</v>
      </c>
      <c r="F32" s="13">
        <v>50</v>
      </c>
      <c r="G32" s="13">
        <v>500</v>
      </c>
      <c r="H32" s="13">
        <v>600</v>
      </c>
      <c r="I32" s="9"/>
    </row>
    <row r="33" spans="1:9" ht="19.2" customHeight="1">
      <c r="A33" s="2">
        <v>14</v>
      </c>
      <c r="B33" s="29" t="s">
        <v>20</v>
      </c>
      <c r="C33" s="44"/>
      <c r="D33" s="4">
        <v>3500</v>
      </c>
      <c r="E33" s="1" t="s">
        <v>8</v>
      </c>
      <c r="F33" s="13">
        <v>35</v>
      </c>
      <c r="G33" s="13">
        <v>900</v>
      </c>
      <c r="H33" s="13">
        <v>1000</v>
      </c>
      <c r="I33" s="9"/>
    </row>
    <row r="34" spans="1:9" ht="19.2" customHeight="1">
      <c r="A34" s="3">
        <v>15</v>
      </c>
      <c r="B34" s="29" t="s">
        <v>18</v>
      </c>
      <c r="C34" s="44"/>
      <c r="D34" s="4">
        <v>10000</v>
      </c>
      <c r="E34" s="1" t="s">
        <v>8</v>
      </c>
      <c r="F34" s="13">
        <v>50</v>
      </c>
      <c r="G34" s="13">
        <v>950</v>
      </c>
      <c r="H34" s="13">
        <v>1050</v>
      </c>
      <c r="I34" s="9"/>
    </row>
    <row r="35" spans="1:9" ht="19.2" customHeight="1">
      <c r="A35" s="1">
        <v>16</v>
      </c>
      <c r="B35" s="43" t="s">
        <v>22</v>
      </c>
      <c r="C35" s="44"/>
      <c r="D35" s="4">
        <v>1000</v>
      </c>
      <c r="E35" s="1" t="s">
        <v>8</v>
      </c>
      <c r="F35" s="13">
        <v>50</v>
      </c>
      <c r="G35" s="13">
        <v>900</v>
      </c>
      <c r="H35" s="13">
        <v>1000</v>
      </c>
      <c r="I35" s="9"/>
    </row>
    <row r="36" spans="1:9" ht="19.2" customHeight="1">
      <c r="A36" s="1">
        <v>17</v>
      </c>
      <c r="B36" s="43" t="s">
        <v>13</v>
      </c>
      <c r="C36" s="44"/>
      <c r="D36" s="4">
        <v>50</v>
      </c>
      <c r="E36" s="1" t="s">
        <v>14</v>
      </c>
      <c r="F36" s="13">
        <v>50</v>
      </c>
      <c r="G36" s="13">
        <v>1800</v>
      </c>
      <c r="H36" s="13">
        <v>2000</v>
      </c>
      <c r="I36" s="9"/>
    </row>
    <row r="37" spans="1:9" ht="19.2" customHeight="1">
      <c r="A37" s="1">
        <v>18</v>
      </c>
      <c r="B37" s="43" t="s">
        <v>19</v>
      </c>
      <c r="C37" s="44"/>
      <c r="D37" s="4">
        <v>5000</v>
      </c>
      <c r="E37" s="1" t="s">
        <v>8</v>
      </c>
      <c r="F37" s="13">
        <v>50</v>
      </c>
      <c r="G37" s="13">
        <v>1200</v>
      </c>
      <c r="H37" s="13">
        <v>1300</v>
      </c>
      <c r="I37" s="9"/>
    </row>
    <row r="38" spans="1:9" ht="18" customHeight="1">
      <c r="A38" s="10"/>
      <c r="B38" s="10"/>
      <c r="F38" s="18">
        <f>SUM(F20:F37)</f>
        <v>852</v>
      </c>
      <c r="G38" s="18">
        <f>SUM(G20:G37)</f>
        <v>16720</v>
      </c>
      <c r="H38" s="18">
        <f>SUM(H20:H37)</f>
        <v>18570</v>
      </c>
    </row>
    <row r="39" spans="1:9" ht="18" customHeight="1">
      <c r="A39" s="10"/>
      <c r="B39" s="10"/>
      <c r="G39" s="11"/>
      <c r="H39" s="11"/>
    </row>
    <row r="40" spans="1:9" ht="14.25" customHeight="1">
      <c r="A40" s="10"/>
      <c r="B40" s="10"/>
      <c r="G40" s="12"/>
      <c r="H40" s="25"/>
    </row>
    <row r="41" spans="1:9" ht="14.25" customHeight="1">
      <c r="A41" s="10"/>
      <c r="B41" s="10"/>
      <c r="G41" s="12"/>
      <c r="H41" s="12"/>
    </row>
    <row r="42" spans="1:9" ht="14.25" customHeight="1">
      <c r="A42" s="10"/>
      <c r="B42" s="10"/>
      <c r="G42" s="12"/>
      <c r="H42" s="12"/>
    </row>
    <row r="43" spans="1:9" ht="14.25" customHeight="1">
      <c r="A43" s="10"/>
      <c r="B43" s="10"/>
      <c r="G43" s="12"/>
    </row>
    <row r="44" spans="1:9" ht="15" customHeight="1"/>
    <row r="45" spans="1:9" ht="15" customHeight="1"/>
    <row r="46" spans="1:9" ht="15" customHeight="1"/>
    <row r="47" spans="1:9" ht="15" customHeight="1"/>
    <row r="48" spans="1:9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mergeCells count="46">
    <mergeCell ref="A15:H15"/>
    <mergeCell ref="A16:H16"/>
    <mergeCell ref="A1:H4"/>
    <mergeCell ref="A5:D5"/>
    <mergeCell ref="E5:H5"/>
    <mergeCell ref="A6:D6"/>
    <mergeCell ref="E6:H6"/>
    <mergeCell ref="A7:D7"/>
    <mergeCell ref="E7:H7"/>
    <mergeCell ref="A8:D8"/>
    <mergeCell ref="E8:H8"/>
    <mergeCell ref="A9:D9"/>
    <mergeCell ref="E9:H9"/>
    <mergeCell ref="A10:D10"/>
    <mergeCell ref="E10:H10"/>
    <mergeCell ref="A11:B11"/>
    <mergeCell ref="B20:C20"/>
    <mergeCell ref="B21:C21"/>
    <mergeCell ref="B22:C22"/>
    <mergeCell ref="B23:C23"/>
    <mergeCell ref="B24:C24"/>
    <mergeCell ref="C11:D11"/>
    <mergeCell ref="E11:H11"/>
    <mergeCell ref="A12:B12"/>
    <mergeCell ref="C12:D12"/>
    <mergeCell ref="E12:H14"/>
    <mergeCell ref="A13:B13"/>
    <mergeCell ref="C13:D13"/>
    <mergeCell ref="A14:B14"/>
    <mergeCell ref="C14:D14"/>
    <mergeCell ref="B37:C37"/>
    <mergeCell ref="A17:H17"/>
    <mergeCell ref="A18:H18"/>
    <mergeCell ref="B35:C35"/>
    <mergeCell ref="B36:C36"/>
    <mergeCell ref="B33:C33"/>
    <mergeCell ref="B34:C34"/>
    <mergeCell ref="B31:C31"/>
    <mergeCell ref="B32:C32"/>
    <mergeCell ref="B29:C29"/>
    <mergeCell ref="B30:C30"/>
    <mergeCell ref="B28:C28"/>
    <mergeCell ref="B25:C25"/>
    <mergeCell ref="B26:C26"/>
    <mergeCell ref="B27:C27"/>
    <mergeCell ref="B19:C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plechucherd</dc:creator>
  <cp:lastModifiedBy>Admin</cp:lastModifiedBy>
  <dcterms:created xsi:type="dcterms:W3CDTF">2021-12-16T11:23:55Z</dcterms:created>
  <dcterms:modified xsi:type="dcterms:W3CDTF">2024-10-25T09:09:19Z</dcterms:modified>
</cp:coreProperties>
</file>