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05b643ae5ad902/ULVAC-PHI/6. 발주서 및 지불 관련/2. 수신 발주서/2026년/2026-01-29 MOD 781 4대^J 4대 총 8대/"/>
    </mc:Choice>
  </mc:AlternateContent>
  <xr:revisionPtr revIDLastSave="72" documentId="8_{E88EFF01-1224-4914-A7D9-9AA57D422D87}" xr6:coauthVersionLast="47" xr6:coauthVersionMax="47" xr10:uidLastSave="{8037172A-6A6D-4055-A288-0DC6BB4FC461}"/>
  <bookViews>
    <workbookView xWindow="4455" yWindow="2175" windowWidth="28800" windowHeight="17145" xr2:uid="{581D712F-EDB2-4DB8-8E40-3322E24C9C42}"/>
  </bookViews>
  <sheets>
    <sheet name="Sheet1" sheetId="1" r:id="rId1"/>
  </sheets>
  <definedNames>
    <definedName name="_xlnm.Print_Area" localSheetId="0">Sheet1!$A$1:$AO$49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38" i="1"/>
  <c r="C36" i="1"/>
  <c r="C35" i="1"/>
  <c r="C34" i="1"/>
  <c r="AJ24" i="1"/>
  <c r="AG30" i="1" l="1"/>
</calcChain>
</file>

<file path=xl/sharedStrings.xml><?xml version="1.0" encoding="utf-8"?>
<sst xmlns="http://schemas.openxmlformats.org/spreadsheetml/2006/main" count="37" uniqueCount="37">
  <si>
    <t xml:space="preserve">Bill To : </t>
    <phoneticPr fontId="1" type="noConversion"/>
  </si>
  <si>
    <t>ULVAC-PHI, INC.</t>
    <phoneticPr fontId="1" type="noConversion"/>
  </si>
  <si>
    <t>2500 Hagisono, Chigasaki, Kanagawa,</t>
    <phoneticPr fontId="1" type="noConversion"/>
  </si>
  <si>
    <t>JAPAN</t>
    <phoneticPr fontId="1" type="noConversion"/>
  </si>
  <si>
    <t>KOBATECH Co., Ltd</t>
    <phoneticPr fontId="1" type="noConversion"/>
  </si>
  <si>
    <t>324-40 Sinwolsou-Gil, Seonggeo-Eup, Seobuk-Gu,</t>
    <phoneticPr fontId="1" type="noConversion"/>
  </si>
  <si>
    <t>Cheonan, Chungnam, KOREA</t>
    <phoneticPr fontId="1" type="noConversion"/>
  </si>
  <si>
    <t>Sender :</t>
    <phoneticPr fontId="1" type="noConversion"/>
  </si>
  <si>
    <t>Terms of Payment</t>
    <phoneticPr fontId="1" type="noConversion"/>
  </si>
  <si>
    <t>Q'ty</t>
    <phoneticPr fontId="1" type="noConversion"/>
  </si>
  <si>
    <t>Unit Price</t>
    <phoneticPr fontId="1" type="noConversion"/>
  </si>
  <si>
    <t>Amount</t>
    <phoneticPr fontId="1" type="noConversion"/>
  </si>
  <si>
    <t xml:space="preserve">   Date</t>
    <phoneticPr fontId="1" type="noConversion"/>
  </si>
  <si>
    <t>Signature</t>
    <phoneticPr fontId="1" type="noConversion"/>
  </si>
  <si>
    <t>KOBATECH Co.,Ltd.</t>
    <phoneticPr fontId="1" type="noConversion"/>
  </si>
  <si>
    <t>100% T/T</t>
    <phoneticPr fontId="1" type="noConversion"/>
  </si>
  <si>
    <t>TEL : +81-467-85-4983 / FAX : +81-467-85-4411</t>
    <phoneticPr fontId="1" type="noConversion"/>
  </si>
  <si>
    <t>ORDER ACKNOWLEDGEMENT</t>
    <phoneticPr fontId="1" type="noConversion"/>
  </si>
  <si>
    <t>Sales Order No.</t>
    <phoneticPr fontId="1" type="noConversion"/>
  </si>
  <si>
    <t>Date of Order</t>
    <phoneticPr fontId="1" type="noConversion"/>
  </si>
  <si>
    <t>Customer Order Number</t>
    <phoneticPr fontId="1" type="noConversion"/>
  </si>
  <si>
    <t>Delivery Information</t>
    <phoneticPr fontId="1" type="noConversion"/>
  </si>
  <si>
    <t>Request Delivery Date</t>
    <phoneticPr fontId="1" type="noConversion"/>
  </si>
  <si>
    <t>Shipping Terms</t>
    <phoneticPr fontId="1" type="noConversion"/>
  </si>
  <si>
    <t>Ex Works</t>
    <phoneticPr fontId="1" type="noConversion"/>
  </si>
  <si>
    <t>Part Number</t>
    <phoneticPr fontId="1" type="noConversion"/>
  </si>
  <si>
    <t>Total Amout(JPY)</t>
    <phoneticPr fontId="1" type="noConversion"/>
  </si>
  <si>
    <t>Ship Via</t>
    <phoneticPr fontId="1" type="noConversion"/>
  </si>
  <si>
    <t>Nippon Express Korea</t>
    <phoneticPr fontId="1" type="noConversion"/>
  </si>
  <si>
    <t xml:space="preserve">Our company will manufacture products according to customer requirements </t>
    <phoneticPr fontId="1" type="noConversion"/>
  </si>
  <si>
    <t>and deliver them within the agreed-upon time frame.</t>
    <phoneticPr fontId="1" type="noConversion"/>
  </si>
  <si>
    <t>E-Mail : hitomi_monzonpersivale@ulvac.com</t>
    <phoneticPr fontId="1" type="noConversion"/>
  </si>
  <si>
    <t>TEL : +82-10-3267-8636 / FAX : +82-504-089-1836</t>
    <phoneticPr fontId="1" type="noConversion"/>
  </si>
  <si>
    <t>Rev.</t>
    <phoneticPr fontId="1" type="noConversion"/>
  </si>
  <si>
    <t>Description</t>
    <phoneticPr fontId="1" type="noConversion"/>
  </si>
  <si>
    <t>Paticular</t>
    <phoneticPr fontId="1" type="noConversion"/>
  </si>
  <si>
    <t>E-Mail : kobatech@kobatech.co.kr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</si>
</sst>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\ 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8"/>
      <color theme="1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sz val="14"/>
      <color theme="1"/>
      <name val="Tahoma"/>
      <family val="2"/>
    </font>
    <font>
      <sz val="14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4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176" fontId="3" fillId="0" borderId="0" xfId="0" applyNumberFormat="1" applyFont="1" applyAlignment="1">
      <alignment horizontal="right" vertical="center"/>
    </xf>
    <xf numFmtId="176" fontId="3" fillId="0" borderId="13" xfId="0" applyNumberFormat="1" applyFont="1" applyBorder="1" applyAlignment="1">
      <alignment horizontal="right" vertical="center"/>
    </xf>
    <xf numFmtId="0" fontId="6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right" vertical="center"/>
    </xf>
    <xf numFmtId="176" fontId="6" fillId="2" borderId="0" xfId="0" applyNumberFormat="1" applyFont="1" applyFill="1" applyAlignment="1">
      <alignment horizontal="center" vertical="center"/>
    </xf>
    <xf numFmtId="176" fontId="6" fillId="2" borderId="1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right" vertical="center"/>
    </xf>
    <xf numFmtId="176" fontId="7" fillId="0" borderId="0" xfId="0" applyNumberFormat="1" applyFont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76" fontId="3" fillId="0" borderId="20" xfId="0" applyNumberFormat="1" applyFont="1" applyBorder="1" applyAlignment="1">
      <alignment horizontal="center" vertical="center"/>
    </xf>
    <xf numFmtId="176" fontId="3" fillId="0" borderId="21" xfId="0" applyNumberFormat="1" applyFont="1" applyBorder="1" applyAlignment="1">
      <alignment horizontal="center" vertical="center"/>
    </xf>
    <xf numFmtId="176" fontId="3" fillId="0" borderId="2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20" xfId="0" applyNumberFormat="1" applyFont="1" applyBorder="1" applyAlignment="1">
      <alignment horizontal="right" vertical="center"/>
    </xf>
    <xf numFmtId="176" fontId="3" fillId="0" borderId="21" xfId="0" applyNumberFormat="1" applyFont="1" applyBorder="1" applyAlignment="1">
      <alignment horizontal="right" vertical="center"/>
    </xf>
    <xf numFmtId="176" fontId="3" fillId="0" borderId="22" xfId="0" applyNumberFormat="1" applyFont="1" applyBorder="1" applyAlignment="1">
      <alignment horizontal="right" vertical="center"/>
    </xf>
    <xf numFmtId="0" fontId="3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76" fontId="3" fillId="0" borderId="24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5" fontId="3" fillId="0" borderId="8" xfId="0" applyNumberFormat="1" applyFont="1" applyBorder="1" applyAlignment="1">
      <alignment horizontal="center" vertical="center"/>
    </xf>
    <xf numFmtId="15" fontId="3" fillId="0" borderId="9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6" fillId="0" borderId="26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indent="1"/>
    </xf>
    <xf numFmtId="0" fontId="3" fillId="0" borderId="21" xfId="0" applyFont="1" applyBorder="1" applyAlignment="1">
      <alignment horizontal="left" vertical="center" indent="1"/>
    </xf>
    <xf numFmtId="0" fontId="3" fillId="0" borderId="22" xfId="0" applyFont="1" applyBorder="1" applyAlignment="1">
      <alignment horizontal="left" vertical="center" indent="1"/>
    </xf>
    <xf numFmtId="15" fontId="3" fillId="0" borderId="20" xfId="0" applyNumberFormat="1" applyFont="1" applyBorder="1" applyAlignment="1">
      <alignment horizontal="left" vertical="center" indent="1"/>
    </xf>
    <xf numFmtId="15" fontId="3" fillId="0" borderId="21" xfId="0" applyNumberFormat="1" applyFont="1" applyBorder="1" applyAlignment="1">
      <alignment horizontal="left" vertical="center" indent="1"/>
    </xf>
    <xf numFmtId="15" fontId="3" fillId="0" borderId="24" xfId="0" applyNumberFormat="1" applyFont="1" applyBorder="1" applyAlignment="1">
      <alignment horizontal="left" vertical="center" indent="1"/>
    </xf>
    <xf numFmtId="0" fontId="3" fillId="0" borderId="30" xfId="0" applyFont="1" applyBorder="1" applyAlignment="1">
      <alignment horizontal="left" vertical="center" indent="1"/>
    </xf>
    <xf numFmtId="0" fontId="3" fillId="0" borderId="28" xfId="0" applyFont="1" applyBorder="1" applyAlignment="1">
      <alignment horizontal="left" vertical="center" indent="1"/>
    </xf>
    <xf numFmtId="0" fontId="3" fillId="0" borderId="31" xfId="0" applyFont="1" applyBorder="1" applyAlignment="1">
      <alignment horizontal="left" vertical="center" indent="1"/>
    </xf>
    <xf numFmtId="0" fontId="6" fillId="0" borderId="2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3" fillId="0" borderId="18" xfId="0" quotePrefix="1" applyFont="1" applyBorder="1" applyAlignment="1">
      <alignment horizontal="left" vertical="center" indent="1"/>
    </xf>
    <xf numFmtId="0" fontId="3" fillId="0" borderId="23" xfId="0" quotePrefix="1" applyFont="1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138686</xdr:colOff>
      <xdr:row>42</xdr:row>
      <xdr:rowOff>69639</xdr:rowOff>
    </xdr:from>
    <xdr:to>
      <xdr:col>35</xdr:col>
      <xdr:colOff>50711</xdr:colOff>
      <xdr:row>45</xdr:row>
      <xdr:rowOff>136412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54E3CD9-4DE1-47AE-AF3A-C41D4B541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44311" y="11766339"/>
          <a:ext cx="1340775" cy="628748"/>
        </a:xfrm>
        <a:prstGeom prst="rect">
          <a:avLst/>
        </a:prstGeom>
      </xdr:spPr>
    </xdr:pic>
    <xdr:clientData/>
  </xdr:twoCellAnchor>
  <xdr:twoCellAnchor editAs="oneCell">
    <xdr:from>
      <xdr:col>35</xdr:col>
      <xdr:colOff>86732</xdr:colOff>
      <xdr:row>42</xdr:row>
      <xdr:rowOff>8659</xdr:rowOff>
    </xdr:from>
    <xdr:to>
      <xdr:col>38</xdr:col>
      <xdr:colOff>61827</xdr:colOff>
      <xdr:row>45</xdr:row>
      <xdr:rowOff>132154</xdr:rowOff>
    </xdr:to>
    <xdr:pic>
      <xdr:nvPicPr>
        <xdr:cNvPr id="6" name="그림 5" descr="인감.png">
          <a:extLst>
            <a:ext uri="{FF2B5EF4-FFF2-40B4-BE49-F238E27FC236}">
              <a16:creationId xmlns:a16="http://schemas.microsoft.com/office/drawing/2014/main" id="{AE58DA5C-23D0-4CAF-AB6A-D2D7CAEDB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602823" y="7888432"/>
          <a:ext cx="702459" cy="6901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2855-1F2E-4099-8AA8-CA8AF63E4FFE}">
  <sheetPr>
    <pageSetUpPr fitToPage="1"/>
  </sheetPr>
  <dimension ref="B1:AO47"/>
  <sheetViews>
    <sheetView tabSelected="1" view="pageBreakPreview" topLeftCell="A21" zoomScaleNormal="100" zoomScaleSheetLayoutView="100" workbookViewId="0">
      <selection activeCell="B24" sqref="B24:AI24"/>
    </sheetView>
  </sheetViews>
  <sheetFormatPr defaultColWidth="3.125" defaultRowHeight="14.25" x14ac:dyDescent="0.3"/>
  <cols>
    <col min="1" max="16384" width="3.125" style="1"/>
  </cols>
  <sheetData>
    <row r="1" spans="2:41" ht="33" customHeight="1" x14ac:dyDescent="0.3"/>
    <row r="2" spans="2:41" ht="34.5" x14ac:dyDescent="0.3">
      <c r="B2" s="46" t="s">
        <v>17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</row>
    <row r="3" spans="2:41" ht="20.25" customHeigh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2:41" ht="20.25" customHeight="1" thickBot="1" x14ac:dyDescent="0.3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2:41" ht="19.5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1" t="s">
        <v>18</v>
      </c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8"/>
      <c r="AO5" s="2"/>
    </row>
    <row r="6" spans="2:41" ht="19.5" customHeight="1" thickBot="1" x14ac:dyDescent="0.3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52" t="s">
        <v>12</v>
      </c>
      <c r="Z6" s="53"/>
      <c r="AA6" s="53"/>
      <c r="AB6" s="53"/>
      <c r="AC6" s="53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50"/>
      <c r="AO6" s="2"/>
    </row>
    <row r="7" spans="2:41" ht="19.5" customHeight="1" x14ac:dyDescent="0.3"/>
    <row r="8" spans="2:41" ht="19.5" customHeight="1" x14ac:dyDescent="0.3"/>
    <row r="9" spans="2:41" ht="19.5" customHeight="1" x14ac:dyDescent="0.3">
      <c r="B9" s="4" t="s">
        <v>0</v>
      </c>
      <c r="E9" s="3" t="s">
        <v>1</v>
      </c>
      <c r="X9" s="4" t="s">
        <v>7</v>
      </c>
      <c r="AA9" s="1" t="s">
        <v>4</v>
      </c>
    </row>
    <row r="10" spans="2:41" ht="19.5" customHeight="1" x14ac:dyDescent="0.3">
      <c r="E10" s="1" t="s">
        <v>2</v>
      </c>
      <c r="AA10" s="1" t="s">
        <v>5</v>
      </c>
    </row>
    <row r="11" spans="2:41" ht="19.5" customHeight="1" x14ac:dyDescent="0.3">
      <c r="E11" s="1" t="s">
        <v>3</v>
      </c>
      <c r="AA11" s="1" t="s">
        <v>6</v>
      </c>
    </row>
    <row r="12" spans="2:41" ht="19.5" customHeight="1" x14ac:dyDescent="0.3"/>
    <row r="13" spans="2:41" ht="19.5" customHeight="1" x14ac:dyDescent="0.3">
      <c r="E13" s="1" t="s">
        <v>16</v>
      </c>
      <c r="AA13" s="1" t="s">
        <v>32</v>
      </c>
    </row>
    <row r="14" spans="2:41" ht="19.5" customHeight="1" x14ac:dyDescent="0.3">
      <c r="E14" s="1" t="s">
        <v>31</v>
      </c>
      <c r="AA14" s="1" t="s">
        <v>36</v>
      </c>
    </row>
    <row r="15" spans="2:41" ht="15" thickBot="1" x14ac:dyDescent="0.35"/>
    <row r="16" spans="2:41" ht="25.5" customHeight="1" x14ac:dyDescent="0.3">
      <c r="B16" s="74" t="s">
        <v>20</v>
      </c>
      <c r="C16" s="75"/>
      <c r="D16" s="75"/>
      <c r="E16" s="75"/>
      <c r="F16" s="75"/>
      <c r="G16" s="75"/>
      <c r="H16" s="75"/>
      <c r="I16" s="76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8"/>
    </row>
    <row r="17" spans="2:40" ht="25.5" customHeight="1" x14ac:dyDescent="0.3">
      <c r="B17" s="54" t="s">
        <v>19</v>
      </c>
      <c r="C17" s="55"/>
      <c r="D17" s="55"/>
      <c r="E17" s="55"/>
      <c r="F17" s="55"/>
      <c r="G17" s="55"/>
      <c r="H17" s="55"/>
      <c r="I17" s="56"/>
      <c r="J17" s="66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8"/>
    </row>
    <row r="18" spans="2:40" ht="25.5" customHeight="1" x14ac:dyDescent="0.3">
      <c r="B18" s="54" t="s">
        <v>22</v>
      </c>
      <c r="C18" s="55"/>
      <c r="D18" s="55"/>
      <c r="E18" s="55"/>
      <c r="F18" s="55"/>
      <c r="G18" s="55"/>
      <c r="H18" s="55"/>
      <c r="I18" s="56"/>
      <c r="J18" s="66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8"/>
    </row>
    <row r="19" spans="2:40" ht="25.5" customHeight="1" x14ac:dyDescent="0.3">
      <c r="B19" s="54" t="s">
        <v>23</v>
      </c>
      <c r="C19" s="55"/>
      <c r="D19" s="55"/>
      <c r="E19" s="55"/>
      <c r="F19" s="55"/>
      <c r="G19" s="55"/>
      <c r="H19" s="55"/>
      <c r="I19" s="56"/>
      <c r="J19" s="66" t="s">
        <v>24</v>
      </c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8"/>
    </row>
    <row r="20" spans="2:40" ht="25.5" customHeight="1" x14ac:dyDescent="0.3">
      <c r="B20" s="54" t="s">
        <v>27</v>
      </c>
      <c r="C20" s="55"/>
      <c r="D20" s="55"/>
      <c r="E20" s="55"/>
      <c r="F20" s="55"/>
      <c r="G20" s="55"/>
      <c r="H20" s="55"/>
      <c r="I20" s="56"/>
      <c r="J20" s="66" t="s">
        <v>28</v>
      </c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8"/>
    </row>
    <row r="21" spans="2:40" ht="25.5" customHeight="1" thickBot="1" x14ac:dyDescent="0.35">
      <c r="B21" s="57" t="s">
        <v>8</v>
      </c>
      <c r="C21" s="58"/>
      <c r="D21" s="58"/>
      <c r="E21" s="58"/>
      <c r="F21" s="58"/>
      <c r="G21" s="58"/>
      <c r="H21" s="58"/>
      <c r="I21" s="59"/>
      <c r="J21" s="69" t="s">
        <v>15</v>
      </c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1"/>
    </row>
    <row r="22" spans="2:40" ht="15" thickBot="1" x14ac:dyDescent="0.35"/>
    <row r="23" spans="2:40" ht="39" customHeight="1" x14ac:dyDescent="0.3">
      <c r="B23" s="60" t="s">
        <v>35</v>
      </c>
      <c r="C23" s="34"/>
      <c r="D23" s="34"/>
      <c r="E23" s="34"/>
      <c r="F23" s="33" t="s">
        <v>25</v>
      </c>
      <c r="G23" s="34"/>
      <c r="H23" s="34"/>
      <c r="I23" s="34"/>
      <c r="J23" s="35"/>
      <c r="K23" s="33" t="s">
        <v>33</v>
      </c>
      <c r="L23" s="34"/>
      <c r="M23" s="33" t="s">
        <v>34</v>
      </c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5"/>
      <c r="AC23" s="73" t="s">
        <v>9</v>
      </c>
      <c r="AD23" s="73"/>
      <c r="AE23" s="33" t="s">
        <v>10</v>
      </c>
      <c r="AF23" s="34"/>
      <c r="AG23" s="34"/>
      <c r="AH23" s="34"/>
      <c r="AI23" s="35"/>
      <c r="AJ23" s="33" t="s">
        <v>11</v>
      </c>
      <c r="AK23" s="34"/>
      <c r="AL23" s="34"/>
      <c r="AM23" s="34"/>
      <c r="AN23" s="72"/>
    </row>
    <row r="24" spans="2:40" ht="29.25" customHeight="1" x14ac:dyDescent="0.3">
      <c r="B24" s="61"/>
      <c r="C24" s="62"/>
      <c r="D24" s="62"/>
      <c r="E24" s="62"/>
      <c r="F24" s="36"/>
      <c r="G24" s="37"/>
      <c r="H24" s="37"/>
      <c r="I24" s="37"/>
      <c r="J24" s="38"/>
      <c r="K24" s="43"/>
      <c r="L24" s="44"/>
      <c r="M24" s="63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5"/>
      <c r="AC24" s="39"/>
      <c r="AD24" s="39"/>
      <c r="AE24" s="40"/>
      <c r="AF24" s="41"/>
      <c r="AG24" s="41"/>
      <c r="AH24" s="41"/>
      <c r="AI24" s="42"/>
      <c r="AJ24" s="40">
        <f>AC24*AE24</f>
        <v>0</v>
      </c>
      <c r="AK24" s="41"/>
      <c r="AL24" s="41"/>
      <c r="AM24" s="41"/>
      <c r="AN24" s="45"/>
    </row>
    <row r="25" spans="2:40" ht="29.25" customHeight="1" x14ac:dyDescent="0.3">
      <c r="B25" s="61"/>
      <c r="C25" s="62"/>
      <c r="D25" s="62"/>
      <c r="E25" s="62"/>
      <c r="F25" s="36"/>
      <c r="G25" s="37"/>
      <c r="H25" s="37"/>
      <c r="I25" s="37"/>
      <c r="J25" s="38"/>
      <c r="K25" s="43"/>
      <c r="L25" s="44"/>
      <c r="M25" s="63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5"/>
      <c r="AC25" s="39"/>
      <c r="AD25" s="39"/>
      <c r="AE25" s="40"/>
      <c r="AF25" s="41"/>
      <c r="AG25" s="41"/>
      <c r="AH25" s="41"/>
      <c r="AI25" s="42"/>
      <c r="AJ25" s="40"/>
      <c r="AK25" s="41"/>
      <c r="AL25" s="41"/>
      <c r="AM25" s="41"/>
      <c r="AN25" s="45"/>
    </row>
    <row r="26" spans="2:40" ht="29.25" customHeight="1" x14ac:dyDescent="0.3">
      <c r="B26" s="61"/>
      <c r="C26" s="62"/>
      <c r="D26" s="62"/>
      <c r="E26" s="62"/>
      <c r="F26" s="36"/>
      <c r="G26" s="37"/>
      <c r="H26" s="37"/>
      <c r="I26" s="37"/>
      <c r="J26" s="38"/>
      <c r="K26" s="43"/>
      <c r="L26" s="44"/>
      <c r="M26" s="63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5"/>
      <c r="AC26" s="39"/>
      <c r="AD26" s="39"/>
      <c r="AE26" s="40"/>
      <c r="AF26" s="41"/>
      <c r="AG26" s="41"/>
      <c r="AH26" s="41"/>
      <c r="AI26" s="42"/>
      <c r="AJ26" s="40"/>
      <c r="AK26" s="41"/>
      <c r="AL26" s="41"/>
      <c r="AM26" s="41"/>
      <c r="AN26" s="45"/>
    </row>
    <row r="27" spans="2:40" ht="29.25" customHeight="1" x14ac:dyDescent="0.3">
      <c r="B27" s="61"/>
      <c r="C27" s="62"/>
      <c r="D27" s="62"/>
      <c r="E27" s="62"/>
      <c r="F27" s="36"/>
      <c r="G27" s="37"/>
      <c r="H27" s="37"/>
      <c r="I27" s="37"/>
      <c r="J27" s="38"/>
      <c r="K27" s="43"/>
      <c r="L27" s="44"/>
      <c r="M27" s="63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5"/>
      <c r="AC27" s="39"/>
      <c r="AD27" s="39"/>
      <c r="AE27" s="40"/>
      <c r="AF27" s="41"/>
      <c r="AG27" s="41"/>
      <c r="AH27" s="41"/>
      <c r="AI27" s="42"/>
      <c r="AJ27" s="40"/>
      <c r="AK27" s="41"/>
      <c r="AL27" s="41"/>
      <c r="AM27" s="41"/>
      <c r="AN27" s="45"/>
    </row>
    <row r="28" spans="2:40" ht="29.25" customHeight="1" x14ac:dyDescent="0.3">
      <c r="B28" s="61"/>
      <c r="C28" s="62"/>
      <c r="D28" s="62"/>
      <c r="E28" s="62"/>
      <c r="F28" s="36"/>
      <c r="G28" s="37"/>
      <c r="H28" s="37"/>
      <c r="I28" s="37"/>
      <c r="J28" s="38"/>
      <c r="K28" s="43"/>
      <c r="L28" s="44"/>
      <c r="M28" s="63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5"/>
      <c r="AC28" s="39"/>
      <c r="AD28" s="39"/>
      <c r="AE28" s="40"/>
      <c r="AF28" s="41"/>
      <c r="AG28" s="41"/>
      <c r="AH28" s="41"/>
      <c r="AI28" s="42"/>
      <c r="AJ28" s="40"/>
      <c r="AK28" s="41"/>
      <c r="AL28" s="41"/>
      <c r="AM28" s="41"/>
      <c r="AN28" s="45"/>
    </row>
    <row r="29" spans="2:40" ht="19.5" customHeight="1" x14ac:dyDescent="0.3">
      <c r="B29" s="15"/>
      <c r="C29" s="16"/>
      <c r="D29" s="16"/>
      <c r="E29" s="16"/>
      <c r="F29" s="17"/>
      <c r="G29" s="17"/>
      <c r="H29" s="17"/>
      <c r="I29" s="17"/>
      <c r="J29" s="17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6"/>
      <c r="AD29" s="16"/>
      <c r="AE29" s="19"/>
      <c r="AF29" s="19"/>
      <c r="AG29" s="19"/>
      <c r="AH29" s="19"/>
      <c r="AI29" s="19"/>
      <c r="AJ29" s="19"/>
      <c r="AK29" s="19"/>
      <c r="AL29" s="19"/>
      <c r="AM29" s="19"/>
      <c r="AN29" s="20"/>
    </row>
    <row r="30" spans="2:40" ht="19.5" customHeight="1" x14ac:dyDescent="0.3">
      <c r="B30" s="15"/>
      <c r="C30" s="16"/>
      <c r="D30" s="16"/>
      <c r="E30" s="16"/>
      <c r="F30" s="17"/>
      <c r="G30" s="17"/>
      <c r="H30" s="17"/>
      <c r="I30" s="17"/>
      <c r="J30" s="17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7" t="s">
        <v>26</v>
      </c>
      <c r="Z30" s="28"/>
      <c r="AA30" s="28"/>
      <c r="AB30" s="28"/>
      <c r="AC30" s="29"/>
      <c r="AD30" s="29"/>
      <c r="AE30" s="30"/>
      <c r="AF30" s="30"/>
      <c r="AG30" s="31">
        <f>SUM(AJ24:AN28)</f>
        <v>0</v>
      </c>
      <c r="AH30" s="31"/>
      <c r="AI30" s="31"/>
      <c r="AJ30" s="31"/>
      <c r="AK30" s="31"/>
      <c r="AL30" s="31"/>
      <c r="AM30" s="31"/>
      <c r="AN30" s="32"/>
    </row>
    <row r="31" spans="2:40" ht="1.5" customHeight="1" x14ac:dyDescent="0.3">
      <c r="B31" s="15"/>
      <c r="C31" s="16"/>
      <c r="D31" s="16"/>
      <c r="E31" s="16"/>
      <c r="F31" s="17"/>
      <c r="G31" s="17"/>
      <c r="H31" s="17"/>
      <c r="I31" s="17"/>
      <c r="J31" s="17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1"/>
      <c r="Z31" s="22"/>
      <c r="AA31" s="22"/>
      <c r="AB31" s="22"/>
      <c r="AC31" s="23"/>
      <c r="AD31" s="23"/>
      <c r="AE31" s="24"/>
      <c r="AF31" s="24"/>
      <c r="AG31" s="25"/>
      <c r="AH31" s="25"/>
      <c r="AI31" s="25"/>
      <c r="AJ31" s="25"/>
      <c r="AK31" s="25"/>
      <c r="AL31" s="25"/>
      <c r="AM31" s="25"/>
      <c r="AN31" s="26"/>
    </row>
    <row r="32" spans="2:40" ht="10.5" customHeight="1" x14ac:dyDescent="0.3">
      <c r="B32" s="10"/>
      <c r="AN32" s="11"/>
    </row>
    <row r="33" spans="2:40" ht="19.5" customHeight="1" x14ac:dyDescent="0.3">
      <c r="B33" s="8" t="s">
        <v>21</v>
      </c>
      <c r="C33" s="5"/>
      <c r="D33" s="5"/>
      <c r="E33" s="5"/>
      <c r="F33" s="5"/>
      <c r="G33" s="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9"/>
    </row>
    <row r="34" spans="2:40" ht="19.5" customHeight="1" x14ac:dyDescent="0.3">
      <c r="B34" s="10"/>
      <c r="C34" s="3" t="str">
        <f>E9</f>
        <v>ULVAC-PHI, INC.</v>
      </c>
      <c r="D34" s="3"/>
      <c r="E34" s="3"/>
      <c r="AN34" s="11"/>
    </row>
    <row r="35" spans="2:40" ht="19.5" customHeight="1" x14ac:dyDescent="0.3">
      <c r="B35" s="10"/>
      <c r="C35" s="1" t="str">
        <f>E10</f>
        <v>2500 Hagisono, Chigasaki, Kanagawa,</v>
      </c>
      <c r="AN35" s="11"/>
    </row>
    <row r="36" spans="2:40" ht="19.5" customHeight="1" x14ac:dyDescent="0.3">
      <c r="B36" s="10"/>
      <c r="C36" s="1" t="str">
        <f>E11</f>
        <v>JAPAN</v>
      </c>
      <c r="AN36" s="11"/>
    </row>
    <row r="37" spans="2:40" ht="19.5" customHeight="1" x14ac:dyDescent="0.3">
      <c r="B37" s="10"/>
      <c r="AN37" s="11"/>
    </row>
    <row r="38" spans="2:40" ht="19.5" customHeight="1" x14ac:dyDescent="0.3">
      <c r="B38" s="10"/>
      <c r="C38" s="1" t="str">
        <f>E13</f>
        <v>TEL : +81-467-85-4983 / FAX : +81-467-85-4411</v>
      </c>
      <c r="AN38" s="11"/>
    </row>
    <row r="39" spans="2:40" ht="19.5" customHeight="1" x14ac:dyDescent="0.3">
      <c r="B39" s="10"/>
      <c r="C39" s="1" t="str">
        <f>E14</f>
        <v>E-Mail : hitomi_monzonpersivale@ulvac.com</v>
      </c>
      <c r="AN39" s="11"/>
    </row>
    <row r="40" spans="2:40" ht="15" thickBot="1" x14ac:dyDescent="0.35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4"/>
    </row>
    <row r="41" spans="2:40" ht="33" customHeight="1" x14ac:dyDescent="0.3"/>
    <row r="42" spans="2:40" x14ac:dyDescent="0.3">
      <c r="AA42" s="1" t="s">
        <v>13</v>
      </c>
    </row>
    <row r="44" spans="2:40" ht="15" x14ac:dyDescent="0.3">
      <c r="F44" s="3"/>
      <c r="G44" s="3"/>
    </row>
    <row r="45" spans="2:40" ht="15" x14ac:dyDescent="0.3">
      <c r="B45" s="3" t="s">
        <v>29</v>
      </c>
      <c r="F45" s="3"/>
      <c r="G45" s="3"/>
    </row>
    <row r="46" spans="2:40" ht="15.75" thickBot="1" x14ac:dyDescent="0.35">
      <c r="B46" s="3" t="s">
        <v>30</v>
      </c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2:40" ht="15" thickTop="1" x14ac:dyDescent="0.3">
      <c r="AI47" s="1" t="s">
        <v>14</v>
      </c>
    </row>
  </sheetData>
  <mergeCells count="60">
    <mergeCell ref="B16:I16"/>
    <mergeCell ref="B17:I17"/>
    <mergeCell ref="B18:I18"/>
    <mergeCell ref="J16:AN16"/>
    <mergeCell ref="J17:AN17"/>
    <mergeCell ref="J18:AN18"/>
    <mergeCell ref="AJ25:AN25"/>
    <mergeCell ref="M24:AB24"/>
    <mergeCell ref="M23:AB23"/>
    <mergeCell ref="M25:AB25"/>
    <mergeCell ref="AC23:AD23"/>
    <mergeCell ref="AC24:AD24"/>
    <mergeCell ref="J19:AN19"/>
    <mergeCell ref="J20:AN20"/>
    <mergeCell ref="J21:AN21"/>
    <mergeCell ref="AJ23:AN23"/>
    <mergeCell ref="AJ24:AN24"/>
    <mergeCell ref="K24:L24"/>
    <mergeCell ref="AE28:AI28"/>
    <mergeCell ref="AE27:AI27"/>
    <mergeCell ref="B26:E26"/>
    <mergeCell ref="B27:E27"/>
    <mergeCell ref="AJ26:AN26"/>
    <mergeCell ref="AJ27:AN27"/>
    <mergeCell ref="F28:J28"/>
    <mergeCell ref="AC26:AD26"/>
    <mergeCell ref="B28:E28"/>
    <mergeCell ref="K26:L26"/>
    <mergeCell ref="M26:AB26"/>
    <mergeCell ref="K27:L27"/>
    <mergeCell ref="M27:AB27"/>
    <mergeCell ref="K28:L28"/>
    <mergeCell ref="M28:AB28"/>
    <mergeCell ref="B19:I19"/>
    <mergeCell ref="B20:I20"/>
    <mergeCell ref="B21:I21"/>
    <mergeCell ref="B23:E23"/>
    <mergeCell ref="B25:E25"/>
    <mergeCell ref="B24:E24"/>
    <mergeCell ref="B2:AO2"/>
    <mergeCell ref="AD5:AN5"/>
    <mergeCell ref="AD6:AN6"/>
    <mergeCell ref="Y5:AC5"/>
    <mergeCell ref="Y6:AC6"/>
    <mergeCell ref="AG30:AN30"/>
    <mergeCell ref="F23:J23"/>
    <mergeCell ref="F24:J24"/>
    <mergeCell ref="F25:J25"/>
    <mergeCell ref="F26:J26"/>
    <mergeCell ref="F27:J27"/>
    <mergeCell ref="AC27:AD27"/>
    <mergeCell ref="AC28:AD28"/>
    <mergeCell ref="AE23:AI23"/>
    <mergeCell ref="AE24:AI24"/>
    <mergeCell ref="AE25:AI25"/>
    <mergeCell ref="AE26:AI26"/>
    <mergeCell ref="K25:L25"/>
    <mergeCell ref="AC25:AD25"/>
    <mergeCell ref="K23:L23"/>
    <mergeCell ref="AJ28:AN28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코바테크0001</dc:creator>
  <cp:lastModifiedBy>성관 권</cp:lastModifiedBy>
  <cp:lastPrinted>2024-09-04T02:25:59Z</cp:lastPrinted>
  <dcterms:created xsi:type="dcterms:W3CDTF">2021-06-13T15:22:43Z</dcterms:created>
  <dcterms:modified xsi:type="dcterms:W3CDTF">2026-02-01T03:09:03Z</dcterms:modified>
</cp:coreProperties>
</file>