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05b643ae5ad902/ULVAC-PHI/3. 견적서 및 청구서/2. 청구서/2026년/2월 15일 입금/"/>
    </mc:Choice>
  </mc:AlternateContent>
  <xr:revisionPtr revIDLastSave="37" documentId="8_{B0ABE90C-D3EF-47BC-9537-7DDCA81111E5}" xr6:coauthVersionLast="47" xr6:coauthVersionMax="47" xr10:uidLastSave="{009DBCA8-C869-40E6-92A8-813BA443AD93}"/>
  <bookViews>
    <workbookView xWindow="5940" yWindow="30" windowWidth="15780" windowHeight="23025" xr2:uid="{581D712F-EDB2-4DB8-8E40-3322E24C9C42}"/>
  </bookViews>
  <sheets>
    <sheet name="Sheet1" sheetId="1" r:id="rId1"/>
  </sheets>
  <definedNames>
    <definedName name="_xlnm.Print_Area" localSheetId="0">Sheet1!$A$1:$AK$44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" i="1" l="1"/>
  <c r="AF28" i="1" l="1"/>
</calcChain>
</file>

<file path=xl/sharedStrings.xml><?xml version="1.0" encoding="utf-8"?>
<sst xmlns="http://schemas.openxmlformats.org/spreadsheetml/2006/main" count="47" uniqueCount="47">
  <si>
    <t>INVOICE</t>
    <phoneticPr fontId="1" type="noConversion"/>
  </si>
  <si>
    <t xml:space="preserve">Bill To : </t>
    <phoneticPr fontId="1" type="noConversion"/>
  </si>
  <si>
    <t>ULVAC-PHI, INC.</t>
    <phoneticPr fontId="1" type="noConversion"/>
  </si>
  <si>
    <t>2500 Hagisono, Chigasaki, Kanagawa,</t>
    <phoneticPr fontId="1" type="noConversion"/>
  </si>
  <si>
    <t>JAPAN</t>
    <phoneticPr fontId="1" type="noConversion"/>
  </si>
  <si>
    <t>KOBATECH Co., Ltd</t>
    <phoneticPr fontId="1" type="noConversion"/>
  </si>
  <si>
    <t>324-40 Sinwolsou-Gil, Seonggeo-Eup, Seobuk-Gu,</t>
    <phoneticPr fontId="1" type="noConversion"/>
  </si>
  <si>
    <t>Cheonan, Chungnam, KOREA</t>
    <phoneticPr fontId="1" type="noConversion"/>
  </si>
  <si>
    <t>Price Terms</t>
    <phoneticPr fontId="1" type="noConversion"/>
  </si>
  <si>
    <t>Sender :</t>
    <phoneticPr fontId="1" type="noConversion"/>
  </si>
  <si>
    <t>Terms of Payment</t>
    <phoneticPr fontId="1" type="noConversion"/>
  </si>
  <si>
    <t>Sales Terms</t>
    <phoneticPr fontId="1" type="noConversion"/>
  </si>
  <si>
    <t>Payment Due</t>
    <phoneticPr fontId="1" type="noConversion"/>
  </si>
  <si>
    <t>No.</t>
    <phoneticPr fontId="1" type="noConversion"/>
  </si>
  <si>
    <t>Q'ty</t>
    <phoneticPr fontId="1" type="noConversion"/>
  </si>
  <si>
    <t>Unit Price</t>
    <phoneticPr fontId="1" type="noConversion"/>
  </si>
  <si>
    <t>Amount</t>
    <phoneticPr fontId="1" type="noConversion"/>
  </si>
  <si>
    <t>Total</t>
    <phoneticPr fontId="1" type="noConversion"/>
  </si>
  <si>
    <t>Remark</t>
    <phoneticPr fontId="1" type="noConversion"/>
  </si>
  <si>
    <t>Bank Information</t>
    <phoneticPr fontId="1" type="noConversion"/>
  </si>
  <si>
    <t>Bank Name :</t>
    <phoneticPr fontId="1" type="noConversion"/>
  </si>
  <si>
    <t>Industrial Bank of Korea</t>
    <phoneticPr fontId="1" type="noConversion"/>
  </si>
  <si>
    <t>Beneficaiary Name :</t>
    <phoneticPr fontId="1" type="noConversion"/>
  </si>
  <si>
    <t>KOBATECH CO.,LTD</t>
    <phoneticPr fontId="1" type="noConversion"/>
  </si>
  <si>
    <t>Account Number :</t>
    <phoneticPr fontId="1" type="noConversion"/>
  </si>
  <si>
    <t>489-033567-56-00015</t>
    <phoneticPr fontId="1" type="noConversion"/>
  </si>
  <si>
    <t>Swift Code :</t>
    <phoneticPr fontId="1" type="noConversion"/>
  </si>
  <si>
    <t>IBKOKRSE</t>
    <phoneticPr fontId="1" type="noConversion"/>
  </si>
  <si>
    <t xml:space="preserve">   Invoice No.</t>
    <phoneticPr fontId="1" type="noConversion"/>
  </si>
  <si>
    <t xml:space="preserve">   Date</t>
    <phoneticPr fontId="1" type="noConversion"/>
  </si>
  <si>
    <t>Signature</t>
    <phoneticPr fontId="1" type="noConversion"/>
  </si>
  <si>
    <t>KOBATECH Co.,Ltd.</t>
    <phoneticPr fontId="1" type="noConversion"/>
  </si>
  <si>
    <t>Purchase Order Number</t>
    <phoneticPr fontId="1" type="noConversion"/>
  </si>
  <si>
    <t>100% Prior Move-In</t>
    <phoneticPr fontId="1" type="noConversion"/>
  </si>
  <si>
    <t>100% T/T</t>
    <phoneticPr fontId="1" type="noConversion"/>
  </si>
  <si>
    <t>T/T</t>
    <phoneticPr fontId="1" type="noConversion"/>
  </si>
  <si>
    <t>TEL : +81-467-85-4983 / FAX : +81-467-85-4411</t>
    <phoneticPr fontId="1" type="noConversion"/>
  </si>
  <si>
    <t>Sales Item</t>
  </si>
  <si>
    <t>Item Code</t>
    <phoneticPr fontId="1" type="noConversion"/>
  </si>
  <si>
    <t>Rev.</t>
    <phoneticPr fontId="1" type="noConversion"/>
  </si>
  <si>
    <t>E-Mail : hitomi_monzonpersivale@ulvac.com</t>
    <phoneticPr fontId="1" type="noConversion"/>
  </si>
  <si>
    <t>TEL : +82-10-3267-8636 / FAX : +82-504-089-1836</t>
    <phoneticPr fontId="1" type="noConversion"/>
  </si>
  <si>
    <t>E-Mail : kobatech@kobatech.co.kr</t>
    <phoneticPr fontId="1" type="noConversion"/>
  </si>
  <si>
    <t>B10000850333</t>
    <phoneticPr fontId="1" type="noConversion"/>
  </si>
  <si>
    <t>D</t>
    <phoneticPr fontId="1" type="noConversion"/>
  </si>
  <si>
    <t>ASSY-38-101A DATA ACQ, TESTED</t>
    <phoneticPr fontId="1" type="noConversion"/>
  </si>
  <si>
    <t>KI20260113-001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</si>
</sst>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\ 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15" fontId="3" fillId="0" borderId="19" xfId="0" applyNumberFormat="1" applyFont="1" applyBorder="1" applyAlignment="1" applyProtection="1">
      <alignment horizontal="left" vertical="center" indent="1"/>
      <protection locked="0"/>
    </xf>
    <xf numFmtId="15" fontId="3" fillId="0" borderId="20" xfId="0" applyNumberFormat="1" applyFont="1" applyBorder="1" applyAlignment="1" applyProtection="1">
      <alignment horizontal="left" vertical="center" indent="1"/>
      <protection locked="0"/>
    </xf>
    <xf numFmtId="15" fontId="3" fillId="0" borderId="21" xfId="0" applyNumberFormat="1" applyFont="1" applyBorder="1" applyAlignment="1" applyProtection="1">
      <alignment horizontal="left" vertical="center" indent="1"/>
      <protection locked="0"/>
    </xf>
    <xf numFmtId="0" fontId="6" fillId="0" borderId="28" xfId="0" applyFont="1" applyBorder="1" applyAlignment="1">
      <alignment horizontal="center" vertical="center"/>
    </xf>
    <xf numFmtId="176" fontId="3" fillId="0" borderId="22" xfId="0" applyNumberFormat="1" applyFont="1" applyBorder="1" applyAlignment="1">
      <alignment horizontal="right" vertical="center"/>
    </xf>
    <xf numFmtId="176" fontId="3" fillId="0" borderId="23" xfId="0" applyNumberFormat="1" applyFont="1" applyBorder="1" applyAlignment="1">
      <alignment horizontal="right" vertical="center"/>
    </xf>
    <xf numFmtId="176" fontId="3" fillId="0" borderId="29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76" fontId="3" fillId="0" borderId="2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148215</xdr:colOff>
      <xdr:row>36</xdr:row>
      <xdr:rowOff>69273</xdr:rowOff>
    </xdr:from>
    <xdr:to>
      <xdr:col>31</xdr:col>
      <xdr:colOff>41181</xdr:colOff>
      <xdr:row>39</xdr:row>
      <xdr:rowOff>157944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54E3CD9-4DE1-47AE-AF3A-C41D4B541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053715" y="10882053"/>
          <a:ext cx="1310286" cy="614451"/>
        </a:xfrm>
        <a:prstGeom prst="rect">
          <a:avLst/>
        </a:prstGeom>
      </xdr:spPr>
    </xdr:pic>
    <xdr:clientData/>
  </xdr:twoCellAnchor>
  <xdr:twoCellAnchor editAs="oneCell">
    <xdr:from>
      <xdr:col>31</xdr:col>
      <xdr:colOff>86732</xdr:colOff>
      <xdr:row>36</xdr:row>
      <xdr:rowOff>8659</xdr:rowOff>
    </xdr:from>
    <xdr:to>
      <xdr:col>34</xdr:col>
      <xdr:colOff>61827</xdr:colOff>
      <xdr:row>39</xdr:row>
      <xdr:rowOff>153320</xdr:rowOff>
    </xdr:to>
    <xdr:pic>
      <xdr:nvPicPr>
        <xdr:cNvPr id="6" name="그림 5" descr="인감.png">
          <a:extLst>
            <a:ext uri="{FF2B5EF4-FFF2-40B4-BE49-F238E27FC236}">
              <a16:creationId xmlns:a16="http://schemas.microsoft.com/office/drawing/2014/main" id="{AE58DA5C-23D0-4CAF-AB6A-D2D7CAED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602823" y="7888432"/>
          <a:ext cx="702459" cy="6901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2855-1F2E-4099-8AA8-CA8AF63E4FFE}">
  <sheetPr>
    <pageSetUpPr fitToPage="1"/>
  </sheetPr>
  <dimension ref="B1:AK41"/>
  <sheetViews>
    <sheetView tabSelected="1" view="pageBreakPreview" zoomScaleNormal="100" zoomScaleSheetLayoutView="100" workbookViewId="0">
      <selection activeCell="K23" sqref="K23:Y23"/>
    </sheetView>
  </sheetViews>
  <sheetFormatPr defaultColWidth="3.125" defaultRowHeight="14.25" x14ac:dyDescent="0.3"/>
  <cols>
    <col min="1" max="16384" width="3.125" style="1"/>
  </cols>
  <sheetData>
    <row r="1" spans="2:37" ht="33" customHeight="1" x14ac:dyDescent="0.3"/>
    <row r="2" spans="2:37" ht="34.5" x14ac:dyDescent="0.3">
      <c r="B2" s="15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spans="2:37" ht="20.25" customHeigh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37" ht="20.25" customHeight="1" thickBot="1" x14ac:dyDescent="0.3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2:37" ht="19.5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0" t="s">
        <v>28</v>
      </c>
      <c r="V5" s="21"/>
      <c r="W5" s="21"/>
      <c r="X5" s="21"/>
      <c r="Y5" s="21"/>
      <c r="Z5" s="16" t="s">
        <v>46</v>
      </c>
      <c r="AA5" s="16"/>
      <c r="AB5" s="16"/>
      <c r="AC5" s="16"/>
      <c r="AD5" s="16"/>
      <c r="AE5" s="16"/>
      <c r="AF5" s="16"/>
      <c r="AG5" s="16"/>
      <c r="AH5" s="16"/>
      <c r="AI5" s="16"/>
      <c r="AJ5" s="17"/>
      <c r="AK5" s="2"/>
    </row>
    <row r="6" spans="2:37" ht="19.5" customHeight="1" thickBot="1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2" t="s">
        <v>29</v>
      </c>
      <c r="V6" s="23"/>
      <c r="W6" s="23"/>
      <c r="X6" s="23"/>
      <c r="Y6" s="23"/>
      <c r="Z6" s="18">
        <v>46035</v>
      </c>
      <c r="AA6" s="18"/>
      <c r="AB6" s="18"/>
      <c r="AC6" s="18"/>
      <c r="AD6" s="18"/>
      <c r="AE6" s="18"/>
      <c r="AF6" s="18"/>
      <c r="AG6" s="18"/>
      <c r="AH6" s="18"/>
      <c r="AI6" s="18"/>
      <c r="AJ6" s="19"/>
      <c r="AK6" s="2"/>
    </row>
    <row r="7" spans="2:37" ht="19.5" customHeight="1" x14ac:dyDescent="0.3"/>
    <row r="8" spans="2:37" ht="19.5" customHeight="1" x14ac:dyDescent="0.3"/>
    <row r="9" spans="2:37" ht="19.5" customHeight="1" x14ac:dyDescent="0.3">
      <c r="B9" s="4" t="s">
        <v>1</v>
      </c>
      <c r="E9" s="3" t="s">
        <v>2</v>
      </c>
      <c r="T9" s="4" t="s">
        <v>9</v>
      </c>
      <c r="W9" s="1" t="s">
        <v>5</v>
      </c>
    </row>
    <row r="10" spans="2:37" ht="19.5" customHeight="1" x14ac:dyDescent="0.3">
      <c r="E10" s="1" t="s">
        <v>3</v>
      </c>
      <c r="W10" s="1" t="s">
        <v>6</v>
      </c>
    </row>
    <row r="11" spans="2:37" ht="19.5" customHeight="1" x14ac:dyDescent="0.3">
      <c r="E11" s="1" t="s">
        <v>4</v>
      </c>
      <c r="W11" s="1" t="s">
        <v>7</v>
      </c>
    </row>
    <row r="12" spans="2:37" ht="19.5" customHeight="1" x14ac:dyDescent="0.3"/>
    <row r="13" spans="2:37" ht="19.5" customHeight="1" x14ac:dyDescent="0.3">
      <c r="E13" s="1" t="s">
        <v>36</v>
      </c>
      <c r="W13" s="1" t="s">
        <v>41</v>
      </c>
    </row>
    <row r="14" spans="2:37" ht="19.5" customHeight="1" x14ac:dyDescent="0.3">
      <c r="E14" s="1" t="s">
        <v>40</v>
      </c>
      <c r="W14" s="1" t="s">
        <v>42</v>
      </c>
    </row>
    <row r="15" spans="2:37" ht="15" thickBot="1" x14ac:dyDescent="0.35"/>
    <row r="16" spans="2:37" ht="25.5" customHeight="1" x14ac:dyDescent="0.3">
      <c r="B16" s="46" t="s">
        <v>32</v>
      </c>
      <c r="C16" s="47"/>
      <c r="D16" s="47"/>
      <c r="E16" s="47"/>
      <c r="F16" s="47"/>
      <c r="G16" s="47"/>
      <c r="H16" s="47"/>
      <c r="I16" s="47"/>
      <c r="J16" s="51">
        <v>4502655629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3"/>
    </row>
    <row r="17" spans="2:36" ht="25.5" customHeight="1" x14ac:dyDescent="0.3">
      <c r="B17" s="30" t="s">
        <v>8</v>
      </c>
      <c r="C17" s="31"/>
      <c r="D17" s="31"/>
      <c r="E17" s="31"/>
      <c r="F17" s="31"/>
      <c r="G17" s="31"/>
      <c r="H17" s="31"/>
      <c r="I17" s="31"/>
      <c r="J17" s="34" t="s">
        <v>33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5"/>
    </row>
    <row r="18" spans="2:36" ht="25.5" customHeight="1" x14ac:dyDescent="0.3">
      <c r="B18" s="30" t="s">
        <v>10</v>
      </c>
      <c r="C18" s="31"/>
      <c r="D18" s="31"/>
      <c r="E18" s="31"/>
      <c r="F18" s="31"/>
      <c r="G18" s="31"/>
      <c r="H18" s="31"/>
      <c r="I18" s="31"/>
      <c r="J18" s="34" t="s">
        <v>34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5"/>
    </row>
    <row r="19" spans="2:36" ht="25.5" customHeight="1" x14ac:dyDescent="0.3">
      <c r="B19" s="30" t="s">
        <v>11</v>
      </c>
      <c r="C19" s="31"/>
      <c r="D19" s="31"/>
      <c r="E19" s="31"/>
      <c r="F19" s="31"/>
      <c r="G19" s="31"/>
      <c r="H19" s="31"/>
      <c r="I19" s="31"/>
      <c r="J19" s="34" t="s">
        <v>35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5"/>
    </row>
    <row r="20" spans="2:36" ht="25.5" customHeight="1" thickBot="1" x14ac:dyDescent="0.35">
      <c r="B20" s="32" t="s">
        <v>12</v>
      </c>
      <c r="C20" s="33"/>
      <c r="D20" s="33"/>
      <c r="E20" s="33"/>
      <c r="F20" s="33"/>
      <c r="G20" s="33"/>
      <c r="H20" s="33"/>
      <c r="I20" s="33"/>
      <c r="J20" s="36">
        <v>46068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8"/>
    </row>
    <row r="21" spans="2:36" ht="15" thickBot="1" x14ac:dyDescent="0.35"/>
    <row r="22" spans="2:36" ht="29.25" customHeight="1" x14ac:dyDescent="0.3">
      <c r="B22" s="54" t="s">
        <v>13</v>
      </c>
      <c r="C22" s="55"/>
      <c r="D22" s="24" t="s">
        <v>38</v>
      </c>
      <c r="E22" s="25"/>
      <c r="F22" s="25"/>
      <c r="G22" s="25"/>
      <c r="H22" s="26"/>
      <c r="I22" s="24" t="s">
        <v>39</v>
      </c>
      <c r="J22" s="26"/>
      <c r="K22" s="24" t="s">
        <v>37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6"/>
      <c r="Z22" s="24" t="s">
        <v>14</v>
      </c>
      <c r="AA22" s="26"/>
      <c r="AB22" s="24" t="s">
        <v>15</v>
      </c>
      <c r="AC22" s="25"/>
      <c r="AD22" s="25"/>
      <c r="AE22" s="26"/>
      <c r="AF22" s="24" t="s">
        <v>16</v>
      </c>
      <c r="AG22" s="25"/>
      <c r="AH22" s="25"/>
      <c r="AI22" s="25"/>
      <c r="AJ22" s="39"/>
    </row>
    <row r="23" spans="2:36" ht="29.25" customHeight="1" x14ac:dyDescent="0.3">
      <c r="B23" s="48">
        <v>1</v>
      </c>
      <c r="C23" s="49"/>
      <c r="D23" s="43" t="s">
        <v>43</v>
      </c>
      <c r="E23" s="50"/>
      <c r="F23" s="50"/>
      <c r="G23" s="50"/>
      <c r="H23" s="44"/>
      <c r="I23" s="43" t="s">
        <v>44</v>
      </c>
      <c r="J23" s="44"/>
      <c r="K23" s="27" t="s">
        <v>45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  <c r="Z23" s="43">
        <v>10</v>
      </c>
      <c r="AA23" s="44"/>
      <c r="AB23" s="40">
        <v>260000</v>
      </c>
      <c r="AC23" s="41"/>
      <c r="AD23" s="41"/>
      <c r="AE23" s="45"/>
      <c r="AF23" s="40">
        <f>Z23*AB23</f>
        <v>2600000</v>
      </c>
      <c r="AG23" s="41"/>
      <c r="AH23" s="41"/>
      <c r="AI23" s="41"/>
      <c r="AJ23" s="42"/>
    </row>
    <row r="24" spans="2:36" ht="29.25" customHeight="1" x14ac:dyDescent="0.3">
      <c r="B24" s="48">
        <v>2</v>
      </c>
      <c r="C24" s="49"/>
      <c r="D24" s="43"/>
      <c r="E24" s="50"/>
      <c r="F24" s="50"/>
      <c r="G24" s="50"/>
      <c r="H24" s="44"/>
      <c r="I24" s="43"/>
      <c r="J24" s="44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43"/>
      <c r="AA24" s="44"/>
      <c r="AB24" s="40"/>
      <c r="AC24" s="41"/>
      <c r="AD24" s="41"/>
      <c r="AE24" s="45"/>
      <c r="AF24" s="40"/>
      <c r="AG24" s="41"/>
      <c r="AH24" s="41"/>
      <c r="AI24" s="41"/>
      <c r="AJ24" s="42"/>
    </row>
    <row r="25" spans="2:36" ht="29.25" customHeight="1" x14ac:dyDescent="0.3">
      <c r="B25" s="48">
        <v>3</v>
      </c>
      <c r="C25" s="49"/>
      <c r="D25" s="43"/>
      <c r="E25" s="50"/>
      <c r="F25" s="50"/>
      <c r="G25" s="50"/>
      <c r="H25" s="44"/>
      <c r="I25" s="43"/>
      <c r="J25" s="44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43"/>
      <c r="AA25" s="44"/>
      <c r="AB25" s="40"/>
      <c r="AC25" s="41"/>
      <c r="AD25" s="41"/>
      <c r="AE25" s="45"/>
      <c r="AF25" s="40"/>
      <c r="AG25" s="41"/>
      <c r="AH25" s="41"/>
      <c r="AI25" s="41"/>
      <c r="AJ25" s="42"/>
    </row>
    <row r="26" spans="2:36" ht="29.25" customHeight="1" x14ac:dyDescent="0.3">
      <c r="B26" s="48">
        <v>4</v>
      </c>
      <c r="C26" s="49"/>
      <c r="D26" s="43"/>
      <c r="E26" s="50"/>
      <c r="F26" s="50"/>
      <c r="G26" s="50"/>
      <c r="H26" s="44"/>
      <c r="I26" s="43"/>
      <c r="J26" s="44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  <c r="Z26" s="43"/>
      <c r="AA26" s="44"/>
      <c r="AB26" s="40"/>
      <c r="AC26" s="41"/>
      <c r="AD26" s="41"/>
      <c r="AE26" s="45"/>
      <c r="AF26" s="40"/>
      <c r="AG26" s="41"/>
      <c r="AH26" s="41"/>
      <c r="AI26" s="41"/>
      <c r="AJ26" s="42"/>
    </row>
    <row r="27" spans="2:36" ht="29.25" customHeight="1" x14ac:dyDescent="0.3">
      <c r="B27" s="48">
        <v>5</v>
      </c>
      <c r="C27" s="49"/>
      <c r="D27" s="43"/>
      <c r="E27" s="50"/>
      <c r="F27" s="50"/>
      <c r="G27" s="50"/>
      <c r="H27" s="44"/>
      <c r="I27" s="43"/>
      <c r="J27" s="44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  <c r="Z27" s="43"/>
      <c r="AA27" s="44"/>
      <c r="AB27" s="40"/>
      <c r="AC27" s="41"/>
      <c r="AD27" s="41"/>
      <c r="AE27" s="45"/>
      <c r="AF27" s="40"/>
      <c r="AG27" s="41"/>
      <c r="AH27" s="41"/>
      <c r="AI27" s="41"/>
      <c r="AJ27" s="42"/>
    </row>
    <row r="28" spans="2:36" ht="28.5" customHeight="1" x14ac:dyDescent="0.3">
      <c r="B28" s="56" t="s">
        <v>17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8"/>
      <c r="AF28" s="40">
        <f>SUM(AE23:AJ25)</f>
        <v>2600000</v>
      </c>
      <c r="AG28" s="41"/>
      <c r="AH28" s="41"/>
      <c r="AI28" s="41"/>
      <c r="AJ28" s="42"/>
    </row>
    <row r="29" spans="2:36" ht="27" customHeight="1" x14ac:dyDescent="0.3">
      <c r="B29" s="8" t="s">
        <v>18</v>
      </c>
      <c r="C29" s="5"/>
      <c r="D29" s="5"/>
      <c r="E29" s="6" t="s">
        <v>19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9"/>
    </row>
    <row r="30" spans="2:36" ht="27" customHeight="1" x14ac:dyDescent="0.3">
      <c r="B30" s="10"/>
      <c r="E30" s="1" t="s">
        <v>20</v>
      </c>
      <c r="K30" s="1" t="s">
        <v>21</v>
      </c>
      <c r="AJ30" s="11"/>
    </row>
    <row r="31" spans="2:36" ht="27" customHeight="1" x14ac:dyDescent="0.3">
      <c r="B31" s="10"/>
      <c r="E31" s="1" t="s">
        <v>22</v>
      </c>
      <c r="K31" s="1" t="s">
        <v>23</v>
      </c>
      <c r="AJ31" s="11"/>
    </row>
    <row r="32" spans="2:36" ht="27" customHeight="1" x14ac:dyDescent="0.3">
      <c r="B32" s="10"/>
      <c r="E32" s="1" t="s">
        <v>24</v>
      </c>
      <c r="K32" s="1" t="s">
        <v>25</v>
      </c>
      <c r="AJ32" s="11"/>
    </row>
    <row r="33" spans="2:36" ht="27" customHeight="1" x14ac:dyDescent="0.3">
      <c r="B33" s="10"/>
      <c r="E33" s="1" t="s">
        <v>26</v>
      </c>
      <c r="K33" s="1" t="s">
        <v>27</v>
      </c>
      <c r="AJ33" s="11"/>
    </row>
    <row r="34" spans="2:36" ht="15" thickBot="1" x14ac:dyDescent="0.3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4"/>
    </row>
    <row r="35" spans="2:36" ht="33" customHeight="1" x14ac:dyDescent="0.3"/>
    <row r="36" spans="2:36" x14ac:dyDescent="0.3">
      <c r="W36" s="1" t="s">
        <v>30</v>
      </c>
    </row>
    <row r="40" spans="2:36" ht="15" thickBot="1" x14ac:dyDescent="0.35"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ht="15" thickTop="1" x14ac:dyDescent="0.3">
      <c r="AE41" s="1" t="s">
        <v>31</v>
      </c>
    </row>
  </sheetData>
  <mergeCells count="59">
    <mergeCell ref="B28:AE28"/>
    <mergeCell ref="AF28:AJ28"/>
    <mergeCell ref="AF26:AJ26"/>
    <mergeCell ref="B27:C27"/>
    <mergeCell ref="I27:J27"/>
    <mergeCell ref="K27:Y27"/>
    <mergeCell ref="Z27:AA27"/>
    <mergeCell ref="AB27:AE27"/>
    <mergeCell ref="AF27:AJ27"/>
    <mergeCell ref="B26:C26"/>
    <mergeCell ref="D26:H26"/>
    <mergeCell ref="D27:H27"/>
    <mergeCell ref="Z26:AA26"/>
    <mergeCell ref="I26:J26"/>
    <mergeCell ref="AF24:AJ24"/>
    <mergeCell ref="I25:J25"/>
    <mergeCell ref="K25:Y25"/>
    <mergeCell ref="Z25:AA25"/>
    <mergeCell ref="AB25:AE25"/>
    <mergeCell ref="AF25:AJ25"/>
    <mergeCell ref="Z24:AA24"/>
    <mergeCell ref="AB24:AE24"/>
    <mergeCell ref="I24:J24"/>
    <mergeCell ref="B16:I16"/>
    <mergeCell ref="K24:Y24"/>
    <mergeCell ref="K26:Y26"/>
    <mergeCell ref="B25:C25"/>
    <mergeCell ref="D25:H25"/>
    <mergeCell ref="J16:AJ16"/>
    <mergeCell ref="B22:C22"/>
    <mergeCell ref="B23:C23"/>
    <mergeCell ref="B24:C24"/>
    <mergeCell ref="J17:AJ17"/>
    <mergeCell ref="J18:AJ18"/>
    <mergeCell ref="D23:H23"/>
    <mergeCell ref="D22:H22"/>
    <mergeCell ref="D24:H24"/>
    <mergeCell ref="I22:J22"/>
    <mergeCell ref="AB26:AE26"/>
    <mergeCell ref="K22:Y22"/>
    <mergeCell ref="K23:Y23"/>
    <mergeCell ref="B17:I17"/>
    <mergeCell ref="B18:I18"/>
    <mergeCell ref="B20:I20"/>
    <mergeCell ref="J19:AJ19"/>
    <mergeCell ref="J20:AJ20"/>
    <mergeCell ref="B19:I19"/>
    <mergeCell ref="AF22:AJ22"/>
    <mergeCell ref="AF23:AJ23"/>
    <mergeCell ref="Z22:AA22"/>
    <mergeCell ref="Z23:AA23"/>
    <mergeCell ref="AB22:AE22"/>
    <mergeCell ref="AB23:AE23"/>
    <mergeCell ref="I23:J23"/>
    <mergeCell ref="B2:AK2"/>
    <mergeCell ref="Z5:AJ5"/>
    <mergeCell ref="Z6:AJ6"/>
    <mergeCell ref="U5:Y5"/>
    <mergeCell ref="U6:Y6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코바테크0001</dc:creator>
  <cp:lastModifiedBy>권성관 코바테크</cp:lastModifiedBy>
  <cp:lastPrinted>2025-02-18T10:06:04Z</cp:lastPrinted>
  <dcterms:created xsi:type="dcterms:W3CDTF">2021-06-13T15:22:43Z</dcterms:created>
  <dcterms:modified xsi:type="dcterms:W3CDTF">2026-01-12T12:46:44Z</dcterms:modified>
</cp:coreProperties>
</file>