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ka\Data_Science\Netology\Python\1_Diploma\"/>
    </mc:Choice>
  </mc:AlternateContent>
  <xr:revisionPtr revIDLastSave="0" documentId="13_ncr:1_{63C5DD42-BE20-4DAA-9C6A-325E41A78DE7}" xr6:coauthVersionLast="47" xr6:coauthVersionMax="47" xr10:uidLastSave="{00000000-0000-0000-0000-000000000000}"/>
  <bookViews>
    <workbookView xWindow="-110" yWindow="-110" windowWidth="19420" windowHeight="10420" xr2:uid="{85A4DAEA-ACF3-41D1-B323-19CB0CA65679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" i="1"/>
</calcChain>
</file>

<file path=xl/sharedStrings.xml><?xml version="1.0" encoding="utf-8"?>
<sst xmlns="http://schemas.openxmlformats.org/spreadsheetml/2006/main" count="464" uniqueCount="227">
  <si>
    <t>Region</t>
  </si>
  <si>
    <t>Year</t>
  </si>
  <si>
    <t xml:space="preserve"> United States </t>
  </si>
  <si>
    <t>Americas</t>
  </si>
  <si>
    <t xml:space="preserve"> China </t>
  </si>
  <si>
    <t>Asia</t>
  </si>
  <si>
    <t xml:space="preserve"> Japan </t>
  </si>
  <si>
    <t xml:space="preserve"> Germany </t>
  </si>
  <si>
    <t>Europe</t>
  </si>
  <si>
    <t xml:space="preserve"> United Kingdom </t>
  </si>
  <si>
    <t xml:space="preserve"> India </t>
  </si>
  <si>
    <t xml:space="preserve"> France </t>
  </si>
  <si>
    <t xml:space="preserve"> Italy </t>
  </si>
  <si>
    <t xml:space="preserve"> Canada </t>
  </si>
  <si>
    <t xml:space="preserve"> South Korea </t>
  </si>
  <si>
    <t xml:space="preserve"> Russia </t>
  </si>
  <si>
    <t xml:space="preserve"> Brazil </t>
  </si>
  <si>
    <t xml:space="preserve"> Australia </t>
  </si>
  <si>
    <t>Oceania</t>
  </si>
  <si>
    <t xml:space="preserve"> Spain </t>
  </si>
  <si>
    <t xml:space="preserve"> Mexico </t>
  </si>
  <si>
    <t xml:space="preserve"> Indonesia </t>
  </si>
  <si>
    <t xml:space="preserve"> Netherlands </t>
  </si>
  <si>
    <t xml:space="preserve"> Switzerland </t>
  </si>
  <si>
    <t xml:space="preserve"> Saudi Arabia </t>
  </si>
  <si>
    <t xml:space="preserve"> Turkey </t>
  </si>
  <si>
    <t xml:space="preserve"> Taiwan </t>
  </si>
  <si>
    <t xml:space="preserve"> Iran </t>
  </si>
  <si>
    <t xml:space="preserve"> Poland </t>
  </si>
  <si>
    <t xml:space="preserve"> Sweden </t>
  </si>
  <si>
    <t xml:space="preserve"> Belgium </t>
  </si>
  <si>
    <t xml:space="preserve"> Thailand </t>
  </si>
  <si>
    <t xml:space="preserve"> Nigeria </t>
  </si>
  <si>
    <t>Africa</t>
  </si>
  <si>
    <t xml:space="preserve"> Austria </t>
  </si>
  <si>
    <t xml:space="preserve"> Ireland </t>
  </si>
  <si>
    <t xml:space="preserve"> Israel </t>
  </si>
  <si>
    <t xml:space="preserve"> Norway </t>
  </si>
  <si>
    <t xml:space="preserve"> Argentina </t>
  </si>
  <si>
    <t xml:space="preserve"> Philippines </t>
  </si>
  <si>
    <t xml:space="preserve"> United Arab Emirates </t>
  </si>
  <si>
    <t xml:space="preserve"> Egypt </t>
  </si>
  <si>
    <t xml:space="preserve"> Denmark </t>
  </si>
  <si>
    <t xml:space="preserve"> Malaysia </t>
  </si>
  <si>
    <t xml:space="preserve"> Singapore </t>
  </si>
  <si>
    <t xml:space="preserve"> Hong Kong </t>
  </si>
  <si>
    <t xml:space="preserve"> Bangladesh </t>
  </si>
  <si>
    <t xml:space="preserve"> South Africa </t>
  </si>
  <si>
    <t xml:space="preserve"> Vietnam </t>
  </si>
  <si>
    <t xml:space="preserve"> Chile </t>
  </si>
  <si>
    <t xml:space="preserve"> Finland </t>
  </si>
  <si>
    <t xml:space="preserve"> Colombia </t>
  </si>
  <si>
    <t xml:space="preserve"> Pakistan </t>
  </si>
  <si>
    <t xml:space="preserve"> Romania </t>
  </si>
  <si>
    <t xml:space="preserve"> Czech Republic </t>
  </si>
  <si>
    <t xml:space="preserve"> Portugal </t>
  </si>
  <si>
    <t xml:space="preserve"> New Zealand </t>
  </si>
  <si>
    <t xml:space="preserve"> Peru </t>
  </si>
  <si>
    <t xml:space="preserve"> Greece </t>
  </si>
  <si>
    <t xml:space="preserve"> Iraq </t>
  </si>
  <si>
    <t xml:space="preserve"> Kazakhstan </t>
  </si>
  <si>
    <t xml:space="preserve"> Qatar </t>
  </si>
  <si>
    <t xml:space="preserve"> Hungary </t>
  </si>
  <si>
    <t xml:space="preserve"> Ukraine </t>
  </si>
  <si>
    <t xml:space="preserve"> Algeria </t>
  </si>
  <si>
    <t xml:space="preserve"> Kuwait </t>
  </si>
  <si>
    <t xml:space="preserve"> Morocco </t>
  </si>
  <si>
    <t xml:space="preserve"> Slovakia </t>
  </si>
  <si>
    <t xml:space="preserve"> Cuba </t>
  </si>
  <si>
    <t>N/A</t>
  </si>
  <si>
    <t xml:space="preserve"> Puerto Rico </t>
  </si>
  <si>
    <t xml:space="preserve"> Ecuador </t>
  </si>
  <si>
    <t xml:space="preserve"> Kenya </t>
  </si>
  <si>
    <t xml:space="preserve"> Ethiopia </t>
  </si>
  <si>
    <t xml:space="preserve"> Sri Lanka </t>
  </si>
  <si>
    <t xml:space="preserve"> Dominican Republic </t>
  </si>
  <si>
    <t xml:space="preserve"> Guatemala </t>
  </si>
  <si>
    <t xml:space="preserve"> Myanmar </t>
  </si>
  <si>
    <t xml:space="preserve"> Oman </t>
  </si>
  <si>
    <t xml:space="preserve"> Luxembourg </t>
  </si>
  <si>
    <t xml:space="preserve"> Bulgaria </t>
  </si>
  <si>
    <t xml:space="preserve"> Angola </t>
  </si>
  <si>
    <t xml:space="preserve"> Ghana </t>
  </si>
  <si>
    <t xml:space="preserve"> Panama </t>
  </si>
  <si>
    <t xml:space="preserve"> Tanzania </t>
  </si>
  <si>
    <t xml:space="preserve"> Ivory Coast </t>
  </si>
  <si>
    <t xml:space="preserve"> Costa Rica </t>
  </si>
  <si>
    <t xml:space="preserve"> Belarus </t>
  </si>
  <si>
    <t xml:space="preserve"> Croatia </t>
  </si>
  <si>
    <t xml:space="preserve"> Uzbekistan </t>
  </si>
  <si>
    <t xml:space="preserve"> Lithuania </t>
  </si>
  <si>
    <t xml:space="preserve"> Slovenia </t>
  </si>
  <si>
    <t xml:space="preserve"> Uruguay </t>
  </si>
  <si>
    <t xml:space="preserve"> Serbia </t>
  </si>
  <si>
    <t xml:space="preserve"> DR Congo </t>
  </si>
  <si>
    <t xml:space="preserve"> Venezuela </t>
  </si>
  <si>
    <t xml:space="preserve"> Macau </t>
  </si>
  <si>
    <t xml:space="preserve"> Turkmenistan </t>
  </si>
  <si>
    <t xml:space="preserve"> Azerbaijan </t>
  </si>
  <si>
    <t xml:space="preserve"> Jordan </t>
  </si>
  <si>
    <t xml:space="preserve"> Lebanon </t>
  </si>
  <si>
    <t xml:space="preserve"> Bolivia </t>
  </si>
  <si>
    <t xml:space="preserve"> Cameroon </t>
  </si>
  <si>
    <t xml:space="preserve"> Tunisia </t>
  </si>
  <si>
    <t xml:space="preserve"> Syria </t>
  </si>
  <si>
    <t xml:space="preserve"> Bahrain </t>
  </si>
  <si>
    <t xml:space="preserve"> Paraguay </t>
  </si>
  <si>
    <t xml:space="preserve"> Uganda </t>
  </si>
  <si>
    <t xml:space="preserve"> Libya </t>
  </si>
  <si>
    <t xml:space="preserve"> Latvia </t>
  </si>
  <si>
    <t xml:space="preserve"> Sudan </t>
  </si>
  <si>
    <t xml:space="preserve"> Estonia </t>
  </si>
  <si>
    <t xml:space="preserve"> Nepal </t>
  </si>
  <si>
    <t xml:space="preserve"> Cambodia </t>
  </si>
  <si>
    <t xml:space="preserve"> El Salvador </t>
  </si>
  <si>
    <t xml:space="preserve"> Honduras </t>
  </si>
  <si>
    <t xml:space="preserve"> Cyprus </t>
  </si>
  <si>
    <t xml:space="preserve"> Senegal </t>
  </si>
  <si>
    <t xml:space="preserve"> Papua New Guinea </t>
  </si>
  <si>
    <t xml:space="preserve"> Yemen </t>
  </si>
  <si>
    <t xml:space="preserve"> Iceland </t>
  </si>
  <si>
    <t xml:space="preserve"> Trinidad and Tobago </t>
  </si>
  <si>
    <t xml:space="preserve"> Zimbabwe </t>
  </si>
  <si>
    <t xml:space="preserve"> Zambia </t>
  </si>
  <si>
    <t xml:space="preserve"> Bosnia and Herzegovina </t>
  </si>
  <si>
    <t xml:space="preserve"> Laos </t>
  </si>
  <si>
    <t xml:space="preserve"> Afghanistan </t>
  </si>
  <si>
    <t xml:space="preserve"> Botswana </t>
  </si>
  <si>
    <t xml:space="preserve"> Mali </t>
  </si>
  <si>
    <t xml:space="preserve"> Gabon </t>
  </si>
  <si>
    <t xml:space="preserve"> Georgia </t>
  </si>
  <si>
    <t xml:space="preserve"> Burkina Faso </t>
  </si>
  <si>
    <t xml:space="preserve"> North Korea </t>
  </si>
  <si>
    <t xml:space="preserve"> Palestine </t>
  </si>
  <si>
    <t xml:space="preserve"> Albania </t>
  </si>
  <si>
    <t xml:space="preserve"> Jamaica </t>
  </si>
  <si>
    <t xml:space="preserve"> Malta </t>
  </si>
  <si>
    <t xml:space="preserve"> Benin </t>
  </si>
  <si>
    <t xml:space="preserve"> Haiti </t>
  </si>
  <si>
    <t xml:space="preserve"> Mozambique </t>
  </si>
  <si>
    <t xml:space="preserve"> Madagascar </t>
  </si>
  <si>
    <t xml:space="preserve"> Brunei </t>
  </si>
  <si>
    <t xml:space="preserve"> Mongolia </t>
  </si>
  <si>
    <t xml:space="preserve"> Niger </t>
  </si>
  <si>
    <t xml:space="preserve"> Guinea </t>
  </si>
  <si>
    <t xml:space="preserve"> Mauritius </t>
  </si>
  <si>
    <t xml:space="preserve"> Armenia </t>
  </si>
  <si>
    <t xml:space="preserve"> North Macedonia </t>
  </si>
  <si>
    <t xml:space="preserve"> Bahamas </t>
  </si>
  <si>
    <t xml:space="preserve"> Nicaragua </t>
  </si>
  <si>
    <t xml:space="preserve"> Congo </t>
  </si>
  <si>
    <t xml:space="preserve"> Namibia </t>
  </si>
  <si>
    <t xml:space="preserve"> Moldova </t>
  </si>
  <si>
    <t xml:space="preserve"> Chad </t>
  </si>
  <si>
    <t xml:space="preserve"> Equatorial Guinea </t>
  </si>
  <si>
    <t xml:space="preserve"> Rwanda </t>
  </si>
  <si>
    <t xml:space="preserve"> New Caledonia </t>
  </si>
  <si>
    <t xml:space="preserve"> Malawi </t>
  </si>
  <si>
    <t xml:space="preserve"> Kosovo </t>
  </si>
  <si>
    <t xml:space="preserve"> Mauritania </t>
  </si>
  <si>
    <t xml:space="preserve"> Kyrgyzstan </t>
  </si>
  <si>
    <t xml:space="preserve"> Tajikistan </t>
  </si>
  <si>
    <t xml:space="preserve"> Bermuda </t>
  </si>
  <si>
    <t xml:space="preserve"> Monaco </t>
  </si>
  <si>
    <t xml:space="preserve"> Togo </t>
  </si>
  <si>
    <t xml:space="preserve"> Liechtenstein </t>
  </si>
  <si>
    <t xml:space="preserve"> French Polynesia </t>
  </si>
  <si>
    <t xml:space="preserve"> Guyana </t>
  </si>
  <si>
    <t xml:space="preserve"> Cayman Islands </t>
  </si>
  <si>
    <t xml:space="preserve"> Montenegro </t>
  </si>
  <si>
    <t xml:space="preserve"> Maldives </t>
  </si>
  <si>
    <t xml:space="preserve"> Fiji </t>
  </si>
  <si>
    <t xml:space="preserve"> Barbados </t>
  </si>
  <si>
    <t xml:space="preserve"> South Sudan </t>
  </si>
  <si>
    <t xml:space="preserve"> Eswatini </t>
  </si>
  <si>
    <t xml:space="preserve"> Sierra Leone </t>
  </si>
  <si>
    <t xml:space="preserve"> Somalia </t>
  </si>
  <si>
    <t xml:space="preserve"> Djibouti </t>
  </si>
  <si>
    <t xml:space="preserve"> Suriname </t>
  </si>
  <si>
    <t xml:space="preserve"> Andorra </t>
  </si>
  <si>
    <t xml:space="preserve"> Curaçao </t>
  </si>
  <si>
    <t xml:space="preserve"> Burundi </t>
  </si>
  <si>
    <t xml:space="preserve"> Greenland </t>
  </si>
  <si>
    <t xml:space="preserve"> Liberia </t>
  </si>
  <si>
    <t xml:space="preserve"> Aruba </t>
  </si>
  <si>
    <t xml:space="preserve"> Bhutan </t>
  </si>
  <si>
    <t xml:space="preserve"> Lesotho </t>
  </si>
  <si>
    <t xml:space="preserve"> Central African Republic </t>
  </si>
  <si>
    <t xml:space="preserve"> Eritrea </t>
  </si>
  <si>
    <t xml:space="preserve"> Saint Lucia </t>
  </si>
  <si>
    <t xml:space="preserve"> Cape Verde </t>
  </si>
  <si>
    <t xml:space="preserve"> East Timor </t>
  </si>
  <si>
    <t xml:space="preserve"> Gambia </t>
  </si>
  <si>
    <t xml:space="preserve"> Belize </t>
  </si>
  <si>
    <t xml:space="preserve"> Zanzibar</t>
  </si>
  <si>
    <t xml:space="preserve"> San Marino </t>
  </si>
  <si>
    <t xml:space="preserve"> Antigua and Barbuda </t>
  </si>
  <si>
    <t xml:space="preserve"> Solomon Islands </t>
  </si>
  <si>
    <t xml:space="preserve"> Seychelles </t>
  </si>
  <si>
    <t xml:space="preserve"> Guinea-Bissau </t>
  </si>
  <si>
    <t xml:space="preserve"> British Virgin Islands </t>
  </si>
  <si>
    <t xml:space="preserve"> Comoros </t>
  </si>
  <si>
    <t xml:space="preserve"> Turks and Caicos Islands</t>
  </si>
  <si>
    <t xml:space="preserve"> Grenada </t>
  </si>
  <si>
    <t xml:space="preserve"> Sint Maarten </t>
  </si>
  <si>
    <t xml:space="preserve"> Saint Kitts and Nevis </t>
  </si>
  <si>
    <t xml:space="preserve"> Vanuatu </t>
  </si>
  <si>
    <t xml:space="preserve"> Saint Vincent and the Grenadines </t>
  </si>
  <si>
    <t xml:space="preserve"> Samoa </t>
  </si>
  <si>
    <t xml:space="preserve"> Dominica </t>
  </si>
  <si>
    <t xml:space="preserve"> Tonga </t>
  </si>
  <si>
    <t xml:space="preserve"> São Tomé and Príncipe </t>
  </si>
  <si>
    <t xml:space="preserve"> Micronesia </t>
  </si>
  <si>
    <t xml:space="preserve"> Cook Islands </t>
  </si>
  <si>
    <t xml:space="preserve"> Anguilla </t>
  </si>
  <si>
    <t xml:space="preserve"> Palau </t>
  </si>
  <si>
    <t xml:space="preserve"> Marshall Islands </t>
  </si>
  <si>
    <t xml:space="preserve"> Kiribati </t>
  </si>
  <si>
    <t xml:space="preserve"> Nauru </t>
  </si>
  <si>
    <t xml:space="preserve"> Montserrat </t>
  </si>
  <si>
    <t xml:space="preserve"> Tuvalu </t>
  </si>
  <si>
    <t>World Bank</t>
  </si>
  <si>
    <t>UN</t>
  </si>
  <si>
    <t>IMF</t>
  </si>
  <si>
    <t>GDP in mln USD</t>
  </si>
  <si>
    <t>Country_origin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</si>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</sst>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ity_Country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ty"/>
      <sheetName val="Country"/>
    </sheetNames>
    <sheetDataSet>
      <sheetData sheetId="0"/>
      <sheetData sheetId="1">
        <row r="1">
          <cell r="A1" t="str">
            <v>Country_origin</v>
          </cell>
          <cell r="B1" t="str">
            <v>Country</v>
          </cell>
        </row>
        <row r="2">
          <cell r="A2" t="str">
            <v xml:space="preserve"> French Polynesia </v>
          </cell>
          <cell r="B2" t="str">
            <v>French Polynesia</v>
          </cell>
        </row>
        <row r="3">
          <cell r="A3" t="str">
            <v>Afghanistan</v>
          </cell>
          <cell r="B3" t="str">
            <v>Afghanistan</v>
          </cell>
        </row>
        <row r="4">
          <cell r="A4" t="str">
            <v xml:space="preserve"> Afghanistan </v>
          </cell>
          <cell r="B4" t="str">
            <v>Afghanistan</v>
          </cell>
        </row>
        <row r="5">
          <cell r="A5" t="str">
            <v>Albania</v>
          </cell>
          <cell r="B5" t="str">
            <v>Albania</v>
          </cell>
        </row>
        <row r="6">
          <cell r="A6" t="str">
            <v xml:space="preserve"> Albania </v>
          </cell>
          <cell r="B6" t="str">
            <v>Albania</v>
          </cell>
        </row>
        <row r="7">
          <cell r="A7" t="str">
            <v>Algeria</v>
          </cell>
          <cell r="B7" t="str">
            <v>Algeria</v>
          </cell>
        </row>
        <row r="8">
          <cell r="A8" t="str">
            <v xml:space="preserve"> Algeria </v>
          </cell>
          <cell r="B8" t="str">
            <v>Algeria</v>
          </cell>
        </row>
        <row r="9">
          <cell r="A9" t="str">
            <v xml:space="preserve"> American Samoa </v>
          </cell>
          <cell r="B9" t="str">
            <v>American Samoa</v>
          </cell>
        </row>
        <row r="10">
          <cell r="A10" t="str">
            <v>Andorra</v>
          </cell>
          <cell r="B10" t="str">
            <v>Andorra</v>
          </cell>
        </row>
        <row r="11">
          <cell r="A11" t="str">
            <v xml:space="preserve"> Andorra </v>
          </cell>
          <cell r="B11" t="str">
            <v>Andorra</v>
          </cell>
        </row>
        <row r="12">
          <cell r="A12" t="str">
            <v>Angola</v>
          </cell>
          <cell r="B12" t="str">
            <v>Angola</v>
          </cell>
        </row>
        <row r="13">
          <cell r="A13" t="str">
            <v xml:space="preserve"> Angola </v>
          </cell>
          <cell r="B13" t="str">
            <v>Angola</v>
          </cell>
        </row>
        <row r="14">
          <cell r="A14" t="str">
            <v xml:space="preserve"> Anguilla </v>
          </cell>
          <cell r="B14" t="str">
            <v>Anguilla</v>
          </cell>
        </row>
        <row r="15">
          <cell r="A15" t="str">
            <v>Antigua and Barbuda</v>
          </cell>
          <cell r="B15" t="str">
            <v>Antigua and Barbuda</v>
          </cell>
        </row>
        <row r="16">
          <cell r="A16" t="str">
            <v xml:space="preserve"> Antigua and Barbuda </v>
          </cell>
          <cell r="B16" t="str">
            <v>Antigua and Barbuda</v>
          </cell>
        </row>
        <row r="17">
          <cell r="A17" t="str">
            <v>Arab Emirates</v>
          </cell>
          <cell r="B17" t="str">
            <v>Arab Emirates</v>
          </cell>
        </row>
        <row r="18">
          <cell r="A18" t="str">
            <v>Argentina</v>
          </cell>
          <cell r="B18" t="str">
            <v>Argentina</v>
          </cell>
        </row>
        <row r="19">
          <cell r="A19" t="str">
            <v xml:space="preserve"> Argentina </v>
          </cell>
          <cell r="B19" t="str">
            <v>Argentina</v>
          </cell>
        </row>
        <row r="20">
          <cell r="A20" t="str">
            <v>Armenia</v>
          </cell>
          <cell r="B20" t="str">
            <v>Armenia</v>
          </cell>
        </row>
        <row r="21">
          <cell r="A21" t="str">
            <v xml:space="preserve"> Armenia </v>
          </cell>
          <cell r="B21" t="str">
            <v>Armenia</v>
          </cell>
        </row>
        <row r="22">
          <cell r="A22" t="str">
            <v xml:space="preserve"> Aruba </v>
          </cell>
          <cell r="B22" t="str">
            <v>Aruba</v>
          </cell>
        </row>
        <row r="23">
          <cell r="A23" t="str">
            <v>Australia</v>
          </cell>
          <cell r="B23" t="str">
            <v>Australia</v>
          </cell>
        </row>
        <row r="24">
          <cell r="A24" t="str">
            <v xml:space="preserve"> Australia </v>
          </cell>
          <cell r="B24" t="str">
            <v>Australia</v>
          </cell>
        </row>
        <row r="25">
          <cell r="A25" t="str">
            <v>Austria</v>
          </cell>
          <cell r="B25" t="str">
            <v>Austria</v>
          </cell>
        </row>
        <row r="26">
          <cell r="A26" t="str">
            <v xml:space="preserve"> Austria </v>
          </cell>
          <cell r="B26" t="str">
            <v>Austria</v>
          </cell>
        </row>
        <row r="27">
          <cell r="A27" t="str">
            <v>Azerbaijan</v>
          </cell>
          <cell r="B27" t="str">
            <v>Azerbaijan</v>
          </cell>
        </row>
        <row r="28">
          <cell r="A28" t="str">
            <v xml:space="preserve"> Azerbaijan </v>
          </cell>
          <cell r="B28" t="str">
            <v>Azerbaijan</v>
          </cell>
        </row>
        <row r="29">
          <cell r="A29" t="str">
            <v>Bahamas</v>
          </cell>
          <cell r="B29" t="str">
            <v>Bahamas</v>
          </cell>
        </row>
        <row r="30">
          <cell r="A30" t="str">
            <v xml:space="preserve"> Bahamas </v>
          </cell>
          <cell r="B30" t="str">
            <v>Bahamas</v>
          </cell>
        </row>
        <row r="31">
          <cell r="A31" t="str">
            <v>Bahrain</v>
          </cell>
          <cell r="B31" t="str">
            <v>Bahrain</v>
          </cell>
        </row>
        <row r="32">
          <cell r="A32" t="str">
            <v xml:space="preserve"> Bahrain </v>
          </cell>
          <cell r="B32" t="str">
            <v>Bahrain</v>
          </cell>
        </row>
        <row r="33">
          <cell r="A33" t="str">
            <v>Bahrein</v>
          </cell>
          <cell r="B33" t="str">
            <v>Bahrain</v>
          </cell>
        </row>
        <row r="34">
          <cell r="A34" t="str">
            <v>Bangladesh</v>
          </cell>
          <cell r="B34" t="str">
            <v>Bangladesh</v>
          </cell>
        </row>
        <row r="35">
          <cell r="A35" t="str">
            <v xml:space="preserve"> Bangladesh </v>
          </cell>
          <cell r="B35" t="str">
            <v>Bangladesh</v>
          </cell>
        </row>
        <row r="36">
          <cell r="A36" t="str">
            <v>Barbados</v>
          </cell>
          <cell r="B36" t="str">
            <v>Barbados</v>
          </cell>
        </row>
        <row r="37">
          <cell r="A37" t="str">
            <v xml:space="preserve"> Barbados </v>
          </cell>
          <cell r="B37" t="str">
            <v>Barbados</v>
          </cell>
        </row>
        <row r="38">
          <cell r="A38" t="str">
            <v>Belarus</v>
          </cell>
          <cell r="B38" t="str">
            <v>Belarus</v>
          </cell>
        </row>
        <row r="39">
          <cell r="A39" t="str">
            <v xml:space="preserve"> Belarus </v>
          </cell>
          <cell r="B39" t="str">
            <v>Belarus</v>
          </cell>
        </row>
        <row r="40">
          <cell r="A40" t="str">
            <v>Belgium</v>
          </cell>
          <cell r="B40" t="str">
            <v>Belgium</v>
          </cell>
        </row>
        <row r="41">
          <cell r="A41" t="str">
            <v xml:space="preserve"> Belgium </v>
          </cell>
          <cell r="B41" t="str">
            <v>Belgium</v>
          </cell>
        </row>
        <row r="42">
          <cell r="A42" t="str">
            <v>Belize</v>
          </cell>
          <cell r="B42" t="str">
            <v>Belize</v>
          </cell>
        </row>
        <row r="43">
          <cell r="A43" t="str">
            <v xml:space="preserve"> Belize </v>
          </cell>
          <cell r="B43" t="str">
            <v>Belize</v>
          </cell>
        </row>
        <row r="44">
          <cell r="A44" t="str">
            <v>Benin</v>
          </cell>
          <cell r="B44" t="str">
            <v>Benin</v>
          </cell>
        </row>
        <row r="45">
          <cell r="A45" t="str">
            <v xml:space="preserve"> Benin </v>
          </cell>
          <cell r="B45" t="str">
            <v>Benin</v>
          </cell>
        </row>
        <row r="46">
          <cell r="A46" t="str">
            <v xml:space="preserve"> Bermuda </v>
          </cell>
          <cell r="B46" t="str">
            <v>Bermuda</v>
          </cell>
        </row>
        <row r="47">
          <cell r="A47" t="str">
            <v>Bhutan</v>
          </cell>
          <cell r="B47" t="str">
            <v>Bhutan</v>
          </cell>
        </row>
        <row r="48">
          <cell r="A48" t="str">
            <v xml:space="preserve"> Bhutan </v>
          </cell>
          <cell r="B48" t="str">
            <v>Bhutan</v>
          </cell>
        </row>
        <row r="49">
          <cell r="A49" t="str">
            <v>Bolivia</v>
          </cell>
          <cell r="B49" t="str">
            <v>Bolivia</v>
          </cell>
        </row>
        <row r="50">
          <cell r="A50" t="str">
            <v xml:space="preserve"> Bolivia </v>
          </cell>
          <cell r="B50" t="str">
            <v>Bolivia</v>
          </cell>
        </row>
        <row r="51">
          <cell r="A51" t="str">
            <v>Bosnia and Herzegovina</v>
          </cell>
          <cell r="B51" t="str">
            <v>Bosnia and Herzegovina</v>
          </cell>
        </row>
        <row r="52">
          <cell r="A52" t="str">
            <v xml:space="preserve"> Bosnia and Herzegovina </v>
          </cell>
          <cell r="B52" t="str">
            <v>Bosnia and Herzegovina</v>
          </cell>
        </row>
        <row r="53">
          <cell r="A53" t="str">
            <v>Bosnia-Herzegovina</v>
          </cell>
          <cell r="B53" t="str">
            <v>Bosnia and Herzegovina</v>
          </cell>
        </row>
        <row r="54">
          <cell r="A54" t="str">
            <v>Bosnia‐Herzegovina</v>
          </cell>
          <cell r="B54" t="str">
            <v>Bosnia and Herzegovina</v>
          </cell>
        </row>
        <row r="55">
          <cell r="A55" t="str">
            <v>Botswana</v>
          </cell>
          <cell r="B55" t="str">
            <v>Botswana</v>
          </cell>
        </row>
        <row r="56">
          <cell r="A56" t="str">
            <v xml:space="preserve"> Botswana </v>
          </cell>
          <cell r="B56" t="str">
            <v>Botswana</v>
          </cell>
        </row>
        <row r="57">
          <cell r="A57" t="str">
            <v>Brasil</v>
          </cell>
          <cell r="B57" t="str">
            <v>Brasil</v>
          </cell>
        </row>
        <row r="58">
          <cell r="A58" t="str">
            <v>Brazil</v>
          </cell>
          <cell r="B58" t="str">
            <v>Brasil</v>
          </cell>
        </row>
        <row r="59">
          <cell r="A59" t="str">
            <v xml:space="preserve"> Brazil </v>
          </cell>
          <cell r="B59" t="str">
            <v>Brasil</v>
          </cell>
        </row>
        <row r="60">
          <cell r="A60" t="str">
            <v xml:space="preserve"> British Virgin Islands </v>
          </cell>
          <cell r="B60" t="str">
            <v>British Virgin Islands</v>
          </cell>
        </row>
        <row r="61">
          <cell r="A61" t="str">
            <v>Brunei</v>
          </cell>
          <cell r="B61" t="str">
            <v>Brunei</v>
          </cell>
        </row>
        <row r="62">
          <cell r="A62" t="str">
            <v xml:space="preserve"> Brunei </v>
          </cell>
          <cell r="B62" t="str">
            <v>Brunei</v>
          </cell>
        </row>
        <row r="63">
          <cell r="A63" t="str">
            <v>Bulgaria</v>
          </cell>
          <cell r="B63" t="str">
            <v>Bulgaria</v>
          </cell>
        </row>
        <row r="64">
          <cell r="A64" t="str">
            <v xml:space="preserve"> Bulgaria </v>
          </cell>
          <cell r="B64" t="str">
            <v>Bulgaria</v>
          </cell>
        </row>
        <row r="65">
          <cell r="A65" t="str">
            <v>Burkina Faso</v>
          </cell>
          <cell r="B65" t="str">
            <v>Burkina Faso</v>
          </cell>
        </row>
        <row r="66">
          <cell r="A66" t="str">
            <v xml:space="preserve"> Burkina Faso </v>
          </cell>
          <cell r="B66" t="str">
            <v>Burkina Faso</v>
          </cell>
        </row>
        <row r="67">
          <cell r="A67" t="str">
            <v>Burundi</v>
          </cell>
          <cell r="B67" t="str">
            <v>Burundi</v>
          </cell>
        </row>
        <row r="68">
          <cell r="A68" t="str">
            <v xml:space="preserve"> Burundi </v>
          </cell>
          <cell r="B68" t="str">
            <v>Burundi</v>
          </cell>
        </row>
        <row r="69">
          <cell r="A69" t="str">
            <v>Cambodia</v>
          </cell>
          <cell r="B69" t="str">
            <v>Cambodia</v>
          </cell>
        </row>
        <row r="70">
          <cell r="A70" t="str">
            <v xml:space="preserve"> Cambodia </v>
          </cell>
          <cell r="B70" t="str">
            <v>Cambodia</v>
          </cell>
        </row>
        <row r="71">
          <cell r="A71" t="str">
            <v>Cameroon</v>
          </cell>
          <cell r="B71" t="str">
            <v>Cameroon</v>
          </cell>
        </row>
        <row r="72">
          <cell r="A72" t="str">
            <v xml:space="preserve"> Cameroon </v>
          </cell>
          <cell r="B72" t="str">
            <v>Cameroon</v>
          </cell>
        </row>
        <row r="73">
          <cell r="A73" t="str">
            <v>Canada</v>
          </cell>
          <cell r="B73" t="str">
            <v>Canada</v>
          </cell>
        </row>
        <row r="74">
          <cell r="A74" t="str">
            <v xml:space="preserve"> Canada </v>
          </cell>
          <cell r="B74" t="str">
            <v>Canada</v>
          </cell>
        </row>
        <row r="75">
          <cell r="A75" t="str">
            <v>Cape Verde</v>
          </cell>
          <cell r="B75" t="str">
            <v>Cape Verde</v>
          </cell>
        </row>
        <row r="76">
          <cell r="A76" t="str">
            <v xml:space="preserve"> Cape Verde </v>
          </cell>
          <cell r="B76" t="str">
            <v>Cape Verde</v>
          </cell>
        </row>
        <row r="77">
          <cell r="A77" t="str">
            <v xml:space="preserve"> Cayman Islands </v>
          </cell>
          <cell r="B77" t="str">
            <v>Cayman Islands</v>
          </cell>
        </row>
        <row r="78">
          <cell r="A78" t="str">
            <v>Central African Republic</v>
          </cell>
          <cell r="B78" t="str">
            <v>Central African Republic</v>
          </cell>
        </row>
        <row r="79">
          <cell r="A79" t="str">
            <v xml:space="preserve"> Central African Republic </v>
          </cell>
          <cell r="B79" t="str">
            <v>Central African Republic</v>
          </cell>
        </row>
        <row r="80">
          <cell r="A80" t="str">
            <v>Chad</v>
          </cell>
          <cell r="B80" t="str">
            <v>Chad</v>
          </cell>
        </row>
        <row r="81">
          <cell r="A81" t="str">
            <v xml:space="preserve"> Chad </v>
          </cell>
          <cell r="B81" t="str">
            <v>Chad</v>
          </cell>
        </row>
        <row r="82">
          <cell r="A82" t="str">
            <v>Chile</v>
          </cell>
          <cell r="B82" t="str">
            <v>Chile</v>
          </cell>
        </row>
        <row r="83">
          <cell r="A83" t="str">
            <v xml:space="preserve"> Chile </v>
          </cell>
          <cell r="B83" t="str">
            <v>Chile</v>
          </cell>
        </row>
        <row r="84">
          <cell r="A84" t="str">
            <v>China</v>
          </cell>
          <cell r="B84" t="str">
            <v>China</v>
          </cell>
        </row>
        <row r="85">
          <cell r="A85" t="str">
            <v xml:space="preserve"> China </v>
          </cell>
          <cell r="B85" t="str">
            <v>China</v>
          </cell>
        </row>
        <row r="86">
          <cell r="A86" t="str">
            <v>Colombia</v>
          </cell>
          <cell r="B86" t="str">
            <v>Colombia</v>
          </cell>
        </row>
        <row r="87">
          <cell r="A87" t="str">
            <v xml:space="preserve"> Colombia </v>
          </cell>
          <cell r="B87" t="str">
            <v>Colombia</v>
          </cell>
        </row>
        <row r="88">
          <cell r="A88" t="str">
            <v>Comoros</v>
          </cell>
          <cell r="B88" t="str">
            <v>Comoros</v>
          </cell>
        </row>
        <row r="89">
          <cell r="A89" t="str">
            <v xml:space="preserve"> Comoros </v>
          </cell>
          <cell r="B89" t="str">
            <v>Comoros</v>
          </cell>
        </row>
        <row r="90">
          <cell r="A90" t="str">
            <v xml:space="preserve"> Congo </v>
          </cell>
          <cell r="B90" t="str">
            <v>Congo</v>
          </cell>
        </row>
        <row r="91">
          <cell r="A91" t="str">
            <v>Congo, Democratic Republic</v>
          </cell>
          <cell r="B91" t="str">
            <v>DR Congo</v>
          </cell>
        </row>
        <row r="92">
          <cell r="A92" t="str">
            <v>Congo, Republic</v>
          </cell>
          <cell r="B92" t="str">
            <v>Congo, Republic</v>
          </cell>
        </row>
        <row r="93">
          <cell r="A93" t="str">
            <v xml:space="preserve"> Cook Islands </v>
          </cell>
          <cell r="B93" t="str">
            <v>Cook Islands</v>
          </cell>
        </row>
        <row r="94">
          <cell r="A94" t="str">
            <v>Costa Rica</v>
          </cell>
          <cell r="B94" t="str">
            <v>Costa Rica</v>
          </cell>
        </row>
        <row r="95">
          <cell r="A95" t="str">
            <v xml:space="preserve"> Costa Rica </v>
          </cell>
          <cell r="B95" t="str">
            <v>Costa Rica</v>
          </cell>
        </row>
        <row r="96">
          <cell r="A96" t="str">
            <v>Cote d'Ivoire</v>
          </cell>
          <cell r="B96" t="str">
            <v>Cote d'Ivoire</v>
          </cell>
        </row>
        <row r="97">
          <cell r="A97" t="str">
            <v>Croatia</v>
          </cell>
          <cell r="B97" t="str">
            <v>Croatia</v>
          </cell>
        </row>
        <row r="98">
          <cell r="A98" t="str">
            <v xml:space="preserve"> Croatia </v>
          </cell>
          <cell r="B98" t="str">
            <v>Croatia</v>
          </cell>
        </row>
        <row r="99">
          <cell r="A99" t="str">
            <v>Cuba</v>
          </cell>
          <cell r="B99" t="str">
            <v>Cuba</v>
          </cell>
        </row>
        <row r="100">
          <cell r="A100" t="str">
            <v xml:space="preserve"> Cuba </v>
          </cell>
          <cell r="B100" t="str">
            <v>Cuba</v>
          </cell>
        </row>
        <row r="101">
          <cell r="A101" t="str">
            <v xml:space="preserve"> Curaçao </v>
          </cell>
          <cell r="B101" t="str">
            <v>Curaçao</v>
          </cell>
        </row>
        <row r="102">
          <cell r="A102" t="str">
            <v>Cyprus</v>
          </cell>
          <cell r="B102" t="str">
            <v>Cyprus</v>
          </cell>
        </row>
        <row r="103">
          <cell r="A103" t="str">
            <v xml:space="preserve"> Cyprus </v>
          </cell>
          <cell r="B103" t="str">
            <v>Cyprus</v>
          </cell>
        </row>
        <row r="104">
          <cell r="A104" t="str">
            <v>Czech Republic</v>
          </cell>
          <cell r="B104" t="str">
            <v>Czech Republic</v>
          </cell>
        </row>
        <row r="105">
          <cell r="A105" t="str">
            <v xml:space="preserve"> Czech Republic </v>
          </cell>
          <cell r="B105" t="str">
            <v>Czech Republic</v>
          </cell>
        </row>
        <row r="106">
          <cell r="A106" t="str">
            <v>Denmark</v>
          </cell>
          <cell r="B106" t="str">
            <v>Denmark</v>
          </cell>
        </row>
        <row r="107">
          <cell r="A107" t="str">
            <v xml:space="preserve"> Denmark </v>
          </cell>
          <cell r="B107" t="str">
            <v>Denmark</v>
          </cell>
        </row>
        <row r="108">
          <cell r="A108" t="str">
            <v>Djibouti</v>
          </cell>
          <cell r="B108" t="str">
            <v>Djibouti</v>
          </cell>
        </row>
        <row r="109">
          <cell r="A109" t="str">
            <v xml:space="preserve"> Djibouti </v>
          </cell>
          <cell r="B109" t="str">
            <v>Djibouti</v>
          </cell>
        </row>
        <row r="110">
          <cell r="A110" t="str">
            <v>Dominica</v>
          </cell>
          <cell r="B110" t="str">
            <v>Dominica</v>
          </cell>
        </row>
        <row r="111">
          <cell r="A111" t="str">
            <v xml:space="preserve"> Dominica </v>
          </cell>
          <cell r="B111" t="str">
            <v>Dominica</v>
          </cell>
        </row>
        <row r="112">
          <cell r="A112" t="str">
            <v>Dominican Republic</v>
          </cell>
          <cell r="B112" t="str">
            <v>Dominican Republic</v>
          </cell>
        </row>
        <row r="113">
          <cell r="A113" t="str">
            <v xml:space="preserve"> Dominican Republic </v>
          </cell>
          <cell r="B113" t="str">
            <v>Dominican Republic</v>
          </cell>
        </row>
        <row r="114">
          <cell r="A114" t="str">
            <v>DR Congo</v>
          </cell>
          <cell r="B114" t="str">
            <v>DR Congo</v>
          </cell>
        </row>
        <row r="115">
          <cell r="A115" t="str">
            <v xml:space="preserve"> DR Congo </v>
          </cell>
          <cell r="B115" t="str">
            <v>DR Congo</v>
          </cell>
        </row>
        <row r="116">
          <cell r="A116" t="str">
            <v>East Timor</v>
          </cell>
          <cell r="B116" t="str">
            <v>East Timor</v>
          </cell>
        </row>
        <row r="117">
          <cell r="A117" t="str">
            <v xml:space="preserve"> East Timor </v>
          </cell>
          <cell r="B117" t="str">
            <v>East Timor</v>
          </cell>
        </row>
        <row r="118">
          <cell r="A118" t="str">
            <v>Ecuador</v>
          </cell>
          <cell r="B118" t="str">
            <v>Ecuador</v>
          </cell>
        </row>
        <row r="119">
          <cell r="A119" t="str">
            <v xml:space="preserve"> Ecuador </v>
          </cell>
          <cell r="B119" t="str">
            <v>Ecuador</v>
          </cell>
        </row>
        <row r="120">
          <cell r="A120" t="str">
            <v>Egypt</v>
          </cell>
          <cell r="B120" t="str">
            <v>Egypt</v>
          </cell>
        </row>
        <row r="121">
          <cell r="A121" t="str">
            <v xml:space="preserve"> Egypt </v>
          </cell>
          <cell r="B121" t="str">
            <v>Egypt</v>
          </cell>
        </row>
        <row r="122">
          <cell r="A122" t="str">
            <v>El Salvador</v>
          </cell>
          <cell r="B122" t="str">
            <v>El Salvador</v>
          </cell>
        </row>
        <row r="123">
          <cell r="A123" t="str">
            <v xml:space="preserve"> El Salvador </v>
          </cell>
          <cell r="B123" t="str">
            <v>El Salvador</v>
          </cell>
        </row>
        <row r="124">
          <cell r="A124" t="str">
            <v>Equatorial Guinea</v>
          </cell>
          <cell r="B124" t="str">
            <v>Equatorial Guinea</v>
          </cell>
        </row>
        <row r="125">
          <cell r="A125" t="str">
            <v xml:space="preserve"> Equatorial Guinea </v>
          </cell>
          <cell r="B125" t="str">
            <v>Equatorial Guinea</v>
          </cell>
        </row>
        <row r="126">
          <cell r="A126" t="str">
            <v>Eritrea</v>
          </cell>
          <cell r="B126" t="str">
            <v>Eritrea</v>
          </cell>
        </row>
        <row r="127">
          <cell r="A127" t="str">
            <v xml:space="preserve"> Eritrea </v>
          </cell>
          <cell r="B127" t="str">
            <v>Eritrea</v>
          </cell>
        </row>
        <row r="128">
          <cell r="A128" t="str">
            <v>Estonia</v>
          </cell>
          <cell r="B128" t="str">
            <v>Estonia</v>
          </cell>
        </row>
        <row r="129">
          <cell r="A129" t="str">
            <v xml:space="preserve"> Estonia </v>
          </cell>
          <cell r="B129" t="str">
            <v>Estonia</v>
          </cell>
        </row>
        <row r="130">
          <cell r="A130" t="str">
            <v xml:space="preserve"> Eswatini </v>
          </cell>
          <cell r="B130" t="str">
            <v>Eswatini</v>
          </cell>
        </row>
        <row r="131">
          <cell r="A131" t="str">
            <v>Ethiopia</v>
          </cell>
          <cell r="B131" t="str">
            <v>Ethiopia</v>
          </cell>
        </row>
        <row r="132">
          <cell r="A132" t="str">
            <v xml:space="preserve"> Ethiopia </v>
          </cell>
          <cell r="B132" t="str">
            <v>Ethiopia</v>
          </cell>
        </row>
        <row r="133">
          <cell r="A133" t="str">
            <v>Federated States of Micronesia</v>
          </cell>
          <cell r="B133" t="str">
            <v>Micronesia</v>
          </cell>
        </row>
        <row r="134">
          <cell r="A134" t="str">
            <v>Fiji</v>
          </cell>
          <cell r="B134" t="str">
            <v>Fiji</v>
          </cell>
        </row>
        <row r="135">
          <cell r="A135" t="str">
            <v xml:space="preserve"> Fiji </v>
          </cell>
          <cell r="B135" t="str">
            <v>Fiji</v>
          </cell>
        </row>
        <row r="136">
          <cell r="A136" t="str">
            <v>Finland</v>
          </cell>
          <cell r="B136" t="str">
            <v>Finland</v>
          </cell>
        </row>
        <row r="137">
          <cell r="A137" t="str">
            <v xml:space="preserve"> Finland </v>
          </cell>
          <cell r="B137" t="str">
            <v>Finland</v>
          </cell>
        </row>
        <row r="138">
          <cell r="A138" t="str">
            <v>France</v>
          </cell>
          <cell r="B138" t="str">
            <v>France</v>
          </cell>
        </row>
        <row r="139">
          <cell r="A139" t="str">
            <v xml:space="preserve"> France </v>
          </cell>
          <cell r="B139" t="str">
            <v>France</v>
          </cell>
        </row>
        <row r="140">
          <cell r="A140" t="str">
            <v>Gabon</v>
          </cell>
          <cell r="B140" t="str">
            <v>Gabon</v>
          </cell>
        </row>
        <row r="141">
          <cell r="A141" t="str">
            <v xml:space="preserve"> Gabon </v>
          </cell>
          <cell r="B141" t="str">
            <v>Gabon</v>
          </cell>
        </row>
        <row r="142">
          <cell r="A142" t="str">
            <v>Gambia</v>
          </cell>
          <cell r="B142" t="str">
            <v>Gambia</v>
          </cell>
        </row>
        <row r="143">
          <cell r="A143" t="str">
            <v xml:space="preserve"> Gambia </v>
          </cell>
          <cell r="B143" t="str">
            <v>Gambia</v>
          </cell>
        </row>
        <row r="144">
          <cell r="A144" t="str">
            <v>Georgia</v>
          </cell>
          <cell r="B144" t="str">
            <v>Georgia</v>
          </cell>
        </row>
        <row r="145">
          <cell r="A145" t="str">
            <v xml:space="preserve"> Georgia </v>
          </cell>
          <cell r="B145" t="str">
            <v>Georgia</v>
          </cell>
        </row>
        <row r="146">
          <cell r="A146" t="str">
            <v>Germany</v>
          </cell>
          <cell r="B146" t="str">
            <v>Germany</v>
          </cell>
        </row>
        <row r="147">
          <cell r="A147" t="str">
            <v xml:space="preserve"> Germany </v>
          </cell>
          <cell r="B147" t="str">
            <v>Germany</v>
          </cell>
        </row>
        <row r="148">
          <cell r="A148" t="str">
            <v>Ghana</v>
          </cell>
          <cell r="B148" t="str">
            <v>Ghana</v>
          </cell>
        </row>
        <row r="149">
          <cell r="A149" t="str">
            <v xml:space="preserve"> Ghana </v>
          </cell>
          <cell r="B149" t="str">
            <v>Ghana</v>
          </cell>
        </row>
        <row r="150">
          <cell r="A150" t="str">
            <v>Greece</v>
          </cell>
          <cell r="B150" t="str">
            <v>Greece</v>
          </cell>
        </row>
        <row r="151">
          <cell r="A151" t="str">
            <v xml:space="preserve"> Greece </v>
          </cell>
          <cell r="B151" t="str">
            <v>Greece</v>
          </cell>
        </row>
        <row r="152">
          <cell r="A152" t="str">
            <v xml:space="preserve"> Greenland </v>
          </cell>
          <cell r="B152" t="str">
            <v>Greenland</v>
          </cell>
        </row>
        <row r="153">
          <cell r="A153" t="str">
            <v>Grenada</v>
          </cell>
          <cell r="B153" t="str">
            <v>Grenada</v>
          </cell>
        </row>
        <row r="154">
          <cell r="A154" t="str">
            <v xml:space="preserve"> Grenada </v>
          </cell>
          <cell r="B154" t="str">
            <v>Grenada</v>
          </cell>
        </row>
        <row r="155">
          <cell r="A155" t="str">
            <v>Guatemala</v>
          </cell>
          <cell r="B155" t="str">
            <v>Guatemala</v>
          </cell>
        </row>
        <row r="156">
          <cell r="A156" t="str">
            <v xml:space="preserve"> Guatemala </v>
          </cell>
          <cell r="B156" t="str">
            <v>Guatemala</v>
          </cell>
        </row>
        <row r="157">
          <cell r="A157" t="str">
            <v>Guinea</v>
          </cell>
          <cell r="B157" t="str">
            <v>Guinea</v>
          </cell>
        </row>
        <row r="158">
          <cell r="A158" t="str">
            <v xml:space="preserve"> Guinea </v>
          </cell>
          <cell r="B158" t="str">
            <v>Guinea</v>
          </cell>
        </row>
        <row r="159">
          <cell r="A159" t="str">
            <v>Guinea-Bissau</v>
          </cell>
          <cell r="B159" t="str">
            <v>Guinea-Bissau</v>
          </cell>
        </row>
        <row r="160">
          <cell r="A160" t="str">
            <v xml:space="preserve"> Guinea-Bissau </v>
          </cell>
          <cell r="B160" t="str">
            <v>Guinea-Bissau</v>
          </cell>
        </row>
        <row r="161">
          <cell r="A161" t="str">
            <v>Guyana</v>
          </cell>
          <cell r="B161" t="str">
            <v>Guyana</v>
          </cell>
        </row>
        <row r="162">
          <cell r="A162" t="str">
            <v xml:space="preserve"> Guyana </v>
          </cell>
          <cell r="B162" t="str">
            <v>Guyana</v>
          </cell>
        </row>
        <row r="163">
          <cell r="A163" t="str">
            <v>Haiti</v>
          </cell>
          <cell r="B163" t="str">
            <v>Haiti</v>
          </cell>
        </row>
        <row r="164">
          <cell r="A164" t="str">
            <v xml:space="preserve"> Haiti </v>
          </cell>
          <cell r="B164" t="str">
            <v>Haiti</v>
          </cell>
        </row>
        <row r="165">
          <cell r="A165" t="str">
            <v>Honduras</v>
          </cell>
          <cell r="B165" t="str">
            <v>Honduras</v>
          </cell>
        </row>
        <row r="166">
          <cell r="A166" t="str">
            <v xml:space="preserve"> Honduras </v>
          </cell>
          <cell r="B166" t="str">
            <v>Honduras</v>
          </cell>
        </row>
        <row r="167">
          <cell r="A167" t="str">
            <v>Hong Kong</v>
          </cell>
          <cell r="B167" t="str">
            <v>Hong Kong</v>
          </cell>
        </row>
        <row r="168">
          <cell r="A168" t="str">
            <v xml:space="preserve"> Hong Kong </v>
          </cell>
          <cell r="B168" t="str">
            <v>Hong Kong</v>
          </cell>
        </row>
        <row r="169">
          <cell r="A169" t="str">
            <v>Hungary</v>
          </cell>
          <cell r="B169" t="str">
            <v>Hungary</v>
          </cell>
        </row>
        <row r="170">
          <cell r="A170" t="str">
            <v xml:space="preserve"> Hungary </v>
          </cell>
          <cell r="B170" t="str">
            <v>Hungary</v>
          </cell>
        </row>
        <row r="171">
          <cell r="A171" t="str">
            <v>Iceland</v>
          </cell>
          <cell r="B171" t="str">
            <v>Iceland</v>
          </cell>
        </row>
        <row r="172">
          <cell r="A172" t="str">
            <v xml:space="preserve"> Iceland </v>
          </cell>
          <cell r="B172" t="str">
            <v>Iceland</v>
          </cell>
        </row>
        <row r="173">
          <cell r="A173" t="str">
            <v>India</v>
          </cell>
          <cell r="B173" t="str">
            <v>India</v>
          </cell>
        </row>
        <row r="174">
          <cell r="A174" t="str">
            <v xml:space="preserve"> India </v>
          </cell>
          <cell r="B174" t="str">
            <v>India</v>
          </cell>
        </row>
        <row r="175">
          <cell r="A175" t="str">
            <v>Indonesia</v>
          </cell>
          <cell r="B175" t="str">
            <v>Indonesia</v>
          </cell>
        </row>
        <row r="176">
          <cell r="A176" t="str">
            <v xml:space="preserve"> Indonesia </v>
          </cell>
          <cell r="B176" t="str">
            <v>Indonesia</v>
          </cell>
        </row>
        <row r="177">
          <cell r="A177" t="str">
            <v>Iran</v>
          </cell>
          <cell r="B177" t="str">
            <v>Iran</v>
          </cell>
        </row>
        <row r="178">
          <cell r="A178" t="str">
            <v xml:space="preserve"> Iran </v>
          </cell>
          <cell r="B178" t="str">
            <v>Iran</v>
          </cell>
        </row>
        <row r="179">
          <cell r="A179" t="str">
            <v>Iraq</v>
          </cell>
          <cell r="B179" t="str">
            <v>Iraq</v>
          </cell>
        </row>
        <row r="180">
          <cell r="A180" t="str">
            <v xml:space="preserve"> Iraq </v>
          </cell>
          <cell r="B180" t="str">
            <v>Iraq</v>
          </cell>
        </row>
        <row r="181">
          <cell r="A181" t="str">
            <v>Ireland</v>
          </cell>
          <cell r="B181" t="str">
            <v>Ireland</v>
          </cell>
        </row>
        <row r="182">
          <cell r="A182" t="str">
            <v xml:space="preserve"> Ireland </v>
          </cell>
          <cell r="B182" t="str">
            <v>Ireland</v>
          </cell>
        </row>
        <row r="183">
          <cell r="A183" t="str">
            <v>Israel</v>
          </cell>
          <cell r="B183" t="str">
            <v>Israel</v>
          </cell>
        </row>
        <row r="184">
          <cell r="A184" t="str">
            <v xml:space="preserve"> Israel </v>
          </cell>
          <cell r="B184" t="str">
            <v>Israel</v>
          </cell>
        </row>
        <row r="185">
          <cell r="A185" t="str">
            <v>Italy</v>
          </cell>
          <cell r="B185" t="str">
            <v>Italy</v>
          </cell>
        </row>
        <row r="186">
          <cell r="A186" t="str">
            <v xml:space="preserve"> Italy </v>
          </cell>
          <cell r="B186" t="str">
            <v>Italy</v>
          </cell>
        </row>
        <row r="187">
          <cell r="A187" t="str">
            <v>Ivory Coast</v>
          </cell>
          <cell r="B187" t="str">
            <v>Ivory Coast</v>
          </cell>
        </row>
        <row r="188">
          <cell r="A188" t="str">
            <v xml:space="preserve"> Ivory Coast </v>
          </cell>
          <cell r="B188" t="str">
            <v>Ivory Coast</v>
          </cell>
        </row>
        <row r="189">
          <cell r="A189" t="str">
            <v>Jamaica</v>
          </cell>
          <cell r="B189" t="str">
            <v>Jamaica</v>
          </cell>
        </row>
        <row r="190">
          <cell r="A190" t="str">
            <v xml:space="preserve"> Jamaica </v>
          </cell>
          <cell r="B190" t="str">
            <v>Jamaica</v>
          </cell>
        </row>
        <row r="191">
          <cell r="A191" t="str">
            <v>Japan</v>
          </cell>
          <cell r="B191" t="str">
            <v>Japan</v>
          </cell>
        </row>
        <row r="192">
          <cell r="A192" t="str">
            <v xml:space="preserve"> Japan </v>
          </cell>
          <cell r="B192" t="str">
            <v>Japan</v>
          </cell>
        </row>
        <row r="193">
          <cell r="A193" t="str">
            <v>Jordan</v>
          </cell>
          <cell r="B193" t="str">
            <v>Jordan</v>
          </cell>
        </row>
        <row r="194">
          <cell r="A194" t="str">
            <v xml:space="preserve"> Jordan </v>
          </cell>
          <cell r="B194" t="str">
            <v>Jordan</v>
          </cell>
        </row>
        <row r="195">
          <cell r="A195" t="str">
            <v>Kazakhstan</v>
          </cell>
          <cell r="B195" t="str">
            <v>Kazakhstan</v>
          </cell>
        </row>
        <row r="196">
          <cell r="A196" t="str">
            <v xml:space="preserve"> Kazakhstan </v>
          </cell>
          <cell r="B196" t="str">
            <v>Kazakhstan</v>
          </cell>
        </row>
        <row r="197">
          <cell r="A197" t="str">
            <v>Kenya</v>
          </cell>
          <cell r="B197" t="str">
            <v>Kenya</v>
          </cell>
        </row>
        <row r="198">
          <cell r="A198" t="str">
            <v xml:space="preserve"> Kenya </v>
          </cell>
          <cell r="B198" t="str">
            <v>Kenya</v>
          </cell>
        </row>
        <row r="199">
          <cell r="A199" t="str">
            <v>Kiribati</v>
          </cell>
          <cell r="B199" t="str">
            <v>Kiribati</v>
          </cell>
        </row>
        <row r="200">
          <cell r="A200" t="str">
            <v xml:space="preserve"> Kiribati </v>
          </cell>
          <cell r="B200" t="str">
            <v>Kiribati</v>
          </cell>
        </row>
        <row r="201">
          <cell r="A201" t="str">
            <v xml:space="preserve"> Kosovo </v>
          </cell>
          <cell r="B201" t="str">
            <v>Kosovo</v>
          </cell>
        </row>
        <row r="202">
          <cell r="A202" t="str">
            <v>Kuwait</v>
          </cell>
          <cell r="B202" t="str">
            <v>Kuwait</v>
          </cell>
        </row>
        <row r="203">
          <cell r="A203" t="str">
            <v xml:space="preserve"> Kuwait </v>
          </cell>
          <cell r="B203" t="str">
            <v>Kuwait</v>
          </cell>
        </row>
        <row r="204">
          <cell r="A204" t="str">
            <v>Kyrgyzstan</v>
          </cell>
          <cell r="B204" t="str">
            <v>Kyrgyzstan</v>
          </cell>
        </row>
        <row r="205">
          <cell r="A205" t="str">
            <v xml:space="preserve"> Kyrgyzstan </v>
          </cell>
          <cell r="B205" t="str">
            <v>Kyrgyzstan</v>
          </cell>
        </row>
        <row r="206">
          <cell r="A206" t="str">
            <v>Laos</v>
          </cell>
          <cell r="B206" t="str">
            <v>Laos</v>
          </cell>
        </row>
        <row r="207">
          <cell r="A207" t="str">
            <v xml:space="preserve"> Laos </v>
          </cell>
          <cell r="B207" t="str">
            <v>Laos</v>
          </cell>
        </row>
        <row r="208">
          <cell r="A208" t="str">
            <v>Latvia</v>
          </cell>
          <cell r="B208" t="str">
            <v>Latvia</v>
          </cell>
        </row>
        <row r="209">
          <cell r="A209" t="str">
            <v xml:space="preserve"> Latvia </v>
          </cell>
          <cell r="B209" t="str">
            <v>Latvia</v>
          </cell>
        </row>
        <row r="210">
          <cell r="A210" t="str">
            <v>Lebanon</v>
          </cell>
          <cell r="B210" t="str">
            <v>Lebanon</v>
          </cell>
        </row>
        <row r="211">
          <cell r="A211" t="str">
            <v xml:space="preserve"> Lebanon </v>
          </cell>
          <cell r="B211" t="str">
            <v>Lebanon</v>
          </cell>
        </row>
        <row r="212">
          <cell r="A212" t="str">
            <v>Lesotho</v>
          </cell>
          <cell r="B212" t="str">
            <v>Lesotho</v>
          </cell>
        </row>
        <row r="213">
          <cell r="A213" t="str">
            <v xml:space="preserve"> Lesotho </v>
          </cell>
          <cell r="B213" t="str">
            <v>Lesotho</v>
          </cell>
        </row>
        <row r="214">
          <cell r="A214" t="str">
            <v>Liberia</v>
          </cell>
          <cell r="B214" t="str">
            <v>Liberia</v>
          </cell>
        </row>
        <row r="215">
          <cell r="A215" t="str">
            <v xml:space="preserve"> Liberia </v>
          </cell>
          <cell r="B215" t="str">
            <v>Liberia</v>
          </cell>
        </row>
        <row r="216">
          <cell r="A216" t="str">
            <v>Libya</v>
          </cell>
          <cell r="B216" t="str">
            <v>Libya</v>
          </cell>
        </row>
        <row r="217">
          <cell r="A217" t="str">
            <v xml:space="preserve"> Libya </v>
          </cell>
          <cell r="B217" t="str">
            <v>Libya</v>
          </cell>
        </row>
        <row r="218">
          <cell r="A218" t="str">
            <v>Liechtenstein</v>
          </cell>
          <cell r="B218" t="str">
            <v>Liechtenstein</v>
          </cell>
        </row>
        <row r="219">
          <cell r="A219" t="str">
            <v xml:space="preserve"> Liechtenstein </v>
          </cell>
          <cell r="B219" t="str">
            <v>Liechtenstein</v>
          </cell>
        </row>
        <row r="220">
          <cell r="A220" t="str">
            <v>Lithuania</v>
          </cell>
          <cell r="B220" t="str">
            <v>Lithuania</v>
          </cell>
        </row>
        <row r="221">
          <cell r="A221" t="str">
            <v xml:space="preserve"> Lithuania </v>
          </cell>
          <cell r="B221" t="str">
            <v>Lithuania</v>
          </cell>
        </row>
        <row r="222">
          <cell r="A222" t="str">
            <v>Luxembourg</v>
          </cell>
          <cell r="B222" t="str">
            <v>Luxembourg</v>
          </cell>
        </row>
        <row r="223">
          <cell r="A223" t="str">
            <v xml:space="preserve"> Luxembourg </v>
          </cell>
          <cell r="B223" t="str">
            <v>Luxembourg</v>
          </cell>
        </row>
        <row r="224">
          <cell r="A224" t="str">
            <v>Macau</v>
          </cell>
          <cell r="B224" t="str">
            <v>Macau</v>
          </cell>
        </row>
        <row r="225">
          <cell r="A225" t="str">
            <v xml:space="preserve"> Macau </v>
          </cell>
          <cell r="B225" t="str">
            <v>Macau</v>
          </cell>
        </row>
        <row r="226">
          <cell r="A226" t="str">
            <v>Macedonia</v>
          </cell>
          <cell r="B226" t="str">
            <v>Macedonia</v>
          </cell>
        </row>
        <row r="227">
          <cell r="A227" t="str">
            <v>Madagascar</v>
          </cell>
          <cell r="B227" t="str">
            <v>Madagascar</v>
          </cell>
        </row>
        <row r="228">
          <cell r="A228" t="str">
            <v xml:space="preserve"> Madagascar </v>
          </cell>
          <cell r="B228" t="str">
            <v>Madagascar</v>
          </cell>
        </row>
        <row r="229">
          <cell r="A229" t="str">
            <v>Malawi</v>
          </cell>
          <cell r="B229" t="str">
            <v>Malawi</v>
          </cell>
        </row>
        <row r="230">
          <cell r="A230" t="str">
            <v xml:space="preserve"> Malawi </v>
          </cell>
          <cell r="B230" t="str">
            <v>Malawi</v>
          </cell>
        </row>
        <row r="231">
          <cell r="A231" t="str">
            <v>Malaysia</v>
          </cell>
          <cell r="B231" t="str">
            <v>Malaysia</v>
          </cell>
        </row>
        <row r="232">
          <cell r="A232" t="str">
            <v xml:space="preserve"> Malaysia </v>
          </cell>
          <cell r="B232" t="str">
            <v>Malaysia</v>
          </cell>
        </row>
        <row r="233">
          <cell r="A233" t="str">
            <v>Maldives</v>
          </cell>
          <cell r="B233" t="str">
            <v>Maldives</v>
          </cell>
        </row>
        <row r="234">
          <cell r="A234" t="str">
            <v xml:space="preserve"> Maldives </v>
          </cell>
          <cell r="B234" t="str">
            <v>Maldives</v>
          </cell>
        </row>
        <row r="235">
          <cell r="A235" t="str">
            <v>Mali</v>
          </cell>
          <cell r="B235" t="str">
            <v>Mali</v>
          </cell>
        </row>
        <row r="236">
          <cell r="A236" t="str">
            <v xml:space="preserve"> Mali </v>
          </cell>
          <cell r="B236" t="str">
            <v>Mali</v>
          </cell>
        </row>
        <row r="237">
          <cell r="A237" t="str">
            <v>Malta</v>
          </cell>
          <cell r="B237" t="str">
            <v>Malta</v>
          </cell>
        </row>
        <row r="238">
          <cell r="A238" t="str">
            <v xml:space="preserve"> Malta </v>
          </cell>
          <cell r="B238" t="str">
            <v>Malta</v>
          </cell>
        </row>
        <row r="239">
          <cell r="A239" t="str">
            <v>Marshall Islands</v>
          </cell>
          <cell r="B239" t="str">
            <v>Marshall Islands</v>
          </cell>
        </row>
        <row r="240">
          <cell r="A240" t="str">
            <v xml:space="preserve"> Marshall Islands </v>
          </cell>
          <cell r="B240" t="str">
            <v>Marshall Islands</v>
          </cell>
        </row>
        <row r="241">
          <cell r="A241" t="str">
            <v>Mauritania</v>
          </cell>
          <cell r="B241" t="str">
            <v>Mauritania</v>
          </cell>
        </row>
        <row r="242">
          <cell r="A242" t="str">
            <v xml:space="preserve"> Mauritania </v>
          </cell>
          <cell r="B242" t="str">
            <v>Mauritania</v>
          </cell>
        </row>
        <row r="243">
          <cell r="A243" t="str">
            <v>Mauritius</v>
          </cell>
          <cell r="B243" t="str">
            <v>Mauritius</v>
          </cell>
        </row>
        <row r="244">
          <cell r="A244" t="str">
            <v xml:space="preserve"> Mauritius </v>
          </cell>
          <cell r="B244" t="str">
            <v>Mauritius</v>
          </cell>
        </row>
        <row r="245">
          <cell r="A245" t="str">
            <v>Mexico</v>
          </cell>
          <cell r="B245" t="str">
            <v>Mexico</v>
          </cell>
        </row>
        <row r="246">
          <cell r="A246" t="str">
            <v xml:space="preserve"> Mexico </v>
          </cell>
          <cell r="B246" t="str">
            <v>Mexico</v>
          </cell>
        </row>
        <row r="247">
          <cell r="A247" t="str">
            <v xml:space="preserve"> Micronesia </v>
          </cell>
          <cell r="B247" t="str">
            <v>Micronesia</v>
          </cell>
        </row>
        <row r="248">
          <cell r="A248" t="str">
            <v>Moldova</v>
          </cell>
          <cell r="B248" t="str">
            <v>Moldova</v>
          </cell>
        </row>
        <row r="249">
          <cell r="A249" t="str">
            <v xml:space="preserve"> Moldova </v>
          </cell>
          <cell r="B249" t="str">
            <v>Moldova</v>
          </cell>
        </row>
        <row r="250">
          <cell r="A250" t="str">
            <v>Monaco</v>
          </cell>
          <cell r="B250" t="str">
            <v>Monaco</v>
          </cell>
        </row>
        <row r="251">
          <cell r="A251" t="str">
            <v xml:space="preserve"> Monaco </v>
          </cell>
          <cell r="B251" t="str">
            <v>Monaco</v>
          </cell>
        </row>
        <row r="252">
          <cell r="A252" t="str">
            <v>Mongolia</v>
          </cell>
          <cell r="B252" t="str">
            <v>Mongolia</v>
          </cell>
        </row>
        <row r="253">
          <cell r="A253" t="str">
            <v xml:space="preserve"> Mongolia </v>
          </cell>
          <cell r="B253" t="str">
            <v>Mongolia</v>
          </cell>
        </row>
        <row r="254">
          <cell r="A254" t="str">
            <v>Montenegro</v>
          </cell>
          <cell r="B254" t="str">
            <v>Montenegro</v>
          </cell>
        </row>
        <row r="255">
          <cell r="A255" t="str">
            <v xml:space="preserve"> Montenegro </v>
          </cell>
          <cell r="B255" t="str">
            <v>Montenegro</v>
          </cell>
        </row>
        <row r="256">
          <cell r="A256" t="str">
            <v xml:space="preserve"> Montserrat </v>
          </cell>
          <cell r="B256" t="str">
            <v>Montserrat</v>
          </cell>
        </row>
        <row r="257">
          <cell r="A257" t="str">
            <v>Morocco</v>
          </cell>
          <cell r="B257" t="str">
            <v>Morocco</v>
          </cell>
        </row>
        <row r="258">
          <cell r="A258" t="str">
            <v xml:space="preserve"> Morocco </v>
          </cell>
          <cell r="B258" t="str">
            <v>Morocco</v>
          </cell>
        </row>
        <row r="259">
          <cell r="A259" t="str">
            <v>Mozambique</v>
          </cell>
          <cell r="B259" t="str">
            <v>Mozambique</v>
          </cell>
        </row>
        <row r="260">
          <cell r="A260" t="str">
            <v xml:space="preserve"> Mozambique </v>
          </cell>
          <cell r="B260" t="str">
            <v>Mozambique</v>
          </cell>
        </row>
        <row r="261">
          <cell r="A261" t="str">
            <v>Myanmar</v>
          </cell>
          <cell r="B261" t="str">
            <v>Myanmar</v>
          </cell>
        </row>
        <row r="262">
          <cell r="A262" t="str">
            <v xml:space="preserve"> Myanmar </v>
          </cell>
          <cell r="B262" t="str">
            <v>Myanmar</v>
          </cell>
        </row>
        <row r="263">
          <cell r="A263" t="str">
            <v>Namibia</v>
          </cell>
          <cell r="B263" t="str">
            <v>Namibia</v>
          </cell>
        </row>
        <row r="264">
          <cell r="A264" t="str">
            <v xml:space="preserve"> Namibia </v>
          </cell>
          <cell r="B264" t="str">
            <v>Namibia</v>
          </cell>
        </row>
        <row r="265">
          <cell r="A265" t="str">
            <v>Nauru</v>
          </cell>
          <cell r="B265" t="str">
            <v>Nauru</v>
          </cell>
        </row>
        <row r="266">
          <cell r="A266" t="str">
            <v xml:space="preserve"> Nauru </v>
          </cell>
          <cell r="B266" t="str">
            <v>Nauru</v>
          </cell>
        </row>
        <row r="267">
          <cell r="A267" t="str">
            <v>Nepal</v>
          </cell>
          <cell r="B267" t="str">
            <v>Nepal</v>
          </cell>
        </row>
        <row r="268">
          <cell r="A268" t="str">
            <v xml:space="preserve"> Nepal </v>
          </cell>
          <cell r="B268" t="str">
            <v>Nepal</v>
          </cell>
        </row>
        <row r="269">
          <cell r="A269" t="str">
            <v>Netherlands</v>
          </cell>
          <cell r="B269" t="str">
            <v>Netherlands</v>
          </cell>
        </row>
        <row r="270">
          <cell r="A270" t="str">
            <v xml:space="preserve"> Netherlands </v>
          </cell>
          <cell r="B270" t="str">
            <v>Netherlands</v>
          </cell>
        </row>
        <row r="271">
          <cell r="A271" t="str">
            <v xml:space="preserve"> New Caledonia </v>
          </cell>
          <cell r="B271" t="str">
            <v>New Caledonia</v>
          </cell>
        </row>
        <row r="272">
          <cell r="A272" t="str">
            <v>New Zealand</v>
          </cell>
          <cell r="B272" t="str">
            <v>New Zealand</v>
          </cell>
        </row>
        <row r="273">
          <cell r="A273" t="str">
            <v xml:space="preserve"> New Zealand </v>
          </cell>
          <cell r="B273" t="str">
            <v>New Zealand</v>
          </cell>
        </row>
        <row r="274">
          <cell r="A274" t="str">
            <v>Nicaragua</v>
          </cell>
          <cell r="B274" t="str">
            <v>Nicaragua</v>
          </cell>
        </row>
        <row r="275">
          <cell r="A275" t="str">
            <v xml:space="preserve"> Nicaragua </v>
          </cell>
          <cell r="B275" t="str">
            <v>Nicaragua</v>
          </cell>
        </row>
        <row r="276">
          <cell r="A276" t="str">
            <v>Niger</v>
          </cell>
          <cell r="B276" t="str">
            <v>Niger</v>
          </cell>
        </row>
        <row r="277">
          <cell r="A277" t="str">
            <v xml:space="preserve"> Niger </v>
          </cell>
          <cell r="B277" t="str">
            <v>Niger</v>
          </cell>
        </row>
        <row r="278">
          <cell r="A278" t="str">
            <v>Nigeria</v>
          </cell>
          <cell r="B278" t="str">
            <v>Nigeria</v>
          </cell>
        </row>
        <row r="279">
          <cell r="A279" t="str">
            <v xml:space="preserve"> Nigeria </v>
          </cell>
          <cell r="B279" t="str">
            <v>Nigeria</v>
          </cell>
        </row>
        <row r="280">
          <cell r="A280" t="str">
            <v>North Korea</v>
          </cell>
          <cell r="B280" t="str">
            <v>North Korea</v>
          </cell>
        </row>
        <row r="281">
          <cell r="A281" t="str">
            <v xml:space="preserve"> North Korea </v>
          </cell>
          <cell r="B281" t="str">
            <v>North Korea</v>
          </cell>
        </row>
        <row r="282">
          <cell r="A282" t="str">
            <v>North Macedonia</v>
          </cell>
          <cell r="B282" t="str">
            <v>North Macedonia</v>
          </cell>
        </row>
        <row r="283">
          <cell r="A283" t="str">
            <v xml:space="preserve"> North Macedonia </v>
          </cell>
          <cell r="B283" t="str">
            <v>North Macedonia</v>
          </cell>
        </row>
        <row r="284">
          <cell r="A284" t="str">
            <v>Norway</v>
          </cell>
          <cell r="B284" t="str">
            <v>Norway</v>
          </cell>
        </row>
        <row r="285">
          <cell r="A285" t="str">
            <v xml:space="preserve"> Norway </v>
          </cell>
          <cell r="B285" t="str">
            <v>Norway</v>
          </cell>
        </row>
        <row r="286">
          <cell r="A286" t="str">
            <v>Oman</v>
          </cell>
          <cell r="B286" t="str">
            <v>Oman</v>
          </cell>
        </row>
        <row r="287">
          <cell r="A287" t="str">
            <v xml:space="preserve"> Oman </v>
          </cell>
          <cell r="B287" t="str">
            <v>Oman</v>
          </cell>
        </row>
        <row r="288">
          <cell r="A288" t="str">
            <v>Pakistan</v>
          </cell>
          <cell r="B288" t="str">
            <v>Pakistan</v>
          </cell>
        </row>
        <row r="289">
          <cell r="A289" t="str">
            <v xml:space="preserve"> Pakistan </v>
          </cell>
          <cell r="B289" t="str">
            <v>Pakistan</v>
          </cell>
        </row>
        <row r="290">
          <cell r="A290" t="str">
            <v>Palau</v>
          </cell>
          <cell r="B290" t="str">
            <v>Palau</v>
          </cell>
        </row>
        <row r="291">
          <cell r="A291" t="str">
            <v xml:space="preserve"> Palau </v>
          </cell>
          <cell r="B291" t="str">
            <v>Palau</v>
          </cell>
        </row>
        <row r="292">
          <cell r="A292" t="str">
            <v>Palestine</v>
          </cell>
          <cell r="B292" t="str">
            <v>Palestine</v>
          </cell>
        </row>
        <row r="293">
          <cell r="A293" t="str">
            <v xml:space="preserve"> Palestine </v>
          </cell>
          <cell r="B293" t="str">
            <v>Palestine</v>
          </cell>
        </row>
        <row r="294">
          <cell r="A294" t="str">
            <v>Panama</v>
          </cell>
          <cell r="B294" t="str">
            <v>Panama</v>
          </cell>
        </row>
        <row r="295">
          <cell r="A295" t="str">
            <v xml:space="preserve"> Panama </v>
          </cell>
          <cell r="B295" t="str">
            <v>Panama</v>
          </cell>
        </row>
        <row r="296">
          <cell r="A296" t="str">
            <v>Papua New Guinea</v>
          </cell>
          <cell r="B296" t="str">
            <v>Papua New Guinea</v>
          </cell>
        </row>
        <row r="297">
          <cell r="A297" t="str">
            <v xml:space="preserve"> Papua New Guinea </v>
          </cell>
          <cell r="B297" t="str">
            <v>Papua New Guinea</v>
          </cell>
        </row>
        <row r="298">
          <cell r="A298" t="str">
            <v>Paraguay</v>
          </cell>
          <cell r="B298" t="str">
            <v>Paraguay</v>
          </cell>
        </row>
        <row r="299">
          <cell r="A299" t="str">
            <v xml:space="preserve"> Paraguay </v>
          </cell>
          <cell r="B299" t="str">
            <v>Paraguay</v>
          </cell>
        </row>
        <row r="300">
          <cell r="A300" t="str">
            <v>Peru</v>
          </cell>
          <cell r="B300" t="str">
            <v>Peru</v>
          </cell>
        </row>
        <row r="301">
          <cell r="A301" t="str">
            <v>Perú</v>
          </cell>
          <cell r="B301" t="str">
            <v>Peru</v>
          </cell>
        </row>
        <row r="302">
          <cell r="A302" t="str">
            <v xml:space="preserve"> Peru </v>
          </cell>
          <cell r="B302" t="str">
            <v>Peru</v>
          </cell>
        </row>
        <row r="303">
          <cell r="A303" t="str">
            <v>Philippines</v>
          </cell>
          <cell r="B303" t="str">
            <v>Philippines</v>
          </cell>
        </row>
        <row r="304">
          <cell r="A304" t="str">
            <v xml:space="preserve"> Philippines </v>
          </cell>
          <cell r="B304" t="str">
            <v>Philippines</v>
          </cell>
        </row>
        <row r="305">
          <cell r="A305" t="str">
            <v>Poland</v>
          </cell>
          <cell r="B305" t="str">
            <v>Poland</v>
          </cell>
        </row>
        <row r="306">
          <cell r="A306" t="str">
            <v xml:space="preserve"> Poland </v>
          </cell>
          <cell r="B306" t="str">
            <v>Poland</v>
          </cell>
        </row>
        <row r="307">
          <cell r="A307" t="str">
            <v>Portugal</v>
          </cell>
          <cell r="B307" t="str">
            <v>Portugal</v>
          </cell>
        </row>
        <row r="308">
          <cell r="A308" t="str">
            <v xml:space="preserve"> Portugal </v>
          </cell>
          <cell r="B308" t="str">
            <v>Portugal</v>
          </cell>
        </row>
        <row r="309">
          <cell r="A309" t="str">
            <v>Puerto Rico</v>
          </cell>
          <cell r="B309" t="str">
            <v>Puerto Rico</v>
          </cell>
        </row>
        <row r="310">
          <cell r="A310" t="str">
            <v xml:space="preserve"> Puerto Rico </v>
          </cell>
          <cell r="B310" t="str">
            <v>Puerto Rico</v>
          </cell>
        </row>
        <row r="311">
          <cell r="A311" t="str">
            <v>Qatar</v>
          </cell>
          <cell r="B311" t="str">
            <v>Qatar</v>
          </cell>
        </row>
        <row r="312">
          <cell r="A312" t="str">
            <v xml:space="preserve"> Qatar </v>
          </cell>
          <cell r="B312" t="str">
            <v>Qatar</v>
          </cell>
        </row>
        <row r="313">
          <cell r="A313" t="str">
            <v>Republic of the Congo</v>
          </cell>
          <cell r="B313" t="str">
            <v>Congo, Republic</v>
          </cell>
        </row>
        <row r="314">
          <cell r="A314" t="str">
            <v>Romania</v>
          </cell>
          <cell r="B314" t="str">
            <v>Romania</v>
          </cell>
        </row>
        <row r="315">
          <cell r="A315" t="str">
            <v xml:space="preserve"> Romania </v>
          </cell>
          <cell r="B315" t="str">
            <v>Romania</v>
          </cell>
        </row>
        <row r="316">
          <cell r="A316" t="str">
            <v>Russia</v>
          </cell>
          <cell r="B316" t="str">
            <v>Russia</v>
          </cell>
        </row>
        <row r="317">
          <cell r="A317" t="str">
            <v xml:space="preserve"> Russia </v>
          </cell>
          <cell r="B317" t="str">
            <v>Russia</v>
          </cell>
        </row>
        <row r="318">
          <cell r="A318" t="str">
            <v>Rwanda</v>
          </cell>
          <cell r="B318" t="str">
            <v>Rwanda</v>
          </cell>
        </row>
        <row r="319">
          <cell r="A319" t="str">
            <v xml:space="preserve"> Rwanda </v>
          </cell>
          <cell r="B319" t="str">
            <v>Rwanda</v>
          </cell>
        </row>
        <row r="320">
          <cell r="A320" t="str">
            <v>S?o Tom? and Pr?ncipe</v>
          </cell>
          <cell r="B320" t="str">
            <v>São Tomé and Príncipe </v>
          </cell>
        </row>
        <row r="321">
          <cell r="A321" t="str">
            <v>Saint Kitts and Nevis</v>
          </cell>
          <cell r="B321" t="str">
            <v>Saint Kitts and Nevis</v>
          </cell>
        </row>
        <row r="322">
          <cell r="A322" t="str">
            <v xml:space="preserve"> Saint Kitts and Nevis </v>
          </cell>
          <cell r="B322" t="str">
            <v>Saint Kitts and Nevis</v>
          </cell>
        </row>
        <row r="323">
          <cell r="A323" t="str">
            <v>Saint Lucia</v>
          </cell>
          <cell r="B323" t="str">
            <v>Saint Lucia</v>
          </cell>
        </row>
        <row r="324">
          <cell r="A324" t="str">
            <v xml:space="preserve"> Saint Lucia </v>
          </cell>
          <cell r="B324" t="str">
            <v>Saint Lucia</v>
          </cell>
        </row>
        <row r="325">
          <cell r="A325" t="str">
            <v>Saint Vincent and the Grenadines</v>
          </cell>
          <cell r="B325" t="str">
            <v>Saint Vincent and the Grenadines</v>
          </cell>
        </row>
        <row r="326">
          <cell r="A326" t="str">
            <v xml:space="preserve"> Saint Vincent and the Grenadines </v>
          </cell>
          <cell r="B326" t="str">
            <v>Saint Vincent and the Grenadines</v>
          </cell>
        </row>
        <row r="327">
          <cell r="A327" t="str">
            <v>Samoa</v>
          </cell>
          <cell r="B327" t="str">
            <v>Samoa</v>
          </cell>
        </row>
        <row r="328">
          <cell r="A328" t="str">
            <v xml:space="preserve"> Samoa </v>
          </cell>
          <cell r="B328" t="str">
            <v>Samoa</v>
          </cell>
        </row>
        <row r="329">
          <cell r="A329" t="str">
            <v>San Marino</v>
          </cell>
          <cell r="B329" t="str">
            <v>San Marino</v>
          </cell>
        </row>
        <row r="330">
          <cell r="A330" t="str">
            <v xml:space="preserve"> San Marino </v>
          </cell>
          <cell r="B330" t="str">
            <v>San Marino</v>
          </cell>
        </row>
        <row r="331">
          <cell r="A331" t="str">
            <v xml:space="preserve"> São Tomé and Príncipe </v>
          </cell>
          <cell r="B331" t="str">
            <v>São Tomé and Príncipe </v>
          </cell>
        </row>
        <row r="332">
          <cell r="A332" t="str">
            <v>Saudi Arabia</v>
          </cell>
          <cell r="B332" t="str">
            <v>Saudi Arabia</v>
          </cell>
        </row>
        <row r="333">
          <cell r="A333" t="str">
            <v xml:space="preserve"> Saudi Arabia </v>
          </cell>
          <cell r="B333" t="str">
            <v>Saudi Arabia</v>
          </cell>
        </row>
        <row r="334">
          <cell r="A334" t="str">
            <v>Senegal</v>
          </cell>
          <cell r="B334" t="str">
            <v>Senegal</v>
          </cell>
        </row>
        <row r="335">
          <cell r="A335" t="str">
            <v xml:space="preserve"> Senegal </v>
          </cell>
          <cell r="B335" t="str">
            <v>Senegal</v>
          </cell>
        </row>
        <row r="336">
          <cell r="A336" t="str">
            <v>Serbia</v>
          </cell>
          <cell r="B336" t="str">
            <v>Serbia</v>
          </cell>
        </row>
        <row r="337">
          <cell r="A337" t="str">
            <v xml:space="preserve"> Serbia </v>
          </cell>
          <cell r="B337" t="str">
            <v>Serbia</v>
          </cell>
        </row>
        <row r="338">
          <cell r="A338" t="str">
            <v>Seychelles</v>
          </cell>
          <cell r="B338" t="str">
            <v>Seychelles</v>
          </cell>
        </row>
        <row r="339">
          <cell r="A339" t="str">
            <v xml:space="preserve"> Seychelles </v>
          </cell>
          <cell r="B339" t="str">
            <v>Seychelles</v>
          </cell>
        </row>
        <row r="340">
          <cell r="A340" t="str">
            <v>Sierra Leone</v>
          </cell>
          <cell r="B340" t="str">
            <v>Sierra Leone</v>
          </cell>
        </row>
        <row r="341">
          <cell r="A341" t="str">
            <v xml:space="preserve"> Sierra Leone </v>
          </cell>
          <cell r="B341" t="str">
            <v>Sierra Leone</v>
          </cell>
        </row>
        <row r="342">
          <cell r="A342" t="str">
            <v>Singapore</v>
          </cell>
          <cell r="B342" t="str">
            <v>Singapore</v>
          </cell>
        </row>
        <row r="343">
          <cell r="A343" t="str">
            <v xml:space="preserve"> Singapore </v>
          </cell>
          <cell r="B343" t="str">
            <v>Singapore</v>
          </cell>
        </row>
        <row r="344">
          <cell r="A344" t="str">
            <v xml:space="preserve"> Sint Maarten </v>
          </cell>
          <cell r="B344" t="str">
            <v>Sint Maarten</v>
          </cell>
        </row>
        <row r="345">
          <cell r="A345" t="str">
            <v>Slovakia</v>
          </cell>
          <cell r="B345" t="str">
            <v>Slovakia</v>
          </cell>
        </row>
        <row r="346">
          <cell r="A346" t="str">
            <v xml:space="preserve"> Slovakia </v>
          </cell>
          <cell r="B346" t="str">
            <v>Slovakia</v>
          </cell>
        </row>
        <row r="347">
          <cell r="A347" t="str">
            <v>Slovenia</v>
          </cell>
          <cell r="B347" t="str">
            <v>Slovenia</v>
          </cell>
        </row>
        <row r="348">
          <cell r="A348" t="str">
            <v xml:space="preserve"> Slovenia </v>
          </cell>
          <cell r="B348" t="str">
            <v>Slovenia</v>
          </cell>
        </row>
        <row r="349">
          <cell r="A349" t="str">
            <v>Solomon Islands</v>
          </cell>
          <cell r="B349" t="str">
            <v>Solomon Islands</v>
          </cell>
        </row>
        <row r="350">
          <cell r="A350" t="str">
            <v xml:space="preserve"> Solomon Islands </v>
          </cell>
          <cell r="B350" t="str">
            <v>Solomon Islands</v>
          </cell>
        </row>
        <row r="351">
          <cell r="A351" t="str">
            <v>Somalia</v>
          </cell>
          <cell r="B351" t="str">
            <v>Somalia</v>
          </cell>
        </row>
        <row r="352">
          <cell r="A352" t="str">
            <v xml:space="preserve"> Somalia </v>
          </cell>
          <cell r="B352" t="str">
            <v>Somalia</v>
          </cell>
        </row>
        <row r="353">
          <cell r="A353" t="str">
            <v>South Africa</v>
          </cell>
          <cell r="B353" t="str">
            <v>South Africa</v>
          </cell>
        </row>
        <row r="354">
          <cell r="A354" t="str">
            <v xml:space="preserve"> South Africa </v>
          </cell>
          <cell r="B354" t="str">
            <v>South Africa</v>
          </cell>
        </row>
        <row r="355">
          <cell r="A355" t="str">
            <v>South Korea</v>
          </cell>
          <cell r="B355" t="str">
            <v>South Korea</v>
          </cell>
        </row>
        <row r="356">
          <cell r="A356" t="str">
            <v xml:space="preserve"> South Korea </v>
          </cell>
          <cell r="B356" t="str">
            <v>South Korea</v>
          </cell>
        </row>
        <row r="357">
          <cell r="A357" t="str">
            <v xml:space="preserve"> South Sudan </v>
          </cell>
          <cell r="B357" t="str">
            <v>South Sudan</v>
          </cell>
        </row>
        <row r="358">
          <cell r="A358" t="str">
            <v>Spain</v>
          </cell>
          <cell r="B358" t="str">
            <v>Spain</v>
          </cell>
        </row>
        <row r="359">
          <cell r="A359" t="str">
            <v xml:space="preserve"> Spain </v>
          </cell>
          <cell r="B359" t="str">
            <v>Spain</v>
          </cell>
        </row>
        <row r="360">
          <cell r="A360" t="str">
            <v>Sri Lanka</v>
          </cell>
          <cell r="B360" t="str">
            <v>Sri Lanka</v>
          </cell>
        </row>
        <row r="361">
          <cell r="A361" t="str">
            <v xml:space="preserve"> Sri Lanka </v>
          </cell>
          <cell r="B361" t="str">
            <v>Sri Lanka</v>
          </cell>
        </row>
        <row r="362">
          <cell r="A362" t="str">
            <v>Sudan</v>
          </cell>
          <cell r="B362" t="str">
            <v>Sudan</v>
          </cell>
        </row>
        <row r="363">
          <cell r="A363" t="str">
            <v xml:space="preserve"> Sudan </v>
          </cell>
          <cell r="B363" t="str">
            <v>Sudan</v>
          </cell>
        </row>
        <row r="364">
          <cell r="A364" t="str">
            <v>Suriname</v>
          </cell>
          <cell r="B364" t="str">
            <v>Suriname</v>
          </cell>
        </row>
        <row r="365">
          <cell r="A365" t="str">
            <v xml:space="preserve"> Suriname </v>
          </cell>
          <cell r="B365" t="str">
            <v>Suriname</v>
          </cell>
        </row>
        <row r="366">
          <cell r="A366" t="str">
            <v>Swaziland</v>
          </cell>
          <cell r="B366" t="str">
            <v>Swaziland</v>
          </cell>
        </row>
        <row r="367">
          <cell r="A367" t="str">
            <v>Sweden</v>
          </cell>
          <cell r="B367" t="str">
            <v>Sweden</v>
          </cell>
        </row>
        <row r="368">
          <cell r="A368" t="str">
            <v xml:space="preserve"> Sweden </v>
          </cell>
          <cell r="B368" t="str">
            <v>Sweden</v>
          </cell>
        </row>
        <row r="369">
          <cell r="A369" t="str">
            <v>Switzerland</v>
          </cell>
          <cell r="B369" t="str">
            <v>Switzerland</v>
          </cell>
        </row>
        <row r="370">
          <cell r="A370" t="str">
            <v xml:space="preserve"> Switzerland </v>
          </cell>
          <cell r="B370" t="str">
            <v>Switzerland</v>
          </cell>
        </row>
        <row r="371">
          <cell r="A371" t="str">
            <v>Syria</v>
          </cell>
          <cell r="B371" t="str">
            <v>Syria</v>
          </cell>
        </row>
        <row r="372">
          <cell r="A372" t="str">
            <v xml:space="preserve"> Syria </v>
          </cell>
          <cell r="B372" t="str">
            <v>Syria</v>
          </cell>
        </row>
        <row r="373">
          <cell r="A373" t="str">
            <v>Taiwan</v>
          </cell>
          <cell r="B373" t="str">
            <v>Taiwan</v>
          </cell>
        </row>
        <row r="374">
          <cell r="A374" t="str">
            <v xml:space="preserve">Taiwan </v>
          </cell>
          <cell r="B374" t="str">
            <v>Taiwan</v>
          </cell>
        </row>
        <row r="375">
          <cell r="A375" t="str">
            <v xml:space="preserve"> Taiwan </v>
          </cell>
          <cell r="B375" t="str">
            <v>Taiwan </v>
          </cell>
        </row>
        <row r="376">
          <cell r="A376" t="str">
            <v>Tajikistan</v>
          </cell>
          <cell r="B376" t="str">
            <v>Tajikistan</v>
          </cell>
        </row>
        <row r="377">
          <cell r="A377" t="str">
            <v xml:space="preserve"> Tajikistan </v>
          </cell>
          <cell r="B377" t="str">
            <v>Tajikistan</v>
          </cell>
        </row>
        <row r="378">
          <cell r="A378" t="str">
            <v>Tanzania</v>
          </cell>
          <cell r="B378" t="str">
            <v>Tanzania</v>
          </cell>
        </row>
        <row r="379">
          <cell r="A379" t="str">
            <v xml:space="preserve"> Tanzania </v>
          </cell>
          <cell r="B379" t="str">
            <v>Tanzania</v>
          </cell>
        </row>
        <row r="380">
          <cell r="A380" t="str">
            <v>Thailand</v>
          </cell>
          <cell r="B380" t="str">
            <v>Thailand</v>
          </cell>
        </row>
        <row r="381">
          <cell r="A381" t="str">
            <v xml:space="preserve"> Thailand </v>
          </cell>
          <cell r="B381" t="str">
            <v>Thailand</v>
          </cell>
        </row>
        <row r="382">
          <cell r="A382" t="str">
            <v>The Netherlands</v>
          </cell>
          <cell r="B382" t="str">
            <v>Netherlands</v>
          </cell>
        </row>
        <row r="383">
          <cell r="A383" t="str">
            <v>Togo</v>
          </cell>
          <cell r="B383" t="str">
            <v>Togo</v>
          </cell>
        </row>
        <row r="384">
          <cell r="A384" t="str">
            <v xml:space="preserve"> Togo </v>
          </cell>
          <cell r="B384" t="str">
            <v>Togo</v>
          </cell>
        </row>
        <row r="385">
          <cell r="A385" t="str">
            <v>Tonga</v>
          </cell>
          <cell r="B385" t="str">
            <v>Tonga</v>
          </cell>
        </row>
        <row r="386">
          <cell r="A386" t="str">
            <v xml:space="preserve"> Tonga </v>
          </cell>
          <cell r="B386" t="str">
            <v>Tonga</v>
          </cell>
        </row>
        <row r="387">
          <cell r="A387" t="str">
            <v>Trinidad and Tobago</v>
          </cell>
          <cell r="B387" t="str">
            <v>Trinidad and Tobago</v>
          </cell>
        </row>
        <row r="388">
          <cell r="A388" t="str">
            <v xml:space="preserve"> Trinidad and Tobago </v>
          </cell>
          <cell r="B388" t="str">
            <v>Trinidad and Tobago</v>
          </cell>
        </row>
        <row r="389">
          <cell r="A389" t="str">
            <v>Tunisia</v>
          </cell>
          <cell r="B389" t="str">
            <v>Tunisia</v>
          </cell>
        </row>
        <row r="390">
          <cell r="A390" t="str">
            <v xml:space="preserve"> Tunisia </v>
          </cell>
          <cell r="B390" t="str">
            <v>Tunisia</v>
          </cell>
        </row>
        <row r="391">
          <cell r="A391" t="str">
            <v>Turkey</v>
          </cell>
          <cell r="B391" t="str">
            <v>Turkey</v>
          </cell>
        </row>
        <row r="392">
          <cell r="A392" t="str">
            <v xml:space="preserve"> Turkey </v>
          </cell>
          <cell r="B392" t="str">
            <v>Turkey</v>
          </cell>
        </row>
        <row r="393">
          <cell r="A393" t="str">
            <v>Turkmenistan</v>
          </cell>
          <cell r="B393" t="str">
            <v>Turkmenistan</v>
          </cell>
        </row>
        <row r="394">
          <cell r="A394" t="str">
            <v xml:space="preserve"> Turkmenistan </v>
          </cell>
          <cell r="B394" t="str">
            <v>Turkmenistan</v>
          </cell>
        </row>
        <row r="395">
          <cell r="A395" t="str">
            <v xml:space="preserve"> Turks and Caicos Islands</v>
          </cell>
          <cell r="B395" t="str">
            <v>Turks and Caicos Islands</v>
          </cell>
        </row>
        <row r="396">
          <cell r="A396" t="str">
            <v>Tuvalu</v>
          </cell>
          <cell r="B396" t="str">
            <v>Tuvalu</v>
          </cell>
        </row>
        <row r="397">
          <cell r="A397" t="str">
            <v xml:space="preserve"> Tuvalu </v>
          </cell>
          <cell r="B397" t="str">
            <v>Tuvalu</v>
          </cell>
        </row>
        <row r="398">
          <cell r="A398" t="str">
            <v>Uganda</v>
          </cell>
          <cell r="B398" t="str">
            <v>Uganda</v>
          </cell>
        </row>
        <row r="399">
          <cell r="A399" t="str">
            <v xml:space="preserve"> Uganda </v>
          </cell>
          <cell r="B399" t="str">
            <v>Uganda</v>
          </cell>
        </row>
        <row r="400">
          <cell r="A400" t="str">
            <v>UK</v>
          </cell>
          <cell r="B400" t="str">
            <v>United Kingdom</v>
          </cell>
        </row>
        <row r="401">
          <cell r="A401" t="str">
            <v>Ukraine</v>
          </cell>
          <cell r="B401" t="str">
            <v>Ukraine</v>
          </cell>
        </row>
        <row r="402">
          <cell r="A402" t="str">
            <v xml:space="preserve"> Ukraine </v>
          </cell>
          <cell r="B402" t="str">
            <v>Ukraine</v>
          </cell>
        </row>
        <row r="403">
          <cell r="A403" t="str">
            <v>United Arab Emirates</v>
          </cell>
          <cell r="B403" t="str">
            <v>United Arab Emirates</v>
          </cell>
        </row>
        <row r="404">
          <cell r="A404" t="str">
            <v xml:space="preserve"> United Arab Emirates </v>
          </cell>
          <cell r="B404" t="str">
            <v>United Arab Emirates</v>
          </cell>
        </row>
        <row r="405">
          <cell r="A405" t="str">
            <v>United Kingdom</v>
          </cell>
          <cell r="B405" t="str">
            <v>United Kingdom</v>
          </cell>
        </row>
        <row r="406">
          <cell r="A406" t="str">
            <v xml:space="preserve"> United Kingdom </v>
          </cell>
          <cell r="B406" t="str">
            <v>United Kingdom</v>
          </cell>
        </row>
        <row r="407">
          <cell r="A407" t="str">
            <v>United States</v>
          </cell>
          <cell r="B407" t="str">
            <v>United States</v>
          </cell>
        </row>
        <row r="408">
          <cell r="A408" t="str">
            <v xml:space="preserve"> United States </v>
          </cell>
          <cell r="B408" t="str">
            <v>United States</v>
          </cell>
        </row>
        <row r="409">
          <cell r="A409" t="str">
            <v>Uruguay</v>
          </cell>
          <cell r="B409" t="str">
            <v>Uruguay</v>
          </cell>
        </row>
        <row r="410">
          <cell r="A410" t="str">
            <v xml:space="preserve"> Uruguay </v>
          </cell>
          <cell r="B410" t="str">
            <v>Uruguay</v>
          </cell>
        </row>
        <row r="411">
          <cell r="A411" t="str">
            <v>USA</v>
          </cell>
          <cell r="B411" t="str">
            <v>United States</v>
          </cell>
        </row>
        <row r="412">
          <cell r="A412" t="str">
            <v>Uzbekistan</v>
          </cell>
          <cell r="B412" t="str">
            <v>Uzbekistan</v>
          </cell>
        </row>
        <row r="413">
          <cell r="A413" t="str">
            <v xml:space="preserve"> Uzbekistan </v>
          </cell>
          <cell r="B413" t="str">
            <v>Uzbekistan</v>
          </cell>
        </row>
        <row r="414">
          <cell r="A414" t="str">
            <v>Vanuatu</v>
          </cell>
          <cell r="B414" t="str">
            <v>Vanuatu</v>
          </cell>
        </row>
        <row r="415">
          <cell r="A415" t="str">
            <v xml:space="preserve"> Vanuatu </v>
          </cell>
          <cell r="B415" t="str">
            <v>Vanuatu</v>
          </cell>
        </row>
        <row r="416">
          <cell r="A416" t="str">
            <v>Vatican City</v>
          </cell>
          <cell r="B416" t="str">
            <v>Vatican City</v>
          </cell>
        </row>
        <row r="417">
          <cell r="A417" t="str">
            <v>Venezuela</v>
          </cell>
          <cell r="B417" t="str">
            <v>Venezuela</v>
          </cell>
        </row>
        <row r="418">
          <cell r="A418" t="str">
            <v xml:space="preserve"> Venezuela </v>
          </cell>
          <cell r="B418" t="str">
            <v>Venezuela</v>
          </cell>
        </row>
        <row r="419">
          <cell r="A419" t="str">
            <v>Vietnam</v>
          </cell>
          <cell r="B419" t="str">
            <v>Vietnam</v>
          </cell>
        </row>
        <row r="420">
          <cell r="A420" t="str">
            <v xml:space="preserve"> Vietnam </v>
          </cell>
          <cell r="B420" t="str">
            <v>Vietnam</v>
          </cell>
        </row>
        <row r="421">
          <cell r="A421" t="str">
            <v xml:space="preserve"> World</v>
          </cell>
          <cell r="B421" t="str">
            <v>World</v>
          </cell>
        </row>
        <row r="422">
          <cell r="A422" t="str">
            <v>Yemen</v>
          </cell>
          <cell r="B422" t="str">
            <v>Yemen</v>
          </cell>
        </row>
        <row r="423">
          <cell r="A423" t="str">
            <v xml:space="preserve"> Yemen </v>
          </cell>
          <cell r="B423" t="str">
            <v>Yemen</v>
          </cell>
        </row>
        <row r="424">
          <cell r="A424" t="str">
            <v>Zambia</v>
          </cell>
          <cell r="B424" t="str">
            <v>Zambia</v>
          </cell>
        </row>
        <row r="425">
          <cell r="A425" t="str">
            <v xml:space="preserve"> Zambia </v>
          </cell>
          <cell r="B425" t="str">
            <v>Zambia</v>
          </cell>
        </row>
        <row r="426">
          <cell r="A426" t="str">
            <v xml:space="preserve"> Zanzibar</v>
          </cell>
          <cell r="B426" t="str">
            <v>Zanzibar</v>
          </cell>
        </row>
        <row r="427">
          <cell r="A427" t="str">
            <v>Zimbabwe</v>
          </cell>
          <cell r="B427" t="str">
            <v>Zimbabwe</v>
          </cell>
        </row>
        <row r="428">
          <cell r="A428" t="str">
            <v xml:space="preserve"> Zimbabwe </v>
          </cell>
          <cell r="B428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AF6E-15C8-443E-9EA4-D9B6CE313B3B}">
  <dimension ref="A1:J214"/>
  <sheetViews>
    <sheetView tabSelected="1" workbookViewId="0">
      <selection activeCell="B1" sqref="B1"/>
    </sheetView>
  </sheetViews>
  <sheetFormatPr defaultRowHeight="15" x14ac:dyDescent="0.25"/>
  <cols>
    <col min="1" max="1" width="28.140625" customWidth="1"/>
    <col min="2" max="2" width="22.42578125" customWidth="1"/>
    <col min="3" max="9" width="12.7109375" customWidth="1"/>
    <col min="10" max="10" width="15.7109375" style="1" customWidth="1"/>
  </cols>
  <sheetData>
    <row r="1" spans="1:10" x14ac:dyDescent="0.25">
      <c r="A1" t="s">
        <v>225</v>
      </c>
      <c r="B1" s="2" t="s">
        <v>226</v>
      </c>
      <c r="C1" t="s">
        <v>0</v>
      </c>
      <c r="D1" t="s">
        <v>223</v>
      </c>
      <c r="E1" t="s">
        <v>1</v>
      </c>
      <c r="F1" t="s">
        <v>222</v>
      </c>
      <c r="G1" t="s">
        <v>1</v>
      </c>
      <c r="H1" t="s">
        <v>221</v>
      </c>
      <c r="I1" t="s">
        <v>1</v>
      </c>
      <c r="J1" s="3" t="s">
        <v>224</v>
      </c>
    </row>
    <row r="2" spans="1:10" x14ac:dyDescent="0.25">
      <c r="A2" t="s">
        <v>2</v>
      </c>
      <c r="B2" t="str">
        <f>VLOOKUP(A2,[1]Country!$A:$B,2,FALSE)</f>
        <v>United States</v>
      </c>
      <c r="C2" t="s">
        <v>3</v>
      </c>
      <c r="D2">
        <v>22675271</v>
      </c>
      <c r="E2">
        <v>2021</v>
      </c>
      <c r="F2">
        <v>21433226</v>
      </c>
      <c r="G2">
        <v>2020</v>
      </c>
      <c r="H2">
        <v>20936600</v>
      </c>
      <c r="I2">
        <v>2020</v>
      </c>
      <c r="J2" s="1">
        <f t="shared" ref="J2:J65" si="0">IF(ISNUMBER(H2)=TRUE,H2,IF(ISNUMBER(F2)=TRUE,F2,D2))</f>
        <v>20936600</v>
      </c>
    </row>
    <row r="3" spans="1:10" x14ac:dyDescent="0.25">
      <c r="A3" t="s">
        <v>4</v>
      </c>
      <c r="B3" t="str">
        <f>VLOOKUP(A3,[1]Country!$A:$B,2,FALSE)</f>
        <v>China</v>
      </c>
      <c r="C3" t="s">
        <v>5</v>
      </c>
      <c r="D3">
        <v>16642318</v>
      </c>
      <c r="E3">
        <v>2021</v>
      </c>
      <c r="F3">
        <v>14342933</v>
      </c>
      <c r="G3">
        <v>2020</v>
      </c>
      <c r="H3">
        <v>14722731</v>
      </c>
      <c r="I3">
        <v>2020</v>
      </c>
      <c r="J3" s="1">
        <f t="shared" si="0"/>
        <v>14722731</v>
      </c>
    </row>
    <row r="4" spans="1:10" x14ac:dyDescent="0.25">
      <c r="A4" t="s">
        <v>6</v>
      </c>
      <c r="B4" t="str">
        <f>VLOOKUP(A4,[1]Country!$A:$B,2,FALSE)</f>
        <v>Japan</v>
      </c>
      <c r="C4" t="s">
        <v>5</v>
      </c>
      <c r="D4">
        <v>5378136</v>
      </c>
      <c r="E4">
        <v>2021</v>
      </c>
      <c r="F4">
        <v>5082465</v>
      </c>
      <c r="G4">
        <v>2020</v>
      </c>
      <c r="H4">
        <v>5064873</v>
      </c>
      <c r="I4">
        <v>2019</v>
      </c>
      <c r="J4" s="1">
        <f t="shared" si="0"/>
        <v>5064873</v>
      </c>
    </row>
    <row r="5" spans="1:10" x14ac:dyDescent="0.25">
      <c r="A5" t="s">
        <v>7</v>
      </c>
      <c r="B5" t="str">
        <f>VLOOKUP(A5,[1]Country!$A:$B,2,FALSE)</f>
        <v>Germany</v>
      </c>
      <c r="C5" t="s">
        <v>8</v>
      </c>
      <c r="D5">
        <v>4319286</v>
      </c>
      <c r="E5">
        <v>2021</v>
      </c>
      <c r="F5">
        <v>3861123</v>
      </c>
      <c r="G5">
        <v>2020</v>
      </c>
      <c r="H5">
        <v>3806060</v>
      </c>
      <c r="I5">
        <v>2020</v>
      </c>
      <c r="J5" s="1">
        <f t="shared" si="0"/>
        <v>3806060</v>
      </c>
    </row>
    <row r="6" spans="1:10" x14ac:dyDescent="0.25">
      <c r="A6" t="s">
        <v>9</v>
      </c>
      <c r="B6" t="str">
        <f>VLOOKUP(A6,[1]Country!$A:$B,2,FALSE)</f>
        <v>United Kingdom</v>
      </c>
      <c r="C6" t="s">
        <v>8</v>
      </c>
      <c r="D6">
        <v>3124650</v>
      </c>
      <c r="E6">
        <v>2021</v>
      </c>
      <c r="F6">
        <v>2826441</v>
      </c>
      <c r="G6">
        <v>2020</v>
      </c>
      <c r="H6">
        <v>2707744</v>
      </c>
      <c r="I6">
        <v>2020</v>
      </c>
      <c r="J6" s="1">
        <f t="shared" si="0"/>
        <v>2707744</v>
      </c>
    </row>
    <row r="7" spans="1:10" x14ac:dyDescent="0.25">
      <c r="A7" t="s">
        <v>10</v>
      </c>
      <c r="B7" t="str">
        <f>VLOOKUP(A7,[1]Country!$A:$B,2,FALSE)</f>
        <v>India</v>
      </c>
      <c r="C7" t="s">
        <v>5</v>
      </c>
      <c r="D7">
        <v>3049704</v>
      </c>
      <c r="E7">
        <v>2021</v>
      </c>
      <c r="F7">
        <v>2891582</v>
      </c>
      <c r="G7">
        <v>2020</v>
      </c>
      <c r="H7">
        <v>2622984</v>
      </c>
      <c r="I7">
        <v>2020</v>
      </c>
      <c r="J7" s="1">
        <f t="shared" si="0"/>
        <v>2622984</v>
      </c>
    </row>
    <row r="8" spans="1:10" x14ac:dyDescent="0.25">
      <c r="A8" t="s">
        <v>11</v>
      </c>
      <c r="B8" t="str">
        <f>VLOOKUP(A8,[1]Country!$A:$B,2,FALSE)</f>
        <v>France</v>
      </c>
      <c r="C8" t="s">
        <v>8</v>
      </c>
      <c r="D8">
        <v>2938271</v>
      </c>
      <c r="E8">
        <v>2021</v>
      </c>
      <c r="F8">
        <v>2715518</v>
      </c>
      <c r="G8">
        <v>2020</v>
      </c>
      <c r="H8">
        <v>2603004</v>
      </c>
      <c r="I8">
        <v>2020</v>
      </c>
      <c r="J8" s="1">
        <f t="shared" si="0"/>
        <v>2603004</v>
      </c>
    </row>
    <row r="9" spans="1:10" x14ac:dyDescent="0.25">
      <c r="A9" t="s">
        <v>12</v>
      </c>
      <c r="B9" t="str">
        <f>VLOOKUP(A9,[1]Country!$A:$B,2,FALSE)</f>
        <v>Italy</v>
      </c>
      <c r="C9" t="s">
        <v>8</v>
      </c>
      <c r="D9">
        <v>2106287</v>
      </c>
      <c r="E9">
        <v>2021</v>
      </c>
      <c r="F9">
        <v>2003576</v>
      </c>
      <c r="G9">
        <v>2020</v>
      </c>
      <c r="H9">
        <v>1886445</v>
      </c>
      <c r="I9">
        <v>2020</v>
      </c>
      <c r="J9" s="1">
        <f t="shared" si="0"/>
        <v>1886445</v>
      </c>
    </row>
    <row r="10" spans="1:10" x14ac:dyDescent="0.25">
      <c r="A10" t="s">
        <v>13</v>
      </c>
      <c r="B10" t="str">
        <f>VLOOKUP(A10,[1]Country!$A:$B,2,FALSE)</f>
        <v>Canada</v>
      </c>
      <c r="C10" t="s">
        <v>3</v>
      </c>
      <c r="D10">
        <v>1883487</v>
      </c>
      <c r="E10">
        <v>2021</v>
      </c>
      <c r="F10">
        <v>1741496</v>
      </c>
      <c r="G10">
        <v>2020</v>
      </c>
      <c r="H10">
        <v>1643408</v>
      </c>
      <c r="I10">
        <v>2020</v>
      </c>
      <c r="J10" s="1">
        <f t="shared" si="0"/>
        <v>1643408</v>
      </c>
    </row>
    <row r="11" spans="1:10" x14ac:dyDescent="0.25">
      <c r="A11" t="s">
        <v>14</v>
      </c>
      <c r="B11" t="str">
        <f>VLOOKUP(A11,[1]Country!$A:$B,2,FALSE)</f>
        <v>South Korea</v>
      </c>
      <c r="C11" t="s">
        <v>5</v>
      </c>
      <c r="D11">
        <v>1806707</v>
      </c>
      <c r="E11">
        <v>2021</v>
      </c>
      <c r="F11">
        <v>1646539</v>
      </c>
      <c r="G11">
        <v>2020</v>
      </c>
      <c r="H11">
        <v>1630525</v>
      </c>
      <c r="I11">
        <v>2020</v>
      </c>
      <c r="J11" s="1">
        <f t="shared" si="0"/>
        <v>1630525</v>
      </c>
    </row>
    <row r="12" spans="1:10" x14ac:dyDescent="0.25">
      <c r="A12" t="s">
        <v>15</v>
      </c>
      <c r="B12" t="str">
        <f>VLOOKUP(A12,[1]Country!$A:$B,2,FALSE)</f>
        <v>Russia</v>
      </c>
      <c r="C12" t="s">
        <v>8</v>
      </c>
      <c r="D12">
        <v>1710734</v>
      </c>
      <c r="E12">
        <v>2021</v>
      </c>
      <c r="F12">
        <v>1692930</v>
      </c>
      <c r="G12">
        <v>2020</v>
      </c>
      <c r="H12">
        <v>1483498</v>
      </c>
      <c r="I12">
        <v>2020</v>
      </c>
      <c r="J12" s="1">
        <f t="shared" si="0"/>
        <v>1483498</v>
      </c>
    </row>
    <row r="13" spans="1:10" x14ac:dyDescent="0.25">
      <c r="A13" t="s">
        <v>16</v>
      </c>
      <c r="B13" t="str">
        <f>VLOOKUP(A13,[1]Country!$A:$B,2,FALSE)</f>
        <v>Brasil</v>
      </c>
      <c r="C13" t="s">
        <v>3</v>
      </c>
      <c r="D13">
        <v>1491772</v>
      </c>
      <c r="E13">
        <v>2021</v>
      </c>
      <c r="F13">
        <v>1847795</v>
      </c>
      <c r="G13">
        <v>2020</v>
      </c>
      <c r="H13">
        <v>1444733</v>
      </c>
      <c r="I13">
        <v>2020</v>
      </c>
      <c r="J13" s="1">
        <f t="shared" si="0"/>
        <v>1444733</v>
      </c>
    </row>
    <row r="14" spans="1:10" x14ac:dyDescent="0.25">
      <c r="A14" t="s">
        <v>17</v>
      </c>
      <c r="B14" t="str">
        <f>VLOOKUP(A14,[1]Country!$A:$B,2,FALSE)</f>
        <v>Australia</v>
      </c>
      <c r="C14" t="s">
        <v>18</v>
      </c>
      <c r="D14">
        <v>1617543</v>
      </c>
      <c r="E14">
        <v>2021</v>
      </c>
      <c r="F14">
        <v>1380207</v>
      </c>
      <c r="G14">
        <v>2020</v>
      </c>
      <c r="H14">
        <v>1330901</v>
      </c>
      <c r="I14">
        <v>2020</v>
      </c>
      <c r="J14" s="1">
        <f t="shared" si="0"/>
        <v>1330901</v>
      </c>
    </row>
    <row r="15" spans="1:10" x14ac:dyDescent="0.25">
      <c r="A15" t="s">
        <v>19</v>
      </c>
      <c r="B15" t="str">
        <f>VLOOKUP(A15,[1]Country!$A:$B,2,FALSE)</f>
        <v>Spain</v>
      </c>
      <c r="C15" t="s">
        <v>8</v>
      </c>
      <c r="D15">
        <v>1461552</v>
      </c>
      <c r="E15">
        <v>2021</v>
      </c>
      <c r="F15">
        <v>1393490</v>
      </c>
      <c r="G15">
        <v>2020</v>
      </c>
      <c r="H15">
        <v>1281199</v>
      </c>
      <c r="I15">
        <v>2020</v>
      </c>
      <c r="J15" s="1">
        <f t="shared" si="0"/>
        <v>1281199</v>
      </c>
    </row>
    <row r="16" spans="1:10" x14ac:dyDescent="0.25">
      <c r="A16" t="s">
        <v>20</v>
      </c>
      <c r="B16" t="str">
        <f>VLOOKUP(A16,[1]Country!$A:$B,2,FALSE)</f>
        <v>Mexico</v>
      </c>
      <c r="C16" t="s">
        <v>3</v>
      </c>
      <c r="D16">
        <v>1192480</v>
      </c>
      <c r="E16">
        <v>2021</v>
      </c>
      <c r="F16">
        <v>1256440</v>
      </c>
      <c r="G16">
        <v>2020</v>
      </c>
      <c r="H16">
        <v>1076163</v>
      </c>
      <c r="I16">
        <v>2020</v>
      </c>
      <c r="J16" s="1">
        <f t="shared" si="0"/>
        <v>1076163</v>
      </c>
    </row>
    <row r="17" spans="1:10" x14ac:dyDescent="0.25">
      <c r="A17" t="s">
        <v>21</v>
      </c>
      <c r="B17" t="str">
        <f>VLOOKUP(A17,[1]Country!$A:$B,2,FALSE)</f>
        <v>Indonesia</v>
      </c>
      <c r="C17" t="s">
        <v>5</v>
      </c>
      <c r="D17">
        <v>1158783</v>
      </c>
      <c r="E17">
        <v>2021</v>
      </c>
      <c r="F17">
        <v>1119190</v>
      </c>
      <c r="G17">
        <v>2020</v>
      </c>
      <c r="H17">
        <v>1058424</v>
      </c>
      <c r="I17">
        <v>2020</v>
      </c>
      <c r="J17" s="1">
        <f t="shared" si="0"/>
        <v>1058424</v>
      </c>
    </row>
    <row r="18" spans="1:10" x14ac:dyDescent="0.25">
      <c r="A18" t="s">
        <v>22</v>
      </c>
      <c r="B18" t="str">
        <f>VLOOKUP(A18,[1]Country!$A:$B,2,FALSE)</f>
        <v>Netherlands</v>
      </c>
      <c r="C18" t="s">
        <v>8</v>
      </c>
      <c r="D18">
        <v>1012598</v>
      </c>
      <c r="E18">
        <v>2021</v>
      </c>
      <c r="F18">
        <v>907050</v>
      </c>
      <c r="G18">
        <v>2020</v>
      </c>
      <c r="H18">
        <v>912242</v>
      </c>
      <c r="I18">
        <v>2020</v>
      </c>
      <c r="J18" s="1">
        <f t="shared" si="0"/>
        <v>912242</v>
      </c>
    </row>
    <row r="19" spans="1:10" x14ac:dyDescent="0.25">
      <c r="A19" t="s">
        <v>23</v>
      </c>
      <c r="B19" t="str">
        <f>VLOOKUP(A19,[1]Country!$A:$B,2,FALSE)</f>
        <v>Switzerland</v>
      </c>
      <c r="C19" t="s">
        <v>8</v>
      </c>
      <c r="D19">
        <v>824734</v>
      </c>
      <c r="E19">
        <v>2021</v>
      </c>
      <c r="F19">
        <v>731425</v>
      </c>
      <c r="G19">
        <v>2020</v>
      </c>
      <c r="H19">
        <v>747969</v>
      </c>
      <c r="I19">
        <v>2020</v>
      </c>
      <c r="J19" s="1">
        <f t="shared" si="0"/>
        <v>747969</v>
      </c>
    </row>
    <row r="20" spans="1:10" x14ac:dyDescent="0.25">
      <c r="A20" t="s">
        <v>24</v>
      </c>
      <c r="B20" t="str">
        <f>VLOOKUP(A20,[1]Country!$A:$B,2,FALSE)</f>
        <v>Saudi Arabia</v>
      </c>
      <c r="C20" t="s">
        <v>5</v>
      </c>
      <c r="D20">
        <v>804921</v>
      </c>
      <c r="E20">
        <v>2021</v>
      </c>
      <c r="F20">
        <v>792966</v>
      </c>
      <c r="G20">
        <v>2020</v>
      </c>
      <c r="H20">
        <v>700118</v>
      </c>
      <c r="I20">
        <v>2020</v>
      </c>
      <c r="J20" s="1">
        <f t="shared" si="0"/>
        <v>700118</v>
      </c>
    </row>
    <row r="21" spans="1:10" x14ac:dyDescent="0.25">
      <c r="A21" t="s">
        <v>25</v>
      </c>
      <c r="B21" t="str">
        <f>VLOOKUP(A21,[1]Country!$A:$B,2,FALSE)</f>
        <v>Turkey</v>
      </c>
      <c r="C21" t="s">
        <v>5</v>
      </c>
      <c r="D21">
        <v>794530</v>
      </c>
      <c r="E21">
        <v>2021</v>
      </c>
      <c r="F21">
        <v>761425</v>
      </c>
      <c r="G21">
        <v>2020</v>
      </c>
      <c r="H21">
        <v>720101</v>
      </c>
      <c r="I21">
        <v>2020</v>
      </c>
      <c r="J21" s="1">
        <f t="shared" si="0"/>
        <v>720101</v>
      </c>
    </row>
    <row r="22" spans="1:10" x14ac:dyDescent="0.25">
      <c r="A22" t="s">
        <v>26</v>
      </c>
      <c r="B22" t="str">
        <f>VLOOKUP(A22,[1]Country!$A:$B,2,FALSE)</f>
        <v>Taiwan </v>
      </c>
      <c r="C22" t="s">
        <v>5</v>
      </c>
      <c r="D22">
        <v>759104</v>
      </c>
      <c r="E22">
        <v>2021</v>
      </c>
      <c r="F22">
        <v>669034</v>
      </c>
      <c r="G22">
        <v>2020</v>
      </c>
      <c r="H22">
        <v>574905</v>
      </c>
      <c r="I22">
        <v>2017</v>
      </c>
      <c r="J22" s="1">
        <f t="shared" si="0"/>
        <v>574905</v>
      </c>
    </row>
    <row r="23" spans="1:10" x14ac:dyDescent="0.25">
      <c r="A23" t="s">
        <v>27</v>
      </c>
      <c r="B23" t="str">
        <f>VLOOKUP(A23,[1]Country!$A:$B,2,FALSE)</f>
        <v>Iran</v>
      </c>
      <c r="C23" t="s">
        <v>5</v>
      </c>
      <c r="D23">
        <v>682859</v>
      </c>
      <c r="E23">
        <v>2021</v>
      </c>
      <c r="F23">
        <v>603779</v>
      </c>
      <c r="G23">
        <v>2020</v>
      </c>
      <c r="H23">
        <v>491718</v>
      </c>
      <c r="I23">
        <v>2020</v>
      </c>
      <c r="J23" s="1">
        <f t="shared" si="0"/>
        <v>491718</v>
      </c>
    </row>
    <row r="24" spans="1:10" x14ac:dyDescent="0.25">
      <c r="A24" t="s">
        <v>28</v>
      </c>
      <c r="B24" t="str">
        <f>VLOOKUP(A24,[1]Country!$A:$B,2,FALSE)</f>
        <v>Poland</v>
      </c>
      <c r="C24" t="s">
        <v>8</v>
      </c>
      <c r="D24">
        <v>642121</v>
      </c>
      <c r="E24">
        <v>2021</v>
      </c>
      <c r="F24">
        <v>595862</v>
      </c>
      <c r="G24">
        <v>2020</v>
      </c>
      <c r="H24">
        <v>594165</v>
      </c>
      <c r="I24">
        <v>2020</v>
      </c>
      <c r="J24" s="1">
        <f t="shared" si="0"/>
        <v>594165</v>
      </c>
    </row>
    <row r="25" spans="1:10" x14ac:dyDescent="0.25">
      <c r="A25" t="s">
        <v>29</v>
      </c>
      <c r="B25" t="str">
        <f>VLOOKUP(A25,[1]Country!$A:$B,2,FALSE)</f>
        <v>Sweden</v>
      </c>
      <c r="C25" t="s">
        <v>8</v>
      </c>
      <c r="D25">
        <v>625948</v>
      </c>
      <c r="E25">
        <v>2021</v>
      </c>
      <c r="F25">
        <v>530883</v>
      </c>
      <c r="G25">
        <v>2020</v>
      </c>
      <c r="H25">
        <v>537610</v>
      </c>
      <c r="I25">
        <v>2020</v>
      </c>
      <c r="J25" s="1">
        <f t="shared" si="0"/>
        <v>537610</v>
      </c>
    </row>
    <row r="26" spans="1:10" x14ac:dyDescent="0.25">
      <c r="A26" t="s">
        <v>30</v>
      </c>
      <c r="B26" t="str">
        <f>VLOOKUP(A26,[1]Country!$A:$B,2,FALSE)</f>
        <v>Belgium</v>
      </c>
      <c r="C26" t="s">
        <v>8</v>
      </c>
      <c r="D26">
        <v>578996</v>
      </c>
      <c r="E26">
        <v>2021</v>
      </c>
      <c r="F26">
        <v>533097</v>
      </c>
      <c r="G26">
        <v>2020</v>
      </c>
      <c r="H26">
        <v>515333</v>
      </c>
      <c r="I26">
        <v>2020</v>
      </c>
      <c r="J26" s="1">
        <f t="shared" si="0"/>
        <v>515333</v>
      </c>
    </row>
    <row r="27" spans="1:10" x14ac:dyDescent="0.25">
      <c r="A27" t="s">
        <v>31</v>
      </c>
      <c r="B27" t="str">
        <f>VLOOKUP(A27,[1]Country!$A:$B,2,FALSE)</f>
        <v>Thailand</v>
      </c>
      <c r="C27" t="s">
        <v>5</v>
      </c>
      <c r="D27">
        <v>538735</v>
      </c>
      <c r="E27">
        <v>2021</v>
      </c>
      <c r="F27">
        <v>542016</v>
      </c>
      <c r="G27">
        <v>2020</v>
      </c>
      <c r="H27">
        <v>501795</v>
      </c>
      <c r="I27">
        <v>2020</v>
      </c>
      <c r="J27" s="1">
        <f t="shared" si="0"/>
        <v>501795</v>
      </c>
    </row>
    <row r="28" spans="1:10" x14ac:dyDescent="0.25">
      <c r="A28" t="s">
        <v>32</v>
      </c>
      <c r="B28" t="str">
        <f>VLOOKUP(A28,[1]Country!$A:$B,2,FALSE)</f>
        <v>Nigeria</v>
      </c>
      <c r="C28" t="s">
        <v>33</v>
      </c>
      <c r="D28">
        <v>514049</v>
      </c>
      <c r="E28">
        <v>2021</v>
      </c>
      <c r="F28">
        <v>474516</v>
      </c>
      <c r="G28">
        <v>2020</v>
      </c>
      <c r="H28">
        <v>432294</v>
      </c>
      <c r="I28">
        <v>2020</v>
      </c>
      <c r="J28" s="1">
        <f t="shared" si="0"/>
        <v>432294</v>
      </c>
    </row>
    <row r="29" spans="1:10" x14ac:dyDescent="0.25">
      <c r="A29" t="s">
        <v>34</v>
      </c>
      <c r="B29" t="str">
        <f>VLOOKUP(A29,[1]Country!$A:$B,2,FALSE)</f>
        <v>Austria</v>
      </c>
      <c r="C29" t="s">
        <v>8</v>
      </c>
      <c r="D29">
        <v>481796</v>
      </c>
      <c r="E29">
        <v>2021</v>
      </c>
      <c r="F29">
        <v>445075</v>
      </c>
      <c r="G29">
        <v>2020</v>
      </c>
      <c r="H29">
        <v>428965</v>
      </c>
      <c r="I29">
        <v>2020</v>
      </c>
      <c r="J29" s="1">
        <f t="shared" si="0"/>
        <v>428965</v>
      </c>
    </row>
    <row r="30" spans="1:10" x14ac:dyDescent="0.25">
      <c r="A30" t="s">
        <v>35</v>
      </c>
      <c r="B30" t="str">
        <f>VLOOKUP(A30,[1]Country!$A:$B,2,FALSE)</f>
        <v>Ireland</v>
      </c>
      <c r="C30" t="s">
        <v>8</v>
      </c>
      <c r="D30">
        <v>476663</v>
      </c>
      <c r="E30">
        <v>2021</v>
      </c>
      <c r="F30">
        <v>398590</v>
      </c>
      <c r="G30">
        <v>2020</v>
      </c>
      <c r="H30">
        <v>418622</v>
      </c>
      <c r="I30">
        <v>2020</v>
      </c>
      <c r="J30" s="1">
        <f t="shared" si="0"/>
        <v>418622</v>
      </c>
    </row>
    <row r="31" spans="1:10" x14ac:dyDescent="0.25">
      <c r="A31" t="s">
        <v>36</v>
      </c>
      <c r="B31" t="str">
        <f>VLOOKUP(A31,[1]Country!$A:$B,2,FALSE)</f>
        <v>Israel</v>
      </c>
      <c r="C31" t="s">
        <v>5</v>
      </c>
      <c r="D31">
        <v>446708</v>
      </c>
      <c r="E31">
        <v>2021</v>
      </c>
      <c r="F31">
        <v>395098</v>
      </c>
      <c r="G31">
        <v>2020</v>
      </c>
      <c r="H31">
        <v>401954</v>
      </c>
      <c r="I31">
        <v>2020</v>
      </c>
      <c r="J31" s="1">
        <f t="shared" si="0"/>
        <v>401954</v>
      </c>
    </row>
    <row r="32" spans="1:10" x14ac:dyDescent="0.25">
      <c r="A32" t="s">
        <v>37</v>
      </c>
      <c r="B32" t="str">
        <f>VLOOKUP(A32,[1]Country!$A:$B,2,FALSE)</f>
        <v>Norway</v>
      </c>
      <c r="C32" t="s">
        <v>8</v>
      </c>
      <c r="D32">
        <v>444519</v>
      </c>
      <c r="E32">
        <v>2021</v>
      </c>
      <c r="F32">
        <v>403336</v>
      </c>
      <c r="G32">
        <v>2020</v>
      </c>
      <c r="H32">
        <v>362009</v>
      </c>
      <c r="I32">
        <v>2020</v>
      </c>
      <c r="J32" s="1">
        <f t="shared" si="0"/>
        <v>362009</v>
      </c>
    </row>
    <row r="33" spans="1:10" x14ac:dyDescent="0.25">
      <c r="A33" t="s">
        <v>38</v>
      </c>
      <c r="B33" t="str">
        <f>VLOOKUP(A33,[1]Country!$A:$B,2,FALSE)</f>
        <v>Argentina</v>
      </c>
      <c r="C33" t="s">
        <v>3</v>
      </c>
      <c r="D33">
        <v>418150</v>
      </c>
      <c r="E33">
        <v>2021</v>
      </c>
      <c r="F33">
        <v>449663</v>
      </c>
      <c r="G33">
        <v>2020</v>
      </c>
      <c r="H33">
        <v>383067</v>
      </c>
      <c r="I33">
        <v>2020</v>
      </c>
      <c r="J33" s="1">
        <f t="shared" si="0"/>
        <v>383067</v>
      </c>
    </row>
    <row r="34" spans="1:10" x14ac:dyDescent="0.25">
      <c r="A34" t="s">
        <v>39</v>
      </c>
      <c r="B34" t="str">
        <f>VLOOKUP(A34,[1]Country!$A:$B,2,FALSE)</f>
        <v>Philippines</v>
      </c>
      <c r="C34" t="s">
        <v>5</v>
      </c>
      <c r="D34">
        <v>402638</v>
      </c>
      <c r="E34">
        <v>2021</v>
      </c>
      <c r="F34">
        <v>359354</v>
      </c>
      <c r="G34">
        <v>2020</v>
      </c>
      <c r="H34">
        <v>361489</v>
      </c>
      <c r="I34">
        <v>2020</v>
      </c>
      <c r="J34" s="1">
        <f t="shared" si="0"/>
        <v>361489</v>
      </c>
    </row>
    <row r="35" spans="1:10" x14ac:dyDescent="0.25">
      <c r="A35" t="s">
        <v>40</v>
      </c>
      <c r="B35" t="str">
        <f>VLOOKUP(A35,[1]Country!$A:$B,2,FALSE)</f>
        <v>United Arab Emirates</v>
      </c>
      <c r="C35" t="s">
        <v>5</v>
      </c>
      <c r="D35">
        <v>401513</v>
      </c>
      <c r="E35">
        <v>2021</v>
      </c>
      <c r="F35">
        <v>421142</v>
      </c>
      <c r="G35">
        <v>2020</v>
      </c>
      <c r="H35">
        <v>421142</v>
      </c>
      <c r="I35">
        <v>2019</v>
      </c>
      <c r="J35" s="1">
        <f t="shared" si="0"/>
        <v>421142</v>
      </c>
    </row>
    <row r="36" spans="1:10" x14ac:dyDescent="0.25">
      <c r="A36" t="s">
        <v>41</v>
      </c>
      <c r="B36" t="str">
        <f>VLOOKUP(A36,[1]Country!$A:$B,2,FALSE)</f>
        <v>Egypt</v>
      </c>
      <c r="C36" t="s">
        <v>33</v>
      </c>
      <c r="D36">
        <v>394284</v>
      </c>
      <c r="E36">
        <v>2021</v>
      </c>
      <c r="F36">
        <v>317359</v>
      </c>
      <c r="G36">
        <v>2020</v>
      </c>
      <c r="H36">
        <v>363069</v>
      </c>
      <c r="I36">
        <v>2020</v>
      </c>
      <c r="J36" s="1">
        <f t="shared" si="0"/>
        <v>363069</v>
      </c>
    </row>
    <row r="37" spans="1:10" x14ac:dyDescent="0.25">
      <c r="A37" t="s">
        <v>42</v>
      </c>
      <c r="B37" t="str">
        <f>VLOOKUP(A37,[1]Country!$A:$B,2,FALSE)</f>
        <v>Denmark</v>
      </c>
      <c r="C37" t="s">
        <v>8</v>
      </c>
      <c r="D37">
        <v>392570</v>
      </c>
      <c r="E37">
        <v>2021</v>
      </c>
      <c r="F37">
        <v>350104</v>
      </c>
      <c r="G37">
        <v>2020</v>
      </c>
      <c r="H37">
        <v>355184</v>
      </c>
      <c r="I37">
        <v>2020</v>
      </c>
      <c r="J37" s="1">
        <f t="shared" si="0"/>
        <v>355184</v>
      </c>
    </row>
    <row r="38" spans="1:10" x14ac:dyDescent="0.25">
      <c r="A38" t="s">
        <v>43</v>
      </c>
      <c r="B38" t="str">
        <f>VLOOKUP(A38,[1]Country!$A:$B,2,FALSE)</f>
        <v>Malaysia</v>
      </c>
      <c r="C38" t="s">
        <v>5</v>
      </c>
      <c r="D38">
        <v>387093</v>
      </c>
      <c r="E38">
        <v>2021</v>
      </c>
      <c r="F38">
        <v>364684</v>
      </c>
      <c r="G38">
        <v>2020</v>
      </c>
      <c r="H38">
        <v>336664</v>
      </c>
      <c r="I38">
        <v>2020</v>
      </c>
      <c r="J38" s="1">
        <f t="shared" si="0"/>
        <v>336664</v>
      </c>
    </row>
    <row r="39" spans="1:10" x14ac:dyDescent="0.25">
      <c r="A39" t="s">
        <v>44</v>
      </c>
      <c r="B39" t="str">
        <f>VLOOKUP(A39,[1]Country!$A:$B,2,FALSE)</f>
        <v>Singapore</v>
      </c>
      <c r="C39" t="s">
        <v>5</v>
      </c>
      <c r="D39">
        <v>374394</v>
      </c>
      <c r="E39">
        <v>2021</v>
      </c>
      <c r="F39">
        <v>372073</v>
      </c>
      <c r="G39">
        <v>2020</v>
      </c>
      <c r="H39">
        <v>339998</v>
      </c>
      <c r="I39">
        <v>2020</v>
      </c>
      <c r="J39" s="1">
        <f t="shared" si="0"/>
        <v>339998</v>
      </c>
    </row>
    <row r="40" spans="1:10" x14ac:dyDescent="0.25">
      <c r="A40" t="s">
        <v>45</v>
      </c>
      <c r="B40" t="str">
        <f>VLOOKUP(A40,[1]Country!$A:$B,2,FALSE)</f>
        <v>Hong Kong</v>
      </c>
      <c r="C40" t="s">
        <v>5</v>
      </c>
      <c r="D40">
        <v>368633</v>
      </c>
      <c r="E40">
        <v>2021</v>
      </c>
      <c r="F40">
        <v>365710</v>
      </c>
      <c r="G40">
        <v>2020</v>
      </c>
      <c r="H40">
        <v>346586</v>
      </c>
      <c r="I40">
        <v>2020</v>
      </c>
      <c r="J40" s="1">
        <f t="shared" si="0"/>
        <v>346586</v>
      </c>
    </row>
    <row r="41" spans="1:10" x14ac:dyDescent="0.25">
      <c r="A41" t="s">
        <v>46</v>
      </c>
      <c r="B41" t="str">
        <f>VLOOKUP(A41,[1]Country!$A:$B,2,FALSE)</f>
        <v>Bangladesh</v>
      </c>
      <c r="C41" t="s">
        <v>5</v>
      </c>
      <c r="D41">
        <v>352908</v>
      </c>
      <c r="E41">
        <v>2021</v>
      </c>
      <c r="F41">
        <v>317465</v>
      </c>
      <c r="G41">
        <v>2020</v>
      </c>
      <c r="H41">
        <v>324239</v>
      </c>
      <c r="I41">
        <v>2020</v>
      </c>
      <c r="J41" s="1">
        <f t="shared" si="0"/>
        <v>324239</v>
      </c>
    </row>
    <row r="42" spans="1:10" x14ac:dyDescent="0.25">
      <c r="A42" t="s">
        <v>47</v>
      </c>
      <c r="B42" t="str">
        <f>VLOOKUP(A42,[1]Country!$A:$B,2,FALSE)</f>
        <v>South Africa</v>
      </c>
      <c r="C42" t="s">
        <v>33</v>
      </c>
      <c r="D42">
        <v>329529</v>
      </c>
      <c r="E42">
        <v>2021</v>
      </c>
      <c r="F42">
        <v>351430</v>
      </c>
      <c r="G42">
        <v>2020</v>
      </c>
      <c r="H42">
        <v>301924</v>
      </c>
      <c r="I42">
        <v>2020</v>
      </c>
      <c r="J42" s="1">
        <f t="shared" si="0"/>
        <v>301924</v>
      </c>
    </row>
    <row r="43" spans="1:10" x14ac:dyDescent="0.25">
      <c r="A43" t="s">
        <v>48</v>
      </c>
      <c r="B43" t="str">
        <f>VLOOKUP(A43,[1]Country!$A:$B,2,FALSE)</f>
        <v>Vietnam</v>
      </c>
      <c r="C43" t="s">
        <v>5</v>
      </c>
      <c r="D43">
        <v>354868</v>
      </c>
      <c r="E43">
        <v>2021</v>
      </c>
      <c r="F43">
        <v>261921</v>
      </c>
      <c r="G43">
        <v>2020</v>
      </c>
      <c r="H43">
        <v>271158</v>
      </c>
      <c r="I43">
        <v>2020</v>
      </c>
      <c r="J43" s="1">
        <f t="shared" si="0"/>
        <v>271158</v>
      </c>
    </row>
    <row r="44" spans="1:10" x14ac:dyDescent="0.25">
      <c r="A44" t="s">
        <v>49</v>
      </c>
      <c r="B44" t="str">
        <f>VLOOKUP(A44,[1]Country!$A:$B,2,FALSE)</f>
        <v>Chile</v>
      </c>
      <c r="C44" t="s">
        <v>3</v>
      </c>
      <c r="D44">
        <v>307938</v>
      </c>
      <c r="E44">
        <v>2021</v>
      </c>
      <c r="F44">
        <v>282318</v>
      </c>
      <c r="G44">
        <v>2020</v>
      </c>
      <c r="H44">
        <v>252940</v>
      </c>
      <c r="I44">
        <v>2020</v>
      </c>
      <c r="J44" s="1">
        <f t="shared" si="0"/>
        <v>252940</v>
      </c>
    </row>
    <row r="45" spans="1:10" x14ac:dyDescent="0.25">
      <c r="A45" t="s">
        <v>50</v>
      </c>
      <c r="B45" t="str">
        <f>VLOOKUP(A45,[1]Country!$A:$B,2,FALSE)</f>
        <v>Finland</v>
      </c>
      <c r="C45" t="s">
        <v>8</v>
      </c>
      <c r="D45">
        <v>300484</v>
      </c>
      <c r="E45">
        <v>2021</v>
      </c>
      <c r="F45">
        <v>269296</v>
      </c>
      <c r="G45">
        <v>2020</v>
      </c>
      <c r="H45">
        <v>271234</v>
      </c>
      <c r="I45">
        <v>2020</v>
      </c>
      <c r="J45" s="1">
        <f t="shared" si="0"/>
        <v>271234</v>
      </c>
    </row>
    <row r="46" spans="1:10" x14ac:dyDescent="0.25">
      <c r="A46" t="s">
        <v>51</v>
      </c>
      <c r="B46" t="str">
        <f>VLOOKUP(A46,[1]Country!$A:$B,2,FALSE)</f>
        <v>Colombia</v>
      </c>
      <c r="C46" t="s">
        <v>3</v>
      </c>
      <c r="D46">
        <v>295610</v>
      </c>
      <c r="E46">
        <v>2021</v>
      </c>
      <c r="F46">
        <v>323802</v>
      </c>
      <c r="G46">
        <v>2020</v>
      </c>
      <c r="H46">
        <v>271347</v>
      </c>
      <c r="I46">
        <v>2020</v>
      </c>
      <c r="J46" s="1">
        <f t="shared" si="0"/>
        <v>271347</v>
      </c>
    </row>
    <row r="47" spans="1:10" x14ac:dyDescent="0.25">
      <c r="A47" t="s">
        <v>52</v>
      </c>
      <c r="B47" t="str">
        <f>VLOOKUP(A47,[1]Country!$A:$B,2,FALSE)</f>
        <v>Pakistan</v>
      </c>
      <c r="C47" t="s">
        <v>5</v>
      </c>
      <c r="D47">
        <v>286340</v>
      </c>
      <c r="E47">
        <v>2021</v>
      </c>
      <c r="F47">
        <v>263000</v>
      </c>
      <c r="G47">
        <v>2020</v>
      </c>
      <c r="H47">
        <v>263687</v>
      </c>
      <c r="I47">
        <v>2020</v>
      </c>
      <c r="J47" s="1">
        <f t="shared" si="0"/>
        <v>263687</v>
      </c>
    </row>
    <row r="48" spans="1:10" x14ac:dyDescent="0.25">
      <c r="A48" t="s">
        <v>53</v>
      </c>
      <c r="B48" t="str">
        <f>VLOOKUP(A48,[1]Country!$A:$B,2,FALSE)</f>
        <v>Romania</v>
      </c>
      <c r="C48" t="s">
        <v>8</v>
      </c>
      <c r="D48">
        <v>289130</v>
      </c>
      <c r="E48">
        <v>2021</v>
      </c>
      <c r="F48">
        <v>250075</v>
      </c>
      <c r="G48">
        <v>2020</v>
      </c>
      <c r="H48">
        <v>248716</v>
      </c>
      <c r="I48">
        <v>2020</v>
      </c>
      <c r="J48" s="1">
        <f t="shared" si="0"/>
        <v>248716</v>
      </c>
    </row>
    <row r="49" spans="1:10" x14ac:dyDescent="0.25">
      <c r="A49" t="s">
        <v>54</v>
      </c>
      <c r="B49" t="str">
        <f>VLOOKUP(A49,[1]Country!$A:$B,2,FALSE)</f>
        <v>Czech Republic</v>
      </c>
      <c r="C49" t="s">
        <v>8</v>
      </c>
      <c r="D49">
        <v>276109</v>
      </c>
      <c r="E49">
        <v>2021</v>
      </c>
      <c r="F49">
        <v>250680</v>
      </c>
      <c r="G49">
        <v>2020</v>
      </c>
      <c r="H49">
        <v>243530</v>
      </c>
      <c r="I49">
        <v>2020</v>
      </c>
      <c r="J49" s="1">
        <f t="shared" si="0"/>
        <v>243530</v>
      </c>
    </row>
    <row r="50" spans="1:10" x14ac:dyDescent="0.25">
      <c r="A50" t="s">
        <v>55</v>
      </c>
      <c r="B50" t="str">
        <f>VLOOKUP(A50,[1]Country!$A:$B,2,FALSE)</f>
        <v>Portugal</v>
      </c>
      <c r="C50" t="s">
        <v>8</v>
      </c>
      <c r="D50">
        <v>257391</v>
      </c>
      <c r="E50">
        <v>2021</v>
      </c>
      <c r="F50">
        <v>238785</v>
      </c>
      <c r="G50">
        <v>2020</v>
      </c>
      <c r="H50">
        <v>231256</v>
      </c>
      <c r="I50">
        <v>2020</v>
      </c>
      <c r="J50" s="1">
        <f t="shared" si="0"/>
        <v>231256</v>
      </c>
    </row>
    <row r="51" spans="1:10" x14ac:dyDescent="0.25">
      <c r="A51" t="s">
        <v>56</v>
      </c>
      <c r="B51" t="str">
        <f>VLOOKUP(A51,[1]Country!$A:$B,2,FALSE)</f>
        <v>New Zealand</v>
      </c>
      <c r="C51" t="s">
        <v>18</v>
      </c>
      <c r="D51">
        <v>243332</v>
      </c>
      <c r="E51">
        <v>2021</v>
      </c>
      <c r="F51">
        <v>206936</v>
      </c>
      <c r="G51">
        <v>2020</v>
      </c>
      <c r="H51">
        <v>212482</v>
      </c>
      <c r="I51">
        <v>2020</v>
      </c>
      <c r="J51" s="1">
        <f t="shared" si="0"/>
        <v>212482</v>
      </c>
    </row>
    <row r="52" spans="1:10" x14ac:dyDescent="0.25">
      <c r="A52" t="s">
        <v>57</v>
      </c>
      <c r="B52" t="str">
        <f>VLOOKUP(A52,[1]Country!$A:$B,2,FALSE)</f>
        <v>Peru</v>
      </c>
      <c r="C52" t="s">
        <v>3</v>
      </c>
      <c r="D52">
        <v>225918</v>
      </c>
      <c r="E52">
        <v>2021</v>
      </c>
      <c r="F52">
        <v>226850</v>
      </c>
      <c r="G52">
        <v>2020</v>
      </c>
      <c r="H52">
        <v>202014</v>
      </c>
      <c r="I52">
        <v>2020</v>
      </c>
      <c r="J52" s="1">
        <f t="shared" si="0"/>
        <v>202014</v>
      </c>
    </row>
    <row r="53" spans="1:10" x14ac:dyDescent="0.25">
      <c r="A53" t="s">
        <v>58</v>
      </c>
      <c r="B53" t="str">
        <f>VLOOKUP(A53,[1]Country!$A:$B,2,FALSE)</f>
        <v>Greece</v>
      </c>
      <c r="C53" t="s">
        <v>8</v>
      </c>
      <c r="D53">
        <v>209857</v>
      </c>
      <c r="E53">
        <v>2021</v>
      </c>
      <c r="F53">
        <v>205326</v>
      </c>
      <c r="G53">
        <v>2020</v>
      </c>
      <c r="H53">
        <v>189410</v>
      </c>
      <c r="I53">
        <v>2020</v>
      </c>
      <c r="J53" s="1">
        <f t="shared" si="0"/>
        <v>189410</v>
      </c>
    </row>
    <row r="54" spans="1:10" x14ac:dyDescent="0.25">
      <c r="A54" t="s">
        <v>59</v>
      </c>
      <c r="B54" t="str">
        <f>VLOOKUP(A54,[1]Country!$A:$B,2,FALSE)</f>
        <v>Iraq</v>
      </c>
      <c r="C54" t="s">
        <v>5</v>
      </c>
      <c r="D54">
        <v>190733</v>
      </c>
      <c r="E54">
        <v>2021</v>
      </c>
      <c r="F54">
        <v>225232</v>
      </c>
      <c r="G54">
        <v>2020</v>
      </c>
      <c r="H54">
        <v>167224</v>
      </c>
      <c r="I54">
        <v>2020</v>
      </c>
      <c r="J54" s="1">
        <f t="shared" si="0"/>
        <v>167224</v>
      </c>
    </row>
    <row r="55" spans="1:10" x14ac:dyDescent="0.25">
      <c r="A55" t="s">
        <v>60</v>
      </c>
      <c r="B55" t="str">
        <f>VLOOKUP(A55,[1]Country!$A:$B,2,FALSE)</f>
        <v>Kazakhstan</v>
      </c>
      <c r="C55" t="s">
        <v>5</v>
      </c>
      <c r="D55">
        <v>187836</v>
      </c>
      <c r="E55">
        <v>2021</v>
      </c>
      <c r="F55">
        <v>181667</v>
      </c>
      <c r="G55">
        <v>2020</v>
      </c>
      <c r="H55">
        <v>169835</v>
      </c>
      <c r="I55">
        <v>2020</v>
      </c>
      <c r="J55" s="1">
        <f t="shared" si="0"/>
        <v>169835</v>
      </c>
    </row>
    <row r="56" spans="1:10" x14ac:dyDescent="0.25">
      <c r="A56" t="s">
        <v>61</v>
      </c>
      <c r="B56" t="str">
        <f>VLOOKUP(A56,[1]Country!$A:$B,2,FALSE)</f>
        <v>Qatar</v>
      </c>
      <c r="C56" t="s">
        <v>5</v>
      </c>
      <c r="D56">
        <v>166031</v>
      </c>
      <c r="E56">
        <v>2021</v>
      </c>
      <c r="F56">
        <v>183466</v>
      </c>
      <c r="G56">
        <v>2020</v>
      </c>
      <c r="H56">
        <v>146374</v>
      </c>
      <c r="I56">
        <v>2020</v>
      </c>
      <c r="J56" s="1">
        <f t="shared" si="0"/>
        <v>146374</v>
      </c>
    </row>
    <row r="57" spans="1:10" x14ac:dyDescent="0.25">
      <c r="A57" t="s">
        <v>62</v>
      </c>
      <c r="B57" t="str">
        <f>VLOOKUP(A57,[1]Country!$A:$B,2,FALSE)</f>
        <v>Hungary</v>
      </c>
      <c r="C57" t="s">
        <v>8</v>
      </c>
      <c r="D57">
        <v>176543</v>
      </c>
      <c r="E57">
        <v>2021</v>
      </c>
      <c r="F57">
        <v>163469</v>
      </c>
      <c r="G57">
        <v>2020</v>
      </c>
      <c r="H57">
        <v>155013</v>
      </c>
      <c r="I57">
        <v>2020</v>
      </c>
      <c r="J57" s="1">
        <f t="shared" si="0"/>
        <v>155013</v>
      </c>
    </row>
    <row r="58" spans="1:10" x14ac:dyDescent="0.25">
      <c r="A58" t="s">
        <v>63</v>
      </c>
      <c r="B58" t="str">
        <f>VLOOKUP(A58,[1]Country!$A:$B,2,FALSE)</f>
        <v>Ukraine</v>
      </c>
      <c r="C58" t="s">
        <v>8</v>
      </c>
      <c r="D58">
        <v>164593</v>
      </c>
      <c r="E58">
        <v>2021</v>
      </c>
      <c r="F58">
        <v>153781</v>
      </c>
      <c r="G58">
        <v>2020</v>
      </c>
      <c r="H58">
        <v>155582</v>
      </c>
      <c r="I58">
        <v>2020</v>
      </c>
      <c r="J58" s="1">
        <f t="shared" si="0"/>
        <v>155582</v>
      </c>
    </row>
    <row r="59" spans="1:10" x14ac:dyDescent="0.25">
      <c r="A59" t="s">
        <v>64</v>
      </c>
      <c r="B59" t="str">
        <f>VLOOKUP(A59,[1]Country!$A:$B,2,FALSE)</f>
        <v>Algeria</v>
      </c>
      <c r="C59" t="s">
        <v>33</v>
      </c>
      <c r="D59">
        <v>151459</v>
      </c>
      <c r="E59">
        <v>2021</v>
      </c>
      <c r="F59">
        <v>171157</v>
      </c>
      <c r="G59">
        <v>2020</v>
      </c>
      <c r="H59">
        <v>145164</v>
      </c>
      <c r="I59">
        <v>2020</v>
      </c>
      <c r="J59" s="1">
        <f t="shared" si="0"/>
        <v>145164</v>
      </c>
    </row>
    <row r="60" spans="1:10" x14ac:dyDescent="0.25">
      <c r="A60" t="s">
        <v>65</v>
      </c>
      <c r="B60" t="str">
        <f>VLOOKUP(A60,[1]Country!$A:$B,2,FALSE)</f>
        <v>Kuwait</v>
      </c>
      <c r="C60" t="s">
        <v>5</v>
      </c>
      <c r="D60">
        <v>126930</v>
      </c>
      <c r="E60">
        <v>2021</v>
      </c>
      <c r="F60">
        <v>134623</v>
      </c>
      <c r="G60">
        <v>2020</v>
      </c>
      <c r="H60">
        <v>136197</v>
      </c>
      <c r="I60">
        <v>2019</v>
      </c>
      <c r="J60" s="1">
        <f t="shared" si="0"/>
        <v>136197</v>
      </c>
    </row>
    <row r="61" spans="1:10" x14ac:dyDescent="0.25">
      <c r="A61" t="s">
        <v>66</v>
      </c>
      <c r="B61" t="str">
        <f>VLOOKUP(A61,[1]Country!$A:$B,2,FALSE)</f>
        <v>Morocco</v>
      </c>
      <c r="C61" t="s">
        <v>33</v>
      </c>
      <c r="D61">
        <v>124003</v>
      </c>
      <c r="E61">
        <v>2021</v>
      </c>
      <c r="F61">
        <v>119700</v>
      </c>
      <c r="G61">
        <v>2020</v>
      </c>
      <c r="H61">
        <v>112871</v>
      </c>
      <c r="I61">
        <v>2020</v>
      </c>
      <c r="J61" s="1">
        <f t="shared" si="0"/>
        <v>112871</v>
      </c>
    </row>
    <row r="62" spans="1:10" x14ac:dyDescent="0.25">
      <c r="A62" t="s">
        <v>67</v>
      </c>
      <c r="B62" t="str">
        <f>VLOOKUP(A62,[1]Country!$A:$B,2,FALSE)</f>
        <v>Slovakia</v>
      </c>
      <c r="C62" t="s">
        <v>8</v>
      </c>
      <c r="D62">
        <v>117664</v>
      </c>
      <c r="E62">
        <v>2021</v>
      </c>
      <c r="F62">
        <v>105079</v>
      </c>
      <c r="G62">
        <v>2020</v>
      </c>
      <c r="H62">
        <v>104574</v>
      </c>
      <c r="I62">
        <v>2020</v>
      </c>
      <c r="J62" s="1">
        <f t="shared" si="0"/>
        <v>104574</v>
      </c>
    </row>
    <row r="63" spans="1:10" x14ac:dyDescent="0.25">
      <c r="A63" t="s">
        <v>68</v>
      </c>
      <c r="B63" t="str">
        <f>VLOOKUP(A63,[1]Country!$A:$B,2,FALSE)</f>
        <v>Cuba</v>
      </c>
      <c r="C63" t="s">
        <v>3</v>
      </c>
      <c r="D63" t="s">
        <v>69</v>
      </c>
      <c r="F63">
        <v>105355</v>
      </c>
      <c r="G63">
        <v>2019</v>
      </c>
      <c r="H63">
        <v>103131</v>
      </c>
      <c r="I63">
        <v>2019</v>
      </c>
      <c r="J63" s="1">
        <f t="shared" si="0"/>
        <v>103131</v>
      </c>
    </row>
    <row r="64" spans="1:10" x14ac:dyDescent="0.25">
      <c r="A64" t="s">
        <v>70</v>
      </c>
      <c r="B64" t="str">
        <f>VLOOKUP(A64,[1]Country!$A:$B,2,FALSE)</f>
        <v>Puerto Rico</v>
      </c>
      <c r="C64" t="s">
        <v>3</v>
      </c>
      <c r="D64">
        <v>100684</v>
      </c>
      <c r="E64">
        <v>2021</v>
      </c>
      <c r="F64">
        <v>104988</v>
      </c>
      <c r="G64">
        <v>2020</v>
      </c>
      <c r="H64">
        <v>103138</v>
      </c>
      <c r="I64">
        <v>2020</v>
      </c>
      <c r="J64" s="1">
        <f t="shared" si="0"/>
        <v>103138</v>
      </c>
    </row>
    <row r="65" spans="1:10" x14ac:dyDescent="0.25">
      <c r="A65" t="s">
        <v>71</v>
      </c>
      <c r="B65" t="str">
        <f>VLOOKUP(A65,[1]Country!$A:$B,2,FALSE)</f>
        <v>Ecuador</v>
      </c>
      <c r="C65" t="s">
        <v>3</v>
      </c>
      <c r="D65">
        <v>100595</v>
      </c>
      <c r="E65">
        <v>2021</v>
      </c>
      <c r="F65">
        <v>107435</v>
      </c>
      <c r="G65">
        <v>2020</v>
      </c>
      <c r="H65">
        <v>98808</v>
      </c>
      <c r="I65">
        <v>2020</v>
      </c>
      <c r="J65" s="1">
        <f t="shared" si="0"/>
        <v>98808</v>
      </c>
    </row>
    <row r="66" spans="1:10" x14ac:dyDescent="0.25">
      <c r="A66" t="s">
        <v>72</v>
      </c>
      <c r="B66" t="str">
        <f>VLOOKUP(A66,[1]Country!$A:$B,2,FALSE)</f>
        <v>Kenya</v>
      </c>
      <c r="C66" t="s">
        <v>33</v>
      </c>
      <c r="D66">
        <v>106041</v>
      </c>
      <c r="E66">
        <v>2021</v>
      </c>
      <c r="F66">
        <v>95501</v>
      </c>
      <c r="G66">
        <v>2020</v>
      </c>
      <c r="H66">
        <v>98843</v>
      </c>
      <c r="I66">
        <v>2020</v>
      </c>
      <c r="J66" s="1">
        <f t="shared" ref="J66:J129" si="1">IF(ISNUMBER(H66)=TRUE,H66,IF(ISNUMBER(F66)=TRUE,F66,D66))</f>
        <v>98843</v>
      </c>
    </row>
    <row r="67" spans="1:10" x14ac:dyDescent="0.25">
      <c r="A67" t="s">
        <v>73</v>
      </c>
      <c r="B67" t="str">
        <f>VLOOKUP(A67,[1]Country!$A:$B,2,FALSE)</f>
        <v>Ethiopia</v>
      </c>
      <c r="C67" t="s">
        <v>33</v>
      </c>
      <c r="D67">
        <v>93966</v>
      </c>
      <c r="E67">
        <v>2021</v>
      </c>
      <c r="F67">
        <v>92750</v>
      </c>
      <c r="G67">
        <v>2020</v>
      </c>
      <c r="H67">
        <v>107645</v>
      </c>
      <c r="I67">
        <v>2020</v>
      </c>
      <c r="J67" s="1">
        <f t="shared" si="1"/>
        <v>107645</v>
      </c>
    </row>
    <row r="68" spans="1:10" x14ac:dyDescent="0.25">
      <c r="A68" t="s">
        <v>74</v>
      </c>
      <c r="B68" t="str">
        <f>VLOOKUP(A68,[1]Country!$A:$B,2,FALSE)</f>
        <v>Sri Lanka</v>
      </c>
      <c r="C68" t="s">
        <v>5</v>
      </c>
      <c r="D68">
        <v>84532</v>
      </c>
      <c r="E68">
        <v>2021</v>
      </c>
      <c r="F68">
        <v>84008</v>
      </c>
      <c r="G68">
        <v>2020</v>
      </c>
      <c r="H68">
        <v>80707</v>
      </c>
      <c r="I68">
        <v>2020</v>
      </c>
      <c r="J68" s="1">
        <f t="shared" si="1"/>
        <v>80707</v>
      </c>
    </row>
    <row r="69" spans="1:10" x14ac:dyDescent="0.25">
      <c r="A69" t="s">
        <v>75</v>
      </c>
      <c r="B69" t="str">
        <f>VLOOKUP(A69,[1]Country!$A:$B,2,FALSE)</f>
        <v>Dominican Republic</v>
      </c>
      <c r="C69" t="s">
        <v>3</v>
      </c>
      <c r="D69">
        <v>83917</v>
      </c>
      <c r="E69">
        <v>2021</v>
      </c>
      <c r="F69">
        <v>88941</v>
      </c>
      <c r="G69">
        <v>2020</v>
      </c>
      <c r="H69">
        <v>78845</v>
      </c>
      <c r="I69">
        <v>2020</v>
      </c>
      <c r="J69" s="1">
        <f t="shared" si="1"/>
        <v>78845</v>
      </c>
    </row>
    <row r="70" spans="1:10" x14ac:dyDescent="0.25">
      <c r="A70" t="s">
        <v>76</v>
      </c>
      <c r="B70" t="str">
        <f>VLOOKUP(A70,[1]Country!$A:$B,2,FALSE)</f>
        <v>Guatemala</v>
      </c>
      <c r="C70" t="s">
        <v>3</v>
      </c>
      <c r="D70">
        <v>81402</v>
      </c>
      <c r="E70">
        <v>2021</v>
      </c>
      <c r="F70">
        <v>76710</v>
      </c>
      <c r="G70">
        <v>2020</v>
      </c>
      <c r="H70">
        <v>77605</v>
      </c>
      <c r="I70">
        <v>2020</v>
      </c>
      <c r="J70" s="1">
        <f t="shared" si="1"/>
        <v>77605</v>
      </c>
    </row>
    <row r="71" spans="1:10" x14ac:dyDescent="0.25">
      <c r="A71" t="s">
        <v>77</v>
      </c>
      <c r="B71" t="str">
        <f>VLOOKUP(A71,[1]Country!$A:$B,2,FALSE)</f>
        <v>Myanmar</v>
      </c>
      <c r="C71" t="s">
        <v>5</v>
      </c>
      <c r="D71">
        <v>76195</v>
      </c>
      <c r="E71">
        <v>2021</v>
      </c>
      <c r="F71">
        <v>76784</v>
      </c>
      <c r="G71">
        <v>2020</v>
      </c>
      <c r="H71">
        <v>76186</v>
      </c>
      <c r="I71">
        <v>2020</v>
      </c>
      <c r="J71" s="1">
        <f t="shared" si="1"/>
        <v>76186</v>
      </c>
    </row>
    <row r="72" spans="1:10" x14ac:dyDescent="0.25">
      <c r="A72" t="s">
        <v>78</v>
      </c>
      <c r="B72" t="str">
        <f>VLOOKUP(A72,[1]Country!$A:$B,2,FALSE)</f>
        <v>Oman</v>
      </c>
      <c r="C72" t="s">
        <v>5</v>
      </c>
      <c r="D72">
        <v>74115</v>
      </c>
      <c r="E72">
        <v>2021</v>
      </c>
      <c r="F72">
        <v>76331</v>
      </c>
      <c r="G72">
        <v>2020</v>
      </c>
      <c r="H72">
        <v>76332</v>
      </c>
      <c r="I72">
        <v>2019</v>
      </c>
      <c r="J72" s="1">
        <f t="shared" si="1"/>
        <v>76332</v>
      </c>
    </row>
    <row r="73" spans="1:10" x14ac:dyDescent="0.25">
      <c r="A73" t="s">
        <v>79</v>
      </c>
      <c r="B73" t="str">
        <f>VLOOKUP(A73,[1]Country!$A:$B,2,FALSE)</f>
        <v>Luxembourg</v>
      </c>
      <c r="C73" t="s">
        <v>8</v>
      </c>
      <c r="D73">
        <v>84077</v>
      </c>
      <c r="E73">
        <v>2021</v>
      </c>
      <c r="F73">
        <v>71104</v>
      </c>
      <c r="G73">
        <v>2020</v>
      </c>
      <c r="H73">
        <v>73264</v>
      </c>
      <c r="I73">
        <v>2020</v>
      </c>
      <c r="J73" s="1">
        <f t="shared" si="1"/>
        <v>73264</v>
      </c>
    </row>
    <row r="74" spans="1:10" x14ac:dyDescent="0.25">
      <c r="A74" t="s">
        <v>80</v>
      </c>
      <c r="B74" t="str">
        <f>VLOOKUP(A74,[1]Country!$A:$B,2,FALSE)</f>
        <v>Bulgaria</v>
      </c>
      <c r="C74" t="s">
        <v>8</v>
      </c>
      <c r="D74">
        <v>77782</v>
      </c>
      <c r="E74">
        <v>2021</v>
      </c>
      <c r="F74">
        <v>67925</v>
      </c>
      <c r="G74">
        <v>2020</v>
      </c>
      <c r="H74">
        <v>69105</v>
      </c>
      <c r="I74">
        <v>2020</v>
      </c>
      <c r="J74" s="1">
        <f t="shared" si="1"/>
        <v>69105</v>
      </c>
    </row>
    <row r="75" spans="1:10" x14ac:dyDescent="0.25">
      <c r="A75" t="s">
        <v>81</v>
      </c>
      <c r="B75" t="str">
        <f>VLOOKUP(A75,[1]Country!$A:$B,2,FALSE)</f>
        <v>Angola</v>
      </c>
      <c r="C75" t="s">
        <v>33</v>
      </c>
      <c r="D75">
        <v>66493</v>
      </c>
      <c r="E75">
        <v>2021</v>
      </c>
      <c r="F75">
        <v>85000</v>
      </c>
      <c r="G75">
        <v>2020</v>
      </c>
      <c r="H75">
        <v>62307</v>
      </c>
      <c r="I75">
        <v>2020</v>
      </c>
      <c r="J75" s="1">
        <f t="shared" si="1"/>
        <v>62307</v>
      </c>
    </row>
    <row r="76" spans="1:10" x14ac:dyDescent="0.25">
      <c r="A76" t="s">
        <v>82</v>
      </c>
      <c r="B76" t="str">
        <f>VLOOKUP(A76,[1]Country!$A:$B,2,FALSE)</f>
        <v>Ghana</v>
      </c>
      <c r="C76" t="s">
        <v>33</v>
      </c>
      <c r="D76">
        <v>74260</v>
      </c>
      <c r="E76">
        <v>2021</v>
      </c>
      <c r="F76">
        <v>66999</v>
      </c>
      <c r="G76">
        <v>2020</v>
      </c>
      <c r="H76">
        <v>72354</v>
      </c>
      <c r="I76">
        <v>2020</v>
      </c>
      <c r="J76" s="1">
        <f t="shared" si="1"/>
        <v>72354</v>
      </c>
    </row>
    <row r="77" spans="1:10" x14ac:dyDescent="0.25">
      <c r="A77" t="s">
        <v>83</v>
      </c>
      <c r="B77" t="str">
        <f>VLOOKUP(A77,[1]Country!$A:$B,2,FALSE)</f>
        <v>Panama</v>
      </c>
      <c r="C77" t="s">
        <v>3</v>
      </c>
      <c r="D77">
        <v>59377</v>
      </c>
      <c r="E77">
        <v>2021</v>
      </c>
      <c r="F77">
        <v>66787</v>
      </c>
      <c r="G77">
        <v>2020</v>
      </c>
      <c r="H77">
        <v>52938</v>
      </c>
      <c r="I77">
        <v>2020</v>
      </c>
      <c r="J77" s="1">
        <f t="shared" si="1"/>
        <v>52938</v>
      </c>
    </row>
    <row r="78" spans="1:10" x14ac:dyDescent="0.25">
      <c r="A78" t="s">
        <v>84</v>
      </c>
      <c r="B78" t="str">
        <f>VLOOKUP(A78,[1]Country!$A:$B,2,FALSE)</f>
        <v>Tanzania</v>
      </c>
      <c r="C78" t="s">
        <v>33</v>
      </c>
      <c r="D78">
        <v>65919</v>
      </c>
      <c r="E78">
        <v>2021</v>
      </c>
      <c r="F78">
        <v>61136</v>
      </c>
      <c r="G78">
        <v>2020</v>
      </c>
      <c r="H78">
        <v>62410</v>
      </c>
      <c r="I78">
        <v>2020</v>
      </c>
      <c r="J78" s="1">
        <f t="shared" si="1"/>
        <v>62410</v>
      </c>
    </row>
    <row r="79" spans="1:10" x14ac:dyDescent="0.25">
      <c r="A79" t="s">
        <v>85</v>
      </c>
      <c r="B79" t="str">
        <f>VLOOKUP(A79,[1]Country!$A:$B,2,FALSE)</f>
        <v>Ivory Coast</v>
      </c>
      <c r="C79" t="s">
        <v>33</v>
      </c>
      <c r="D79">
        <v>70991</v>
      </c>
      <c r="E79">
        <v>2021</v>
      </c>
      <c r="F79">
        <v>58539</v>
      </c>
      <c r="G79">
        <v>2020</v>
      </c>
      <c r="H79">
        <v>61349</v>
      </c>
      <c r="I79">
        <v>2020</v>
      </c>
      <c r="J79" s="1">
        <f t="shared" si="1"/>
        <v>61349</v>
      </c>
    </row>
    <row r="80" spans="1:10" x14ac:dyDescent="0.25">
      <c r="A80" t="s">
        <v>86</v>
      </c>
      <c r="B80" t="str">
        <f>VLOOKUP(A80,[1]Country!$A:$B,2,FALSE)</f>
        <v>Costa Rica</v>
      </c>
      <c r="C80" t="s">
        <v>3</v>
      </c>
      <c r="D80">
        <v>61178</v>
      </c>
      <c r="E80">
        <v>2021</v>
      </c>
      <c r="F80">
        <v>61773</v>
      </c>
      <c r="G80">
        <v>2020</v>
      </c>
      <c r="H80">
        <v>61521</v>
      </c>
      <c r="I80">
        <v>2020</v>
      </c>
      <c r="J80" s="1">
        <f t="shared" si="1"/>
        <v>61521</v>
      </c>
    </row>
    <row r="81" spans="1:10" x14ac:dyDescent="0.25">
      <c r="A81" t="s">
        <v>87</v>
      </c>
      <c r="B81" t="str">
        <f>VLOOKUP(A81,[1]Country!$A:$B,2,FALSE)</f>
        <v>Belarus</v>
      </c>
      <c r="C81" t="s">
        <v>8</v>
      </c>
      <c r="D81">
        <v>60725</v>
      </c>
      <c r="E81">
        <v>2021</v>
      </c>
      <c r="F81">
        <v>63080</v>
      </c>
      <c r="G81">
        <v>2020</v>
      </c>
      <c r="H81">
        <v>60258</v>
      </c>
      <c r="I81">
        <v>2020</v>
      </c>
      <c r="J81" s="1">
        <f t="shared" si="1"/>
        <v>60258</v>
      </c>
    </row>
    <row r="82" spans="1:10" x14ac:dyDescent="0.25">
      <c r="A82" t="s">
        <v>88</v>
      </c>
      <c r="B82" t="str">
        <f>VLOOKUP(A82,[1]Country!$A:$B,2,FALSE)</f>
        <v>Croatia</v>
      </c>
      <c r="C82" t="s">
        <v>8</v>
      </c>
      <c r="D82">
        <v>65217</v>
      </c>
      <c r="E82">
        <v>2021</v>
      </c>
      <c r="F82">
        <v>60415</v>
      </c>
      <c r="G82">
        <v>2020</v>
      </c>
      <c r="H82">
        <v>55967</v>
      </c>
      <c r="I82">
        <v>2020</v>
      </c>
      <c r="J82" s="1">
        <f t="shared" si="1"/>
        <v>55967</v>
      </c>
    </row>
    <row r="83" spans="1:10" x14ac:dyDescent="0.25">
      <c r="A83" t="s">
        <v>89</v>
      </c>
      <c r="B83" t="str">
        <f>VLOOKUP(A83,[1]Country!$A:$B,2,FALSE)</f>
        <v>Uzbekistan</v>
      </c>
      <c r="C83" t="s">
        <v>5</v>
      </c>
      <c r="D83">
        <v>61203</v>
      </c>
      <c r="E83">
        <v>2021</v>
      </c>
      <c r="F83">
        <v>57921</v>
      </c>
      <c r="G83">
        <v>2020</v>
      </c>
      <c r="H83">
        <v>57707</v>
      </c>
      <c r="I83">
        <v>2020</v>
      </c>
      <c r="J83" s="1">
        <f t="shared" si="1"/>
        <v>57707</v>
      </c>
    </row>
    <row r="84" spans="1:10" x14ac:dyDescent="0.25">
      <c r="A84" t="s">
        <v>90</v>
      </c>
      <c r="B84" t="str">
        <f>VLOOKUP(A84,[1]Country!$A:$B,2,FALSE)</f>
        <v>Lithuania</v>
      </c>
      <c r="C84" t="s">
        <v>8</v>
      </c>
      <c r="D84">
        <v>62198</v>
      </c>
      <c r="E84">
        <v>2021</v>
      </c>
      <c r="F84">
        <v>54627</v>
      </c>
      <c r="G84">
        <v>2020</v>
      </c>
      <c r="H84">
        <v>55887</v>
      </c>
      <c r="I84">
        <v>2020</v>
      </c>
      <c r="J84" s="1">
        <f t="shared" si="1"/>
        <v>55887</v>
      </c>
    </row>
    <row r="85" spans="1:10" x14ac:dyDescent="0.25">
      <c r="A85" t="s">
        <v>91</v>
      </c>
      <c r="B85" t="str">
        <f>VLOOKUP(A85,[1]Country!$A:$B,2,FALSE)</f>
        <v>Slovenia</v>
      </c>
      <c r="C85" t="s">
        <v>8</v>
      </c>
      <c r="D85">
        <v>59132</v>
      </c>
      <c r="E85">
        <v>2021</v>
      </c>
      <c r="F85">
        <v>54174</v>
      </c>
      <c r="G85">
        <v>2020</v>
      </c>
      <c r="H85">
        <v>52880</v>
      </c>
      <c r="I85">
        <v>2020</v>
      </c>
      <c r="J85" s="1">
        <f t="shared" si="1"/>
        <v>52880</v>
      </c>
    </row>
    <row r="86" spans="1:10" x14ac:dyDescent="0.25">
      <c r="A86" t="s">
        <v>92</v>
      </c>
      <c r="B86" t="str">
        <f>VLOOKUP(A86,[1]Country!$A:$B,2,FALSE)</f>
        <v>Uruguay</v>
      </c>
      <c r="C86" t="s">
        <v>3</v>
      </c>
      <c r="D86">
        <v>55459</v>
      </c>
      <c r="E86">
        <v>2021</v>
      </c>
      <c r="F86">
        <v>56045</v>
      </c>
      <c r="G86">
        <v>2020</v>
      </c>
      <c r="H86">
        <v>53629</v>
      </c>
      <c r="I86">
        <v>2020</v>
      </c>
      <c r="J86" s="1">
        <f t="shared" si="1"/>
        <v>53629</v>
      </c>
    </row>
    <row r="87" spans="1:10" x14ac:dyDescent="0.25">
      <c r="A87" t="s">
        <v>93</v>
      </c>
      <c r="B87" t="str">
        <f>VLOOKUP(A87,[1]Country!$A:$B,2,FALSE)</f>
        <v>Serbia</v>
      </c>
      <c r="C87" t="s">
        <v>8</v>
      </c>
      <c r="D87">
        <v>60435</v>
      </c>
      <c r="E87">
        <v>2021</v>
      </c>
      <c r="F87">
        <v>51475</v>
      </c>
      <c r="G87">
        <v>2020</v>
      </c>
      <c r="H87">
        <v>52960</v>
      </c>
      <c r="I87">
        <v>2020</v>
      </c>
      <c r="J87" s="1">
        <f t="shared" si="1"/>
        <v>52960</v>
      </c>
    </row>
    <row r="88" spans="1:10" x14ac:dyDescent="0.25">
      <c r="A88" t="s">
        <v>94</v>
      </c>
      <c r="B88" t="str">
        <f>VLOOKUP(A88,[1]Country!$A:$B,2,FALSE)</f>
        <v>DR Congo</v>
      </c>
      <c r="C88" t="s">
        <v>33</v>
      </c>
      <c r="D88">
        <v>55088</v>
      </c>
      <c r="E88">
        <v>2021</v>
      </c>
      <c r="F88">
        <v>47319</v>
      </c>
      <c r="G88">
        <v>2020</v>
      </c>
      <c r="H88">
        <v>49869</v>
      </c>
      <c r="I88">
        <v>2020</v>
      </c>
      <c r="J88" s="1">
        <f t="shared" si="1"/>
        <v>49869</v>
      </c>
    </row>
    <row r="89" spans="1:10" x14ac:dyDescent="0.25">
      <c r="A89" t="s">
        <v>95</v>
      </c>
      <c r="B89" t="str">
        <f>VLOOKUP(A89,[1]Country!$A:$B,2,FALSE)</f>
        <v>Venezuela</v>
      </c>
      <c r="C89" t="s">
        <v>3</v>
      </c>
      <c r="D89">
        <v>42530</v>
      </c>
      <c r="E89">
        <v>2021</v>
      </c>
      <c r="F89" t="s">
        <v>69</v>
      </c>
      <c r="G89">
        <v>2020</v>
      </c>
      <c r="H89" t="s">
        <v>69</v>
      </c>
      <c r="I89">
        <v>2014</v>
      </c>
      <c r="J89" s="1">
        <f t="shared" si="1"/>
        <v>42530</v>
      </c>
    </row>
    <row r="90" spans="1:10" x14ac:dyDescent="0.25">
      <c r="A90" t="s">
        <v>96</v>
      </c>
      <c r="B90" t="str">
        <f>VLOOKUP(A90,[1]Country!$A:$B,2,FALSE)</f>
        <v>Macau</v>
      </c>
      <c r="C90" t="s">
        <v>5</v>
      </c>
      <c r="D90">
        <v>39449</v>
      </c>
      <c r="E90">
        <v>2021</v>
      </c>
      <c r="F90">
        <v>53859</v>
      </c>
      <c r="G90">
        <v>2020</v>
      </c>
      <c r="H90">
        <v>55154</v>
      </c>
      <c r="I90">
        <v>2019</v>
      </c>
      <c r="J90" s="1">
        <f t="shared" si="1"/>
        <v>55154</v>
      </c>
    </row>
    <row r="91" spans="1:10" x14ac:dyDescent="0.25">
      <c r="A91" t="s">
        <v>97</v>
      </c>
      <c r="B91" t="str">
        <f>VLOOKUP(A91,[1]Country!$A:$B,2,FALSE)</f>
        <v>Turkmenistan</v>
      </c>
      <c r="C91" t="s">
        <v>5</v>
      </c>
      <c r="D91">
        <v>54218</v>
      </c>
      <c r="E91">
        <v>2021</v>
      </c>
      <c r="F91">
        <v>48276</v>
      </c>
      <c r="G91">
        <v>2018</v>
      </c>
      <c r="H91">
        <v>45231</v>
      </c>
      <c r="I91">
        <v>2019</v>
      </c>
      <c r="J91" s="1">
        <f t="shared" si="1"/>
        <v>45231</v>
      </c>
    </row>
    <row r="92" spans="1:10" x14ac:dyDescent="0.25">
      <c r="A92" t="s">
        <v>98</v>
      </c>
      <c r="B92" t="str">
        <f>VLOOKUP(A92,[1]Country!$A:$B,2,FALSE)</f>
        <v>Azerbaijan</v>
      </c>
      <c r="C92" t="s">
        <v>5</v>
      </c>
      <c r="D92">
        <v>49914</v>
      </c>
      <c r="E92">
        <v>2021</v>
      </c>
      <c r="F92">
        <v>48047</v>
      </c>
      <c r="G92">
        <v>2020</v>
      </c>
      <c r="H92">
        <v>42607</v>
      </c>
      <c r="I92">
        <v>2020</v>
      </c>
      <c r="J92" s="1">
        <f t="shared" si="1"/>
        <v>42607</v>
      </c>
    </row>
    <row r="93" spans="1:10" x14ac:dyDescent="0.25">
      <c r="A93" t="s">
        <v>99</v>
      </c>
      <c r="B93" t="str">
        <f>VLOOKUP(A93,[1]Country!$A:$B,2,FALSE)</f>
        <v>Jordan</v>
      </c>
      <c r="C93" t="s">
        <v>5</v>
      </c>
      <c r="D93">
        <v>44979</v>
      </c>
      <c r="E93">
        <v>2021</v>
      </c>
      <c r="F93">
        <v>44502</v>
      </c>
      <c r="G93">
        <v>2020</v>
      </c>
      <c r="H93">
        <v>43698</v>
      </c>
      <c r="I93">
        <v>2020</v>
      </c>
      <c r="J93" s="1">
        <f t="shared" si="1"/>
        <v>43698</v>
      </c>
    </row>
    <row r="94" spans="1:10" x14ac:dyDescent="0.25">
      <c r="A94" t="s">
        <v>100</v>
      </c>
      <c r="B94" t="str">
        <f>VLOOKUP(A94,[1]Country!$A:$B,2,FALSE)</f>
        <v>Lebanon</v>
      </c>
      <c r="C94" t="s">
        <v>5</v>
      </c>
      <c r="D94">
        <v>19126</v>
      </c>
      <c r="E94">
        <v>2020</v>
      </c>
      <c r="F94">
        <v>56409</v>
      </c>
      <c r="G94">
        <v>2020</v>
      </c>
      <c r="H94">
        <v>33383</v>
      </c>
      <c r="I94">
        <v>2020</v>
      </c>
      <c r="J94" s="1">
        <f t="shared" si="1"/>
        <v>33383</v>
      </c>
    </row>
    <row r="95" spans="1:10" x14ac:dyDescent="0.25">
      <c r="A95" t="s">
        <v>101</v>
      </c>
      <c r="B95" t="str">
        <f>VLOOKUP(A95,[1]Country!$A:$B,2,FALSE)</f>
        <v>Bolivia</v>
      </c>
      <c r="C95" t="s">
        <v>3</v>
      </c>
      <c r="D95">
        <v>43110</v>
      </c>
      <c r="E95">
        <v>2021</v>
      </c>
      <c r="F95">
        <v>40895</v>
      </c>
      <c r="G95">
        <v>2020</v>
      </c>
      <c r="H95">
        <v>36689</v>
      </c>
      <c r="I95">
        <v>2020</v>
      </c>
      <c r="J95" s="1">
        <f t="shared" si="1"/>
        <v>36689</v>
      </c>
    </row>
    <row r="96" spans="1:10" x14ac:dyDescent="0.25">
      <c r="A96" t="s">
        <v>102</v>
      </c>
      <c r="B96" t="str">
        <f>VLOOKUP(A96,[1]Country!$A:$B,2,FALSE)</f>
        <v>Cameroon</v>
      </c>
      <c r="C96" t="s">
        <v>33</v>
      </c>
      <c r="D96">
        <v>44893</v>
      </c>
      <c r="E96">
        <v>2021</v>
      </c>
      <c r="F96">
        <v>38861</v>
      </c>
      <c r="G96">
        <v>2020</v>
      </c>
      <c r="H96">
        <v>39802</v>
      </c>
      <c r="I96">
        <v>2020</v>
      </c>
      <c r="J96" s="1">
        <f t="shared" si="1"/>
        <v>39802</v>
      </c>
    </row>
    <row r="97" spans="1:10" x14ac:dyDescent="0.25">
      <c r="A97" t="s">
        <v>103</v>
      </c>
      <c r="B97" t="str">
        <f>VLOOKUP(A97,[1]Country!$A:$B,2,FALSE)</f>
        <v>Tunisia</v>
      </c>
      <c r="C97" t="s">
        <v>33</v>
      </c>
      <c r="D97">
        <v>44265</v>
      </c>
      <c r="E97">
        <v>2021</v>
      </c>
      <c r="F97">
        <v>38797</v>
      </c>
      <c r="G97">
        <v>2020</v>
      </c>
      <c r="H97">
        <v>39236</v>
      </c>
      <c r="I97">
        <v>2020</v>
      </c>
      <c r="J97" s="1">
        <f t="shared" si="1"/>
        <v>39236</v>
      </c>
    </row>
    <row r="98" spans="1:10" x14ac:dyDescent="0.25">
      <c r="A98" t="s">
        <v>104</v>
      </c>
      <c r="B98" t="str">
        <f>VLOOKUP(A98,[1]Country!$A:$B,2,FALSE)</f>
        <v>Syria</v>
      </c>
      <c r="C98" t="s">
        <v>5</v>
      </c>
      <c r="D98">
        <v>60043</v>
      </c>
      <c r="E98">
        <v>2010</v>
      </c>
      <c r="F98">
        <v>20379</v>
      </c>
      <c r="G98">
        <v>2020</v>
      </c>
      <c r="H98">
        <v>40405</v>
      </c>
      <c r="I98">
        <v>2007</v>
      </c>
      <c r="J98" s="1">
        <f t="shared" si="1"/>
        <v>40405</v>
      </c>
    </row>
    <row r="99" spans="1:10" x14ac:dyDescent="0.25">
      <c r="A99" t="s">
        <v>105</v>
      </c>
      <c r="B99" t="str">
        <f>VLOOKUP(A99,[1]Country!$A:$B,2,FALSE)</f>
        <v>Bahrain</v>
      </c>
      <c r="C99" t="s">
        <v>5</v>
      </c>
      <c r="D99">
        <v>37503</v>
      </c>
      <c r="E99">
        <v>2021</v>
      </c>
      <c r="F99">
        <v>38574</v>
      </c>
      <c r="G99">
        <v>2020</v>
      </c>
      <c r="H99">
        <v>38475</v>
      </c>
      <c r="I99">
        <v>2019</v>
      </c>
      <c r="J99" s="1">
        <f t="shared" si="1"/>
        <v>38475</v>
      </c>
    </row>
    <row r="100" spans="1:10" x14ac:dyDescent="0.25">
      <c r="A100" t="s">
        <v>106</v>
      </c>
      <c r="B100" t="str">
        <f>VLOOKUP(A100,[1]Country!$A:$B,2,FALSE)</f>
        <v>Paraguay</v>
      </c>
      <c r="C100" t="s">
        <v>3</v>
      </c>
      <c r="D100">
        <v>37836</v>
      </c>
      <c r="E100">
        <v>2021</v>
      </c>
      <c r="F100">
        <v>38086</v>
      </c>
      <c r="G100">
        <v>2020</v>
      </c>
      <c r="H100">
        <v>35304</v>
      </c>
      <c r="I100">
        <v>2020</v>
      </c>
      <c r="J100" s="1">
        <f t="shared" si="1"/>
        <v>35304</v>
      </c>
    </row>
    <row r="101" spans="1:10" x14ac:dyDescent="0.25">
      <c r="A101" t="s">
        <v>107</v>
      </c>
      <c r="B101" t="str">
        <f>VLOOKUP(A101,[1]Country!$A:$B,2,FALSE)</f>
        <v>Uganda</v>
      </c>
      <c r="C101" t="s">
        <v>33</v>
      </c>
      <c r="D101">
        <v>41271</v>
      </c>
      <c r="E101">
        <v>2021</v>
      </c>
      <c r="F101">
        <v>32609</v>
      </c>
      <c r="G101">
        <v>2020</v>
      </c>
      <c r="H101">
        <v>37372</v>
      </c>
      <c r="I101">
        <v>2020</v>
      </c>
      <c r="J101" s="1">
        <f t="shared" si="1"/>
        <v>37372</v>
      </c>
    </row>
    <row r="102" spans="1:10" x14ac:dyDescent="0.25">
      <c r="A102" t="s">
        <v>108</v>
      </c>
      <c r="B102" t="str">
        <f>VLOOKUP(A102,[1]Country!$A:$B,2,FALSE)</f>
        <v>Libya</v>
      </c>
      <c r="C102" t="s">
        <v>33</v>
      </c>
      <c r="D102">
        <v>24267</v>
      </c>
      <c r="E102">
        <v>2021</v>
      </c>
      <c r="F102">
        <v>32600</v>
      </c>
      <c r="G102">
        <v>2020</v>
      </c>
      <c r="H102">
        <v>25418</v>
      </c>
      <c r="I102">
        <v>2020</v>
      </c>
      <c r="J102" s="1">
        <f t="shared" si="1"/>
        <v>25418</v>
      </c>
    </row>
    <row r="103" spans="1:10" x14ac:dyDescent="0.25">
      <c r="A103" t="s">
        <v>109</v>
      </c>
      <c r="B103" t="str">
        <f>VLOOKUP(A103,[1]Country!$A:$B,2,FALSE)</f>
        <v>Latvia</v>
      </c>
      <c r="C103" t="s">
        <v>8</v>
      </c>
      <c r="D103">
        <v>37720</v>
      </c>
      <c r="E103">
        <v>2021</v>
      </c>
      <c r="F103">
        <v>34102</v>
      </c>
      <c r="G103">
        <v>2020</v>
      </c>
      <c r="H103">
        <v>33505</v>
      </c>
      <c r="I103">
        <v>2020</v>
      </c>
      <c r="J103" s="1">
        <f t="shared" si="1"/>
        <v>33505</v>
      </c>
    </row>
    <row r="104" spans="1:10" x14ac:dyDescent="0.25">
      <c r="A104" t="s">
        <v>110</v>
      </c>
      <c r="B104" t="str">
        <f>VLOOKUP(A104,[1]Country!$A:$B,2,FALSE)</f>
        <v>Sudan</v>
      </c>
      <c r="C104" t="s">
        <v>33</v>
      </c>
      <c r="D104">
        <v>35827</v>
      </c>
      <c r="E104">
        <v>2021</v>
      </c>
      <c r="F104">
        <v>34895</v>
      </c>
      <c r="G104">
        <v>2020</v>
      </c>
      <c r="H104">
        <v>26111</v>
      </c>
      <c r="I104">
        <v>2020</v>
      </c>
      <c r="J104" s="1">
        <f t="shared" si="1"/>
        <v>26111</v>
      </c>
    </row>
    <row r="105" spans="1:10" x14ac:dyDescent="0.25">
      <c r="A105" t="s">
        <v>111</v>
      </c>
      <c r="B105" t="str">
        <f>VLOOKUP(A105,[1]Country!$A:$B,2,FALSE)</f>
        <v>Estonia</v>
      </c>
      <c r="C105" t="s">
        <v>8</v>
      </c>
      <c r="D105">
        <v>35187</v>
      </c>
      <c r="E105">
        <v>2021</v>
      </c>
      <c r="F105">
        <v>31471</v>
      </c>
      <c r="G105">
        <v>2020</v>
      </c>
      <c r="H105">
        <v>31030</v>
      </c>
      <c r="I105">
        <v>2020</v>
      </c>
      <c r="J105" s="1">
        <f t="shared" si="1"/>
        <v>31030</v>
      </c>
    </row>
    <row r="106" spans="1:10" x14ac:dyDescent="0.25">
      <c r="A106" t="s">
        <v>112</v>
      </c>
      <c r="B106" t="str">
        <f>VLOOKUP(A106,[1]Country!$A:$B,2,FALSE)</f>
        <v>Nepal</v>
      </c>
      <c r="C106" t="s">
        <v>5</v>
      </c>
      <c r="D106">
        <v>36084</v>
      </c>
      <c r="E106">
        <v>2021</v>
      </c>
      <c r="F106">
        <v>30714</v>
      </c>
      <c r="G106">
        <v>2020</v>
      </c>
      <c r="H106">
        <v>33657</v>
      </c>
      <c r="I106">
        <v>2020</v>
      </c>
      <c r="J106" s="1">
        <f t="shared" si="1"/>
        <v>33657</v>
      </c>
    </row>
    <row r="107" spans="1:10" x14ac:dyDescent="0.25">
      <c r="A107" t="s">
        <v>113</v>
      </c>
      <c r="B107" t="str">
        <f>VLOOKUP(A107,[1]Country!$A:$B,2,FALSE)</f>
        <v>Cambodia</v>
      </c>
      <c r="C107" t="s">
        <v>5</v>
      </c>
      <c r="D107">
        <v>27239</v>
      </c>
      <c r="E107">
        <v>2021</v>
      </c>
      <c r="F107">
        <v>27097</v>
      </c>
      <c r="G107">
        <v>2020</v>
      </c>
      <c r="H107">
        <v>25291</v>
      </c>
      <c r="I107">
        <v>2020</v>
      </c>
      <c r="J107" s="1">
        <f t="shared" si="1"/>
        <v>25291</v>
      </c>
    </row>
    <row r="108" spans="1:10" x14ac:dyDescent="0.25">
      <c r="A108" t="s">
        <v>114</v>
      </c>
      <c r="B108" t="str">
        <f>VLOOKUP(A108,[1]Country!$A:$B,2,FALSE)</f>
        <v>El Salvador</v>
      </c>
      <c r="C108" t="s">
        <v>3</v>
      </c>
      <c r="D108">
        <v>26277</v>
      </c>
      <c r="E108">
        <v>2021</v>
      </c>
      <c r="F108">
        <v>27022</v>
      </c>
      <c r="G108">
        <v>2020</v>
      </c>
      <c r="H108">
        <v>24639</v>
      </c>
      <c r="I108">
        <v>2020</v>
      </c>
      <c r="J108" s="1">
        <f t="shared" si="1"/>
        <v>24639</v>
      </c>
    </row>
    <row r="109" spans="1:10" x14ac:dyDescent="0.25">
      <c r="A109" t="s">
        <v>115</v>
      </c>
      <c r="B109" t="str">
        <f>VLOOKUP(A109,[1]Country!$A:$B,2,FALSE)</f>
        <v>Honduras</v>
      </c>
      <c r="C109" t="s">
        <v>3</v>
      </c>
      <c r="D109">
        <v>26161</v>
      </c>
      <c r="E109">
        <v>2021</v>
      </c>
      <c r="F109">
        <v>25095</v>
      </c>
      <c r="G109">
        <v>2020</v>
      </c>
      <c r="H109">
        <v>23828</v>
      </c>
      <c r="I109">
        <v>2020</v>
      </c>
      <c r="J109" s="1">
        <f t="shared" si="1"/>
        <v>23828</v>
      </c>
    </row>
    <row r="110" spans="1:10" x14ac:dyDescent="0.25">
      <c r="A110" t="s">
        <v>116</v>
      </c>
      <c r="B110" t="str">
        <f>VLOOKUP(A110,[1]Country!$A:$B,2,FALSE)</f>
        <v>Cyprus</v>
      </c>
      <c r="C110" t="s">
        <v>5</v>
      </c>
      <c r="D110">
        <v>26479</v>
      </c>
      <c r="E110">
        <v>2021</v>
      </c>
      <c r="F110">
        <v>24565</v>
      </c>
      <c r="G110">
        <v>2020</v>
      </c>
      <c r="H110">
        <v>23804</v>
      </c>
      <c r="I110">
        <v>2020</v>
      </c>
      <c r="J110" s="1">
        <f t="shared" si="1"/>
        <v>23804</v>
      </c>
    </row>
    <row r="111" spans="1:10" x14ac:dyDescent="0.25">
      <c r="A111" t="s">
        <v>117</v>
      </c>
      <c r="B111" t="str">
        <f>VLOOKUP(A111,[1]Country!$A:$B,2,FALSE)</f>
        <v>Senegal</v>
      </c>
      <c r="C111" t="s">
        <v>33</v>
      </c>
      <c r="D111">
        <v>27927</v>
      </c>
      <c r="E111">
        <v>2021</v>
      </c>
      <c r="F111">
        <v>23664</v>
      </c>
      <c r="G111">
        <v>2020</v>
      </c>
      <c r="H111">
        <v>24911</v>
      </c>
      <c r="I111">
        <v>2020</v>
      </c>
      <c r="J111" s="1">
        <f t="shared" si="1"/>
        <v>24911</v>
      </c>
    </row>
    <row r="112" spans="1:10" x14ac:dyDescent="0.25">
      <c r="A112" t="s">
        <v>118</v>
      </c>
      <c r="B112" t="str">
        <f>VLOOKUP(A112,[1]Country!$A:$B,2,FALSE)</f>
        <v>Papua New Guinea</v>
      </c>
      <c r="C112" t="s">
        <v>18</v>
      </c>
      <c r="D112">
        <v>24536</v>
      </c>
      <c r="E112">
        <v>2021</v>
      </c>
      <c r="F112">
        <v>24969</v>
      </c>
      <c r="G112">
        <v>2020</v>
      </c>
      <c r="H112">
        <v>23592</v>
      </c>
      <c r="I112">
        <v>2020</v>
      </c>
      <c r="J112" s="1">
        <f t="shared" si="1"/>
        <v>23592</v>
      </c>
    </row>
    <row r="113" spans="1:10" x14ac:dyDescent="0.25">
      <c r="A113" t="s">
        <v>119</v>
      </c>
      <c r="B113" t="str">
        <f>VLOOKUP(A113,[1]Country!$A:$B,2,FALSE)</f>
        <v>Yemen</v>
      </c>
      <c r="C113" t="s">
        <v>5</v>
      </c>
      <c r="D113">
        <v>25095</v>
      </c>
      <c r="E113">
        <v>2021</v>
      </c>
      <c r="F113">
        <v>24935</v>
      </c>
      <c r="G113">
        <v>2020</v>
      </c>
      <c r="H113">
        <v>23486</v>
      </c>
      <c r="I113">
        <v>2018</v>
      </c>
      <c r="J113" s="1">
        <f t="shared" si="1"/>
        <v>23486</v>
      </c>
    </row>
    <row r="114" spans="1:10" x14ac:dyDescent="0.25">
      <c r="A114" t="s">
        <v>120</v>
      </c>
      <c r="B114" t="str">
        <f>VLOOKUP(A114,[1]Country!$A:$B,2,FALSE)</f>
        <v>Iceland</v>
      </c>
      <c r="C114" t="s">
        <v>8</v>
      </c>
      <c r="D114">
        <v>24155</v>
      </c>
      <c r="E114">
        <v>2021</v>
      </c>
      <c r="F114">
        <v>24188</v>
      </c>
      <c r="G114">
        <v>2020</v>
      </c>
      <c r="H114">
        <v>21715</v>
      </c>
      <c r="I114">
        <v>2020</v>
      </c>
      <c r="J114" s="1">
        <f t="shared" si="1"/>
        <v>21715</v>
      </c>
    </row>
    <row r="115" spans="1:10" x14ac:dyDescent="0.25">
      <c r="A115" t="s">
        <v>121</v>
      </c>
      <c r="B115" t="str">
        <f>VLOOKUP(A115,[1]Country!$A:$B,2,FALSE)</f>
        <v>Trinidad and Tobago</v>
      </c>
      <c r="C115" t="s">
        <v>3</v>
      </c>
      <c r="D115">
        <v>22161</v>
      </c>
      <c r="E115">
        <v>2021</v>
      </c>
      <c r="F115">
        <v>23208</v>
      </c>
      <c r="G115">
        <v>2020</v>
      </c>
      <c r="H115">
        <v>21530</v>
      </c>
      <c r="I115">
        <v>2020</v>
      </c>
      <c r="J115" s="1">
        <f t="shared" si="1"/>
        <v>21530</v>
      </c>
    </row>
    <row r="116" spans="1:10" x14ac:dyDescent="0.25">
      <c r="A116" t="s">
        <v>122</v>
      </c>
      <c r="B116" t="str">
        <f>VLOOKUP(A116,[1]Country!$A:$B,2,FALSE)</f>
        <v>Zimbabwe</v>
      </c>
      <c r="C116" t="s">
        <v>33</v>
      </c>
      <c r="D116">
        <v>26085</v>
      </c>
      <c r="E116">
        <v>2021</v>
      </c>
      <c r="F116">
        <v>21440</v>
      </c>
      <c r="G116">
        <v>2020</v>
      </c>
      <c r="H116">
        <v>16769</v>
      </c>
      <c r="I116">
        <v>2020</v>
      </c>
      <c r="J116" s="1">
        <f t="shared" si="1"/>
        <v>16769</v>
      </c>
    </row>
    <row r="117" spans="1:10" x14ac:dyDescent="0.25">
      <c r="A117" t="s">
        <v>123</v>
      </c>
      <c r="B117" t="str">
        <f>VLOOKUP(A117,[1]Country!$A:$B,2,FALSE)</f>
        <v>Zambia</v>
      </c>
      <c r="C117" t="s">
        <v>33</v>
      </c>
      <c r="D117">
        <v>18955</v>
      </c>
      <c r="E117">
        <v>2021</v>
      </c>
      <c r="F117">
        <v>23085</v>
      </c>
      <c r="G117">
        <v>2020</v>
      </c>
      <c r="H117">
        <v>19320</v>
      </c>
      <c r="I117">
        <v>2020</v>
      </c>
      <c r="J117" s="1">
        <f t="shared" si="1"/>
        <v>19320</v>
      </c>
    </row>
    <row r="118" spans="1:10" x14ac:dyDescent="0.25">
      <c r="A118" t="s">
        <v>124</v>
      </c>
      <c r="B118" t="str">
        <f>VLOOKUP(A118,[1]Country!$A:$B,2,FALSE)</f>
        <v>Bosnia and Herzegovina</v>
      </c>
      <c r="C118" t="s">
        <v>8</v>
      </c>
      <c r="D118">
        <v>21953</v>
      </c>
      <c r="E118">
        <v>2021</v>
      </c>
      <c r="F118">
        <v>20164</v>
      </c>
      <c r="G118">
        <v>2020</v>
      </c>
      <c r="H118">
        <v>19788</v>
      </c>
      <c r="I118">
        <v>2020</v>
      </c>
      <c r="J118" s="1">
        <f t="shared" si="1"/>
        <v>19788</v>
      </c>
    </row>
    <row r="119" spans="1:10" x14ac:dyDescent="0.25">
      <c r="A119" t="s">
        <v>125</v>
      </c>
      <c r="B119" t="str">
        <f>VLOOKUP(A119,[1]Country!$A:$B,2,FALSE)</f>
        <v>Laos</v>
      </c>
      <c r="C119" t="s">
        <v>5</v>
      </c>
      <c r="D119">
        <v>20440</v>
      </c>
      <c r="E119">
        <v>2021</v>
      </c>
      <c r="F119">
        <v>18822</v>
      </c>
      <c r="G119">
        <v>2020</v>
      </c>
      <c r="H119">
        <v>19136</v>
      </c>
      <c r="I119">
        <v>2020</v>
      </c>
      <c r="J119" s="1">
        <f t="shared" si="1"/>
        <v>19136</v>
      </c>
    </row>
    <row r="120" spans="1:10" x14ac:dyDescent="0.25">
      <c r="A120" t="s">
        <v>126</v>
      </c>
      <c r="B120" t="str">
        <f>VLOOKUP(A120,[1]Country!$A:$B,2,FALSE)</f>
        <v>Afghanistan</v>
      </c>
      <c r="C120" t="s">
        <v>5</v>
      </c>
      <c r="D120">
        <v>19938</v>
      </c>
      <c r="E120">
        <v>2021</v>
      </c>
      <c r="F120">
        <v>17876</v>
      </c>
      <c r="G120">
        <v>2020</v>
      </c>
      <c r="H120">
        <v>19807</v>
      </c>
      <c r="I120">
        <v>2020</v>
      </c>
      <c r="J120" s="1">
        <f t="shared" si="1"/>
        <v>19807</v>
      </c>
    </row>
    <row r="121" spans="1:10" x14ac:dyDescent="0.25">
      <c r="A121" t="s">
        <v>127</v>
      </c>
      <c r="B121" t="str">
        <f>VLOOKUP(A121,[1]Country!$A:$B,2,FALSE)</f>
        <v>Botswana</v>
      </c>
      <c r="C121" t="s">
        <v>33</v>
      </c>
      <c r="D121">
        <v>18726</v>
      </c>
      <c r="E121">
        <v>2021</v>
      </c>
      <c r="F121">
        <v>18340</v>
      </c>
      <c r="G121">
        <v>2020</v>
      </c>
      <c r="H121">
        <v>15782</v>
      </c>
      <c r="I121">
        <v>2020</v>
      </c>
      <c r="J121" s="1">
        <f t="shared" si="1"/>
        <v>15782</v>
      </c>
    </row>
    <row r="122" spans="1:10" x14ac:dyDescent="0.25">
      <c r="A122" t="s">
        <v>128</v>
      </c>
      <c r="B122" t="str">
        <f>VLOOKUP(A122,[1]Country!$A:$B,2,FALSE)</f>
        <v>Mali</v>
      </c>
      <c r="C122" t="s">
        <v>33</v>
      </c>
      <c r="D122">
        <v>19912</v>
      </c>
      <c r="E122">
        <v>2021</v>
      </c>
      <c r="F122">
        <v>17432</v>
      </c>
      <c r="G122">
        <v>2020</v>
      </c>
      <c r="H122">
        <v>17394</v>
      </c>
      <c r="I122">
        <v>2020</v>
      </c>
      <c r="J122" s="1">
        <f t="shared" si="1"/>
        <v>17394</v>
      </c>
    </row>
    <row r="123" spans="1:10" x14ac:dyDescent="0.25">
      <c r="A123" t="s">
        <v>129</v>
      </c>
      <c r="B123" t="str">
        <f>VLOOKUP(A123,[1]Country!$A:$B,2,FALSE)</f>
        <v>Gabon</v>
      </c>
      <c r="C123" t="s">
        <v>33</v>
      </c>
      <c r="D123">
        <v>18362</v>
      </c>
      <c r="E123">
        <v>2021</v>
      </c>
      <c r="F123">
        <v>16887</v>
      </c>
      <c r="G123">
        <v>2020</v>
      </c>
      <c r="H123">
        <v>15593</v>
      </c>
      <c r="I123">
        <v>2020</v>
      </c>
      <c r="J123" s="1">
        <f t="shared" si="1"/>
        <v>15593</v>
      </c>
    </row>
    <row r="124" spans="1:10" x14ac:dyDescent="0.25">
      <c r="A124" t="s">
        <v>130</v>
      </c>
      <c r="B124" t="str">
        <f>VLOOKUP(A124,[1]Country!$A:$B,2,FALSE)</f>
        <v>Georgia</v>
      </c>
      <c r="C124" t="s">
        <v>5</v>
      </c>
      <c r="D124">
        <v>16163</v>
      </c>
      <c r="E124">
        <v>2021</v>
      </c>
      <c r="F124">
        <v>17742</v>
      </c>
      <c r="G124">
        <v>2020</v>
      </c>
      <c r="H124">
        <v>15892</v>
      </c>
      <c r="I124">
        <v>2020</v>
      </c>
      <c r="J124" s="1">
        <f t="shared" si="1"/>
        <v>15892</v>
      </c>
    </row>
    <row r="125" spans="1:10" x14ac:dyDescent="0.25">
      <c r="A125" t="s">
        <v>131</v>
      </c>
      <c r="B125" t="str">
        <f>VLOOKUP(A125,[1]Country!$A:$B,2,FALSE)</f>
        <v>Burkina Faso</v>
      </c>
      <c r="C125" t="s">
        <v>33</v>
      </c>
      <c r="D125">
        <v>18853</v>
      </c>
      <c r="E125">
        <v>2021</v>
      </c>
      <c r="F125">
        <v>15990</v>
      </c>
      <c r="G125">
        <v>2020</v>
      </c>
      <c r="H125">
        <v>17369</v>
      </c>
      <c r="I125">
        <v>2020</v>
      </c>
      <c r="J125" s="1">
        <f t="shared" si="1"/>
        <v>17369</v>
      </c>
    </row>
    <row r="126" spans="1:10" x14ac:dyDescent="0.25">
      <c r="A126" t="s">
        <v>132</v>
      </c>
      <c r="B126" t="str">
        <f>VLOOKUP(A126,[1]Country!$A:$B,2,FALSE)</f>
        <v>North Korea</v>
      </c>
      <c r="C126" t="s">
        <v>5</v>
      </c>
      <c r="D126" t="s">
        <v>69</v>
      </c>
      <c r="F126">
        <v>16331</v>
      </c>
      <c r="G126">
        <v>2020</v>
      </c>
      <c r="H126" t="s">
        <v>69</v>
      </c>
      <c r="J126" s="1">
        <f t="shared" si="1"/>
        <v>16331</v>
      </c>
    </row>
    <row r="127" spans="1:10" x14ac:dyDescent="0.25">
      <c r="A127" t="s">
        <v>133</v>
      </c>
      <c r="B127" t="str">
        <f>VLOOKUP(A127,[1]Country!$A:$B,2,FALSE)</f>
        <v>Palestine</v>
      </c>
      <c r="C127" t="s">
        <v>5</v>
      </c>
      <c r="D127">
        <v>16481</v>
      </c>
      <c r="E127">
        <v>2021</v>
      </c>
      <c r="F127">
        <v>17058</v>
      </c>
      <c r="G127">
        <v>2020</v>
      </c>
      <c r="H127">
        <v>15561</v>
      </c>
      <c r="I127">
        <v>2020</v>
      </c>
      <c r="J127" s="1">
        <f t="shared" si="1"/>
        <v>15561</v>
      </c>
    </row>
    <row r="128" spans="1:10" x14ac:dyDescent="0.25">
      <c r="A128" t="s">
        <v>134</v>
      </c>
      <c r="B128" t="str">
        <f>VLOOKUP(A128,[1]Country!$A:$B,2,FALSE)</f>
        <v>Albania</v>
      </c>
      <c r="C128" t="s">
        <v>8</v>
      </c>
      <c r="D128">
        <v>17138</v>
      </c>
      <c r="E128">
        <v>2021</v>
      </c>
      <c r="F128">
        <v>15278</v>
      </c>
      <c r="G128">
        <v>2020</v>
      </c>
      <c r="H128">
        <v>14800</v>
      </c>
      <c r="I128">
        <v>2020</v>
      </c>
      <c r="J128" s="1">
        <f t="shared" si="1"/>
        <v>14800</v>
      </c>
    </row>
    <row r="129" spans="1:10" x14ac:dyDescent="0.25">
      <c r="A129" t="s">
        <v>135</v>
      </c>
      <c r="B129" t="str">
        <f>VLOOKUP(A129,[1]Country!$A:$B,2,FALSE)</f>
        <v>Jamaica</v>
      </c>
      <c r="C129" t="s">
        <v>3</v>
      </c>
      <c r="D129">
        <v>14600</v>
      </c>
      <c r="E129">
        <v>2021</v>
      </c>
      <c r="F129">
        <v>15830</v>
      </c>
      <c r="G129">
        <v>2020</v>
      </c>
      <c r="H129">
        <v>13812</v>
      </c>
      <c r="I129">
        <v>2020</v>
      </c>
      <c r="J129" s="1">
        <f t="shared" si="1"/>
        <v>13812</v>
      </c>
    </row>
    <row r="130" spans="1:10" x14ac:dyDescent="0.25">
      <c r="A130" t="s">
        <v>136</v>
      </c>
      <c r="B130" t="str">
        <f>VLOOKUP(A130,[1]Country!$A:$B,2,FALSE)</f>
        <v>Malta</v>
      </c>
      <c r="C130" t="s">
        <v>8</v>
      </c>
      <c r="D130">
        <v>16476</v>
      </c>
      <c r="E130">
        <v>2021</v>
      </c>
      <c r="F130">
        <v>14863</v>
      </c>
      <c r="G130">
        <v>2020</v>
      </c>
      <c r="H130">
        <v>14647</v>
      </c>
      <c r="I130">
        <v>2020</v>
      </c>
      <c r="J130" s="1">
        <f t="shared" ref="J130:J193" si="2">IF(ISNUMBER(H130)=TRUE,H130,IF(ISNUMBER(F130)=TRUE,F130,D130))</f>
        <v>14647</v>
      </c>
    </row>
    <row r="131" spans="1:10" x14ac:dyDescent="0.25">
      <c r="A131" t="s">
        <v>137</v>
      </c>
      <c r="B131" t="str">
        <f>VLOOKUP(A131,[1]Country!$A:$B,2,FALSE)</f>
        <v>Benin</v>
      </c>
      <c r="C131" t="s">
        <v>33</v>
      </c>
      <c r="D131">
        <v>17327</v>
      </c>
      <c r="E131">
        <v>2021</v>
      </c>
      <c r="F131">
        <v>14403</v>
      </c>
      <c r="G131">
        <v>2020</v>
      </c>
      <c r="H131">
        <v>15652</v>
      </c>
      <c r="I131">
        <v>2020</v>
      </c>
      <c r="J131" s="1">
        <f t="shared" si="2"/>
        <v>15652</v>
      </c>
    </row>
    <row r="132" spans="1:10" x14ac:dyDescent="0.25">
      <c r="A132" t="s">
        <v>138</v>
      </c>
      <c r="B132" t="str">
        <f>VLOOKUP(A132,[1]Country!$A:$B,2,FALSE)</f>
        <v>Haiti</v>
      </c>
      <c r="C132" t="s">
        <v>3</v>
      </c>
      <c r="D132">
        <v>22431</v>
      </c>
      <c r="E132">
        <v>2021</v>
      </c>
      <c r="F132">
        <v>8051</v>
      </c>
      <c r="G132">
        <v>2020</v>
      </c>
      <c r="H132">
        <v>13418</v>
      </c>
      <c r="I132">
        <v>2020</v>
      </c>
      <c r="J132" s="1">
        <f t="shared" si="2"/>
        <v>13418</v>
      </c>
    </row>
    <row r="133" spans="1:10" x14ac:dyDescent="0.25">
      <c r="A133" t="s">
        <v>139</v>
      </c>
      <c r="B133" t="str">
        <f>VLOOKUP(A133,[1]Country!$A:$B,2,FALSE)</f>
        <v>Mozambique</v>
      </c>
      <c r="C133" t="s">
        <v>33</v>
      </c>
      <c r="D133">
        <v>13957</v>
      </c>
      <c r="E133">
        <v>2021</v>
      </c>
      <c r="F133">
        <v>15296</v>
      </c>
      <c r="G133">
        <v>2020</v>
      </c>
      <c r="H133">
        <v>14021</v>
      </c>
      <c r="I133">
        <v>2020</v>
      </c>
      <c r="J133" s="1">
        <f t="shared" si="2"/>
        <v>14021</v>
      </c>
    </row>
    <row r="134" spans="1:10" x14ac:dyDescent="0.25">
      <c r="A134" t="s">
        <v>140</v>
      </c>
      <c r="B134" t="str">
        <f>VLOOKUP(A134,[1]Country!$A:$B,2,FALSE)</f>
        <v>Madagascar</v>
      </c>
      <c r="C134" t="s">
        <v>33</v>
      </c>
      <c r="D134">
        <v>14746</v>
      </c>
      <c r="E134">
        <v>2021</v>
      </c>
      <c r="F134">
        <v>14104</v>
      </c>
      <c r="G134">
        <v>2020</v>
      </c>
      <c r="H134">
        <v>13721</v>
      </c>
      <c r="I134">
        <v>2020</v>
      </c>
      <c r="J134" s="1">
        <f t="shared" si="2"/>
        <v>13721</v>
      </c>
    </row>
    <row r="135" spans="1:10" x14ac:dyDescent="0.25">
      <c r="A135" t="s">
        <v>141</v>
      </c>
      <c r="B135" t="str">
        <f>VLOOKUP(A135,[1]Country!$A:$B,2,FALSE)</f>
        <v>Brunei</v>
      </c>
      <c r="C135" t="s">
        <v>5</v>
      </c>
      <c r="D135">
        <v>15278</v>
      </c>
      <c r="E135">
        <v>2021</v>
      </c>
      <c r="F135">
        <v>13469</v>
      </c>
      <c r="G135">
        <v>2020</v>
      </c>
      <c r="H135">
        <v>12016</v>
      </c>
      <c r="I135">
        <v>2020</v>
      </c>
      <c r="J135" s="1">
        <f t="shared" si="2"/>
        <v>12016</v>
      </c>
    </row>
    <row r="136" spans="1:10" x14ac:dyDescent="0.25">
      <c r="A136" t="s">
        <v>142</v>
      </c>
      <c r="B136" t="str">
        <f>VLOOKUP(A136,[1]Country!$A:$B,2,FALSE)</f>
        <v>Mongolia</v>
      </c>
      <c r="C136" t="s">
        <v>5</v>
      </c>
      <c r="D136">
        <v>14233</v>
      </c>
      <c r="E136">
        <v>2021</v>
      </c>
      <c r="F136">
        <v>13852</v>
      </c>
      <c r="G136">
        <v>2020</v>
      </c>
      <c r="H136">
        <v>13137</v>
      </c>
      <c r="I136">
        <v>2020</v>
      </c>
      <c r="J136" s="1">
        <f t="shared" si="2"/>
        <v>13137</v>
      </c>
    </row>
    <row r="137" spans="1:10" x14ac:dyDescent="0.25">
      <c r="A137" t="s">
        <v>143</v>
      </c>
      <c r="B137" t="str">
        <f>VLOOKUP(A137,[1]Country!$A:$B,2,FALSE)</f>
        <v>Niger</v>
      </c>
      <c r="C137" t="s">
        <v>33</v>
      </c>
      <c r="D137">
        <v>15899</v>
      </c>
      <c r="E137">
        <v>2021</v>
      </c>
      <c r="F137">
        <v>12927</v>
      </c>
      <c r="G137">
        <v>2020</v>
      </c>
      <c r="H137">
        <v>13678</v>
      </c>
      <c r="I137">
        <v>2020</v>
      </c>
      <c r="J137" s="1">
        <f t="shared" si="2"/>
        <v>13678</v>
      </c>
    </row>
    <row r="138" spans="1:10" x14ac:dyDescent="0.25">
      <c r="A138" t="s">
        <v>144</v>
      </c>
      <c r="B138" t="str">
        <f>VLOOKUP(A138,[1]Country!$A:$B,2,FALSE)</f>
        <v>Guinea</v>
      </c>
      <c r="C138" t="s">
        <v>33</v>
      </c>
      <c r="D138">
        <v>16339</v>
      </c>
      <c r="E138">
        <v>2021</v>
      </c>
      <c r="F138">
        <v>12354</v>
      </c>
      <c r="G138">
        <v>2020</v>
      </c>
      <c r="H138">
        <v>15681</v>
      </c>
      <c r="I138">
        <v>2020</v>
      </c>
      <c r="J138" s="1">
        <f t="shared" si="2"/>
        <v>15681</v>
      </c>
    </row>
    <row r="139" spans="1:10" x14ac:dyDescent="0.25">
      <c r="A139" t="s">
        <v>145</v>
      </c>
      <c r="B139" t="str">
        <f>VLOOKUP(A139,[1]Country!$A:$B,2,FALSE)</f>
        <v>Mauritius</v>
      </c>
      <c r="C139" t="s">
        <v>33</v>
      </c>
      <c r="D139">
        <v>12212</v>
      </c>
      <c r="E139">
        <v>2021</v>
      </c>
      <c r="F139">
        <v>14180</v>
      </c>
      <c r="G139">
        <v>2020</v>
      </c>
      <c r="H139">
        <v>10914</v>
      </c>
      <c r="I139">
        <v>2020</v>
      </c>
      <c r="J139" s="1">
        <f t="shared" si="2"/>
        <v>10914</v>
      </c>
    </row>
    <row r="140" spans="1:10" x14ac:dyDescent="0.25">
      <c r="A140" t="s">
        <v>146</v>
      </c>
      <c r="B140" t="str">
        <f>VLOOKUP(A140,[1]Country!$A:$B,2,FALSE)</f>
        <v>Armenia</v>
      </c>
      <c r="C140" t="s">
        <v>5</v>
      </c>
      <c r="D140">
        <v>12251</v>
      </c>
      <c r="E140">
        <v>2021</v>
      </c>
      <c r="F140">
        <v>13672</v>
      </c>
      <c r="G140">
        <v>2020</v>
      </c>
      <c r="H140">
        <v>12645</v>
      </c>
      <c r="I140">
        <v>2020</v>
      </c>
      <c r="J140" s="1">
        <f t="shared" si="2"/>
        <v>12645</v>
      </c>
    </row>
    <row r="141" spans="1:10" x14ac:dyDescent="0.25">
      <c r="A141" t="s">
        <v>147</v>
      </c>
      <c r="B141" t="str">
        <f>VLOOKUP(A141,[1]Country!$A:$B,2,FALSE)</f>
        <v>North Macedonia</v>
      </c>
      <c r="C141" t="s">
        <v>8</v>
      </c>
      <c r="D141">
        <v>13821</v>
      </c>
      <c r="E141">
        <v>2021</v>
      </c>
      <c r="F141">
        <v>12694</v>
      </c>
      <c r="G141">
        <v>2020</v>
      </c>
      <c r="H141">
        <v>12267</v>
      </c>
      <c r="I141">
        <v>2020</v>
      </c>
      <c r="J141" s="1">
        <f t="shared" si="2"/>
        <v>12267</v>
      </c>
    </row>
    <row r="142" spans="1:10" x14ac:dyDescent="0.25">
      <c r="A142" t="s">
        <v>148</v>
      </c>
      <c r="B142" t="str">
        <f>VLOOKUP(A142,[1]Country!$A:$B,2,FALSE)</f>
        <v>Bahamas</v>
      </c>
      <c r="C142" t="s">
        <v>3</v>
      </c>
      <c r="D142">
        <v>11706</v>
      </c>
      <c r="E142">
        <v>2021</v>
      </c>
      <c r="F142">
        <v>13578</v>
      </c>
      <c r="G142">
        <v>2020</v>
      </c>
      <c r="H142">
        <v>11250</v>
      </c>
      <c r="I142">
        <v>2020</v>
      </c>
      <c r="J142" s="1">
        <f t="shared" si="2"/>
        <v>11250</v>
      </c>
    </row>
    <row r="143" spans="1:10" x14ac:dyDescent="0.25">
      <c r="A143" t="s">
        <v>149</v>
      </c>
      <c r="B143" t="str">
        <f>VLOOKUP(A143,[1]Country!$A:$B,2,FALSE)</f>
        <v>Nicaragua</v>
      </c>
      <c r="C143" t="s">
        <v>3</v>
      </c>
      <c r="D143">
        <v>12283</v>
      </c>
      <c r="E143">
        <v>2021</v>
      </c>
      <c r="F143">
        <v>12520</v>
      </c>
      <c r="G143">
        <v>2020</v>
      </c>
      <c r="H143">
        <v>12621</v>
      </c>
      <c r="I143">
        <v>2020</v>
      </c>
      <c r="J143" s="1">
        <f t="shared" si="2"/>
        <v>12621</v>
      </c>
    </row>
    <row r="144" spans="1:10" x14ac:dyDescent="0.25">
      <c r="A144" t="s">
        <v>150</v>
      </c>
      <c r="B144" t="str">
        <f>VLOOKUP(A144,[1]Country!$A:$B,2,FALSE)</f>
        <v>Congo</v>
      </c>
      <c r="C144" t="s">
        <v>33</v>
      </c>
      <c r="D144">
        <v>12022</v>
      </c>
      <c r="E144">
        <v>2021</v>
      </c>
      <c r="F144">
        <v>12397</v>
      </c>
      <c r="G144">
        <v>2020</v>
      </c>
      <c r="H144">
        <v>10885</v>
      </c>
      <c r="I144">
        <v>2020</v>
      </c>
      <c r="J144" s="1">
        <f t="shared" si="2"/>
        <v>10885</v>
      </c>
    </row>
    <row r="145" spans="1:10" x14ac:dyDescent="0.25">
      <c r="A145" t="s">
        <v>151</v>
      </c>
      <c r="B145" t="str">
        <f>VLOOKUP(A145,[1]Country!$A:$B,2,FALSE)</f>
        <v>Namibia</v>
      </c>
      <c r="C145" t="s">
        <v>33</v>
      </c>
      <c r="D145">
        <v>11381</v>
      </c>
      <c r="E145">
        <v>2021</v>
      </c>
      <c r="F145">
        <v>12366</v>
      </c>
      <c r="G145">
        <v>2020</v>
      </c>
      <c r="H145">
        <v>10700</v>
      </c>
      <c r="I145">
        <v>2020</v>
      </c>
      <c r="J145" s="1">
        <f t="shared" si="2"/>
        <v>10700</v>
      </c>
    </row>
    <row r="146" spans="1:10" x14ac:dyDescent="0.25">
      <c r="A146" t="s">
        <v>152</v>
      </c>
      <c r="B146" t="str">
        <f>VLOOKUP(A146,[1]Country!$A:$B,2,FALSE)</f>
        <v>Moldova</v>
      </c>
      <c r="C146" t="s">
        <v>8</v>
      </c>
      <c r="D146">
        <v>11998</v>
      </c>
      <c r="E146">
        <v>2021</v>
      </c>
      <c r="F146">
        <v>11955</v>
      </c>
      <c r="G146">
        <v>2020</v>
      </c>
      <c r="H146">
        <v>11914</v>
      </c>
      <c r="I146">
        <v>2020</v>
      </c>
      <c r="J146" s="1">
        <f t="shared" si="2"/>
        <v>11914</v>
      </c>
    </row>
    <row r="147" spans="1:10" x14ac:dyDescent="0.25">
      <c r="A147" t="s">
        <v>153</v>
      </c>
      <c r="B147" t="str">
        <f>VLOOKUP(A147,[1]Country!$A:$B,2,FALSE)</f>
        <v>Chad</v>
      </c>
      <c r="C147" t="s">
        <v>33</v>
      </c>
      <c r="D147">
        <v>12531</v>
      </c>
      <c r="E147">
        <v>2021</v>
      </c>
      <c r="F147">
        <v>11271</v>
      </c>
      <c r="G147">
        <v>2020</v>
      </c>
      <c r="H147">
        <v>10093</v>
      </c>
      <c r="I147">
        <v>2020</v>
      </c>
      <c r="J147" s="1">
        <f t="shared" si="2"/>
        <v>10093</v>
      </c>
    </row>
    <row r="148" spans="1:10" x14ac:dyDescent="0.25">
      <c r="A148" t="s">
        <v>154</v>
      </c>
      <c r="B148" t="str">
        <f>VLOOKUP(A148,[1]Country!$A:$B,2,FALSE)</f>
        <v>Equatorial Guinea</v>
      </c>
      <c r="C148" t="s">
        <v>33</v>
      </c>
      <c r="D148">
        <v>11726</v>
      </c>
      <c r="E148">
        <v>2021</v>
      </c>
      <c r="F148">
        <v>11024</v>
      </c>
      <c r="G148">
        <v>2020</v>
      </c>
      <c r="H148">
        <v>10022</v>
      </c>
      <c r="I148">
        <v>2020</v>
      </c>
      <c r="J148" s="1">
        <f t="shared" si="2"/>
        <v>10022</v>
      </c>
    </row>
    <row r="149" spans="1:10" x14ac:dyDescent="0.25">
      <c r="A149" t="s">
        <v>155</v>
      </c>
      <c r="B149" t="str">
        <f>VLOOKUP(A149,[1]Country!$A:$B,2,FALSE)</f>
        <v>Rwanda</v>
      </c>
      <c r="C149" t="s">
        <v>33</v>
      </c>
      <c r="D149">
        <v>10633</v>
      </c>
      <c r="E149">
        <v>2021</v>
      </c>
      <c r="F149">
        <v>10355</v>
      </c>
      <c r="G149">
        <v>2020</v>
      </c>
      <c r="H149">
        <v>10334</v>
      </c>
      <c r="I149">
        <v>2020</v>
      </c>
      <c r="J149" s="1">
        <f t="shared" si="2"/>
        <v>10334</v>
      </c>
    </row>
    <row r="150" spans="1:10" x14ac:dyDescent="0.25">
      <c r="A150" t="s">
        <v>156</v>
      </c>
      <c r="B150" t="str">
        <f>VLOOKUP(A150,[1]Country!$A:$B,2,FALSE)</f>
        <v>New Caledonia</v>
      </c>
      <c r="C150" t="s">
        <v>18</v>
      </c>
      <c r="D150" t="s">
        <v>69</v>
      </c>
      <c r="F150">
        <v>9879</v>
      </c>
      <c r="G150">
        <v>2020</v>
      </c>
      <c r="H150" t="s">
        <v>69</v>
      </c>
      <c r="I150">
        <v>2000</v>
      </c>
      <c r="J150" s="1">
        <f t="shared" si="2"/>
        <v>9879</v>
      </c>
    </row>
    <row r="151" spans="1:10" x14ac:dyDescent="0.25">
      <c r="A151" t="s">
        <v>157</v>
      </c>
      <c r="B151" t="str">
        <f>VLOOKUP(A151,[1]Country!$A:$B,2,FALSE)</f>
        <v>Malawi</v>
      </c>
      <c r="C151" t="s">
        <v>33</v>
      </c>
      <c r="D151">
        <v>9268</v>
      </c>
      <c r="E151">
        <v>2021</v>
      </c>
      <c r="F151">
        <v>8099</v>
      </c>
      <c r="G151">
        <v>2020</v>
      </c>
      <c r="H151">
        <v>11962</v>
      </c>
      <c r="I151">
        <v>2020</v>
      </c>
      <c r="J151" s="1">
        <f t="shared" si="2"/>
        <v>11962</v>
      </c>
    </row>
    <row r="152" spans="1:10" x14ac:dyDescent="0.25">
      <c r="A152" t="s">
        <v>158</v>
      </c>
      <c r="B152" t="str">
        <f>VLOOKUP(A152,[1]Country!$A:$B,2,FALSE)</f>
        <v>Kosovo</v>
      </c>
      <c r="C152" t="s">
        <v>8</v>
      </c>
      <c r="D152">
        <v>8810</v>
      </c>
      <c r="E152">
        <v>2021</v>
      </c>
      <c r="F152">
        <v>7952</v>
      </c>
      <c r="G152">
        <v>2020</v>
      </c>
      <c r="H152">
        <v>7611</v>
      </c>
      <c r="I152">
        <v>2020</v>
      </c>
      <c r="J152" s="1">
        <f t="shared" si="2"/>
        <v>7611</v>
      </c>
    </row>
    <row r="153" spans="1:10" x14ac:dyDescent="0.25">
      <c r="A153" t="s">
        <v>159</v>
      </c>
      <c r="B153" t="str">
        <f>VLOOKUP(A153,[1]Country!$A:$B,2,FALSE)</f>
        <v>Mauritania</v>
      </c>
      <c r="C153" t="s">
        <v>33</v>
      </c>
      <c r="D153">
        <v>9239</v>
      </c>
      <c r="E153">
        <v>2021</v>
      </c>
      <c r="F153">
        <v>7593</v>
      </c>
      <c r="G153">
        <v>2020</v>
      </c>
      <c r="H153">
        <v>7779</v>
      </c>
      <c r="I153">
        <v>2020</v>
      </c>
      <c r="J153" s="1">
        <f t="shared" si="2"/>
        <v>7779</v>
      </c>
    </row>
    <row r="154" spans="1:10" x14ac:dyDescent="0.25">
      <c r="A154" t="s">
        <v>160</v>
      </c>
      <c r="B154" t="str">
        <f>VLOOKUP(A154,[1]Country!$A:$B,2,FALSE)</f>
        <v>Kyrgyzstan</v>
      </c>
      <c r="C154" t="s">
        <v>5</v>
      </c>
      <c r="D154">
        <v>7470</v>
      </c>
      <c r="E154">
        <v>2021</v>
      </c>
      <c r="F154">
        <v>8454</v>
      </c>
      <c r="G154">
        <v>2020</v>
      </c>
      <c r="H154">
        <v>7736</v>
      </c>
      <c r="I154">
        <v>2020</v>
      </c>
      <c r="J154" s="1">
        <f t="shared" si="2"/>
        <v>7736</v>
      </c>
    </row>
    <row r="155" spans="1:10" x14ac:dyDescent="0.25">
      <c r="A155" t="s">
        <v>161</v>
      </c>
      <c r="B155" t="str">
        <f>VLOOKUP(A155,[1]Country!$A:$B,2,FALSE)</f>
        <v>Tajikistan</v>
      </c>
      <c r="C155" t="s">
        <v>5</v>
      </c>
      <c r="D155">
        <v>7825</v>
      </c>
      <c r="E155">
        <v>2021</v>
      </c>
      <c r="F155">
        <v>8333</v>
      </c>
      <c r="G155">
        <v>2020</v>
      </c>
      <c r="H155">
        <v>8194</v>
      </c>
      <c r="I155">
        <v>2020</v>
      </c>
      <c r="J155" s="1">
        <f t="shared" si="2"/>
        <v>8194</v>
      </c>
    </row>
    <row r="156" spans="1:10" x14ac:dyDescent="0.25">
      <c r="A156" t="s">
        <v>162</v>
      </c>
      <c r="B156" t="str">
        <f>VLOOKUP(A156,[1]Country!$A:$B,2,FALSE)</f>
        <v>Bermuda</v>
      </c>
      <c r="C156" t="s">
        <v>3</v>
      </c>
      <c r="D156" t="s">
        <v>69</v>
      </c>
      <c r="F156">
        <v>7361</v>
      </c>
      <c r="G156">
        <v>2020</v>
      </c>
      <c r="H156">
        <v>7484</v>
      </c>
      <c r="I156">
        <v>2019</v>
      </c>
      <c r="J156" s="1">
        <f t="shared" si="2"/>
        <v>7484</v>
      </c>
    </row>
    <row r="157" spans="1:10" x14ac:dyDescent="0.25">
      <c r="A157" t="s">
        <v>163</v>
      </c>
      <c r="B157" t="str">
        <f>VLOOKUP(A157,[1]Country!$A:$B,2,FALSE)</f>
        <v>Monaco</v>
      </c>
      <c r="C157" t="s">
        <v>8</v>
      </c>
      <c r="D157" t="s">
        <v>69</v>
      </c>
      <c r="F157">
        <v>7423</v>
      </c>
      <c r="G157">
        <v>2020</v>
      </c>
      <c r="H157">
        <v>7424</v>
      </c>
      <c r="I157">
        <v>2019</v>
      </c>
      <c r="J157" s="1">
        <f t="shared" si="2"/>
        <v>7424</v>
      </c>
    </row>
    <row r="158" spans="1:10" x14ac:dyDescent="0.25">
      <c r="A158" t="s">
        <v>164</v>
      </c>
      <c r="B158" t="str">
        <f>VLOOKUP(A158,[1]Country!$A:$B,2,FALSE)</f>
        <v>Togo</v>
      </c>
      <c r="C158" t="s">
        <v>33</v>
      </c>
      <c r="D158">
        <v>8627</v>
      </c>
      <c r="E158">
        <v>2021</v>
      </c>
      <c r="F158">
        <v>7270</v>
      </c>
      <c r="G158">
        <v>2020</v>
      </c>
      <c r="H158">
        <v>7575</v>
      </c>
      <c r="I158">
        <v>2020</v>
      </c>
      <c r="J158" s="1">
        <f t="shared" si="2"/>
        <v>7575</v>
      </c>
    </row>
    <row r="159" spans="1:10" x14ac:dyDescent="0.25">
      <c r="A159" t="s">
        <v>165</v>
      </c>
      <c r="B159" t="str">
        <f>VLOOKUP(A159,[1]Country!$A:$B,2,FALSE)</f>
        <v>Liechtenstein</v>
      </c>
      <c r="C159" t="s">
        <v>8</v>
      </c>
      <c r="D159" t="s">
        <v>69</v>
      </c>
      <c r="F159">
        <v>6797</v>
      </c>
      <c r="G159">
        <v>2020</v>
      </c>
      <c r="H159">
        <v>6839</v>
      </c>
      <c r="I159">
        <v>2018</v>
      </c>
      <c r="J159" s="1">
        <f t="shared" si="2"/>
        <v>6839</v>
      </c>
    </row>
    <row r="160" spans="1:10" x14ac:dyDescent="0.25">
      <c r="A160" t="s">
        <v>166</v>
      </c>
      <c r="B160" t="str">
        <f>VLOOKUP(A160,[1]Country!$A:$B,2,FALSE)</f>
        <v>French Polynesia</v>
      </c>
      <c r="C160" t="s">
        <v>18</v>
      </c>
      <c r="D160" t="s">
        <v>69</v>
      </c>
      <c r="F160">
        <v>6023</v>
      </c>
      <c r="G160">
        <v>2020</v>
      </c>
      <c r="H160">
        <v>3448</v>
      </c>
      <c r="I160">
        <v>2000</v>
      </c>
      <c r="J160" s="1">
        <f t="shared" si="2"/>
        <v>3448</v>
      </c>
    </row>
    <row r="161" spans="1:10" x14ac:dyDescent="0.25">
      <c r="A161" t="s">
        <v>167</v>
      </c>
      <c r="B161" t="str">
        <f>VLOOKUP(A161,[1]Country!$A:$B,2,FALSE)</f>
        <v>Guyana</v>
      </c>
      <c r="C161" t="s">
        <v>3</v>
      </c>
      <c r="D161">
        <v>7255</v>
      </c>
      <c r="E161">
        <v>2021</v>
      </c>
      <c r="F161">
        <v>5173</v>
      </c>
      <c r="G161">
        <v>2020</v>
      </c>
      <c r="H161">
        <v>5471</v>
      </c>
      <c r="I161">
        <v>2020</v>
      </c>
      <c r="J161" s="1">
        <f t="shared" si="2"/>
        <v>5471</v>
      </c>
    </row>
    <row r="162" spans="1:10" x14ac:dyDescent="0.25">
      <c r="A162" t="s">
        <v>168</v>
      </c>
      <c r="B162" t="str">
        <f>VLOOKUP(A162,[1]Country!$A:$B,2,FALSE)</f>
        <v>Cayman Islands</v>
      </c>
      <c r="C162" t="s">
        <v>3</v>
      </c>
      <c r="D162" t="s">
        <v>69</v>
      </c>
      <c r="F162">
        <v>6020</v>
      </c>
      <c r="G162">
        <v>2020</v>
      </c>
      <c r="H162">
        <v>5936</v>
      </c>
      <c r="I162">
        <v>2019</v>
      </c>
      <c r="J162" s="1">
        <f t="shared" si="2"/>
        <v>5936</v>
      </c>
    </row>
    <row r="163" spans="1:10" x14ac:dyDescent="0.25">
      <c r="A163" t="s">
        <v>169</v>
      </c>
      <c r="B163" t="str">
        <f>VLOOKUP(A163,[1]Country!$A:$B,2,FALSE)</f>
        <v>Montenegro</v>
      </c>
      <c r="C163" t="s">
        <v>8</v>
      </c>
      <c r="D163">
        <v>5651</v>
      </c>
      <c r="E163">
        <v>2021</v>
      </c>
      <c r="F163">
        <v>5542</v>
      </c>
      <c r="G163">
        <v>2020</v>
      </c>
      <c r="H163">
        <v>4779</v>
      </c>
      <c r="I163">
        <v>2020</v>
      </c>
      <c r="J163" s="1">
        <f t="shared" si="2"/>
        <v>4779</v>
      </c>
    </row>
    <row r="164" spans="1:10" x14ac:dyDescent="0.25">
      <c r="A164" t="s">
        <v>170</v>
      </c>
      <c r="B164" t="str">
        <f>VLOOKUP(A164,[1]Country!$A:$B,2,FALSE)</f>
        <v>Maldives</v>
      </c>
      <c r="C164" t="s">
        <v>5</v>
      </c>
      <c r="D164">
        <v>4536</v>
      </c>
      <c r="E164">
        <v>2021</v>
      </c>
      <c r="F164">
        <v>5642</v>
      </c>
      <c r="G164">
        <v>2020</v>
      </c>
      <c r="H164">
        <v>4030</v>
      </c>
      <c r="I164">
        <v>2020</v>
      </c>
      <c r="J164" s="1">
        <f t="shared" si="2"/>
        <v>4030</v>
      </c>
    </row>
    <row r="165" spans="1:10" x14ac:dyDescent="0.25">
      <c r="A165" t="s">
        <v>171</v>
      </c>
      <c r="B165" t="str">
        <f>VLOOKUP(A165,[1]Country!$A:$B,2,FALSE)</f>
        <v>Fiji</v>
      </c>
      <c r="C165" t="s">
        <v>18</v>
      </c>
      <c r="D165">
        <v>4586</v>
      </c>
      <c r="E165">
        <v>2021</v>
      </c>
      <c r="F165">
        <v>5504</v>
      </c>
      <c r="G165">
        <v>2020</v>
      </c>
      <c r="H165">
        <v>4376</v>
      </c>
      <c r="I165">
        <v>2020</v>
      </c>
      <c r="J165" s="1">
        <f t="shared" si="2"/>
        <v>4376</v>
      </c>
    </row>
    <row r="166" spans="1:10" x14ac:dyDescent="0.25">
      <c r="A166" t="s">
        <v>172</v>
      </c>
      <c r="B166" t="str">
        <f>VLOOKUP(A166,[1]Country!$A:$B,2,FALSE)</f>
        <v>Barbados</v>
      </c>
      <c r="C166" t="s">
        <v>3</v>
      </c>
      <c r="D166">
        <v>4628</v>
      </c>
      <c r="E166">
        <v>2021</v>
      </c>
      <c r="F166">
        <v>5209</v>
      </c>
      <c r="G166">
        <v>2020</v>
      </c>
      <c r="H166">
        <v>4366</v>
      </c>
      <c r="I166">
        <v>2020</v>
      </c>
      <c r="J166" s="1">
        <f t="shared" si="2"/>
        <v>4366</v>
      </c>
    </row>
    <row r="167" spans="1:10" x14ac:dyDescent="0.25">
      <c r="A167" t="s">
        <v>173</v>
      </c>
      <c r="B167" t="str">
        <f>VLOOKUP(A167,[1]Country!$A:$B,2,FALSE)</f>
        <v>South Sudan</v>
      </c>
      <c r="C167" t="s">
        <v>33</v>
      </c>
      <c r="D167">
        <v>4461</v>
      </c>
      <c r="E167">
        <v>2021</v>
      </c>
      <c r="F167">
        <v>4959</v>
      </c>
      <c r="G167">
        <v>2020</v>
      </c>
      <c r="H167" t="s">
        <v>69</v>
      </c>
      <c r="I167">
        <v>2015</v>
      </c>
      <c r="J167" s="1">
        <f t="shared" si="2"/>
        <v>4959</v>
      </c>
    </row>
    <row r="168" spans="1:10" x14ac:dyDescent="0.25">
      <c r="A168" t="s">
        <v>174</v>
      </c>
      <c r="B168" t="str">
        <f>VLOOKUP(A168,[1]Country!$A:$B,2,FALSE)</f>
        <v>Eswatini</v>
      </c>
      <c r="C168" t="s">
        <v>33</v>
      </c>
      <c r="D168">
        <v>4226</v>
      </c>
      <c r="E168">
        <v>2021</v>
      </c>
      <c r="F168">
        <v>4594</v>
      </c>
      <c r="G168">
        <v>2020</v>
      </c>
      <c r="H168">
        <v>3962</v>
      </c>
      <c r="I168">
        <v>2020</v>
      </c>
      <c r="J168" s="1">
        <f t="shared" si="2"/>
        <v>3962</v>
      </c>
    </row>
    <row r="169" spans="1:10" x14ac:dyDescent="0.25">
      <c r="A169" t="s">
        <v>175</v>
      </c>
      <c r="B169" t="str">
        <f>VLOOKUP(A169,[1]Country!$A:$B,2,FALSE)</f>
        <v>Sierra Leone</v>
      </c>
      <c r="C169" t="s">
        <v>33</v>
      </c>
      <c r="D169">
        <v>4420</v>
      </c>
      <c r="E169">
        <v>2021</v>
      </c>
      <c r="F169">
        <v>4121</v>
      </c>
      <c r="G169">
        <v>2020</v>
      </c>
      <c r="H169">
        <v>3865</v>
      </c>
      <c r="I169">
        <v>2020</v>
      </c>
      <c r="J169" s="1">
        <f t="shared" si="2"/>
        <v>3865</v>
      </c>
    </row>
    <row r="170" spans="1:10" x14ac:dyDescent="0.25">
      <c r="A170" t="s">
        <v>176</v>
      </c>
      <c r="B170" t="str">
        <f>VLOOKUP(A170,[1]Country!$A:$B,2,FALSE)</f>
        <v>Somalia</v>
      </c>
      <c r="C170" t="s">
        <v>33</v>
      </c>
      <c r="D170">
        <v>5367</v>
      </c>
      <c r="E170">
        <v>2021</v>
      </c>
      <c r="F170">
        <v>1626</v>
      </c>
      <c r="G170">
        <v>2020</v>
      </c>
      <c r="H170">
        <v>4918</v>
      </c>
      <c r="I170">
        <v>2020</v>
      </c>
      <c r="J170" s="1">
        <f t="shared" si="2"/>
        <v>4918</v>
      </c>
    </row>
    <row r="171" spans="1:10" x14ac:dyDescent="0.25">
      <c r="A171" t="s">
        <v>177</v>
      </c>
      <c r="B171" t="str">
        <f>VLOOKUP(A171,[1]Country!$A:$B,2,FALSE)</f>
        <v>Djibouti</v>
      </c>
      <c r="C171" t="s">
        <v>33</v>
      </c>
      <c r="D171">
        <v>3663</v>
      </c>
      <c r="E171">
        <v>2021</v>
      </c>
      <c r="F171">
        <v>3166</v>
      </c>
      <c r="G171">
        <v>2020</v>
      </c>
      <c r="H171">
        <v>3384</v>
      </c>
      <c r="I171">
        <v>2020</v>
      </c>
      <c r="J171" s="1">
        <f t="shared" si="2"/>
        <v>3384</v>
      </c>
    </row>
    <row r="172" spans="1:10" x14ac:dyDescent="0.25">
      <c r="A172" t="s">
        <v>178</v>
      </c>
      <c r="B172" t="str">
        <f>VLOOKUP(A172,[1]Country!$A:$B,2,FALSE)</f>
        <v>Suriname</v>
      </c>
      <c r="C172" t="s">
        <v>3</v>
      </c>
      <c r="D172">
        <v>2465</v>
      </c>
      <c r="E172">
        <v>2021</v>
      </c>
      <c r="F172">
        <v>3697</v>
      </c>
      <c r="G172">
        <v>2020</v>
      </c>
      <c r="H172">
        <v>3808</v>
      </c>
      <c r="I172">
        <v>2020</v>
      </c>
      <c r="J172" s="1">
        <f t="shared" si="2"/>
        <v>3808</v>
      </c>
    </row>
    <row r="173" spans="1:10" x14ac:dyDescent="0.25">
      <c r="A173" t="s">
        <v>179</v>
      </c>
      <c r="B173" t="str">
        <f>VLOOKUP(A173,[1]Country!$A:$B,2,FALSE)</f>
        <v>Andorra</v>
      </c>
      <c r="C173" t="s">
        <v>8</v>
      </c>
      <c r="D173" t="s">
        <v>69</v>
      </c>
      <c r="F173">
        <v>3154</v>
      </c>
      <c r="G173">
        <v>2020</v>
      </c>
      <c r="H173">
        <v>3155</v>
      </c>
      <c r="I173">
        <v>2019</v>
      </c>
      <c r="J173" s="1">
        <f t="shared" si="2"/>
        <v>3155</v>
      </c>
    </row>
    <row r="174" spans="1:10" x14ac:dyDescent="0.25">
      <c r="A174" t="s">
        <v>180</v>
      </c>
      <c r="B174" t="str">
        <f>VLOOKUP(A174,[1]Country!$A:$B,2,FALSE)</f>
        <v>Curaçao</v>
      </c>
      <c r="C174" t="s">
        <v>3</v>
      </c>
      <c r="D174" t="s">
        <v>69</v>
      </c>
      <c r="F174">
        <v>3101</v>
      </c>
      <c r="G174">
        <v>2020</v>
      </c>
      <c r="H174">
        <v>3102</v>
      </c>
      <c r="I174">
        <v>2019</v>
      </c>
      <c r="J174" s="1">
        <f t="shared" si="2"/>
        <v>3102</v>
      </c>
    </row>
    <row r="175" spans="1:10" x14ac:dyDescent="0.25">
      <c r="A175" t="s">
        <v>181</v>
      </c>
      <c r="B175" t="str">
        <f>VLOOKUP(A175,[1]Country!$A:$B,2,FALSE)</f>
        <v>Burundi</v>
      </c>
      <c r="C175" t="s">
        <v>33</v>
      </c>
      <c r="D175">
        <v>3244</v>
      </c>
      <c r="E175">
        <v>2021</v>
      </c>
      <c r="F175">
        <v>3002</v>
      </c>
      <c r="G175">
        <v>2020</v>
      </c>
      <c r="H175">
        <v>3258</v>
      </c>
      <c r="I175">
        <v>2020</v>
      </c>
      <c r="J175" s="1">
        <f t="shared" si="2"/>
        <v>3258</v>
      </c>
    </row>
    <row r="176" spans="1:10" x14ac:dyDescent="0.25">
      <c r="A176" t="s">
        <v>182</v>
      </c>
      <c r="B176" t="str">
        <f>VLOOKUP(A176,[1]Country!$A:$B,2,FALSE)</f>
        <v>Greenland</v>
      </c>
      <c r="C176" t="s">
        <v>3</v>
      </c>
      <c r="D176" t="s">
        <v>69</v>
      </c>
      <c r="F176">
        <v>3023</v>
      </c>
      <c r="G176">
        <v>2020</v>
      </c>
      <c r="H176">
        <v>3052</v>
      </c>
      <c r="I176">
        <v>2018</v>
      </c>
      <c r="J176" s="1">
        <f t="shared" si="2"/>
        <v>3052</v>
      </c>
    </row>
    <row r="177" spans="1:10" x14ac:dyDescent="0.25">
      <c r="A177" t="s">
        <v>183</v>
      </c>
      <c r="B177" t="str">
        <f>VLOOKUP(A177,[1]Country!$A:$B,2,FALSE)</f>
        <v>Liberia</v>
      </c>
      <c r="C177" t="s">
        <v>33</v>
      </c>
      <c r="D177">
        <v>3370</v>
      </c>
      <c r="E177">
        <v>2021</v>
      </c>
      <c r="F177">
        <v>2582</v>
      </c>
      <c r="G177">
        <v>2020</v>
      </c>
      <c r="H177">
        <v>2950</v>
      </c>
      <c r="I177">
        <v>2020</v>
      </c>
      <c r="J177" s="1">
        <f t="shared" si="2"/>
        <v>2950</v>
      </c>
    </row>
    <row r="178" spans="1:10" x14ac:dyDescent="0.25">
      <c r="A178" t="s">
        <v>184</v>
      </c>
      <c r="B178" t="str">
        <f>VLOOKUP(A178,[1]Country!$A:$B,2,FALSE)</f>
        <v>Aruba</v>
      </c>
      <c r="C178" t="s">
        <v>3</v>
      </c>
      <c r="D178">
        <v>2582</v>
      </c>
      <c r="E178">
        <v>2021</v>
      </c>
      <c r="F178">
        <v>3293</v>
      </c>
      <c r="G178">
        <v>2020</v>
      </c>
      <c r="H178">
        <v>3202</v>
      </c>
      <c r="I178">
        <v>2018</v>
      </c>
      <c r="J178" s="1">
        <f t="shared" si="2"/>
        <v>3202</v>
      </c>
    </row>
    <row r="179" spans="1:10" x14ac:dyDescent="0.25">
      <c r="A179" t="s">
        <v>185</v>
      </c>
      <c r="B179" t="str">
        <f>VLOOKUP(A179,[1]Country!$A:$B,2,FALSE)</f>
        <v>Bhutan</v>
      </c>
      <c r="C179" t="s">
        <v>5</v>
      </c>
      <c r="D179">
        <v>2480</v>
      </c>
      <c r="E179">
        <v>2021</v>
      </c>
      <c r="F179">
        <v>2564</v>
      </c>
      <c r="G179">
        <v>2020</v>
      </c>
      <c r="H179">
        <v>2409</v>
      </c>
      <c r="I179">
        <v>2020</v>
      </c>
      <c r="J179" s="1">
        <f t="shared" si="2"/>
        <v>2409</v>
      </c>
    </row>
    <row r="180" spans="1:10" x14ac:dyDescent="0.25">
      <c r="A180" t="s">
        <v>186</v>
      </c>
      <c r="B180" t="str">
        <f>VLOOKUP(A180,[1]Country!$A:$B,2,FALSE)</f>
        <v>Lesotho</v>
      </c>
      <c r="C180" t="s">
        <v>33</v>
      </c>
      <c r="D180">
        <v>2458</v>
      </c>
      <c r="E180">
        <v>2021</v>
      </c>
      <c r="F180">
        <v>2460</v>
      </c>
      <c r="G180">
        <v>2020</v>
      </c>
      <c r="H180">
        <v>1845</v>
      </c>
      <c r="I180">
        <v>2020</v>
      </c>
      <c r="J180" s="1">
        <f t="shared" si="2"/>
        <v>1845</v>
      </c>
    </row>
    <row r="181" spans="1:10" x14ac:dyDescent="0.25">
      <c r="A181" t="s">
        <v>187</v>
      </c>
      <c r="B181" t="str">
        <f>VLOOKUP(A181,[1]Country!$A:$B,2,FALSE)</f>
        <v>Central African Republic</v>
      </c>
      <c r="C181" t="s">
        <v>33</v>
      </c>
      <c r="D181">
        <v>2718</v>
      </c>
      <c r="E181">
        <v>2021</v>
      </c>
      <c r="F181">
        <v>2220</v>
      </c>
      <c r="G181">
        <v>2020</v>
      </c>
      <c r="H181">
        <v>2303</v>
      </c>
      <c r="I181">
        <v>2020</v>
      </c>
      <c r="J181" s="1">
        <f t="shared" si="2"/>
        <v>2303</v>
      </c>
    </row>
    <row r="182" spans="1:10" x14ac:dyDescent="0.25">
      <c r="A182" t="s">
        <v>188</v>
      </c>
      <c r="B182" t="str">
        <f>VLOOKUP(A182,[1]Country!$A:$B,2,FALSE)</f>
        <v>Eritrea</v>
      </c>
      <c r="C182" t="s">
        <v>33</v>
      </c>
      <c r="D182">
        <v>2250</v>
      </c>
      <c r="E182">
        <v>2021</v>
      </c>
      <c r="F182">
        <v>1981</v>
      </c>
      <c r="G182">
        <v>2020</v>
      </c>
      <c r="H182">
        <v>2065</v>
      </c>
      <c r="I182">
        <v>2011</v>
      </c>
      <c r="J182" s="1">
        <f t="shared" si="2"/>
        <v>2065</v>
      </c>
    </row>
    <row r="183" spans="1:10" x14ac:dyDescent="0.25">
      <c r="A183" t="s">
        <v>189</v>
      </c>
      <c r="B183" t="str">
        <f>VLOOKUP(A183,[1]Country!$A:$B,2,FALSE)</f>
        <v>Saint Lucia</v>
      </c>
      <c r="C183" t="s">
        <v>3</v>
      </c>
      <c r="D183">
        <v>1787</v>
      </c>
      <c r="E183">
        <v>2021</v>
      </c>
      <c r="F183">
        <v>2122</v>
      </c>
      <c r="G183">
        <v>2020</v>
      </c>
      <c r="H183">
        <v>1703</v>
      </c>
      <c r="I183">
        <v>2020</v>
      </c>
      <c r="J183" s="1">
        <f t="shared" si="2"/>
        <v>1703</v>
      </c>
    </row>
    <row r="184" spans="1:10" x14ac:dyDescent="0.25">
      <c r="A184" t="s">
        <v>190</v>
      </c>
      <c r="B184" t="str">
        <f>VLOOKUP(A184,[1]Country!$A:$B,2,FALSE)</f>
        <v>Cape Verde</v>
      </c>
      <c r="C184" t="s">
        <v>33</v>
      </c>
      <c r="D184">
        <v>2003</v>
      </c>
      <c r="E184">
        <v>2021</v>
      </c>
      <c r="F184">
        <v>1981</v>
      </c>
      <c r="G184">
        <v>2020</v>
      </c>
      <c r="H184">
        <v>1704</v>
      </c>
      <c r="I184">
        <v>2020</v>
      </c>
      <c r="J184" s="1">
        <f t="shared" si="2"/>
        <v>1704</v>
      </c>
    </row>
    <row r="185" spans="1:10" x14ac:dyDescent="0.25">
      <c r="A185" t="s">
        <v>191</v>
      </c>
      <c r="B185" t="str">
        <f>VLOOKUP(A185,[1]Country!$A:$B,2,FALSE)</f>
        <v>East Timor</v>
      </c>
      <c r="C185" t="s">
        <v>5</v>
      </c>
      <c r="D185">
        <v>1726</v>
      </c>
      <c r="E185">
        <v>2021</v>
      </c>
      <c r="F185">
        <v>2017</v>
      </c>
      <c r="G185">
        <v>2020</v>
      </c>
      <c r="H185">
        <v>1821</v>
      </c>
      <c r="I185">
        <v>2020</v>
      </c>
      <c r="J185" s="1">
        <f t="shared" si="2"/>
        <v>1821</v>
      </c>
    </row>
    <row r="186" spans="1:10" x14ac:dyDescent="0.25">
      <c r="A186" t="s">
        <v>192</v>
      </c>
      <c r="B186" t="str">
        <f>VLOOKUP(A186,[1]Country!$A:$B,2,FALSE)</f>
        <v>Gambia</v>
      </c>
      <c r="C186" t="s">
        <v>33</v>
      </c>
      <c r="D186">
        <v>2078</v>
      </c>
      <c r="E186">
        <v>2021</v>
      </c>
      <c r="F186">
        <v>1822</v>
      </c>
      <c r="G186">
        <v>2020</v>
      </c>
      <c r="H186">
        <v>1902</v>
      </c>
      <c r="I186">
        <v>2020</v>
      </c>
      <c r="J186" s="1">
        <f t="shared" si="2"/>
        <v>1902</v>
      </c>
    </row>
    <row r="187" spans="1:10" x14ac:dyDescent="0.25">
      <c r="A187" t="s">
        <v>193</v>
      </c>
      <c r="B187" t="str">
        <f>VLOOKUP(A187,[1]Country!$A:$B,2,FALSE)</f>
        <v>Belize</v>
      </c>
      <c r="C187" t="s">
        <v>3</v>
      </c>
      <c r="D187">
        <v>1700</v>
      </c>
      <c r="E187">
        <v>2021</v>
      </c>
      <c r="F187">
        <v>1906</v>
      </c>
      <c r="G187">
        <v>2020</v>
      </c>
      <c r="H187">
        <v>1764</v>
      </c>
      <c r="I187">
        <v>2020</v>
      </c>
      <c r="J187" s="1">
        <f t="shared" si="2"/>
        <v>1764</v>
      </c>
    </row>
    <row r="188" spans="1:10" x14ac:dyDescent="0.25">
      <c r="A188" t="s">
        <v>194</v>
      </c>
      <c r="B188" t="str">
        <f>VLOOKUP(A188,[1]Country!$A:$B,2,FALSE)</f>
        <v>Zanzibar</v>
      </c>
      <c r="C188" t="s">
        <v>33</v>
      </c>
      <c r="D188" t="s">
        <v>69</v>
      </c>
      <c r="F188">
        <v>1805</v>
      </c>
      <c r="G188">
        <v>2020</v>
      </c>
      <c r="H188" t="s">
        <v>69</v>
      </c>
      <c r="J188" s="1">
        <f t="shared" si="2"/>
        <v>1805</v>
      </c>
    </row>
    <row r="189" spans="1:10" x14ac:dyDescent="0.25">
      <c r="A189" t="s">
        <v>195</v>
      </c>
      <c r="B189" t="str">
        <f>VLOOKUP(A189,[1]Country!$A:$B,2,FALSE)</f>
        <v>San Marino</v>
      </c>
      <c r="C189" t="s">
        <v>8</v>
      </c>
      <c r="D189">
        <v>1688</v>
      </c>
      <c r="E189">
        <v>2021</v>
      </c>
      <c r="F189">
        <v>1602</v>
      </c>
      <c r="G189">
        <v>2018</v>
      </c>
      <c r="H189">
        <v>1616</v>
      </c>
      <c r="I189">
        <v>2019</v>
      </c>
      <c r="J189" s="1">
        <f t="shared" si="2"/>
        <v>1616</v>
      </c>
    </row>
    <row r="190" spans="1:10" x14ac:dyDescent="0.25">
      <c r="A190" t="s">
        <v>196</v>
      </c>
      <c r="B190" t="str">
        <f>VLOOKUP(A190,[1]Country!$A:$B,2,FALSE)</f>
        <v>Antigua and Barbuda</v>
      </c>
      <c r="C190" t="s">
        <v>3</v>
      </c>
      <c r="D190">
        <v>1376</v>
      </c>
      <c r="E190">
        <v>2021</v>
      </c>
      <c r="F190">
        <v>1661</v>
      </c>
      <c r="G190">
        <v>2020</v>
      </c>
      <c r="H190">
        <v>1415</v>
      </c>
      <c r="I190">
        <v>2020</v>
      </c>
      <c r="J190" s="1">
        <f t="shared" si="2"/>
        <v>1415</v>
      </c>
    </row>
    <row r="191" spans="1:10" x14ac:dyDescent="0.25">
      <c r="A191" t="s">
        <v>197</v>
      </c>
      <c r="B191" t="str">
        <f>VLOOKUP(A191,[1]Country!$A:$B,2,FALSE)</f>
        <v>Solomon Islands</v>
      </c>
      <c r="C191" t="s">
        <v>18</v>
      </c>
      <c r="D191">
        <v>1644</v>
      </c>
      <c r="E191">
        <v>2021</v>
      </c>
      <c r="F191">
        <v>1302</v>
      </c>
      <c r="G191">
        <v>2020</v>
      </c>
      <c r="H191">
        <v>1551</v>
      </c>
      <c r="I191">
        <v>2020</v>
      </c>
      <c r="J191" s="1">
        <f t="shared" si="2"/>
        <v>1551</v>
      </c>
    </row>
    <row r="192" spans="1:10" x14ac:dyDescent="0.25">
      <c r="A192" t="s">
        <v>198</v>
      </c>
      <c r="B192" t="str">
        <f>VLOOKUP(A192,[1]Country!$A:$B,2,FALSE)</f>
        <v>Seychelles</v>
      </c>
      <c r="C192" t="s">
        <v>33</v>
      </c>
      <c r="D192">
        <v>948</v>
      </c>
      <c r="E192">
        <v>2021</v>
      </c>
      <c r="F192">
        <v>1698</v>
      </c>
      <c r="G192">
        <v>2020</v>
      </c>
      <c r="H192">
        <v>1125</v>
      </c>
      <c r="I192">
        <v>2020</v>
      </c>
      <c r="J192" s="1">
        <f t="shared" si="2"/>
        <v>1125</v>
      </c>
    </row>
    <row r="193" spans="1:10" x14ac:dyDescent="0.25">
      <c r="A193" t="s">
        <v>199</v>
      </c>
      <c r="B193" t="str">
        <f>VLOOKUP(A193,[1]Country!$A:$B,2,FALSE)</f>
        <v>Guinea-Bissau</v>
      </c>
      <c r="C193" t="s">
        <v>33</v>
      </c>
      <c r="D193">
        <v>1647</v>
      </c>
      <c r="E193">
        <v>2021</v>
      </c>
      <c r="F193">
        <v>1322</v>
      </c>
      <c r="G193">
        <v>2020</v>
      </c>
      <c r="H193">
        <v>1432</v>
      </c>
      <c r="I193">
        <v>2020</v>
      </c>
      <c r="J193" s="1">
        <f t="shared" si="2"/>
        <v>1432</v>
      </c>
    </row>
    <row r="194" spans="1:10" x14ac:dyDescent="0.25">
      <c r="A194" t="s">
        <v>200</v>
      </c>
      <c r="B194" t="str">
        <f>VLOOKUP(A194,[1]Country!$A:$B,2,FALSE)</f>
        <v>British Virgin Islands</v>
      </c>
      <c r="C194" t="s">
        <v>3</v>
      </c>
      <c r="D194" t="s">
        <v>69</v>
      </c>
      <c r="F194">
        <v>1296</v>
      </c>
      <c r="G194">
        <v>2020</v>
      </c>
      <c r="H194" t="s">
        <v>69</v>
      </c>
      <c r="J194" s="1">
        <f t="shared" ref="J194:J214" si="3">IF(ISNUMBER(H194)=TRUE,H194,IF(ISNUMBER(F194)=TRUE,F194,D194))</f>
        <v>1296</v>
      </c>
    </row>
    <row r="195" spans="1:10" x14ac:dyDescent="0.25">
      <c r="A195" t="s">
        <v>201</v>
      </c>
      <c r="B195" t="str">
        <f>VLOOKUP(A195,[1]Country!$A:$B,2,FALSE)</f>
        <v>Comoros</v>
      </c>
      <c r="C195" t="s">
        <v>33</v>
      </c>
      <c r="D195">
        <v>1309</v>
      </c>
      <c r="E195">
        <v>2021</v>
      </c>
      <c r="F195">
        <v>1165</v>
      </c>
      <c r="G195">
        <v>2020</v>
      </c>
      <c r="H195">
        <v>1220</v>
      </c>
      <c r="I195">
        <v>2020</v>
      </c>
      <c r="J195" s="1">
        <f t="shared" si="3"/>
        <v>1220</v>
      </c>
    </row>
    <row r="196" spans="1:10" x14ac:dyDescent="0.25">
      <c r="A196" t="s">
        <v>202</v>
      </c>
      <c r="B196" t="str">
        <f>VLOOKUP(A196,[1]Country!$A:$B,2,FALSE)</f>
        <v>Turks and Caicos Islands</v>
      </c>
      <c r="C196" t="s">
        <v>3</v>
      </c>
      <c r="D196" t="s">
        <v>69</v>
      </c>
      <c r="F196">
        <v>1197</v>
      </c>
      <c r="G196">
        <v>2020</v>
      </c>
      <c r="H196">
        <v>925</v>
      </c>
      <c r="I196">
        <v>2020</v>
      </c>
      <c r="J196" s="1">
        <f t="shared" si="3"/>
        <v>925</v>
      </c>
    </row>
    <row r="197" spans="1:10" x14ac:dyDescent="0.25">
      <c r="A197" t="s">
        <v>203</v>
      </c>
      <c r="B197" t="str">
        <f>VLOOKUP(A197,[1]Country!$A:$B,2,FALSE)</f>
        <v>Grenada</v>
      </c>
      <c r="C197" t="s">
        <v>3</v>
      </c>
      <c r="D197">
        <v>1041</v>
      </c>
      <c r="E197">
        <v>2021</v>
      </c>
      <c r="F197">
        <v>1211</v>
      </c>
      <c r="G197">
        <v>2020</v>
      </c>
      <c r="H197">
        <v>1089</v>
      </c>
      <c r="I197">
        <v>2020</v>
      </c>
      <c r="J197" s="1">
        <f t="shared" si="3"/>
        <v>1089</v>
      </c>
    </row>
    <row r="198" spans="1:10" x14ac:dyDescent="0.25">
      <c r="A198" t="s">
        <v>204</v>
      </c>
      <c r="B198" t="str">
        <f>VLOOKUP(A198,[1]Country!$A:$B,2,FALSE)</f>
        <v>Sint Maarten</v>
      </c>
      <c r="C198" t="s">
        <v>3</v>
      </c>
      <c r="D198" t="s">
        <v>69</v>
      </c>
      <c r="F198">
        <v>1009</v>
      </c>
      <c r="G198">
        <v>2020</v>
      </c>
      <c r="H198">
        <v>1185</v>
      </c>
      <c r="I198">
        <v>2018</v>
      </c>
      <c r="J198" s="1">
        <f t="shared" si="3"/>
        <v>1185</v>
      </c>
    </row>
    <row r="199" spans="1:10" x14ac:dyDescent="0.25">
      <c r="A199" t="s">
        <v>205</v>
      </c>
      <c r="B199" t="str">
        <f>VLOOKUP(A199,[1]Country!$A:$B,2,FALSE)</f>
        <v>Saint Kitts and Nevis</v>
      </c>
      <c r="C199" t="s">
        <v>3</v>
      </c>
      <c r="D199">
        <v>831</v>
      </c>
      <c r="E199">
        <v>2021</v>
      </c>
      <c r="F199">
        <v>1050</v>
      </c>
      <c r="G199">
        <v>2020</v>
      </c>
      <c r="H199">
        <v>927</v>
      </c>
      <c r="I199">
        <v>2020</v>
      </c>
      <c r="J199" s="1">
        <f t="shared" si="3"/>
        <v>927</v>
      </c>
    </row>
    <row r="200" spans="1:10" x14ac:dyDescent="0.25">
      <c r="A200" t="s">
        <v>206</v>
      </c>
      <c r="B200" t="str">
        <f>VLOOKUP(A200,[1]Country!$A:$B,2,FALSE)</f>
        <v>Vanuatu</v>
      </c>
      <c r="C200" t="s">
        <v>18</v>
      </c>
      <c r="D200">
        <v>912</v>
      </c>
      <c r="E200">
        <v>2021</v>
      </c>
      <c r="F200">
        <v>906</v>
      </c>
      <c r="G200">
        <v>2020</v>
      </c>
      <c r="H200">
        <v>855</v>
      </c>
      <c r="I200">
        <v>2020</v>
      </c>
      <c r="J200" s="1">
        <f t="shared" si="3"/>
        <v>855</v>
      </c>
    </row>
    <row r="201" spans="1:10" x14ac:dyDescent="0.25">
      <c r="A201" t="s">
        <v>207</v>
      </c>
      <c r="B201" t="str">
        <f>VLOOKUP(A201,[1]Country!$A:$B,2,FALSE)</f>
        <v>Saint Vincent and the Grenadines</v>
      </c>
      <c r="C201" t="s">
        <v>3</v>
      </c>
      <c r="D201">
        <v>798</v>
      </c>
      <c r="E201">
        <v>2021</v>
      </c>
      <c r="F201">
        <v>825</v>
      </c>
      <c r="G201">
        <v>2020</v>
      </c>
      <c r="H201">
        <v>810</v>
      </c>
      <c r="I201">
        <v>2020</v>
      </c>
      <c r="J201" s="1">
        <f t="shared" si="3"/>
        <v>810</v>
      </c>
    </row>
    <row r="202" spans="1:10" x14ac:dyDescent="0.25">
      <c r="A202" t="s">
        <v>208</v>
      </c>
      <c r="B202" t="str">
        <f>VLOOKUP(A202,[1]Country!$A:$B,2,FALSE)</f>
        <v>Samoa</v>
      </c>
      <c r="C202" t="s">
        <v>18</v>
      </c>
      <c r="D202">
        <v>752</v>
      </c>
      <c r="E202">
        <v>2021</v>
      </c>
      <c r="F202">
        <v>844</v>
      </c>
      <c r="G202">
        <v>2020</v>
      </c>
      <c r="H202">
        <v>807</v>
      </c>
      <c r="I202">
        <v>2020</v>
      </c>
      <c r="J202" s="1">
        <f t="shared" si="3"/>
        <v>807</v>
      </c>
    </row>
    <row r="203" spans="1:10" x14ac:dyDescent="0.25">
      <c r="A203" t="s">
        <v>209</v>
      </c>
      <c r="B203" t="str">
        <f>VLOOKUP(A203,[1]Country!$A:$B,2,FALSE)</f>
        <v>Dominica</v>
      </c>
      <c r="C203" t="s">
        <v>3</v>
      </c>
      <c r="D203">
        <v>523</v>
      </c>
      <c r="E203">
        <v>2021</v>
      </c>
      <c r="F203">
        <v>582</v>
      </c>
      <c r="G203">
        <v>2020</v>
      </c>
      <c r="H203">
        <v>470</v>
      </c>
      <c r="I203">
        <v>2020</v>
      </c>
      <c r="J203" s="1">
        <f t="shared" si="3"/>
        <v>470</v>
      </c>
    </row>
    <row r="204" spans="1:10" x14ac:dyDescent="0.25">
      <c r="A204" t="s">
        <v>210</v>
      </c>
      <c r="B204" t="str">
        <f>VLOOKUP(A204,[1]Country!$A:$B,2,FALSE)</f>
        <v>Tonga</v>
      </c>
      <c r="C204" t="s">
        <v>18</v>
      </c>
      <c r="D204">
        <v>508</v>
      </c>
      <c r="E204">
        <v>2021</v>
      </c>
      <c r="F204">
        <v>508</v>
      </c>
      <c r="G204">
        <v>2020</v>
      </c>
      <c r="H204">
        <v>512</v>
      </c>
      <c r="I204">
        <v>2019</v>
      </c>
      <c r="J204" s="1">
        <f t="shared" si="3"/>
        <v>512</v>
      </c>
    </row>
    <row r="205" spans="1:10" x14ac:dyDescent="0.25">
      <c r="A205" t="s">
        <v>211</v>
      </c>
      <c r="B205" t="str">
        <f>VLOOKUP(A205,[1]Country!$A:$B,2,FALSE)</f>
        <v>São Tomé and Príncipe </v>
      </c>
      <c r="C205" t="s">
        <v>33</v>
      </c>
      <c r="D205">
        <v>485</v>
      </c>
      <c r="E205">
        <v>2021</v>
      </c>
      <c r="F205">
        <v>421</v>
      </c>
      <c r="G205">
        <v>2020</v>
      </c>
      <c r="H205">
        <v>473</v>
      </c>
      <c r="I205">
        <v>2020</v>
      </c>
      <c r="J205" s="1">
        <f t="shared" si="3"/>
        <v>473</v>
      </c>
    </row>
    <row r="206" spans="1:10" x14ac:dyDescent="0.25">
      <c r="A206" t="s">
        <v>212</v>
      </c>
      <c r="B206" t="str">
        <f>VLOOKUP(A206,[1]Country!$A:$B,2,FALSE)</f>
        <v>Micronesia</v>
      </c>
      <c r="C206" t="s">
        <v>18</v>
      </c>
      <c r="D206">
        <v>401</v>
      </c>
      <c r="E206">
        <v>2021</v>
      </c>
      <c r="F206">
        <v>414</v>
      </c>
      <c r="G206">
        <v>2018</v>
      </c>
      <c r="H206">
        <v>408</v>
      </c>
      <c r="I206">
        <v>2019</v>
      </c>
      <c r="J206" s="1">
        <f t="shared" si="3"/>
        <v>408</v>
      </c>
    </row>
    <row r="207" spans="1:10" x14ac:dyDescent="0.25">
      <c r="A207" t="s">
        <v>213</v>
      </c>
      <c r="B207" t="str">
        <f>VLOOKUP(A207,[1]Country!$A:$B,2,FALSE)</f>
        <v>Cook Islands</v>
      </c>
      <c r="C207" t="s">
        <v>18</v>
      </c>
      <c r="D207" t="s">
        <v>69</v>
      </c>
      <c r="F207">
        <v>379</v>
      </c>
      <c r="G207">
        <v>2020</v>
      </c>
      <c r="H207" t="s">
        <v>69</v>
      </c>
      <c r="J207" s="1">
        <f t="shared" si="3"/>
        <v>379</v>
      </c>
    </row>
    <row r="208" spans="1:10" x14ac:dyDescent="0.25">
      <c r="A208" t="s">
        <v>214</v>
      </c>
      <c r="B208" t="str">
        <f>VLOOKUP(A208,[1]Country!$A:$B,2,FALSE)</f>
        <v>Anguilla</v>
      </c>
      <c r="C208" t="s">
        <v>3</v>
      </c>
      <c r="D208" t="s">
        <v>69</v>
      </c>
      <c r="F208">
        <v>379</v>
      </c>
      <c r="G208">
        <v>2020</v>
      </c>
      <c r="H208" t="s">
        <v>69</v>
      </c>
      <c r="J208" s="1">
        <f t="shared" si="3"/>
        <v>379</v>
      </c>
    </row>
    <row r="209" spans="1:10" x14ac:dyDescent="0.25">
      <c r="A209" t="s">
        <v>215</v>
      </c>
      <c r="B209" t="str">
        <f>VLOOKUP(A209,[1]Country!$A:$B,2,FALSE)</f>
        <v>Palau</v>
      </c>
      <c r="C209" t="s">
        <v>18</v>
      </c>
      <c r="D209">
        <v>229</v>
      </c>
      <c r="E209">
        <v>2021</v>
      </c>
      <c r="F209">
        <v>280</v>
      </c>
      <c r="G209">
        <v>2020</v>
      </c>
      <c r="H209">
        <v>268</v>
      </c>
      <c r="I209">
        <v>2019</v>
      </c>
      <c r="J209" s="1">
        <f t="shared" si="3"/>
        <v>268</v>
      </c>
    </row>
    <row r="210" spans="1:10" x14ac:dyDescent="0.25">
      <c r="A210" t="s">
        <v>216</v>
      </c>
      <c r="B210" t="str">
        <f>VLOOKUP(A210,[1]Country!$A:$B,2,FALSE)</f>
        <v>Marshall Islands</v>
      </c>
      <c r="C210" t="s">
        <v>18</v>
      </c>
      <c r="D210">
        <v>234</v>
      </c>
      <c r="E210">
        <v>2021</v>
      </c>
      <c r="F210">
        <v>237</v>
      </c>
      <c r="G210">
        <v>2018</v>
      </c>
      <c r="H210">
        <v>239</v>
      </c>
      <c r="I210">
        <v>2019</v>
      </c>
      <c r="J210" s="1">
        <f t="shared" si="3"/>
        <v>239</v>
      </c>
    </row>
    <row r="211" spans="1:10" x14ac:dyDescent="0.25">
      <c r="A211" t="s">
        <v>217</v>
      </c>
      <c r="B211" t="str">
        <f>VLOOKUP(A211,[1]Country!$A:$B,2,FALSE)</f>
        <v>Kiribati</v>
      </c>
      <c r="C211" t="s">
        <v>18</v>
      </c>
      <c r="D211">
        <v>231</v>
      </c>
      <c r="E211">
        <v>2021</v>
      </c>
      <c r="F211">
        <v>194</v>
      </c>
      <c r="G211">
        <v>2020</v>
      </c>
      <c r="H211">
        <v>200</v>
      </c>
      <c r="I211">
        <v>2020</v>
      </c>
      <c r="J211" s="1">
        <f t="shared" si="3"/>
        <v>200</v>
      </c>
    </row>
    <row r="212" spans="1:10" x14ac:dyDescent="0.25">
      <c r="A212" t="s">
        <v>218</v>
      </c>
      <c r="B212" t="str">
        <f>VLOOKUP(A212,[1]Country!$A:$B,2,FALSE)</f>
        <v>Nauru</v>
      </c>
      <c r="C212" t="s">
        <v>18</v>
      </c>
      <c r="D212">
        <v>133</v>
      </c>
      <c r="E212">
        <v>2021</v>
      </c>
      <c r="F212">
        <v>132</v>
      </c>
      <c r="G212">
        <v>2020</v>
      </c>
      <c r="H212">
        <v>118</v>
      </c>
      <c r="I212">
        <v>2019</v>
      </c>
      <c r="J212" s="1">
        <f t="shared" si="3"/>
        <v>118</v>
      </c>
    </row>
    <row r="213" spans="1:10" x14ac:dyDescent="0.25">
      <c r="A213" t="s">
        <v>219</v>
      </c>
      <c r="B213" t="str">
        <f>VLOOKUP(A213,[1]Country!$A:$B,2,FALSE)</f>
        <v>Montserrat</v>
      </c>
      <c r="C213" t="s">
        <v>3</v>
      </c>
      <c r="D213" t="s">
        <v>69</v>
      </c>
      <c r="F213">
        <v>67</v>
      </c>
      <c r="G213">
        <v>2020</v>
      </c>
      <c r="H213" t="s">
        <v>69</v>
      </c>
      <c r="J213" s="1">
        <f t="shared" si="3"/>
        <v>67</v>
      </c>
    </row>
    <row r="214" spans="1:10" x14ac:dyDescent="0.25">
      <c r="A214" t="s">
        <v>220</v>
      </c>
      <c r="B214" t="str">
        <f>VLOOKUP(A214,[1]Country!$A:$B,2,FALSE)</f>
        <v>Tuvalu</v>
      </c>
      <c r="C214" t="s">
        <v>18</v>
      </c>
      <c r="D214">
        <v>57</v>
      </c>
      <c r="E214">
        <v>2021</v>
      </c>
      <c r="F214">
        <v>47</v>
      </c>
      <c r="G214">
        <v>2020</v>
      </c>
      <c r="H214">
        <v>49</v>
      </c>
      <c r="I214">
        <v>2020</v>
      </c>
      <c r="J214" s="1">
        <f t="shared" si="3"/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Зельберг</dc:creator>
  <cp:lastModifiedBy>Ирина Зельберг</cp:lastModifiedBy>
  <dcterms:created xsi:type="dcterms:W3CDTF">2021-09-27T15:54:32Z</dcterms:created>
  <dcterms:modified xsi:type="dcterms:W3CDTF">2021-10-25T07:57:10Z</dcterms:modified>
</cp:coreProperties>
</file>