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Irka\Data_Science\Netology\Python\1_Diploma\"/>
    </mc:Choice>
  </mc:AlternateContent>
  <xr:revisionPtr revIDLastSave="0" documentId="13_ncr:1_{681627B1-AF2D-470A-B6F9-CBD6D50109FA}" xr6:coauthVersionLast="47" xr6:coauthVersionMax="47" xr10:uidLastSave="{00000000-0000-0000-0000-000000000000}"/>
  <bookViews>
    <workbookView xWindow="-120" yWindow="-120" windowWidth="29040" windowHeight="15840" xr2:uid="{45A4DF2E-8581-459E-BA49-4928AEA2B339}"/>
  </bookViews>
  <sheets>
    <sheet name="Лист2" sheetId="2" r:id="rId1"/>
    <sheet name="Лист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2" i="1"/>
</calcChain>
</file>

<file path=xl/sharedStrings.xml><?xml version="1.0" encoding="utf-8"?>
<sst xmlns="http://schemas.openxmlformats.org/spreadsheetml/2006/main" count="511" uniqueCount="358">
  <si>
    <t>1,Secondary or higher education,Proportion of population with secondary and higher education,Euromonitor,Human Capital</t>
  </si>
  <si>
    <t>2,Schools,Number of public or private schools per city,OpenStreetMap,Human Capital</t>
  </si>
  <si>
    <t>3,Business schools,Number of business schools in the city that are included in the Top 100 of the Financial Times,Financial Times,Human Capital</t>
  </si>
  <si>
    <t>4,Expenditure on education, Per capita expenditure on education,Euromonitor,Human Capital</t>
  </si>
  <si>
    <t>5,Per capita expenditure on leisure and recreation,Annual per capita expenditure on leisure and recreation,Euromonitor,Human Capital</t>
  </si>
  <si>
    <t>6,Expenditure on leisure and recreation,Expenditure on leisure and recreation as a percentage of GDP,Euromonitor,Human Capital</t>
  </si>
  <si>
    <t>7,Movement of students,International movement of higher-level students (number of students),UNESCO,Human Capital</t>
  </si>
  <si>
    <t>8,Museums and art galleries,Number of museums and art galleries per city,OpenStreetMap,Human Capital</t>
  </si>
  <si>
    <t>9,Number of universities,Number of universities in the top 500,QS Top Universities,Human Capital</t>
  </si>
  <si>
    <t>10,Theaters,Number of theaters per city,OpenStreetMap,Human Capital</t>
  </si>
  <si>
    <t>12,Hospitals,Number of public or private hospitals by city. Includes health centers,OpenStreetMap,Social Cohesion</t>
  </si>
  <si>
    <t>13,Crime rate,Estimate of the general level of crime in a given city,Numbeo,Social Cohesion</t>
  </si>
  <si>
    <t>14,Slavery index,This variable represents the response of the national government to situations of slavery in the country. The top ranking countries are those that have the best response to the problem,Walk Free Foundation,Social Cohesion</t>
  </si>
  <si>
    <t>15,Happiness index,The countries with the highest value in this index are those with the highest degree of overall happiness,World Happiness Index,Social Cohesion</t>
  </si>
  <si>
    <t>17,Peace index,This index (Global Peace Index) is an indicator that measures the level of peace and the absence of violence in a country or region. The bottom-ranking positions correspond to countries with a high level of violence,Centre for Peace and Conflict Studies at the University of Sydney,Social Cohesion</t>
  </si>
  <si>
    <t>19,Price of property,Price of property as percentage of income. This is calculated as the relationship between the average price of an apartment and the average annual household disposable income,Numbeo,Social Cohesion</t>
  </si>
  <si>
    <t>22,Female employment ratio,Ratio of female workers in the public administration. Between 0 and 1,International Labor Organization,Social Cohesion</t>
  </si>
  <si>
    <t>24,Unemployment rate,The unemployment rate is calculated as (number of unemployed/total workforce) x 100,Euromonitor,Social Cohesion</t>
  </si>
  <si>
    <t>25,Terrorism,Number of terrorist incidents by city in the last three years,Global Terrorism Database University of Maryland,Social Cohesion</t>
  </si>
  <si>
    <t>26,Collaborative economy,Whether the city has Uber and/or Glovo services,Uber and Glovo,Economy</t>
  </si>
  <si>
    <t>27,Ease of starting a business,The top positions in the ranking indicate a more favorable regulatory environment for creating and operating a local company,World Bank,Economy</t>
  </si>
  <si>
    <t>29,Motivation that people have to undertake early-stage entrepreneurial activity,Percentage of new entrepreneurs who are motivated by an opportunity for improvement divided by the percentage of new entrepreneurs who are motivated by need,Global Entrepreneurship Monitor,Economy</t>
  </si>
  <si>
    <t>30,Number of headquarters,Number of headquarters of publicly traded companies,Globalization and World Cities (GaWC) ,Economy</t>
  </si>
  <si>
    <t>32,Productivity,Labor productivity calculated as GDP per working population (in thousands),Euromonitor,Economy</t>
  </si>
  <si>
    <t>33,Hourly wage in US dollars,Hourly wage in the city in US dollars,Euromonitor,Economy</t>
  </si>
  <si>
    <t>34,Time required to start a business,Number of calendar days needed for a business to be able to operate legally,Euromonitor,Economy</t>
  </si>
  <si>
    <t>35,GDP,Gross domestic product in millions of US dollars,World Bank,Economy</t>
  </si>
  <si>
    <t>36,GDP per capita,Gross domestic product per capita,Euromonitor,Economy</t>
  </si>
  <si>
    <t>37,Estimated GDP,Forecast annual GDP growth for the next year,Euromonitor,Economy</t>
  </si>
  <si>
    <t>38,Government buildings,Number of government buildings and premises in the city,OpenStreetMap,Governance</t>
  </si>
  <si>
    <t>40,Embassies,Number of embassies per city,OpenStreetMap,Governance</t>
  </si>
  <si>
    <t>43,Corruption perceptions index,Countries with values close to 0 are perceived as very corrupt and those with an index close to 100 are perceived as very transparent,Transparency International,Governance</t>
  </si>
  <si>
    <t>44,ISO 37120 certification,This establishes whether or not the city has ISO 37120 certification. Certified cities are committed to improving their services and quality of life. This variable is coded on a scale from 0 to 6. Cities that have been certified for the longest time have the highest value; a value of 0 is given to those with no certification,World Council on City Data (WCCD) ,Governance</t>
  </si>
  <si>
    <t>45,Research centers,Number of research and technology centers per city,OpenStreetMap,Governance</t>
  </si>
  <si>
    <t>46,Open data platform,This describes whether the city has an open data system,CTIC Foundation and Open World Bank,Governance</t>
  </si>
  <si>
    <t>47,Democracy ranking,The countries in the highest positions are those considered to be the most democratic,The Economist,Governance</t>
  </si>
  <si>
    <t>48,Reserves,Total reserves in millions of current US dollars. Estimate at city level according to the population,World Bank,Governance</t>
  </si>
  <si>
    <t>49,Reserves per capit,Reserves per capita in millions of current US dollars,World Bank,Governance</t>
  </si>
  <si>
    <t>50,Solid waste,Average amount of municipal solid waste generated annually per person (kg/year),Waste Management for Everyone,Environment</t>
  </si>
  <si>
    <t>51,Future climate,Percentage of summer temperature increase in the city forecast for 2100 if carbon pollution continues to increase,Climate Central,Environment</t>
  </si>
  <si>
    <t>52,CO2 emissions,Carbon dioxide emissions that come from the burning of fossil fuels and the manufacture of cement. Measured in kilotons (kt),World Bank,Environment</t>
  </si>
  <si>
    <t>53,Methane emissions,Methane emissions that arise from human activities such as agriculture and the industrial production of methane. Measured in kt of CO2 equivalent,World Bank,Environment</t>
  </si>
  <si>
    <t>54,Environmental performance index,Environmental Performance Index (from 1 [poor] to 100 [good]),Yale University,Environment</t>
  </si>
  <si>
    <t>55,CO2 emission index,CO2 emission index,Numbeo,Environment</t>
  </si>
  <si>
    <t>56,Pollution index,Pollution index,Numbeo,Environment</t>
  </si>
  <si>
    <t>57,PM10,Number of particles in the air with a diameter of less than 10 µm. Annual average,WHO,Environment</t>
  </si>
  <si>
    <t>59,Percentage of the population with access to the water supply,Percentage of the population with reasonable access to an appropriate quantity of water resulting from an improvement in the water supply,World Bank,Environment</t>
  </si>
  <si>
    <t>60,Renewable water resources,Total renewable water sources per capita,FAO,Environment</t>
  </si>
  <si>
    <t>61,Bicycle rental,Whether the city has a bicycle rental service,Numo,Mobility and Transportation</t>
  </si>
  <si>
    <t>62,Moped rental,Whether the city has a moped rental service,Numo,Mobility and Transportation</t>
  </si>
  <si>
    <t>63,Scooter rental,Whether the city has a scooter rental service,Numo,Mobility and Transportation</t>
  </si>
  <si>
    <t>64,Bicycles per household,Bicycles owned per household,Euromonitor,Mobility and Transportation</t>
  </si>
  <si>
    <t>65,Bike sharing,This system shows the automated services for the public use of shared bicycles that provide transportation from one location to another within a city. The indicator varies between 0 and 8 according to how developed the system is,Bike-Sharing World Map,Mobility and Transportation</t>
  </si>
  <si>
    <t>67,Exponential traffic index,This index is estimated by considering the time spent in traffic. Dissatisfaction with travel times is assumed to increase exponentially beyond 25 minutes,Numbeo,Mobility and Transportation</t>
  </si>
  <si>
    <t>68,Traffic index,Index of time based on how many minutes it takes to get to work,Numbeo,Mobility and Transportation</t>
  </si>
  <si>
    <t>69,Length of the metro system,Length of the city’s metro system,Metrobits ,Mobility and Transportation</t>
  </si>
  <si>
    <t>70,Metro stations,Number of metro stations per city,Metrobits,Mobility and Transportation</t>
  </si>
  <si>
    <t>71,High-speed train,Binary variable that shows whether the city has a high-speed train or not,OpenRailwayMap,Mobility and Transportation</t>
  </si>
  <si>
    <t>72,Commercial vehicles in the city,Number of commercial vehicles in the city,Euromonitor,Mobility and Transportation</t>
  </si>
  <si>
    <t>73,Flights,Number of incoming flights (air routes) in a city,OpenFlights,Mobility and Transportation</t>
  </si>
  <si>
    <t>76,Number of people per household,Average number of people per household,Euromonitor,Urban Planning</t>
  </si>
  <si>
    <t>78,Buildings over 35 meters high,Number of buildings at least 12 stories or 35 meters high (high-rise),Skyscraper Source Media,Urban Planning</t>
  </si>
  <si>
    <t>79,Number of passengers per airport,Number of passengers per airport in thousands,Euromonitor,International Projection</t>
  </si>
  <si>
    <t>80,Hotels,Number of hotels per capita,OpenStreetMap,International Projection</t>
  </si>
  <si>
    <t>81,Restaurant index,This index is a comparison of the prices of food and beverages in restaurants and bars in comparison with New York City,Numbeo,International Projection</t>
  </si>
  <si>
    <t>82,McDonald’s,Number of McDonald’s restaurants per city,OpenStreetMap,International Projection</t>
  </si>
  <si>
    <t>83,Number of conferences and meetings,Number of international conferences and meetings that are held in a city,International Congress and Convention Association,International Projection</t>
  </si>
  <si>
    <t>85,3G coverage,Percentage of the population that has at least 3G coverage,Euromonitor,Technology</t>
  </si>
  <si>
    <t>86,Innovation index,The Culture of Innovation Index (ICI) is a ranking of the leading cities in innovation,2thinknow,Technology</t>
  </si>
  <si>
    <t>87,Internet,Percentage of households with access to the internet,Euromonitor,Technology</t>
  </si>
  <si>
    <t>88,Online banking,Percentage of the population that uses the internet for banking services,Euromonitor,Technology</t>
  </si>
  <si>
    <t>89,Online video calls,Percentage of the population using the internet for video calls,Euromonitor,Technology</t>
  </si>
  <si>
    <t>90,LTE/WiMAX,Percentage of the population covered by at least one LTE/WiMAX mobile network,Euromonitor,Technology</t>
  </si>
  <si>
    <t>91,Mobile phone penetration ratio,Number of landline subscriptions per 100 inhabitants,International Telecommunication Union,Technology</t>
  </si>
  <si>
    <t>92,Personal computers,Percentage of households in the city with a personal computer,Euromonitor,Technology</t>
  </si>
  <si>
    <t>94,Landline subscriptions,Number of landline subscriptions per 100 inhabitants. IP per capita,International Telecommunication Union,Technology</t>
  </si>
  <si>
    <t>95,Broadband subscriptions,Broadband subscriptions per 100 inhabitants,International Telecommunication Union,Technology</t>
  </si>
  <si>
    <t>96,Telephony,Percentage of households with some kind of telephone service,Euromonitor,Technology</t>
  </si>
  <si>
    <t>97,Mobile telephony,Percentage of households in the city with mobile phones,Euromonitor,Technology</t>
  </si>
  <si>
    <t>98,Internet usage away from home and/or office,Percentage of the population that uses the internet away from their home or workplace,Euromonitor,Technology</t>
  </si>
  <si>
    <t>99,Internet speed,Average internet speed in the city in Mbps,Nomad List,Technology</t>
  </si>
  <si>
    <t>100,Web Index,The Web Index seeks to measure the economic social and political benefit that countries obtain from the internet,World Wide Web Foundation,Technology</t>
  </si>
  <si>
    <t>101,Wi-Fi hotspots,Number of wireless access points globally. This variable represents the options available in the city for connecting to the internet,WiFi Map app,Technology</t>
  </si>
  <si>
    <t>18,Health index,Estimate of the overall quality of the healthcare system; health professionals; equipment; personnel; doctors; costs; etc,Numbeo,Social Cohesion</t>
  </si>
  <si>
    <t>20,Homicide rate,Homicide rate per 100000 inhabitants,NomadList,Social Cohesion</t>
  </si>
  <si>
    <t>21,Death rate,Death rate per 100000 inhabitants,Euromonitor,Social Cohesion</t>
  </si>
  <si>
    <t>23,Suicide rate,Suicide rate per 100000 inhabitants,Nomad List,Social Cohesion</t>
  </si>
  <si>
    <t>28, Mortgage,Mortgage as a percentage of income is the ratio of the real monthly mortgage cost to the family income (the lower; the better),Numbeo,Economy</t>
  </si>
  <si>
    <t>31,Purchasing power,Purchasing power (determined by the average salary) for the purchase of goods and services in the city; compared with that of New York City. A value of 40 means that inhabitants of that city on an average salary can afford to buy 60% fewer goods and services than the residents of New York, Numbeo,Economy</t>
  </si>
  <si>
    <t>39,E Government Development Index (EGDI),The Electronic Government Development Index (EGDI) evaluates the development patterns of websites in a country and incorporates access features; such as infrastructure and educational levels; to reflect how it uses information technology to promote access and social inclusion,United Nations,Governance</t>
  </si>
  <si>
    <t>41,Employment in the public administration,Percentage of the population employed in public administration and defense; education; healthcare; community; social and personal service activities; and other activities,Euromonitor,Governance</t>
  </si>
  <si>
    <t>42,Strength of legal rights index,This index measures the degree to which collateral and bankruptcy laws protect the rights of borrowers and lenders and thus facilitate access to loans. The values go from 0 (low) to 12 (high); where the highest ratings indicate that the laws are better designed to expand access to credit,World Bank,Governance</t>
  </si>
  <si>
    <t>58,PM2.5,Number of particles in the air with a diameter of less than 2.5 µm. Annual average,WHO,Environment</t>
  </si>
  <si>
    <t>66,Traffic inefficiency index,This index is an estimate of the inefficiencies in traffic. High values represent This index is an estimate of the inefficiencies in traffic. High values represent high rates of inefficiency in driving; such as long journey times,Numbeo,Mobility and Transportation</t>
  </si>
  <si>
    <t>74,Bicycles for rent,Number of bike-rental or bike-sharing points; based on docking stations where bikes can be picked up or dropped off,OpenStreetMap,Urban Planning</t>
  </si>
  <si>
    <t>75,Buildings,This variable is the number of completed buildings in the city. It includes; structures such as high-rise and low-rise buildings but excludes other; diverse structures and buildings in different phases of completion (design; construction; etc.),Skyscraper Source Media,Urban Planning</t>
  </si>
  <si>
    <t>77,Percentage of the urban population with adequate sanitation services,Percentage of the urban population that uses at least basic sanitation services—that is improved sanitation facilities that are not shared with other households,World Bank,Urban Planning</t>
  </si>
  <si>
    <t>84,Number of photos of the city uploaded online,Ranking of cities according to the number of photos taken in the city and uploaded online. The top positions correspond to the cities with the most photographs,Sightsmap,International Projection</t>
  </si>
  <si>
    <t>93,Social networks,Registered Twitter users by city; in thousands of people + number of registered LinkedIn members,Twitter and LinkedIn ,Technology</t>
  </si>
  <si>
    <t>11,Female-friendly,This variable shows whether a city provides a friendly environment for women; on a scale of one to five. Cities with a value of 1 have a more hostile environment for women; while those with a value of 5 are very friendly,Nomad List,Social Cohesion</t>
  </si>
  <si>
    <t>16,Gini index,The Gini index has a scale from 0 to 100; with 0 indicating a situation of perfect equality and 100 one of perfect inequality,Euromonitor,Social Cohesion</t>
  </si>
  <si>
    <t>No,Indicator,Description/Unit of measurement,Source,Dimensions</t>
  </si>
  <si>
    <t>No</t>
  </si>
  <si>
    <t>Indicator</t>
  </si>
  <si>
    <t>Description/Unit of measurement</t>
  </si>
  <si>
    <t>Source</t>
  </si>
  <si>
    <t>Dimensions</t>
  </si>
  <si>
    <t>Secondary or higher education</t>
  </si>
  <si>
    <t>Proportion of population with secondary and higher education</t>
  </si>
  <si>
    <t>Euromonitor</t>
  </si>
  <si>
    <t>Human Capital</t>
  </si>
  <si>
    <t>Schools</t>
  </si>
  <si>
    <t>Number of public or private schools per city</t>
  </si>
  <si>
    <t>OpenStreetMap</t>
  </si>
  <si>
    <t>Business schools</t>
  </si>
  <si>
    <t>Number of business schools in the city that are included in the Top 100 of the Financial Times</t>
  </si>
  <si>
    <t>Financial Times</t>
  </si>
  <si>
    <t>Expenditure on education</t>
  </si>
  <si>
    <t xml:space="preserve"> Per capita expenditure on education</t>
  </si>
  <si>
    <t>Per capita expenditure on leisure and recreation</t>
  </si>
  <si>
    <t>Annual per capita expenditure on leisure and recreation</t>
  </si>
  <si>
    <t>Expenditure on leisure and recreation</t>
  </si>
  <si>
    <t>Expenditure on leisure and recreation as a percentage of GDP</t>
  </si>
  <si>
    <t>Movement of students</t>
  </si>
  <si>
    <t>International movement of higher-level students (number of students)</t>
  </si>
  <si>
    <t>UNESCO</t>
  </si>
  <si>
    <t>Museums and art galleries</t>
  </si>
  <si>
    <t>Number of museums and art galleries per city</t>
  </si>
  <si>
    <t>Number of universities</t>
  </si>
  <si>
    <t>Number of universities in the top 500</t>
  </si>
  <si>
    <t>QS Top Universities</t>
  </si>
  <si>
    <t>Theaters</t>
  </si>
  <si>
    <t>Number of theaters per city</t>
  </si>
  <si>
    <t>Female-friendly</t>
  </si>
  <si>
    <t>This variable shows whether a city provides a friendly environment for women; on a scale of one to five. Cities with a value of 1 have a more hostile environment for women; while those with a value of 5 are very friendly</t>
  </si>
  <si>
    <t>Nomad List</t>
  </si>
  <si>
    <t>Social Cohesion</t>
  </si>
  <si>
    <t>Hospitals</t>
  </si>
  <si>
    <t>Number of public or private hospitals by city. Includes health centers</t>
  </si>
  <si>
    <t>Crime rate</t>
  </si>
  <si>
    <t>Estimate of the general level of crime in a given city</t>
  </si>
  <si>
    <t>Numbeo</t>
  </si>
  <si>
    <t>Slavery index</t>
  </si>
  <si>
    <t>This variable represents the response of the national government to situations of slavery in the country. The top ranking countries are those that have the best response to the problem</t>
  </si>
  <si>
    <t>Walk Free Foundation</t>
  </si>
  <si>
    <t>Happiness index</t>
  </si>
  <si>
    <t>The countries with the highest value in this index are those with the highest degree of overall happiness</t>
  </si>
  <si>
    <t>World Happiness Index</t>
  </si>
  <si>
    <t>Gini index</t>
  </si>
  <si>
    <t>The Gini index has a scale from 0 to 100; with 0 indicating a situation of perfect equality and 100 one of perfect inequality</t>
  </si>
  <si>
    <t>Peace index</t>
  </si>
  <si>
    <t>This index (Global Peace Index) is an indicator that measures the level of peace and the absence of violence in a country or region. The bottom-ranking positions correspond to countries with a high level of violence</t>
  </si>
  <si>
    <t>Centre for Peace and Conflict Studies at the University of Sydney</t>
  </si>
  <si>
    <t>Health index</t>
  </si>
  <si>
    <t>Estimate of the overall quality of the healthcare system; health professionals; equipment; personnel; doctors; costs; etc</t>
  </si>
  <si>
    <t>Price of property</t>
  </si>
  <si>
    <t>Price of property as percentage of income. This is calculated as the relationship between the average price of an apartment and the average annual household disposable income</t>
  </si>
  <si>
    <t>Homicide rate</t>
  </si>
  <si>
    <t>Homicide rate per 100000 inhabitants</t>
  </si>
  <si>
    <t>NomadList</t>
  </si>
  <si>
    <t>Death rate</t>
  </si>
  <si>
    <t>Death rate per 100000 inhabitants</t>
  </si>
  <si>
    <t>Female employment ratio</t>
  </si>
  <si>
    <t>Ratio of female workers in the public administration. Between 0 and 1</t>
  </si>
  <si>
    <t>International Labor Organization</t>
  </si>
  <si>
    <t>Suicide rate</t>
  </si>
  <si>
    <t>Suicide rate per 100000 inhabitants</t>
  </si>
  <si>
    <t>Unemployment rate</t>
  </si>
  <si>
    <t>The unemployment rate is calculated as (number of unemployed/total workforce) x 100</t>
  </si>
  <si>
    <t>Terrorism</t>
  </si>
  <si>
    <t>Number of terrorist incidents by city in the last three years</t>
  </si>
  <si>
    <t>Global Terrorism Database University of Maryland</t>
  </si>
  <si>
    <t>Collaborative economy</t>
  </si>
  <si>
    <t>Whether the city has Uber and/or Glovo services</t>
  </si>
  <si>
    <t>Uber and Glovo</t>
  </si>
  <si>
    <t>Economy</t>
  </si>
  <si>
    <t>Ease of starting a business</t>
  </si>
  <si>
    <t>The top positions in the ranking indicate a more favorable regulatory environment for creating and operating a local company</t>
  </si>
  <si>
    <t>World Bank</t>
  </si>
  <si>
    <t xml:space="preserve"> Mortgage</t>
  </si>
  <si>
    <t>Mortgage as a percentage of income is the ratio of the real monthly mortgage cost to the family income (the lower; the better)</t>
  </si>
  <si>
    <t>Motivation that people have to undertake early-stage entrepreneurial activity</t>
  </si>
  <si>
    <t>Percentage of new entrepreneurs who are motivated by an opportunity for improvement divided by the percentage of new entrepreneurs who are motivated by need</t>
  </si>
  <si>
    <t>Global Entrepreneurship Monitor</t>
  </si>
  <si>
    <t>Number of headquarters</t>
  </si>
  <si>
    <t>Number of headquarters of publicly traded companies</t>
  </si>
  <si>
    <t xml:space="preserve">Globalization and World Cities (GaWC) </t>
  </si>
  <si>
    <t>Purchasing power</t>
  </si>
  <si>
    <t>Purchasing power (determined by the average salary) for the purchase of goods and services in the city; compared with that of New York City. A value of 40 means that inhabitants of that city on an average salary can afford to buy 60% fewer goods and services than the residents of New York</t>
  </si>
  <si>
    <t xml:space="preserve"> Numbeo</t>
  </si>
  <si>
    <t>Productivity</t>
  </si>
  <si>
    <t>Labor productivity calculated as GDP per working population (in thousands)</t>
  </si>
  <si>
    <t>Hourly wage in US dollars</t>
  </si>
  <si>
    <t>Hourly wage in the city in US dollars</t>
  </si>
  <si>
    <t>Time required to start a business</t>
  </si>
  <si>
    <t>Number of calendar days needed for a business to be able to operate legally</t>
  </si>
  <si>
    <t>GDP</t>
  </si>
  <si>
    <t>Gross domestic product in millions of US dollars</t>
  </si>
  <si>
    <t>GDP per capita</t>
  </si>
  <si>
    <t>Gross domestic product per capita</t>
  </si>
  <si>
    <t>Estimated GDP</t>
  </si>
  <si>
    <t>Forecast annual GDP growth for the next year</t>
  </si>
  <si>
    <t>Government buildings</t>
  </si>
  <si>
    <t>Number of government buildings and premises in the city</t>
  </si>
  <si>
    <t>Governance</t>
  </si>
  <si>
    <t>E Government Development Index (EGDI)</t>
  </si>
  <si>
    <t>The Electronic Government Development Index (EGDI) evaluates the development patterns of websites in a country and incorporates access features; such as infrastructure and educational levels; to reflect how it uses information technology to promote access and social inclusion</t>
  </si>
  <si>
    <t>United Nations</t>
  </si>
  <si>
    <t>Embassies</t>
  </si>
  <si>
    <t>Number of embassies per city</t>
  </si>
  <si>
    <t>Employment in the public administration</t>
  </si>
  <si>
    <t>Percentage of the population employed in public administration and defense; education; healthcare; community; social and personal service activities; and other activities</t>
  </si>
  <si>
    <t>Strength of legal rights index</t>
  </si>
  <si>
    <t>This index measures the degree to which collateral and bankruptcy laws protect the rights of borrowers and lenders and thus facilitate access to loans. The values go from 0 (low) to 12 (high); where the highest ratings indicate that the laws are better designed to expand access to credit</t>
  </si>
  <si>
    <t>Corruption perceptions index</t>
  </si>
  <si>
    <t>Countries with values close to 0 are perceived as very corrupt and those with an index close to 100 are perceived as very transparent</t>
  </si>
  <si>
    <t>Transparency International</t>
  </si>
  <si>
    <t>ISO 37120 certification</t>
  </si>
  <si>
    <t>This establishes whether or not the city has ISO 37120 certification. Certified cities are committed to improving their services and quality of life. This variable is coded on a scale from 0 to 6. Cities that have been certified for the longest time have the highest value; a value of 0 is given to those with no certification</t>
  </si>
  <si>
    <t xml:space="preserve">World Council on City Data (WCCD) </t>
  </si>
  <si>
    <t>Research centers</t>
  </si>
  <si>
    <t>Number of research and technology centers per city</t>
  </si>
  <si>
    <t>Open data platform</t>
  </si>
  <si>
    <t>This describes whether the city has an open data system</t>
  </si>
  <si>
    <t>CTIC Foundation and Open World Bank</t>
  </si>
  <si>
    <t>Democracy ranking</t>
  </si>
  <si>
    <t>The countries in the highest positions are those considered to be the most democratic</t>
  </si>
  <si>
    <t>The Economist</t>
  </si>
  <si>
    <t>Reserves</t>
  </si>
  <si>
    <t>Total reserves in millions of current US dollars. Estimate at city level according to the population</t>
  </si>
  <si>
    <t>Reserves per capit</t>
  </si>
  <si>
    <t>Reserves per capita in millions of current US dollars</t>
  </si>
  <si>
    <t>Solid waste</t>
  </si>
  <si>
    <t>Average amount of municipal solid waste generated annually per person (kg/year)</t>
  </si>
  <si>
    <t>Waste Management for Everyone</t>
  </si>
  <si>
    <t>Environment</t>
  </si>
  <si>
    <t>Future climate</t>
  </si>
  <si>
    <t>Percentage of summer temperature increase in the city forecast for 2100 if carbon pollution continues to increase</t>
  </si>
  <si>
    <t>Climate Central</t>
  </si>
  <si>
    <t>CO2 emissions</t>
  </si>
  <si>
    <t>Carbon dioxide emissions that come from the burning of fossil fuels and the manufacture of cement. Measured in kilotons (kt)</t>
  </si>
  <si>
    <t>Methane emissions</t>
  </si>
  <si>
    <t>Methane emissions that arise from human activities such as agriculture and the industrial production of methane. Measured in kt of CO2 equivalent</t>
  </si>
  <si>
    <t>Environmental performance index</t>
  </si>
  <si>
    <t>Environmental Performance Index (from 1 [poor] to 100 [good])</t>
  </si>
  <si>
    <t>Yale University</t>
  </si>
  <si>
    <t>CO2 emission index</t>
  </si>
  <si>
    <t>Pollution index</t>
  </si>
  <si>
    <t>PM10</t>
  </si>
  <si>
    <t>Number of particles in the air with a diameter of less than 10 µm. Annual average</t>
  </si>
  <si>
    <t>WHO</t>
  </si>
  <si>
    <t>PM2.5</t>
  </si>
  <si>
    <t>Number of particles in the air with a diameter of less than 2.5 µm. Annual average</t>
  </si>
  <si>
    <t>Percentage of the population with access to the water supply</t>
  </si>
  <si>
    <t>Percentage of the population with reasonable access to an appropriate quantity of water resulting from an improvement in the water supply</t>
  </si>
  <si>
    <t>Renewable water resources</t>
  </si>
  <si>
    <t>Total renewable water sources per capita</t>
  </si>
  <si>
    <t>FAO</t>
  </si>
  <si>
    <t>Bicycle rental</t>
  </si>
  <si>
    <t>Whether the city has a bicycle rental service</t>
  </si>
  <si>
    <t>Numo</t>
  </si>
  <si>
    <t>Mobility and Transportation</t>
  </si>
  <si>
    <t>Moped rental</t>
  </si>
  <si>
    <t>Whether the city has a moped rental service</t>
  </si>
  <si>
    <t>Scooter rental</t>
  </si>
  <si>
    <t>Whether the city has a scooter rental service</t>
  </si>
  <si>
    <t>Bicycles per household</t>
  </si>
  <si>
    <t>Bicycles owned per household</t>
  </si>
  <si>
    <t>Bike sharing</t>
  </si>
  <si>
    <t>This system shows the automated services for the public use of shared bicycles that provide transportation from one location to another within a city. The indicator varies between 0 and 8 according to how developed the system is</t>
  </si>
  <si>
    <t>Bike-Sharing World Map</t>
  </si>
  <si>
    <t>Traffic inefficiency index</t>
  </si>
  <si>
    <t>This index is an estimate of the inefficiencies in traffic. High values represent This index is an estimate of the inefficiencies in traffic. High values represent high rates of inefficiency in driving; such as long journey times</t>
  </si>
  <si>
    <t>Exponential traffic index</t>
  </si>
  <si>
    <t>This index is estimated by considering the time spent in traffic. Dissatisfaction with travel times is assumed to increase exponentially beyond 25 minutes</t>
  </si>
  <si>
    <t>Traffic index</t>
  </si>
  <si>
    <t>Index of time based on how many minutes it takes to get to work</t>
  </si>
  <si>
    <t>Length of the metro system</t>
  </si>
  <si>
    <t>Length of the city’s metro system</t>
  </si>
  <si>
    <t xml:space="preserve">Metrobits </t>
  </si>
  <si>
    <t>Metro stations</t>
  </si>
  <si>
    <t>Number of metro stations per city</t>
  </si>
  <si>
    <t>Metrobits</t>
  </si>
  <si>
    <t>High-speed train</t>
  </si>
  <si>
    <t>Binary variable that shows whether the city has a high-speed train or not</t>
  </si>
  <si>
    <t>OpenRailwayMap</t>
  </si>
  <si>
    <t>Commercial vehicles in the city</t>
  </si>
  <si>
    <t>Number of commercial vehicles in the city</t>
  </si>
  <si>
    <t>Flights</t>
  </si>
  <si>
    <t>Number of incoming flights (air routes) in a city</t>
  </si>
  <si>
    <t>OpenFlights</t>
  </si>
  <si>
    <t>Bicycles for rent</t>
  </si>
  <si>
    <t>Number of bike-rental or bike-sharing points; based on docking stations where bikes can be picked up or dropped off</t>
  </si>
  <si>
    <t>Urban Planning</t>
  </si>
  <si>
    <t>Buildings</t>
  </si>
  <si>
    <t>This variable is the number of completed buildings in the city. It includes; structures such as high-rise and low-rise buildings but excludes other; diverse structures and buildings in different phases of completion (design; construction; etc.)</t>
  </si>
  <si>
    <t>Skyscraper Source Media</t>
  </si>
  <si>
    <t>Number of people per household</t>
  </si>
  <si>
    <t>Average number of people per household</t>
  </si>
  <si>
    <t>Percentage of the urban population with adequate sanitation services</t>
  </si>
  <si>
    <t>Percentage of the urban population that uses at least basic sanitation services—that is improved sanitation facilities that are not shared with other households</t>
  </si>
  <si>
    <t>Buildings over 35 meters high</t>
  </si>
  <si>
    <t>Number of buildings at least 12 stories or 35 meters high (high-rise)</t>
  </si>
  <si>
    <t>Number of passengers per airport</t>
  </si>
  <si>
    <t>Number of passengers per airport in thousands</t>
  </si>
  <si>
    <t>International Projection</t>
  </si>
  <si>
    <t>Hotels</t>
  </si>
  <si>
    <t>Number of hotels per capita</t>
  </si>
  <si>
    <t>Restaurant index</t>
  </si>
  <si>
    <t>This index is a comparison of the prices of food and beverages in restaurants and bars in comparison with New York City</t>
  </si>
  <si>
    <t>McDonald’s</t>
  </si>
  <si>
    <t>Number of McDonald’s restaurants per city</t>
  </si>
  <si>
    <t>Number of conferences and meetings</t>
  </si>
  <si>
    <t>Number of international conferences and meetings that are held in a city</t>
  </si>
  <si>
    <t>International Congress and Convention Association</t>
  </si>
  <si>
    <t>Number of photos of the city uploaded online</t>
  </si>
  <si>
    <t>Ranking of cities according to the number of photos taken in the city and uploaded online. The top positions correspond to the cities with the most photographs</t>
  </si>
  <si>
    <t>Sightsmap</t>
  </si>
  <si>
    <t>3G coverage</t>
  </si>
  <si>
    <t>Percentage of the population that has at least 3G coverage</t>
  </si>
  <si>
    <t>Technology</t>
  </si>
  <si>
    <t>Innovation index</t>
  </si>
  <si>
    <t>The Culture of Innovation Index (ICI) is a ranking of the leading cities in innovation</t>
  </si>
  <si>
    <t>2thinknow</t>
  </si>
  <si>
    <t>Internet</t>
  </si>
  <si>
    <t>Percentage of households with access to the internet</t>
  </si>
  <si>
    <t>Online banking</t>
  </si>
  <si>
    <t>Percentage of the population that uses the internet for banking services</t>
  </si>
  <si>
    <t>Online video calls</t>
  </si>
  <si>
    <t>Percentage of the population using the internet for video calls</t>
  </si>
  <si>
    <t>LTE/WiMAX</t>
  </si>
  <si>
    <t>Percentage of the population covered by at least one LTE/WiMAX mobile network</t>
  </si>
  <si>
    <t>Mobile phone penetration ratio</t>
  </si>
  <si>
    <t>Number of landline subscriptions per 100 inhabitants</t>
  </si>
  <si>
    <t>International Telecommunication Union</t>
  </si>
  <si>
    <t>Personal computers</t>
  </si>
  <si>
    <t>Percentage of households in the city with a personal computer</t>
  </si>
  <si>
    <t>Social networks</t>
  </si>
  <si>
    <t>Registered Twitter users by city; in thousands of people + number of registered LinkedIn members</t>
  </si>
  <si>
    <t xml:space="preserve">Twitter and LinkedIn </t>
  </si>
  <si>
    <t>Landline subscriptions</t>
  </si>
  <si>
    <t>Number of landline subscriptions per 100 inhabitants. IP per capita</t>
  </si>
  <si>
    <t>Broadband subscriptions</t>
  </si>
  <si>
    <t>Broadband subscriptions per 100 inhabitants</t>
  </si>
  <si>
    <t>Telephony</t>
  </si>
  <si>
    <t>Percentage of households with some kind of telephone service</t>
  </si>
  <si>
    <t>Mobile telephony</t>
  </si>
  <si>
    <t>Percentage of households in the city with mobile phones</t>
  </si>
  <si>
    <t>Internet usage away from home and/or office</t>
  </si>
  <si>
    <t>Percentage of the population that uses the internet away from their home or workplace</t>
  </si>
  <si>
    <t>Internet speed</t>
  </si>
  <si>
    <t>Average internet speed in the city in Mbps</t>
  </si>
  <si>
    <t>Web Index</t>
  </si>
  <si>
    <t>The Web Index seeks to measure the economic social and political benefit that countries obtain from the internet</t>
  </si>
  <si>
    <t>World Wide Web Foundation</t>
  </si>
  <si>
    <t>Wi-Fi hotspots</t>
  </si>
  <si>
    <t>Number of wireless access points globally. This variable represents the options available in the city for connecting to the internet</t>
  </si>
  <si>
    <t>WiFi Map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</si>
</sst>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sz val="11"/>
      <color theme="1"/>
      <name val="Arial"/>
      <family val="2"/>
      <charset val="20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0" xfId="0" applyAlignment="1"/>
    <xf numFmtId="0" fontId="1" fillId="0" borderId="1" xfId="0" applyFont="1" applyBorder="1" applyAlignment="1">
      <alignmen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1A32A-F077-4E79-8764-5AF7DC9F7AE1}">
  <dimension ref="A1:E102"/>
  <sheetViews>
    <sheetView tabSelected="1" workbookViewId="0">
      <selection activeCell="C13" sqref="C13"/>
    </sheetView>
  </sheetViews>
  <sheetFormatPr defaultRowHeight="15" x14ac:dyDescent="0.25"/>
  <cols>
    <col min="1" max="1" width="5.7109375" customWidth="1"/>
    <col min="2" max="2" width="15.7109375" customWidth="1"/>
    <col min="3" max="3" width="30.7109375" customWidth="1"/>
    <col min="4" max="5" width="15.7109375" customWidth="1"/>
  </cols>
  <sheetData>
    <row r="1" spans="1:5" ht="28.5" x14ac:dyDescent="0.25">
      <c r="A1" s="2" t="s">
        <v>102</v>
      </c>
      <c r="B1" s="2" t="s">
        <v>103</v>
      </c>
      <c r="C1" s="2" t="s">
        <v>104</v>
      </c>
      <c r="D1" s="2" t="s">
        <v>105</v>
      </c>
      <c r="E1" s="2" t="s">
        <v>106</v>
      </c>
    </row>
    <row r="2" spans="1:5" ht="42.75" x14ac:dyDescent="0.25">
      <c r="A2" s="2">
        <v>1</v>
      </c>
      <c r="B2" s="2" t="s">
        <v>107</v>
      </c>
      <c r="C2" s="2" t="s">
        <v>108</v>
      </c>
      <c r="D2" s="2" t="s">
        <v>109</v>
      </c>
      <c r="E2" s="2" t="s">
        <v>110</v>
      </c>
    </row>
    <row r="3" spans="1:5" ht="28.5" x14ac:dyDescent="0.25">
      <c r="A3" s="2">
        <v>2</v>
      </c>
      <c r="B3" s="2" t="s">
        <v>111</v>
      </c>
      <c r="C3" s="2" t="s">
        <v>112</v>
      </c>
      <c r="D3" s="2" t="s">
        <v>113</v>
      </c>
      <c r="E3" s="2" t="s">
        <v>110</v>
      </c>
    </row>
    <row r="4" spans="1:5" ht="42.75" x14ac:dyDescent="0.25">
      <c r="A4" s="2">
        <v>3</v>
      </c>
      <c r="B4" s="2" t="s">
        <v>114</v>
      </c>
      <c r="C4" s="2" t="s">
        <v>115</v>
      </c>
      <c r="D4" s="2" t="s">
        <v>116</v>
      </c>
      <c r="E4" s="2" t="s">
        <v>110</v>
      </c>
    </row>
    <row r="5" spans="1:5" ht="28.5" x14ac:dyDescent="0.25">
      <c r="A5" s="2">
        <v>4</v>
      </c>
      <c r="B5" s="2" t="s">
        <v>117</v>
      </c>
      <c r="C5" s="2" t="s">
        <v>118</v>
      </c>
      <c r="D5" s="2" t="s">
        <v>109</v>
      </c>
      <c r="E5" s="2" t="s">
        <v>110</v>
      </c>
    </row>
    <row r="6" spans="1:5" ht="57" x14ac:dyDescent="0.25">
      <c r="A6" s="2">
        <v>5</v>
      </c>
      <c r="B6" s="2" t="s">
        <v>119</v>
      </c>
      <c r="C6" s="2" t="s">
        <v>120</v>
      </c>
      <c r="D6" s="2" t="s">
        <v>109</v>
      </c>
      <c r="E6" s="2" t="s">
        <v>110</v>
      </c>
    </row>
    <row r="7" spans="1:5" ht="42.75" x14ac:dyDescent="0.25">
      <c r="A7" s="2">
        <v>6</v>
      </c>
      <c r="B7" s="2" t="s">
        <v>121</v>
      </c>
      <c r="C7" s="2" t="s">
        <v>122</v>
      </c>
      <c r="D7" s="2" t="s">
        <v>109</v>
      </c>
      <c r="E7" s="2" t="s">
        <v>110</v>
      </c>
    </row>
    <row r="8" spans="1:5" ht="42.75" x14ac:dyDescent="0.25">
      <c r="A8" s="2">
        <v>7</v>
      </c>
      <c r="B8" s="2" t="s">
        <v>123</v>
      </c>
      <c r="C8" s="2" t="s">
        <v>124</v>
      </c>
      <c r="D8" s="2" t="s">
        <v>125</v>
      </c>
      <c r="E8" s="2" t="s">
        <v>110</v>
      </c>
    </row>
    <row r="9" spans="1:5" ht="28.5" x14ac:dyDescent="0.25">
      <c r="A9" s="2">
        <v>8</v>
      </c>
      <c r="B9" s="2" t="s">
        <v>126</v>
      </c>
      <c r="C9" s="2" t="s">
        <v>127</v>
      </c>
      <c r="D9" s="2" t="s">
        <v>113</v>
      </c>
      <c r="E9" s="2" t="s">
        <v>110</v>
      </c>
    </row>
    <row r="10" spans="1:5" ht="28.5" x14ac:dyDescent="0.25">
      <c r="A10" s="2">
        <v>9</v>
      </c>
      <c r="B10" s="2" t="s">
        <v>128</v>
      </c>
      <c r="C10" s="2" t="s">
        <v>129</v>
      </c>
      <c r="D10" s="2" t="s">
        <v>130</v>
      </c>
      <c r="E10" s="2" t="s">
        <v>110</v>
      </c>
    </row>
    <row r="11" spans="1:5" x14ac:dyDescent="0.25">
      <c r="A11" s="2">
        <v>10</v>
      </c>
      <c r="B11" s="2" t="s">
        <v>131</v>
      </c>
      <c r="C11" s="2" t="s">
        <v>132</v>
      </c>
      <c r="D11" s="2" t="s">
        <v>113</v>
      </c>
      <c r="E11" s="2" t="s">
        <v>110</v>
      </c>
    </row>
    <row r="12" spans="1:5" ht="114" x14ac:dyDescent="0.25">
      <c r="A12" s="2">
        <v>11</v>
      </c>
      <c r="B12" s="2" t="s">
        <v>133</v>
      </c>
      <c r="C12" s="2" t="s">
        <v>134</v>
      </c>
      <c r="D12" s="2" t="s">
        <v>135</v>
      </c>
      <c r="E12" s="2" t="s">
        <v>136</v>
      </c>
    </row>
    <row r="13" spans="1:5" ht="42.75" x14ac:dyDescent="0.25">
      <c r="A13" s="2">
        <v>12</v>
      </c>
      <c r="B13" s="2" t="s">
        <v>137</v>
      </c>
      <c r="C13" s="2" t="s">
        <v>138</v>
      </c>
      <c r="D13" s="2" t="s">
        <v>113</v>
      </c>
      <c r="E13" s="2" t="s">
        <v>136</v>
      </c>
    </row>
    <row r="14" spans="1:5" ht="28.5" x14ac:dyDescent="0.25">
      <c r="A14" s="2">
        <v>13</v>
      </c>
      <c r="B14" s="2" t="s">
        <v>139</v>
      </c>
      <c r="C14" s="2" t="s">
        <v>140</v>
      </c>
      <c r="D14" s="2" t="s">
        <v>141</v>
      </c>
      <c r="E14" s="2" t="s">
        <v>136</v>
      </c>
    </row>
    <row r="15" spans="1:5" ht="99.75" x14ac:dyDescent="0.25">
      <c r="A15" s="2">
        <v>14</v>
      </c>
      <c r="B15" s="2" t="s">
        <v>142</v>
      </c>
      <c r="C15" s="2" t="s">
        <v>143</v>
      </c>
      <c r="D15" s="2" t="s">
        <v>144</v>
      </c>
      <c r="E15" s="2" t="s">
        <v>136</v>
      </c>
    </row>
    <row r="16" spans="1:5" ht="57" x14ac:dyDescent="0.25">
      <c r="A16" s="2">
        <v>15</v>
      </c>
      <c r="B16" s="2" t="s">
        <v>145</v>
      </c>
      <c r="C16" s="2" t="s">
        <v>146</v>
      </c>
      <c r="D16" s="2" t="s">
        <v>147</v>
      </c>
      <c r="E16" s="2" t="s">
        <v>136</v>
      </c>
    </row>
    <row r="17" spans="1:5" ht="71.25" x14ac:dyDescent="0.25">
      <c r="A17" s="2">
        <v>16</v>
      </c>
      <c r="B17" s="2" t="s">
        <v>148</v>
      </c>
      <c r="C17" s="2" t="s">
        <v>149</v>
      </c>
      <c r="D17" s="2" t="s">
        <v>109</v>
      </c>
      <c r="E17" s="2" t="s">
        <v>136</v>
      </c>
    </row>
    <row r="18" spans="1:5" ht="114" x14ac:dyDescent="0.25">
      <c r="A18" s="2">
        <v>17</v>
      </c>
      <c r="B18" s="2" t="s">
        <v>150</v>
      </c>
      <c r="C18" s="2" t="s">
        <v>151</v>
      </c>
      <c r="D18" s="2" t="s">
        <v>152</v>
      </c>
      <c r="E18" s="2" t="s">
        <v>136</v>
      </c>
    </row>
    <row r="19" spans="1:5" ht="71.25" x14ac:dyDescent="0.25">
      <c r="A19" s="2">
        <v>18</v>
      </c>
      <c r="B19" s="2" t="s">
        <v>153</v>
      </c>
      <c r="C19" s="2" t="s">
        <v>154</v>
      </c>
      <c r="D19" s="2" t="s">
        <v>141</v>
      </c>
      <c r="E19" s="2" t="s">
        <v>136</v>
      </c>
    </row>
    <row r="20" spans="1:5" ht="99.75" x14ac:dyDescent="0.25">
      <c r="A20" s="2">
        <v>19</v>
      </c>
      <c r="B20" s="2" t="s">
        <v>155</v>
      </c>
      <c r="C20" s="2" t="s">
        <v>156</v>
      </c>
      <c r="D20" s="2" t="s">
        <v>141</v>
      </c>
      <c r="E20" s="2" t="s">
        <v>136</v>
      </c>
    </row>
    <row r="21" spans="1:5" ht="28.5" x14ac:dyDescent="0.25">
      <c r="A21" s="2">
        <v>20</v>
      </c>
      <c r="B21" s="2" t="s">
        <v>157</v>
      </c>
      <c r="C21" s="2" t="s">
        <v>158</v>
      </c>
      <c r="D21" s="2" t="s">
        <v>159</v>
      </c>
      <c r="E21" s="2" t="s">
        <v>136</v>
      </c>
    </row>
    <row r="22" spans="1:5" ht="28.5" x14ac:dyDescent="0.25">
      <c r="A22" s="2">
        <v>21</v>
      </c>
      <c r="B22" s="2" t="s">
        <v>160</v>
      </c>
      <c r="C22" s="2" t="s">
        <v>161</v>
      </c>
      <c r="D22" s="2" t="s">
        <v>109</v>
      </c>
      <c r="E22" s="2" t="s">
        <v>136</v>
      </c>
    </row>
    <row r="23" spans="1:5" ht="42.75" x14ac:dyDescent="0.25">
      <c r="A23" s="2">
        <v>22</v>
      </c>
      <c r="B23" s="2" t="s">
        <v>162</v>
      </c>
      <c r="C23" s="2" t="s">
        <v>163</v>
      </c>
      <c r="D23" s="2" t="s">
        <v>164</v>
      </c>
      <c r="E23" s="2" t="s">
        <v>136</v>
      </c>
    </row>
    <row r="24" spans="1:5" ht="28.5" x14ac:dyDescent="0.25">
      <c r="A24" s="2">
        <v>23</v>
      </c>
      <c r="B24" s="2" t="s">
        <v>165</v>
      </c>
      <c r="C24" s="2" t="s">
        <v>166</v>
      </c>
      <c r="D24" s="2" t="s">
        <v>135</v>
      </c>
      <c r="E24" s="2" t="s">
        <v>136</v>
      </c>
    </row>
    <row r="25" spans="1:5" ht="57" x14ac:dyDescent="0.25">
      <c r="A25" s="2">
        <v>24</v>
      </c>
      <c r="B25" s="2" t="s">
        <v>167</v>
      </c>
      <c r="C25" s="2" t="s">
        <v>168</v>
      </c>
      <c r="D25" s="2" t="s">
        <v>109</v>
      </c>
      <c r="E25" s="2" t="s">
        <v>136</v>
      </c>
    </row>
    <row r="26" spans="1:5" ht="71.25" x14ac:dyDescent="0.25">
      <c r="A26" s="2">
        <v>25</v>
      </c>
      <c r="B26" s="2" t="s">
        <v>169</v>
      </c>
      <c r="C26" s="2" t="s">
        <v>170</v>
      </c>
      <c r="D26" s="2" t="s">
        <v>171</v>
      </c>
      <c r="E26" s="2" t="s">
        <v>136</v>
      </c>
    </row>
    <row r="27" spans="1:5" ht="28.5" x14ac:dyDescent="0.25">
      <c r="A27" s="2">
        <v>26</v>
      </c>
      <c r="B27" s="2" t="s">
        <v>172</v>
      </c>
      <c r="C27" s="2" t="s">
        <v>173</v>
      </c>
      <c r="D27" s="2" t="s">
        <v>174</v>
      </c>
      <c r="E27" s="2" t="s">
        <v>175</v>
      </c>
    </row>
    <row r="28" spans="1:5" ht="71.25" x14ac:dyDescent="0.25">
      <c r="A28" s="2">
        <v>27</v>
      </c>
      <c r="B28" s="2" t="s">
        <v>176</v>
      </c>
      <c r="C28" s="2" t="s">
        <v>177</v>
      </c>
      <c r="D28" s="2" t="s">
        <v>178</v>
      </c>
      <c r="E28" s="2" t="s">
        <v>175</v>
      </c>
    </row>
    <row r="29" spans="1:5" ht="71.25" x14ac:dyDescent="0.25">
      <c r="A29" s="2">
        <v>28</v>
      </c>
      <c r="B29" s="2" t="s">
        <v>179</v>
      </c>
      <c r="C29" s="2" t="s">
        <v>180</v>
      </c>
      <c r="D29" s="2" t="s">
        <v>141</v>
      </c>
      <c r="E29" s="2" t="s">
        <v>175</v>
      </c>
    </row>
    <row r="30" spans="1:5" ht="99.75" x14ac:dyDescent="0.25">
      <c r="A30" s="2">
        <v>29</v>
      </c>
      <c r="B30" s="2" t="s">
        <v>181</v>
      </c>
      <c r="C30" s="2" t="s">
        <v>182</v>
      </c>
      <c r="D30" s="2" t="s">
        <v>183</v>
      </c>
      <c r="E30" s="2" t="s">
        <v>175</v>
      </c>
    </row>
    <row r="31" spans="1:5" ht="42.75" x14ac:dyDescent="0.25">
      <c r="A31" s="2">
        <v>30</v>
      </c>
      <c r="B31" s="2" t="s">
        <v>184</v>
      </c>
      <c r="C31" s="2" t="s">
        <v>185</v>
      </c>
      <c r="D31" s="2" t="s">
        <v>186</v>
      </c>
      <c r="E31" s="2" t="s">
        <v>175</v>
      </c>
    </row>
    <row r="32" spans="1:5" ht="156.75" x14ac:dyDescent="0.25">
      <c r="A32" s="2">
        <v>31</v>
      </c>
      <c r="B32" s="2" t="s">
        <v>187</v>
      </c>
      <c r="C32" s="2" t="s">
        <v>188</v>
      </c>
      <c r="D32" s="2" t="s">
        <v>189</v>
      </c>
      <c r="E32" s="2" t="s">
        <v>175</v>
      </c>
    </row>
    <row r="33" spans="1:5" ht="42.75" x14ac:dyDescent="0.25">
      <c r="A33" s="2">
        <v>32</v>
      </c>
      <c r="B33" s="2" t="s">
        <v>190</v>
      </c>
      <c r="C33" s="2" t="s">
        <v>191</v>
      </c>
      <c r="D33" s="2" t="s">
        <v>109</v>
      </c>
      <c r="E33" s="2" t="s">
        <v>175</v>
      </c>
    </row>
    <row r="34" spans="1:5" ht="28.5" x14ac:dyDescent="0.25">
      <c r="A34" s="2">
        <v>33</v>
      </c>
      <c r="B34" s="2" t="s">
        <v>192</v>
      </c>
      <c r="C34" s="2" t="s">
        <v>193</v>
      </c>
      <c r="D34" s="2" t="s">
        <v>109</v>
      </c>
      <c r="E34" s="2" t="s">
        <v>175</v>
      </c>
    </row>
    <row r="35" spans="1:5" ht="42.75" x14ac:dyDescent="0.25">
      <c r="A35" s="2">
        <v>34</v>
      </c>
      <c r="B35" s="2" t="s">
        <v>194</v>
      </c>
      <c r="C35" s="2" t="s">
        <v>195</v>
      </c>
      <c r="D35" s="2" t="s">
        <v>109</v>
      </c>
      <c r="E35" s="2" t="s">
        <v>175</v>
      </c>
    </row>
    <row r="36" spans="1:5" ht="28.5" x14ac:dyDescent="0.25">
      <c r="A36" s="2">
        <v>35</v>
      </c>
      <c r="B36" s="2" t="s">
        <v>196</v>
      </c>
      <c r="C36" s="2" t="s">
        <v>197</v>
      </c>
      <c r="D36" s="2" t="s">
        <v>178</v>
      </c>
      <c r="E36" s="2" t="s">
        <v>175</v>
      </c>
    </row>
    <row r="37" spans="1:5" ht="28.5" x14ac:dyDescent="0.25">
      <c r="A37" s="2">
        <v>36</v>
      </c>
      <c r="B37" s="2" t="s">
        <v>198</v>
      </c>
      <c r="C37" s="2" t="s">
        <v>199</v>
      </c>
      <c r="D37" s="2" t="s">
        <v>109</v>
      </c>
      <c r="E37" s="2" t="s">
        <v>175</v>
      </c>
    </row>
    <row r="38" spans="1:5" ht="28.5" x14ac:dyDescent="0.25">
      <c r="A38" s="2">
        <v>37</v>
      </c>
      <c r="B38" s="2" t="s">
        <v>200</v>
      </c>
      <c r="C38" s="2" t="s">
        <v>201</v>
      </c>
      <c r="D38" s="2" t="s">
        <v>109</v>
      </c>
      <c r="E38" s="2" t="s">
        <v>175</v>
      </c>
    </row>
    <row r="39" spans="1:5" ht="42.75" x14ac:dyDescent="0.25">
      <c r="A39" s="2">
        <v>38</v>
      </c>
      <c r="B39" s="2" t="s">
        <v>202</v>
      </c>
      <c r="C39" s="2" t="s">
        <v>203</v>
      </c>
      <c r="D39" s="2" t="s">
        <v>113</v>
      </c>
      <c r="E39" s="2" t="s">
        <v>204</v>
      </c>
    </row>
    <row r="40" spans="1:5" ht="156.75" x14ac:dyDescent="0.25">
      <c r="A40" s="2">
        <v>39</v>
      </c>
      <c r="B40" s="2" t="s">
        <v>205</v>
      </c>
      <c r="C40" s="2" t="s">
        <v>206</v>
      </c>
      <c r="D40" s="2" t="s">
        <v>207</v>
      </c>
      <c r="E40" s="2" t="s">
        <v>204</v>
      </c>
    </row>
    <row r="41" spans="1:5" x14ac:dyDescent="0.25">
      <c r="A41" s="2">
        <v>40</v>
      </c>
      <c r="B41" s="2" t="s">
        <v>208</v>
      </c>
      <c r="C41" s="2" t="s">
        <v>209</v>
      </c>
      <c r="D41" s="2" t="s">
        <v>113</v>
      </c>
      <c r="E41" s="2" t="s">
        <v>204</v>
      </c>
    </row>
    <row r="42" spans="1:5" ht="99.75" x14ac:dyDescent="0.25">
      <c r="A42" s="2">
        <v>41</v>
      </c>
      <c r="B42" s="2" t="s">
        <v>210</v>
      </c>
      <c r="C42" s="2" t="s">
        <v>211</v>
      </c>
      <c r="D42" s="2" t="s">
        <v>109</v>
      </c>
      <c r="E42" s="2" t="s">
        <v>204</v>
      </c>
    </row>
    <row r="43" spans="1:5" ht="142.5" x14ac:dyDescent="0.25">
      <c r="A43" s="2">
        <v>42</v>
      </c>
      <c r="B43" s="2" t="s">
        <v>212</v>
      </c>
      <c r="C43" s="2" t="s">
        <v>213</v>
      </c>
      <c r="D43" s="2" t="s">
        <v>178</v>
      </c>
      <c r="E43" s="2" t="s">
        <v>204</v>
      </c>
    </row>
    <row r="44" spans="1:5" ht="71.25" x14ac:dyDescent="0.25">
      <c r="A44" s="2">
        <v>43</v>
      </c>
      <c r="B44" s="2" t="s">
        <v>214</v>
      </c>
      <c r="C44" s="2" t="s">
        <v>215</v>
      </c>
      <c r="D44" s="2" t="s">
        <v>216</v>
      </c>
      <c r="E44" s="2" t="s">
        <v>204</v>
      </c>
    </row>
    <row r="45" spans="1:5" ht="156.75" x14ac:dyDescent="0.25">
      <c r="A45" s="2">
        <v>44</v>
      </c>
      <c r="B45" s="2" t="s">
        <v>217</v>
      </c>
      <c r="C45" s="2" t="s">
        <v>218</v>
      </c>
      <c r="D45" s="2" t="s">
        <v>219</v>
      </c>
      <c r="E45" s="2" t="s">
        <v>204</v>
      </c>
    </row>
    <row r="46" spans="1:5" ht="28.5" x14ac:dyDescent="0.25">
      <c r="A46" s="2">
        <v>45</v>
      </c>
      <c r="B46" s="2" t="s">
        <v>220</v>
      </c>
      <c r="C46" s="2" t="s">
        <v>221</v>
      </c>
      <c r="D46" s="2" t="s">
        <v>113</v>
      </c>
      <c r="E46" s="2" t="s">
        <v>204</v>
      </c>
    </row>
    <row r="47" spans="1:5" ht="57" x14ac:dyDescent="0.25">
      <c r="A47" s="2">
        <v>46</v>
      </c>
      <c r="B47" s="2" t="s">
        <v>222</v>
      </c>
      <c r="C47" s="2" t="s">
        <v>223</v>
      </c>
      <c r="D47" s="2" t="s">
        <v>224</v>
      </c>
      <c r="E47" s="2" t="s">
        <v>204</v>
      </c>
    </row>
    <row r="48" spans="1:5" ht="42.75" x14ac:dyDescent="0.25">
      <c r="A48" s="2">
        <v>47</v>
      </c>
      <c r="B48" s="2" t="s">
        <v>225</v>
      </c>
      <c r="C48" s="2" t="s">
        <v>226</v>
      </c>
      <c r="D48" s="2" t="s">
        <v>227</v>
      </c>
      <c r="E48" s="2" t="s">
        <v>204</v>
      </c>
    </row>
    <row r="49" spans="1:5" ht="57" x14ac:dyDescent="0.25">
      <c r="A49" s="2">
        <v>48</v>
      </c>
      <c r="B49" s="2" t="s">
        <v>228</v>
      </c>
      <c r="C49" s="2" t="s">
        <v>229</v>
      </c>
      <c r="D49" s="2" t="s">
        <v>178</v>
      </c>
      <c r="E49" s="2" t="s">
        <v>204</v>
      </c>
    </row>
    <row r="50" spans="1:5" ht="28.5" x14ac:dyDescent="0.25">
      <c r="A50" s="2">
        <v>49</v>
      </c>
      <c r="B50" s="2" t="s">
        <v>230</v>
      </c>
      <c r="C50" s="2" t="s">
        <v>231</v>
      </c>
      <c r="D50" s="2" t="s">
        <v>178</v>
      </c>
      <c r="E50" s="2" t="s">
        <v>204</v>
      </c>
    </row>
    <row r="51" spans="1:5" ht="42.75" x14ac:dyDescent="0.25">
      <c r="A51" s="2">
        <v>50</v>
      </c>
      <c r="B51" s="2" t="s">
        <v>232</v>
      </c>
      <c r="C51" s="2" t="s">
        <v>233</v>
      </c>
      <c r="D51" s="2" t="s">
        <v>234</v>
      </c>
      <c r="E51" s="2" t="s">
        <v>235</v>
      </c>
    </row>
    <row r="52" spans="1:5" ht="57" x14ac:dyDescent="0.25">
      <c r="A52" s="2">
        <v>51</v>
      </c>
      <c r="B52" s="2" t="s">
        <v>236</v>
      </c>
      <c r="C52" s="2" t="s">
        <v>237</v>
      </c>
      <c r="D52" s="2" t="s">
        <v>238</v>
      </c>
      <c r="E52" s="2" t="s">
        <v>235</v>
      </c>
    </row>
    <row r="53" spans="1:5" ht="71.25" x14ac:dyDescent="0.25">
      <c r="A53" s="2">
        <v>52</v>
      </c>
      <c r="B53" s="2" t="s">
        <v>239</v>
      </c>
      <c r="C53" s="2" t="s">
        <v>240</v>
      </c>
      <c r="D53" s="2" t="s">
        <v>178</v>
      </c>
      <c r="E53" s="2" t="s">
        <v>235</v>
      </c>
    </row>
    <row r="54" spans="1:5" ht="85.5" x14ac:dyDescent="0.25">
      <c r="A54" s="2">
        <v>53</v>
      </c>
      <c r="B54" s="2" t="s">
        <v>241</v>
      </c>
      <c r="C54" s="2" t="s">
        <v>242</v>
      </c>
      <c r="D54" s="2" t="s">
        <v>178</v>
      </c>
      <c r="E54" s="2" t="s">
        <v>235</v>
      </c>
    </row>
    <row r="55" spans="1:5" ht="42.75" x14ac:dyDescent="0.25">
      <c r="A55" s="2">
        <v>54</v>
      </c>
      <c r="B55" s="2" t="s">
        <v>243</v>
      </c>
      <c r="C55" s="2" t="s">
        <v>244</v>
      </c>
      <c r="D55" s="2" t="s">
        <v>245</v>
      </c>
      <c r="E55" s="2" t="s">
        <v>235</v>
      </c>
    </row>
    <row r="56" spans="1:5" ht="28.5" x14ac:dyDescent="0.25">
      <c r="A56" s="2">
        <v>55</v>
      </c>
      <c r="B56" s="2" t="s">
        <v>246</v>
      </c>
      <c r="C56" s="2" t="s">
        <v>246</v>
      </c>
      <c r="D56" s="2" t="s">
        <v>141</v>
      </c>
      <c r="E56" s="2" t="s">
        <v>235</v>
      </c>
    </row>
    <row r="57" spans="1:5" x14ac:dyDescent="0.25">
      <c r="A57" s="2">
        <v>56</v>
      </c>
      <c r="B57" s="2" t="s">
        <v>247</v>
      </c>
      <c r="C57" s="2" t="s">
        <v>247</v>
      </c>
      <c r="D57" s="2" t="s">
        <v>141</v>
      </c>
      <c r="E57" s="2" t="s">
        <v>235</v>
      </c>
    </row>
    <row r="58" spans="1:5" ht="42.75" x14ac:dyDescent="0.25">
      <c r="A58" s="2">
        <v>57</v>
      </c>
      <c r="B58" s="2" t="s">
        <v>248</v>
      </c>
      <c r="C58" s="2" t="s">
        <v>249</v>
      </c>
      <c r="D58" s="2" t="s">
        <v>250</v>
      </c>
      <c r="E58" s="2" t="s">
        <v>235</v>
      </c>
    </row>
    <row r="59" spans="1:5" ht="42.75" x14ac:dyDescent="0.25">
      <c r="A59" s="2">
        <v>58</v>
      </c>
      <c r="B59" s="2" t="s">
        <v>251</v>
      </c>
      <c r="C59" s="2" t="s">
        <v>252</v>
      </c>
      <c r="D59" s="2" t="s">
        <v>250</v>
      </c>
      <c r="E59" s="2" t="s">
        <v>235</v>
      </c>
    </row>
    <row r="60" spans="1:5" ht="71.25" x14ac:dyDescent="0.25">
      <c r="A60" s="2">
        <v>59</v>
      </c>
      <c r="B60" s="2" t="s">
        <v>253</v>
      </c>
      <c r="C60" s="2" t="s">
        <v>254</v>
      </c>
      <c r="D60" s="2" t="s">
        <v>178</v>
      </c>
      <c r="E60" s="2" t="s">
        <v>235</v>
      </c>
    </row>
    <row r="61" spans="1:5" ht="42.75" x14ac:dyDescent="0.25">
      <c r="A61" s="2">
        <v>60</v>
      </c>
      <c r="B61" s="2" t="s">
        <v>255</v>
      </c>
      <c r="C61" s="2" t="s">
        <v>256</v>
      </c>
      <c r="D61" s="2" t="s">
        <v>257</v>
      </c>
      <c r="E61" s="2" t="s">
        <v>235</v>
      </c>
    </row>
    <row r="62" spans="1:5" ht="28.5" x14ac:dyDescent="0.25">
      <c r="A62" s="2">
        <v>61</v>
      </c>
      <c r="B62" s="2" t="s">
        <v>258</v>
      </c>
      <c r="C62" s="2" t="s">
        <v>259</v>
      </c>
      <c r="D62" s="2" t="s">
        <v>260</v>
      </c>
      <c r="E62" s="2" t="s">
        <v>261</v>
      </c>
    </row>
    <row r="63" spans="1:5" ht="28.5" x14ac:dyDescent="0.25">
      <c r="A63" s="2">
        <v>62</v>
      </c>
      <c r="B63" s="2" t="s">
        <v>262</v>
      </c>
      <c r="C63" s="2" t="s">
        <v>263</v>
      </c>
      <c r="D63" s="2" t="s">
        <v>260</v>
      </c>
      <c r="E63" s="2" t="s">
        <v>261</v>
      </c>
    </row>
    <row r="64" spans="1:5" ht="28.5" x14ac:dyDescent="0.25">
      <c r="A64" s="2">
        <v>63</v>
      </c>
      <c r="B64" s="2" t="s">
        <v>264</v>
      </c>
      <c r="C64" s="2" t="s">
        <v>265</v>
      </c>
      <c r="D64" s="2" t="s">
        <v>260</v>
      </c>
      <c r="E64" s="2" t="s">
        <v>261</v>
      </c>
    </row>
    <row r="65" spans="1:5" ht="28.5" x14ac:dyDescent="0.25">
      <c r="A65" s="2">
        <v>64</v>
      </c>
      <c r="B65" s="2" t="s">
        <v>266</v>
      </c>
      <c r="C65" s="2" t="s">
        <v>267</v>
      </c>
      <c r="D65" s="2" t="s">
        <v>109</v>
      </c>
      <c r="E65" s="2" t="s">
        <v>261</v>
      </c>
    </row>
    <row r="66" spans="1:5" ht="114" x14ac:dyDescent="0.25">
      <c r="A66" s="2">
        <v>65</v>
      </c>
      <c r="B66" s="2" t="s">
        <v>268</v>
      </c>
      <c r="C66" s="2" t="s">
        <v>269</v>
      </c>
      <c r="D66" s="2" t="s">
        <v>270</v>
      </c>
      <c r="E66" s="2" t="s">
        <v>261</v>
      </c>
    </row>
    <row r="67" spans="1:5" ht="114" x14ac:dyDescent="0.25">
      <c r="A67" s="2">
        <v>66</v>
      </c>
      <c r="B67" s="2" t="s">
        <v>271</v>
      </c>
      <c r="C67" s="2" t="s">
        <v>272</v>
      </c>
      <c r="D67" s="2" t="s">
        <v>141</v>
      </c>
      <c r="E67" s="2" t="s">
        <v>261</v>
      </c>
    </row>
    <row r="68" spans="1:5" ht="85.5" x14ac:dyDescent="0.25">
      <c r="A68" s="2">
        <v>67</v>
      </c>
      <c r="B68" s="2" t="s">
        <v>273</v>
      </c>
      <c r="C68" s="2" t="s">
        <v>274</v>
      </c>
      <c r="D68" s="2" t="s">
        <v>141</v>
      </c>
      <c r="E68" s="2" t="s">
        <v>261</v>
      </c>
    </row>
    <row r="69" spans="1:5" ht="42.75" x14ac:dyDescent="0.25">
      <c r="A69" s="2">
        <v>68</v>
      </c>
      <c r="B69" s="2" t="s">
        <v>275</v>
      </c>
      <c r="C69" s="2" t="s">
        <v>276</v>
      </c>
      <c r="D69" s="2" t="s">
        <v>141</v>
      </c>
      <c r="E69" s="2" t="s">
        <v>261</v>
      </c>
    </row>
    <row r="70" spans="1:5" ht="28.5" x14ac:dyDescent="0.25">
      <c r="A70" s="2">
        <v>69</v>
      </c>
      <c r="B70" s="2" t="s">
        <v>277</v>
      </c>
      <c r="C70" s="2" t="s">
        <v>278</v>
      </c>
      <c r="D70" s="2" t="s">
        <v>279</v>
      </c>
      <c r="E70" s="2" t="s">
        <v>261</v>
      </c>
    </row>
    <row r="71" spans="1:5" ht="28.5" x14ac:dyDescent="0.25">
      <c r="A71" s="2">
        <v>70</v>
      </c>
      <c r="B71" s="2" t="s">
        <v>280</v>
      </c>
      <c r="C71" s="2" t="s">
        <v>281</v>
      </c>
      <c r="D71" s="2" t="s">
        <v>282</v>
      </c>
      <c r="E71" s="2" t="s">
        <v>261</v>
      </c>
    </row>
    <row r="72" spans="1:5" ht="42.75" x14ac:dyDescent="0.25">
      <c r="A72" s="2">
        <v>71</v>
      </c>
      <c r="B72" s="2" t="s">
        <v>283</v>
      </c>
      <c r="C72" s="2" t="s">
        <v>284</v>
      </c>
      <c r="D72" s="2" t="s">
        <v>285</v>
      </c>
      <c r="E72" s="2" t="s">
        <v>261</v>
      </c>
    </row>
    <row r="73" spans="1:5" ht="42.75" x14ac:dyDescent="0.25">
      <c r="A73" s="2">
        <v>72</v>
      </c>
      <c r="B73" s="2" t="s">
        <v>286</v>
      </c>
      <c r="C73" s="2" t="s">
        <v>287</v>
      </c>
      <c r="D73" s="2" t="s">
        <v>109</v>
      </c>
      <c r="E73" s="2" t="s">
        <v>261</v>
      </c>
    </row>
    <row r="74" spans="1:5" ht="28.5" x14ac:dyDescent="0.25">
      <c r="A74" s="2">
        <v>73</v>
      </c>
      <c r="B74" s="2" t="s">
        <v>288</v>
      </c>
      <c r="C74" s="2" t="s">
        <v>289</v>
      </c>
      <c r="D74" s="2" t="s">
        <v>290</v>
      </c>
      <c r="E74" s="2" t="s">
        <v>261</v>
      </c>
    </row>
    <row r="75" spans="1:5" ht="71.25" x14ac:dyDescent="0.25">
      <c r="A75" s="2">
        <v>74</v>
      </c>
      <c r="B75" s="2" t="s">
        <v>291</v>
      </c>
      <c r="C75" s="2" t="s">
        <v>292</v>
      </c>
      <c r="D75" s="2" t="s">
        <v>113</v>
      </c>
      <c r="E75" s="2" t="s">
        <v>293</v>
      </c>
    </row>
    <row r="76" spans="1:5" ht="114" x14ac:dyDescent="0.25">
      <c r="A76" s="2">
        <v>75</v>
      </c>
      <c r="B76" s="2" t="s">
        <v>294</v>
      </c>
      <c r="C76" s="2" t="s">
        <v>295</v>
      </c>
      <c r="D76" s="2" t="s">
        <v>296</v>
      </c>
      <c r="E76" s="2" t="s">
        <v>293</v>
      </c>
    </row>
    <row r="77" spans="1:5" ht="42.75" x14ac:dyDescent="0.25">
      <c r="A77" s="2">
        <v>76</v>
      </c>
      <c r="B77" s="2" t="s">
        <v>297</v>
      </c>
      <c r="C77" s="2" t="s">
        <v>298</v>
      </c>
      <c r="D77" s="2" t="s">
        <v>109</v>
      </c>
      <c r="E77" s="2" t="s">
        <v>293</v>
      </c>
    </row>
    <row r="78" spans="1:5" ht="85.5" x14ac:dyDescent="0.25">
      <c r="A78" s="2">
        <v>77</v>
      </c>
      <c r="B78" s="2" t="s">
        <v>299</v>
      </c>
      <c r="C78" s="2" t="s">
        <v>300</v>
      </c>
      <c r="D78" s="2" t="s">
        <v>178</v>
      </c>
      <c r="E78" s="2" t="s">
        <v>293</v>
      </c>
    </row>
    <row r="79" spans="1:5" ht="42.75" x14ac:dyDescent="0.25">
      <c r="A79" s="2">
        <v>78</v>
      </c>
      <c r="B79" s="2" t="s">
        <v>301</v>
      </c>
      <c r="C79" s="2" t="s">
        <v>302</v>
      </c>
      <c r="D79" s="2" t="s">
        <v>296</v>
      </c>
      <c r="E79" s="2" t="s">
        <v>293</v>
      </c>
    </row>
    <row r="80" spans="1:5" ht="42.75" x14ac:dyDescent="0.25">
      <c r="A80" s="2">
        <v>79</v>
      </c>
      <c r="B80" s="2" t="s">
        <v>303</v>
      </c>
      <c r="C80" s="2" t="s">
        <v>304</v>
      </c>
      <c r="D80" s="2" t="s">
        <v>109</v>
      </c>
      <c r="E80" s="2" t="s">
        <v>305</v>
      </c>
    </row>
    <row r="81" spans="1:5" ht="28.5" x14ac:dyDescent="0.25">
      <c r="A81" s="2">
        <v>80</v>
      </c>
      <c r="B81" s="2" t="s">
        <v>306</v>
      </c>
      <c r="C81" s="2" t="s">
        <v>307</v>
      </c>
      <c r="D81" s="2" t="s">
        <v>113</v>
      </c>
      <c r="E81" s="2" t="s">
        <v>305</v>
      </c>
    </row>
    <row r="82" spans="1:5" ht="71.25" x14ac:dyDescent="0.25">
      <c r="A82" s="2">
        <v>81</v>
      </c>
      <c r="B82" s="2" t="s">
        <v>308</v>
      </c>
      <c r="C82" s="2" t="s">
        <v>309</v>
      </c>
      <c r="D82" s="2" t="s">
        <v>141</v>
      </c>
      <c r="E82" s="2" t="s">
        <v>305</v>
      </c>
    </row>
    <row r="83" spans="1:5" ht="28.5" x14ac:dyDescent="0.25">
      <c r="A83" s="2">
        <v>82</v>
      </c>
      <c r="B83" s="2" t="s">
        <v>310</v>
      </c>
      <c r="C83" s="2" t="s">
        <v>311</v>
      </c>
      <c r="D83" s="2" t="s">
        <v>113</v>
      </c>
      <c r="E83" s="2" t="s">
        <v>305</v>
      </c>
    </row>
    <row r="84" spans="1:5" ht="57" x14ac:dyDescent="0.25">
      <c r="A84" s="2">
        <v>83</v>
      </c>
      <c r="B84" s="2" t="s">
        <v>312</v>
      </c>
      <c r="C84" s="2" t="s">
        <v>313</v>
      </c>
      <c r="D84" s="2" t="s">
        <v>314</v>
      </c>
      <c r="E84" s="2" t="s">
        <v>305</v>
      </c>
    </row>
    <row r="85" spans="1:5" ht="85.5" x14ac:dyDescent="0.25">
      <c r="A85" s="2">
        <v>84</v>
      </c>
      <c r="B85" s="2" t="s">
        <v>315</v>
      </c>
      <c r="C85" s="2" t="s">
        <v>316</v>
      </c>
      <c r="D85" s="2" t="s">
        <v>317</v>
      </c>
      <c r="E85" s="2" t="s">
        <v>305</v>
      </c>
    </row>
    <row r="86" spans="1:5" ht="28.5" x14ac:dyDescent="0.25">
      <c r="A86" s="2">
        <v>85</v>
      </c>
      <c r="B86" s="2" t="s">
        <v>318</v>
      </c>
      <c r="C86" s="2" t="s">
        <v>319</v>
      </c>
      <c r="D86" s="2" t="s">
        <v>109</v>
      </c>
      <c r="E86" s="2" t="s">
        <v>320</v>
      </c>
    </row>
    <row r="87" spans="1:5" ht="42.75" x14ac:dyDescent="0.25">
      <c r="A87" s="2">
        <v>86</v>
      </c>
      <c r="B87" s="2" t="s">
        <v>321</v>
      </c>
      <c r="C87" s="2" t="s">
        <v>322</v>
      </c>
      <c r="D87" s="2" t="s">
        <v>323</v>
      </c>
      <c r="E87" s="2" t="s">
        <v>320</v>
      </c>
    </row>
    <row r="88" spans="1:5" ht="28.5" x14ac:dyDescent="0.25">
      <c r="A88" s="2">
        <v>87</v>
      </c>
      <c r="B88" s="2" t="s">
        <v>324</v>
      </c>
      <c r="C88" s="2" t="s">
        <v>325</v>
      </c>
      <c r="D88" s="2" t="s">
        <v>109</v>
      </c>
      <c r="E88" s="2" t="s">
        <v>320</v>
      </c>
    </row>
    <row r="89" spans="1:5" ht="42.75" x14ac:dyDescent="0.25">
      <c r="A89" s="2">
        <v>88</v>
      </c>
      <c r="B89" s="2" t="s">
        <v>326</v>
      </c>
      <c r="C89" s="2" t="s">
        <v>327</v>
      </c>
      <c r="D89" s="2" t="s">
        <v>109</v>
      </c>
      <c r="E89" s="2" t="s">
        <v>320</v>
      </c>
    </row>
    <row r="90" spans="1:5" ht="42.75" x14ac:dyDescent="0.25">
      <c r="A90" s="2">
        <v>89</v>
      </c>
      <c r="B90" s="2" t="s">
        <v>328</v>
      </c>
      <c r="C90" s="2" t="s">
        <v>329</v>
      </c>
      <c r="D90" s="2" t="s">
        <v>109</v>
      </c>
      <c r="E90" s="2" t="s">
        <v>320</v>
      </c>
    </row>
    <row r="91" spans="1:5" ht="42.75" x14ac:dyDescent="0.25">
      <c r="A91" s="2">
        <v>90</v>
      </c>
      <c r="B91" s="2" t="s">
        <v>330</v>
      </c>
      <c r="C91" s="2" t="s">
        <v>331</v>
      </c>
      <c r="D91" s="2" t="s">
        <v>109</v>
      </c>
      <c r="E91" s="2" t="s">
        <v>320</v>
      </c>
    </row>
    <row r="92" spans="1:5" ht="42.75" x14ac:dyDescent="0.25">
      <c r="A92" s="2">
        <v>91</v>
      </c>
      <c r="B92" s="2" t="s">
        <v>332</v>
      </c>
      <c r="C92" s="2" t="s">
        <v>333</v>
      </c>
      <c r="D92" s="2" t="s">
        <v>334</v>
      </c>
      <c r="E92" s="2" t="s">
        <v>320</v>
      </c>
    </row>
    <row r="93" spans="1:5" ht="42.75" x14ac:dyDescent="0.25">
      <c r="A93" s="2">
        <v>92</v>
      </c>
      <c r="B93" s="2" t="s">
        <v>335</v>
      </c>
      <c r="C93" s="2" t="s">
        <v>336</v>
      </c>
      <c r="D93" s="2" t="s">
        <v>109</v>
      </c>
      <c r="E93" s="2" t="s">
        <v>320</v>
      </c>
    </row>
    <row r="94" spans="1:5" ht="57" x14ac:dyDescent="0.25">
      <c r="A94" s="2">
        <v>93</v>
      </c>
      <c r="B94" s="2" t="s">
        <v>337</v>
      </c>
      <c r="C94" s="2" t="s">
        <v>338</v>
      </c>
      <c r="D94" s="2" t="s">
        <v>339</v>
      </c>
      <c r="E94" s="2" t="s">
        <v>320</v>
      </c>
    </row>
    <row r="95" spans="1:5" ht="42.75" x14ac:dyDescent="0.25">
      <c r="A95" s="2">
        <v>94</v>
      </c>
      <c r="B95" s="2" t="s">
        <v>340</v>
      </c>
      <c r="C95" s="2" t="s">
        <v>341</v>
      </c>
      <c r="D95" s="2" t="s">
        <v>334</v>
      </c>
      <c r="E95" s="2" t="s">
        <v>320</v>
      </c>
    </row>
    <row r="96" spans="1:5" ht="42.75" x14ac:dyDescent="0.25">
      <c r="A96" s="2">
        <v>95</v>
      </c>
      <c r="B96" s="2" t="s">
        <v>342</v>
      </c>
      <c r="C96" s="2" t="s">
        <v>343</v>
      </c>
      <c r="D96" s="2" t="s">
        <v>334</v>
      </c>
      <c r="E96" s="2" t="s">
        <v>320</v>
      </c>
    </row>
    <row r="97" spans="1:5" ht="28.5" x14ac:dyDescent="0.25">
      <c r="A97" s="2">
        <v>96</v>
      </c>
      <c r="B97" s="2" t="s">
        <v>344</v>
      </c>
      <c r="C97" s="2" t="s">
        <v>345</v>
      </c>
      <c r="D97" s="2" t="s">
        <v>109</v>
      </c>
      <c r="E97" s="2" t="s">
        <v>320</v>
      </c>
    </row>
    <row r="98" spans="1:5" ht="28.5" x14ac:dyDescent="0.25">
      <c r="A98" s="2">
        <v>97</v>
      </c>
      <c r="B98" s="2" t="s">
        <v>346</v>
      </c>
      <c r="C98" s="2" t="s">
        <v>347</v>
      </c>
      <c r="D98" s="2" t="s">
        <v>109</v>
      </c>
      <c r="E98" s="2" t="s">
        <v>320</v>
      </c>
    </row>
    <row r="99" spans="1:5" ht="57" x14ac:dyDescent="0.25">
      <c r="A99" s="2">
        <v>98</v>
      </c>
      <c r="B99" s="2" t="s">
        <v>348</v>
      </c>
      <c r="C99" s="2" t="s">
        <v>349</v>
      </c>
      <c r="D99" s="2" t="s">
        <v>109</v>
      </c>
      <c r="E99" s="2" t="s">
        <v>320</v>
      </c>
    </row>
    <row r="100" spans="1:5" ht="28.5" x14ac:dyDescent="0.25">
      <c r="A100" s="2">
        <v>99</v>
      </c>
      <c r="B100" s="2" t="s">
        <v>350</v>
      </c>
      <c r="C100" s="2" t="s">
        <v>351</v>
      </c>
      <c r="D100" s="2" t="s">
        <v>135</v>
      </c>
      <c r="E100" s="2" t="s">
        <v>320</v>
      </c>
    </row>
    <row r="101" spans="1:5" ht="71.25" x14ac:dyDescent="0.25">
      <c r="A101" s="2">
        <v>100</v>
      </c>
      <c r="B101" s="2" t="s">
        <v>352</v>
      </c>
      <c r="C101" s="2" t="s">
        <v>353</v>
      </c>
      <c r="D101" s="2" t="s">
        <v>354</v>
      </c>
      <c r="E101" s="2" t="s">
        <v>320</v>
      </c>
    </row>
    <row r="102" spans="1:5" ht="71.25" x14ac:dyDescent="0.25">
      <c r="A102" s="2">
        <v>101</v>
      </c>
      <c r="B102" s="2" t="s">
        <v>355</v>
      </c>
      <c r="C102" s="2" t="s">
        <v>356</v>
      </c>
      <c r="D102" s="2" t="s">
        <v>357</v>
      </c>
      <c r="E102" s="2" t="s">
        <v>320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D146E-7105-4481-A025-1EC7271B34AF}">
  <dimension ref="A1:B102"/>
  <sheetViews>
    <sheetView topLeftCell="A37" zoomScale="115" zoomScaleNormal="115" workbookViewId="0">
      <selection activeCell="B1" sqref="B1:B1048576"/>
    </sheetView>
  </sheetViews>
  <sheetFormatPr defaultRowHeight="15" x14ac:dyDescent="0.25"/>
  <sheetData>
    <row r="1" spans="1:2" x14ac:dyDescent="0.25">
      <c r="A1">
        <f>LEN(B1)-LEN(SUBSTITUTE(B1,",",))</f>
        <v>4</v>
      </c>
      <c r="B1" s="1" t="s">
        <v>101</v>
      </c>
    </row>
    <row r="2" spans="1:2" x14ac:dyDescent="0.25">
      <c r="A2">
        <f>LEN(B2)-LEN(SUBSTITUTE(B2,",",))</f>
        <v>4</v>
      </c>
      <c r="B2" t="s">
        <v>0</v>
      </c>
    </row>
    <row r="3" spans="1:2" x14ac:dyDescent="0.25">
      <c r="A3">
        <f t="shared" ref="A3:A66" si="0">LEN(B3)-LEN(SUBSTITUTE(B3,",",))</f>
        <v>4</v>
      </c>
      <c r="B3" t="s">
        <v>1</v>
      </c>
    </row>
    <row r="4" spans="1:2" x14ac:dyDescent="0.25">
      <c r="A4">
        <f t="shared" si="0"/>
        <v>4</v>
      </c>
      <c r="B4" t="s">
        <v>2</v>
      </c>
    </row>
    <row r="5" spans="1:2" x14ac:dyDescent="0.25">
      <c r="A5">
        <f t="shared" si="0"/>
        <v>4</v>
      </c>
      <c r="B5" t="s">
        <v>3</v>
      </c>
    </row>
    <row r="6" spans="1:2" x14ac:dyDescent="0.25">
      <c r="A6">
        <f t="shared" si="0"/>
        <v>4</v>
      </c>
      <c r="B6" t="s">
        <v>4</v>
      </c>
    </row>
    <row r="7" spans="1:2" x14ac:dyDescent="0.25">
      <c r="A7">
        <f t="shared" si="0"/>
        <v>4</v>
      </c>
      <c r="B7" t="s">
        <v>5</v>
      </c>
    </row>
    <row r="8" spans="1:2" x14ac:dyDescent="0.25">
      <c r="A8">
        <f t="shared" si="0"/>
        <v>4</v>
      </c>
      <c r="B8" t="s">
        <v>6</v>
      </c>
    </row>
    <row r="9" spans="1:2" x14ac:dyDescent="0.25">
      <c r="A9">
        <f t="shared" si="0"/>
        <v>4</v>
      </c>
      <c r="B9" t="s">
        <v>7</v>
      </c>
    </row>
    <row r="10" spans="1:2" x14ac:dyDescent="0.25">
      <c r="A10">
        <f t="shared" si="0"/>
        <v>4</v>
      </c>
      <c r="B10" t="s">
        <v>8</v>
      </c>
    </row>
    <row r="11" spans="1:2" x14ac:dyDescent="0.25">
      <c r="A11">
        <f t="shared" si="0"/>
        <v>4</v>
      </c>
      <c r="B11" t="s">
        <v>9</v>
      </c>
    </row>
    <row r="12" spans="1:2" x14ac:dyDescent="0.25">
      <c r="A12">
        <f t="shared" si="0"/>
        <v>4</v>
      </c>
      <c r="B12" t="s">
        <v>99</v>
      </c>
    </row>
    <row r="13" spans="1:2" x14ac:dyDescent="0.25">
      <c r="A13">
        <f t="shared" si="0"/>
        <v>4</v>
      </c>
      <c r="B13" t="s">
        <v>10</v>
      </c>
    </row>
    <row r="14" spans="1:2" x14ac:dyDescent="0.25">
      <c r="A14">
        <f t="shared" si="0"/>
        <v>4</v>
      </c>
      <c r="B14" t="s">
        <v>11</v>
      </c>
    </row>
    <row r="15" spans="1:2" x14ac:dyDescent="0.25">
      <c r="A15">
        <f t="shared" si="0"/>
        <v>4</v>
      </c>
      <c r="B15" t="s">
        <v>12</v>
      </c>
    </row>
    <row r="16" spans="1:2" x14ac:dyDescent="0.25">
      <c r="A16">
        <f t="shared" si="0"/>
        <v>4</v>
      </c>
      <c r="B16" t="s">
        <v>13</v>
      </c>
    </row>
    <row r="17" spans="1:2" x14ac:dyDescent="0.25">
      <c r="A17">
        <f t="shared" si="0"/>
        <v>4</v>
      </c>
      <c r="B17" t="s">
        <v>100</v>
      </c>
    </row>
    <row r="18" spans="1:2" x14ac:dyDescent="0.25">
      <c r="A18">
        <f t="shared" si="0"/>
        <v>4</v>
      </c>
      <c r="B18" t="s">
        <v>14</v>
      </c>
    </row>
    <row r="19" spans="1:2" x14ac:dyDescent="0.25">
      <c r="A19">
        <f t="shared" si="0"/>
        <v>4</v>
      </c>
      <c r="B19" t="s">
        <v>83</v>
      </c>
    </row>
    <row r="20" spans="1:2" x14ac:dyDescent="0.25">
      <c r="A20">
        <f t="shared" si="0"/>
        <v>4</v>
      </c>
      <c r="B20" t="s">
        <v>15</v>
      </c>
    </row>
    <row r="21" spans="1:2" x14ac:dyDescent="0.25">
      <c r="A21">
        <f t="shared" si="0"/>
        <v>4</v>
      </c>
      <c r="B21" t="s">
        <v>84</v>
      </c>
    </row>
    <row r="22" spans="1:2" x14ac:dyDescent="0.25">
      <c r="A22">
        <f t="shared" si="0"/>
        <v>4</v>
      </c>
      <c r="B22" t="s">
        <v>85</v>
      </c>
    </row>
    <row r="23" spans="1:2" x14ac:dyDescent="0.25">
      <c r="A23">
        <f t="shared" si="0"/>
        <v>4</v>
      </c>
      <c r="B23" t="s">
        <v>16</v>
      </c>
    </row>
    <row r="24" spans="1:2" x14ac:dyDescent="0.25">
      <c r="A24">
        <f t="shared" si="0"/>
        <v>4</v>
      </c>
      <c r="B24" t="s">
        <v>86</v>
      </c>
    </row>
    <row r="25" spans="1:2" x14ac:dyDescent="0.25">
      <c r="A25">
        <f t="shared" si="0"/>
        <v>4</v>
      </c>
      <c r="B25" t="s">
        <v>17</v>
      </c>
    </row>
    <row r="26" spans="1:2" x14ac:dyDescent="0.25">
      <c r="A26">
        <f t="shared" si="0"/>
        <v>4</v>
      </c>
      <c r="B26" t="s">
        <v>18</v>
      </c>
    </row>
    <row r="27" spans="1:2" x14ac:dyDescent="0.25">
      <c r="A27">
        <f t="shared" si="0"/>
        <v>4</v>
      </c>
      <c r="B27" t="s">
        <v>19</v>
      </c>
    </row>
    <row r="28" spans="1:2" x14ac:dyDescent="0.25">
      <c r="A28">
        <f t="shared" si="0"/>
        <v>4</v>
      </c>
      <c r="B28" t="s">
        <v>20</v>
      </c>
    </row>
    <row r="29" spans="1:2" x14ac:dyDescent="0.25">
      <c r="A29">
        <f t="shared" si="0"/>
        <v>4</v>
      </c>
      <c r="B29" t="s">
        <v>87</v>
      </c>
    </row>
    <row r="30" spans="1:2" x14ac:dyDescent="0.25">
      <c r="A30">
        <f t="shared" si="0"/>
        <v>4</v>
      </c>
      <c r="B30" t="s">
        <v>21</v>
      </c>
    </row>
    <row r="31" spans="1:2" x14ac:dyDescent="0.25">
      <c r="A31">
        <f t="shared" si="0"/>
        <v>4</v>
      </c>
      <c r="B31" t="s">
        <v>22</v>
      </c>
    </row>
    <row r="32" spans="1:2" x14ac:dyDescent="0.25">
      <c r="A32">
        <f t="shared" si="0"/>
        <v>4</v>
      </c>
      <c r="B32" t="s">
        <v>88</v>
      </c>
    </row>
    <row r="33" spans="1:2" x14ac:dyDescent="0.25">
      <c r="A33">
        <f t="shared" si="0"/>
        <v>4</v>
      </c>
      <c r="B33" t="s">
        <v>23</v>
      </c>
    </row>
    <row r="34" spans="1:2" x14ac:dyDescent="0.25">
      <c r="A34">
        <f t="shared" si="0"/>
        <v>4</v>
      </c>
      <c r="B34" t="s">
        <v>24</v>
      </c>
    </row>
    <row r="35" spans="1:2" x14ac:dyDescent="0.25">
      <c r="A35">
        <f t="shared" si="0"/>
        <v>4</v>
      </c>
      <c r="B35" t="s">
        <v>25</v>
      </c>
    </row>
    <row r="36" spans="1:2" x14ac:dyDescent="0.25">
      <c r="A36">
        <f t="shared" si="0"/>
        <v>4</v>
      </c>
      <c r="B36" t="s">
        <v>26</v>
      </c>
    </row>
    <row r="37" spans="1:2" x14ac:dyDescent="0.25">
      <c r="A37">
        <f t="shared" si="0"/>
        <v>4</v>
      </c>
      <c r="B37" t="s">
        <v>27</v>
      </c>
    </row>
    <row r="38" spans="1:2" x14ac:dyDescent="0.25">
      <c r="A38">
        <f t="shared" si="0"/>
        <v>4</v>
      </c>
      <c r="B38" t="s">
        <v>28</v>
      </c>
    </row>
    <row r="39" spans="1:2" x14ac:dyDescent="0.25">
      <c r="A39">
        <f t="shared" si="0"/>
        <v>4</v>
      </c>
      <c r="B39" t="s">
        <v>29</v>
      </c>
    </row>
    <row r="40" spans="1:2" x14ac:dyDescent="0.25">
      <c r="A40">
        <f t="shared" si="0"/>
        <v>4</v>
      </c>
      <c r="B40" t="s">
        <v>89</v>
      </c>
    </row>
    <row r="41" spans="1:2" x14ac:dyDescent="0.25">
      <c r="A41">
        <f t="shared" si="0"/>
        <v>4</v>
      </c>
      <c r="B41" t="s">
        <v>30</v>
      </c>
    </row>
    <row r="42" spans="1:2" x14ac:dyDescent="0.25">
      <c r="A42">
        <f t="shared" si="0"/>
        <v>4</v>
      </c>
      <c r="B42" t="s">
        <v>90</v>
      </c>
    </row>
    <row r="43" spans="1:2" x14ac:dyDescent="0.25">
      <c r="A43">
        <f t="shared" si="0"/>
        <v>4</v>
      </c>
      <c r="B43" t="s">
        <v>91</v>
      </c>
    </row>
    <row r="44" spans="1:2" x14ac:dyDescent="0.25">
      <c r="A44">
        <f t="shared" si="0"/>
        <v>4</v>
      </c>
      <c r="B44" t="s">
        <v>31</v>
      </c>
    </row>
    <row r="45" spans="1:2" x14ac:dyDescent="0.25">
      <c r="A45">
        <f t="shared" si="0"/>
        <v>4</v>
      </c>
      <c r="B45" t="s">
        <v>32</v>
      </c>
    </row>
    <row r="46" spans="1:2" x14ac:dyDescent="0.25">
      <c r="A46">
        <f t="shared" si="0"/>
        <v>4</v>
      </c>
      <c r="B46" t="s">
        <v>33</v>
      </c>
    </row>
    <row r="47" spans="1:2" x14ac:dyDescent="0.25">
      <c r="A47">
        <f t="shared" si="0"/>
        <v>4</v>
      </c>
      <c r="B47" t="s">
        <v>34</v>
      </c>
    </row>
    <row r="48" spans="1:2" x14ac:dyDescent="0.25">
      <c r="A48">
        <f t="shared" si="0"/>
        <v>4</v>
      </c>
      <c r="B48" t="s">
        <v>35</v>
      </c>
    </row>
    <row r="49" spans="1:2" x14ac:dyDescent="0.25">
      <c r="A49">
        <f t="shared" si="0"/>
        <v>4</v>
      </c>
      <c r="B49" t="s">
        <v>36</v>
      </c>
    </row>
    <row r="50" spans="1:2" x14ac:dyDescent="0.25">
      <c r="A50">
        <f t="shared" si="0"/>
        <v>4</v>
      </c>
      <c r="B50" t="s">
        <v>37</v>
      </c>
    </row>
    <row r="51" spans="1:2" x14ac:dyDescent="0.25">
      <c r="A51">
        <f t="shared" si="0"/>
        <v>4</v>
      </c>
      <c r="B51" t="s">
        <v>38</v>
      </c>
    </row>
    <row r="52" spans="1:2" x14ac:dyDescent="0.25">
      <c r="A52">
        <f t="shared" si="0"/>
        <v>4</v>
      </c>
      <c r="B52" t="s">
        <v>39</v>
      </c>
    </row>
    <row r="53" spans="1:2" x14ac:dyDescent="0.25">
      <c r="A53">
        <f t="shared" si="0"/>
        <v>4</v>
      </c>
      <c r="B53" t="s">
        <v>40</v>
      </c>
    </row>
    <row r="54" spans="1:2" x14ac:dyDescent="0.25">
      <c r="A54">
        <f t="shared" si="0"/>
        <v>4</v>
      </c>
      <c r="B54" t="s">
        <v>41</v>
      </c>
    </row>
    <row r="55" spans="1:2" x14ac:dyDescent="0.25">
      <c r="A55">
        <f t="shared" si="0"/>
        <v>4</v>
      </c>
      <c r="B55" t="s">
        <v>42</v>
      </c>
    </row>
    <row r="56" spans="1:2" x14ac:dyDescent="0.25">
      <c r="A56">
        <f t="shared" si="0"/>
        <v>4</v>
      </c>
      <c r="B56" t="s">
        <v>43</v>
      </c>
    </row>
    <row r="57" spans="1:2" x14ac:dyDescent="0.25">
      <c r="A57">
        <f t="shared" si="0"/>
        <v>4</v>
      </c>
      <c r="B57" t="s">
        <v>44</v>
      </c>
    </row>
    <row r="58" spans="1:2" x14ac:dyDescent="0.25">
      <c r="A58">
        <f t="shared" si="0"/>
        <v>4</v>
      </c>
      <c r="B58" t="s">
        <v>45</v>
      </c>
    </row>
    <row r="59" spans="1:2" x14ac:dyDescent="0.25">
      <c r="A59">
        <f t="shared" si="0"/>
        <v>4</v>
      </c>
      <c r="B59" t="s">
        <v>92</v>
      </c>
    </row>
    <row r="60" spans="1:2" x14ac:dyDescent="0.25">
      <c r="A60">
        <f t="shared" si="0"/>
        <v>4</v>
      </c>
      <c r="B60" t="s">
        <v>46</v>
      </c>
    </row>
    <row r="61" spans="1:2" x14ac:dyDescent="0.25">
      <c r="A61">
        <f t="shared" si="0"/>
        <v>4</v>
      </c>
      <c r="B61" t="s">
        <v>47</v>
      </c>
    </row>
    <row r="62" spans="1:2" x14ac:dyDescent="0.25">
      <c r="A62">
        <f t="shared" si="0"/>
        <v>4</v>
      </c>
      <c r="B62" t="s">
        <v>48</v>
      </c>
    </row>
    <row r="63" spans="1:2" x14ac:dyDescent="0.25">
      <c r="A63">
        <f t="shared" si="0"/>
        <v>4</v>
      </c>
      <c r="B63" t="s">
        <v>49</v>
      </c>
    </row>
    <row r="64" spans="1:2" x14ac:dyDescent="0.25">
      <c r="A64">
        <f t="shared" si="0"/>
        <v>4</v>
      </c>
      <c r="B64" t="s">
        <v>50</v>
      </c>
    </row>
    <row r="65" spans="1:2" x14ac:dyDescent="0.25">
      <c r="A65">
        <f t="shared" si="0"/>
        <v>4</v>
      </c>
      <c r="B65" t="s">
        <v>51</v>
      </c>
    </row>
    <row r="66" spans="1:2" x14ac:dyDescent="0.25">
      <c r="A66">
        <f t="shared" si="0"/>
        <v>4</v>
      </c>
      <c r="B66" t="s">
        <v>52</v>
      </c>
    </row>
    <row r="67" spans="1:2" x14ac:dyDescent="0.25">
      <c r="A67">
        <f t="shared" ref="A67:A102" si="1">LEN(B67)-LEN(SUBSTITUTE(B67,",",))</f>
        <v>4</v>
      </c>
      <c r="B67" t="s">
        <v>93</v>
      </c>
    </row>
    <row r="68" spans="1:2" x14ac:dyDescent="0.25">
      <c r="A68">
        <f t="shared" si="1"/>
        <v>4</v>
      </c>
      <c r="B68" t="s">
        <v>53</v>
      </c>
    </row>
    <row r="69" spans="1:2" x14ac:dyDescent="0.25">
      <c r="A69">
        <f t="shared" si="1"/>
        <v>4</v>
      </c>
      <c r="B69" t="s">
        <v>54</v>
      </c>
    </row>
    <row r="70" spans="1:2" x14ac:dyDescent="0.25">
      <c r="A70">
        <f t="shared" si="1"/>
        <v>4</v>
      </c>
      <c r="B70" t="s">
        <v>55</v>
      </c>
    </row>
    <row r="71" spans="1:2" x14ac:dyDescent="0.25">
      <c r="A71">
        <f t="shared" si="1"/>
        <v>4</v>
      </c>
      <c r="B71" t="s">
        <v>56</v>
      </c>
    </row>
    <row r="72" spans="1:2" x14ac:dyDescent="0.25">
      <c r="A72">
        <f t="shared" si="1"/>
        <v>4</v>
      </c>
      <c r="B72" t="s">
        <v>57</v>
      </c>
    </row>
    <row r="73" spans="1:2" x14ac:dyDescent="0.25">
      <c r="A73">
        <f t="shared" si="1"/>
        <v>4</v>
      </c>
      <c r="B73" t="s">
        <v>58</v>
      </c>
    </row>
    <row r="74" spans="1:2" x14ac:dyDescent="0.25">
      <c r="A74">
        <f t="shared" si="1"/>
        <v>4</v>
      </c>
      <c r="B74" t="s">
        <v>59</v>
      </c>
    </row>
    <row r="75" spans="1:2" x14ac:dyDescent="0.25">
      <c r="A75">
        <f t="shared" si="1"/>
        <v>4</v>
      </c>
      <c r="B75" t="s">
        <v>94</v>
      </c>
    </row>
    <row r="76" spans="1:2" x14ac:dyDescent="0.25">
      <c r="A76">
        <f t="shared" si="1"/>
        <v>4</v>
      </c>
      <c r="B76" t="s">
        <v>95</v>
      </c>
    </row>
    <row r="77" spans="1:2" x14ac:dyDescent="0.25">
      <c r="A77">
        <f t="shared" si="1"/>
        <v>4</v>
      </c>
      <c r="B77" t="s">
        <v>60</v>
      </c>
    </row>
    <row r="78" spans="1:2" x14ac:dyDescent="0.25">
      <c r="A78">
        <f t="shared" si="1"/>
        <v>4</v>
      </c>
      <c r="B78" t="s">
        <v>96</v>
      </c>
    </row>
    <row r="79" spans="1:2" x14ac:dyDescent="0.25">
      <c r="A79">
        <f t="shared" si="1"/>
        <v>4</v>
      </c>
      <c r="B79" t="s">
        <v>61</v>
      </c>
    </row>
    <row r="80" spans="1:2" x14ac:dyDescent="0.25">
      <c r="A80">
        <f t="shared" si="1"/>
        <v>4</v>
      </c>
      <c r="B80" t="s">
        <v>62</v>
      </c>
    </row>
    <row r="81" spans="1:2" x14ac:dyDescent="0.25">
      <c r="A81">
        <f t="shared" si="1"/>
        <v>4</v>
      </c>
      <c r="B81" t="s">
        <v>63</v>
      </c>
    </row>
    <row r="82" spans="1:2" x14ac:dyDescent="0.25">
      <c r="A82">
        <f t="shared" si="1"/>
        <v>4</v>
      </c>
      <c r="B82" t="s">
        <v>64</v>
      </c>
    </row>
    <row r="83" spans="1:2" x14ac:dyDescent="0.25">
      <c r="A83">
        <f t="shared" si="1"/>
        <v>4</v>
      </c>
      <c r="B83" t="s">
        <v>65</v>
      </c>
    </row>
    <row r="84" spans="1:2" x14ac:dyDescent="0.25">
      <c r="A84">
        <f t="shared" si="1"/>
        <v>4</v>
      </c>
      <c r="B84" t="s">
        <v>66</v>
      </c>
    </row>
    <row r="85" spans="1:2" x14ac:dyDescent="0.25">
      <c r="A85">
        <f t="shared" si="1"/>
        <v>4</v>
      </c>
      <c r="B85" t="s">
        <v>97</v>
      </c>
    </row>
    <row r="86" spans="1:2" x14ac:dyDescent="0.25">
      <c r="A86">
        <f t="shared" si="1"/>
        <v>4</v>
      </c>
      <c r="B86" t="s">
        <v>67</v>
      </c>
    </row>
    <row r="87" spans="1:2" x14ac:dyDescent="0.25">
      <c r="A87">
        <f t="shared" si="1"/>
        <v>4</v>
      </c>
      <c r="B87" t="s">
        <v>68</v>
      </c>
    </row>
    <row r="88" spans="1:2" x14ac:dyDescent="0.25">
      <c r="A88">
        <f t="shared" si="1"/>
        <v>4</v>
      </c>
      <c r="B88" t="s">
        <v>69</v>
      </c>
    </row>
    <row r="89" spans="1:2" x14ac:dyDescent="0.25">
      <c r="A89">
        <f t="shared" si="1"/>
        <v>4</v>
      </c>
      <c r="B89" t="s">
        <v>70</v>
      </c>
    </row>
    <row r="90" spans="1:2" x14ac:dyDescent="0.25">
      <c r="A90">
        <f t="shared" si="1"/>
        <v>4</v>
      </c>
      <c r="B90" t="s">
        <v>71</v>
      </c>
    </row>
    <row r="91" spans="1:2" x14ac:dyDescent="0.25">
      <c r="A91">
        <f t="shared" si="1"/>
        <v>4</v>
      </c>
      <c r="B91" t="s">
        <v>72</v>
      </c>
    </row>
    <row r="92" spans="1:2" x14ac:dyDescent="0.25">
      <c r="A92">
        <f t="shared" si="1"/>
        <v>4</v>
      </c>
      <c r="B92" t="s">
        <v>73</v>
      </c>
    </row>
    <row r="93" spans="1:2" x14ac:dyDescent="0.25">
      <c r="A93">
        <f t="shared" si="1"/>
        <v>4</v>
      </c>
      <c r="B93" t="s">
        <v>74</v>
      </c>
    </row>
    <row r="94" spans="1:2" x14ac:dyDescent="0.25">
      <c r="A94">
        <f t="shared" si="1"/>
        <v>4</v>
      </c>
      <c r="B94" t="s">
        <v>98</v>
      </c>
    </row>
    <row r="95" spans="1:2" x14ac:dyDescent="0.25">
      <c r="A95">
        <f t="shared" si="1"/>
        <v>4</v>
      </c>
      <c r="B95" t="s">
        <v>75</v>
      </c>
    </row>
    <row r="96" spans="1:2" x14ac:dyDescent="0.25">
      <c r="A96">
        <f t="shared" si="1"/>
        <v>4</v>
      </c>
      <c r="B96" t="s">
        <v>76</v>
      </c>
    </row>
    <row r="97" spans="1:2" x14ac:dyDescent="0.25">
      <c r="A97">
        <f t="shared" si="1"/>
        <v>4</v>
      </c>
      <c r="B97" t="s">
        <v>77</v>
      </c>
    </row>
    <row r="98" spans="1:2" x14ac:dyDescent="0.25">
      <c r="A98">
        <f t="shared" si="1"/>
        <v>4</v>
      </c>
      <c r="B98" t="s">
        <v>78</v>
      </c>
    </row>
    <row r="99" spans="1:2" x14ac:dyDescent="0.25">
      <c r="A99">
        <f t="shared" si="1"/>
        <v>4</v>
      </c>
      <c r="B99" t="s">
        <v>79</v>
      </c>
    </row>
    <row r="100" spans="1:2" x14ac:dyDescent="0.25">
      <c r="A100">
        <f t="shared" si="1"/>
        <v>4</v>
      </c>
      <c r="B100" t="s">
        <v>80</v>
      </c>
    </row>
    <row r="101" spans="1:2" x14ac:dyDescent="0.25">
      <c r="A101">
        <f t="shared" si="1"/>
        <v>4</v>
      </c>
      <c r="B101" t="s">
        <v>81</v>
      </c>
    </row>
    <row r="102" spans="1:2" x14ac:dyDescent="0.25">
      <c r="A102">
        <f t="shared" si="1"/>
        <v>4</v>
      </c>
      <c r="B102" t="s">
        <v>82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Лист2</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Ирина Зельберг</dc:creator>
  <cp:lastModifiedBy>Ирина Зельберг</cp:lastModifiedBy>
  <dcterms:created xsi:type="dcterms:W3CDTF">2021-09-18T15:38:41Z</dcterms:created>
  <dcterms:modified xsi:type="dcterms:W3CDTF">2021-10-16T13:01:20Z</dcterms:modified>
</cp:coreProperties>
</file>