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izhan/Documents/shades-quote-pro-main/References/"/>
    </mc:Choice>
  </mc:AlternateContent>
  <xr:revisionPtr revIDLastSave="0" documentId="8_{4BC22E09-5141-A249-8709-78DE5A1B71F7}" xr6:coauthVersionLast="47" xr6:coauthVersionMax="47" xr10:uidLastSave="{00000000-0000-0000-0000-000000000000}"/>
  <bookViews>
    <workbookView xWindow="0" yWindow="580" windowWidth="28800" windowHeight="15840" tabRatio="1000" activeTab="1" xr2:uid="{00000000-000D-0000-FFFF-FFFF00000000}"/>
  </bookViews>
  <sheets>
    <sheet name="Cover" sheetId="17" r:id="rId1"/>
    <sheet name="Fabric Box 2026" sheetId="23" r:id="rId2"/>
    <sheet name="Alutrade" sheetId="24" r:id="rId3"/>
    <sheet name="United" sheetId="21" r:id="rId4"/>
    <sheet name="Louvolite 2026" sheetId="19" r:id="rId5"/>
    <sheet name="Eclipse 2026" sheetId="20" r:id="rId6"/>
    <sheet name="Arena 2026" sheetId="22" r:id="rId7"/>
    <sheet name="Vertical" sheetId="6" r:id="rId8"/>
    <sheet name="Sheet1" sheetId="33" r:id="rId9"/>
    <sheet name="Pvc Rigid" sheetId="16" r:id="rId10"/>
    <sheet name="Roller" sheetId="3" r:id="rId11"/>
    <sheet name="Vision" sheetId="2" r:id="rId12"/>
    <sheet name="PF Vision" sheetId="5" r:id="rId13"/>
    <sheet name="Perfect Fit Shutter" sheetId="9" r:id="rId14"/>
    <sheet name="PF Roller" sheetId="10" r:id="rId15"/>
    <sheet name="Allusion" sheetId="15" r:id="rId16"/>
    <sheet name="Pleated Fabric" sheetId="13" r:id="rId17"/>
    <sheet name="PF Pleated" sheetId="11" r:id="rId18"/>
    <sheet name="Freehang Pleated" sheetId="12" r:id="rId19"/>
    <sheet name="Aqua Fauxwood" sheetId="25" r:id="rId20"/>
    <sheet name="Romans" sheetId="26" r:id="rId21"/>
    <sheet name="Arena Fauxwood" sheetId="27" r:id="rId22"/>
    <sheet name="Aluminium Venetians" sheetId="28" r:id="rId23"/>
    <sheet name="PF Aluminium" sheetId="29" r:id="rId24"/>
    <sheet name="PF Wood" sheetId="30" r:id="rId25"/>
    <sheet name="Sunwood Faux" sheetId="31" r:id="rId26"/>
    <sheet name="Sunwood Wood" sheetId="32" r:id="rId27"/>
  </sheets>
  <definedNames>
    <definedName name="_xlnm.Print_Area" localSheetId="23">'PF Aluminium'!$M$32:$S$55</definedName>
    <definedName name="_xlnm.Print_Area" localSheetId="24">'PF Wood'!$B$2:$M$9</definedName>
    <definedName name="_xlnm.Print_Area" localSheetId="25">'Sunwood Faux'!$A$1:$AF$20</definedName>
    <definedName name="_xlnm.Print_Area" localSheetId="26">'Sunwood Wood'!$B$1:$Q$39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<sst xmlns="http://schemas.openxmlformats.org/spreadsheetml/2006/main" count="3840" uniqueCount="1491">
  <si>
    <t>A</t>
  </si>
  <si>
    <t>B</t>
  </si>
  <si>
    <t>C</t>
  </si>
  <si>
    <t>D</t>
  </si>
  <si>
    <t>E</t>
  </si>
  <si>
    <t>mm</t>
  </si>
  <si>
    <t>Additonal Cost</t>
  </si>
  <si>
    <t>Charger</t>
  </si>
  <si>
    <t>Style</t>
  </si>
  <si>
    <t>Max Width</t>
  </si>
  <si>
    <t>Capri</t>
  </si>
  <si>
    <t>inch</t>
  </si>
  <si>
    <t xml:space="preserve"> sure the panels all allign, drops must be all the same for this to be possible</t>
  </si>
  <si>
    <t>Wifi Hub</t>
  </si>
  <si>
    <t>Alberto</t>
  </si>
  <si>
    <t>Arrezzo</t>
  </si>
  <si>
    <t>Firenze</t>
  </si>
  <si>
    <t>Floreale</t>
  </si>
  <si>
    <t>Lusso</t>
  </si>
  <si>
    <t>Modello</t>
  </si>
  <si>
    <t>Modina</t>
  </si>
  <si>
    <t>Nola</t>
  </si>
  <si>
    <t>Rimini</t>
  </si>
  <si>
    <t>Setosa</t>
  </si>
  <si>
    <t>Trento</t>
  </si>
  <si>
    <t>2750 - 108 1/4</t>
  </si>
  <si>
    <t>32mm Tube/40mm Open Cassette</t>
  </si>
  <si>
    <t>40mm Tube/40mm Open Cassette</t>
  </si>
  <si>
    <t>32mm Tube/70mm Cassette</t>
  </si>
  <si>
    <t>40mm Tube 70mm Cassette</t>
  </si>
  <si>
    <t>3100 - 122"</t>
  </si>
  <si>
    <t>4850 - 190 7/8</t>
  </si>
  <si>
    <t>3350 - 131 7/8</t>
  </si>
  <si>
    <t>5100 - 200 3/4</t>
  </si>
  <si>
    <t>6000 - 236 1/4</t>
  </si>
  <si>
    <t>3850 - 151 1/2</t>
  </si>
  <si>
    <t>2350 - 92 1/2</t>
  </si>
  <si>
    <t>3600 - 141 3/4</t>
  </si>
  <si>
    <t>3700 - 145 5/8</t>
  </si>
  <si>
    <t>2850 - 112 1/4</t>
  </si>
  <si>
    <t>3900 - 153 1/2</t>
  </si>
  <si>
    <t>5750 - 226 3/8</t>
  </si>
  <si>
    <t>3000 - 118 1/8</t>
  </si>
  <si>
    <t>4400 - 173 1/4</t>
  </si>
  <si>
    <t>2300 - 90 1/2</t>
  </si>
  <si>
    <t>2200 -86 5/8</t>
  </si>
  <si>
    <t>3450 - 135 7/8</t>
  </si>
  <si>
    <t>4000 - 157 1/2</t>
  </si>
  <si>
    <t>5400 - 212 5/8</t>
  </si>
  <si>
    <t>4250 - 167 1/4</t>
  </si>
  <si>
    <t>3500 - 137 3/4</t>
  </si>
  <si>
    <t>3000- 118 1/8</t>
  </si>
  <si>
    <t>3150 - 124</t>
  </si>
  <si>
    <t>4500 - 177 1/8</t>
  </si>
  <si>
    <t>2500 - 98 1/2</t>
  </si>
  <si>
    <t>2650 - 104 3/8</t>
  </si>
  <si>
    <t>3400 - 133 7/8</t>
  </si>
  <si>
    <t>2250 - 88 5/8</t>
  </si>
  <si>
    <t>F</t>
  </si>
  <si>
    <t xml:space="preserve">additional cost </t>
  </si>
  <si>
    <t>Anthracite, Beige, Black Satin Grey, White</t>
  </si>
  <si>
    <t>Additional Cost For Gemini Bottom Bar</t>
  </si>
  <si>
    <t>White,Black, Anthracite</t>
  </si>
  <si>
    <t>Chrome</t>
  </si>
  <si>
    <t>Extras</t>
  </si>
  <si>
    <t>Metal Chain</t>
  </si>
  <si>
    <t>32mm Extension Brackets</t>
  </si>
  <si>
    <t>Double Brackets</t>
  </si>
  <si>
    <t>Double Brackets Cover</t>
  </si>
  <si>
    <t>Recut Roller</t>
  </si>
  <si>
    <t>Recut Cassette Roller</t>
  </si>
  <si>
    <t>Coupling Brackets</t>
  </si>
  <si>
    <t>Roller System Specification</t>
  </si>
  <si>
    <t>Type</t>
  </si>
  <si>
    <t>Min Width</t>
  </si>
  <si>
    <t>Sidewinder</t>
  </si>
  <si>
    <t>200 mm</t>
  </si>
  <si>
    <t>Spring</t>
  </si>
  <si>
    <t>460 mm</t>
  </si>
  <si>
    <t>Soft Rise Spring</t>
  </si>
  <si>
    <t>750 mm</t>
  </si>
  <si>
    <t>Motorised  1.2nm</t>
  </si>
  <si>
    <t>311 mm</t>
  </si>
  <si>
    <t>609 mm</t>
  </si>
  <si>
    <t>Grip Fit standard</t>
  </si>
  <si>
    <t>Grip Fit Motorised</t>
  </si>
  <si>
    <t>Omega Adhesive Chain tidy</t>
  </si>
  <si>
    <t>AA</t>
  </si>
  <si>
    <t>19 5-8</t>
  </si>
  <si>
    <t>29 1-2</t>
  </si>
  <si>
    <t>39 3-8</t>
  </si>
  <si>
    <t>49 1-4</t>
  </si>
  <si>
    <t>68 7-8</t>
  </si>
  <si>
    <t>78 3-4</t>
  </si>
  <si>
    <t>88 5-8</t>
  </si>
  <si>
    <t>98 3-8</t>
  </si>
  <si>
    <t>108 1-4</t>
  </si>
  <si>
    <t>118 1-8</t>
  </si>
  <si>
    <t>137 7-8</t>
  </si>
  <si>
    <t>147 5-8</t>
  </si>
  <si>
    <t>157 1-2</t>
  </si>
  <si>
    <t>167 3-8</t>
  </si>
  <si>
    <t>196 7-8</t>
  </si>
  <si>
    <t>5OOO</t>
  </si>
  <si>
    <t>Slimline Rail Only</t>
  </si>
  <si>
    <t>Welded single</t>
  </si>
  <si>
    <t>Welded with metal weights</t>
  </si>
  <si>
    <t>Sewn In weights</t>
  </si>
  <si>
    <t>Black weights/Hangers/chain</t>
  </si>
  <si>
    <t>Beige weights/Hangers/chain</t>
  </si>
  <si>
    <t>Metal stabalising chain</t>
  </si>
  <si>
    <t>Metal Side chain</t>
  </si>
  <si>
    <t>Curved Rail with fabric</t>
  </si>
  <si>
    <t>Louvolite Safety Clips</t>
  </si>
  <si>
    <t>Recut or Record Headrail</t>
  </si>
  <si>
    <t>Alternating Slats</t>
  </si>
  <si>
    <t>Omega Adhesive Cord Tidy</t>
  </si>
  <si>
    <t xml:space="preserve">Max Width 1400 - 55 1/8        Min Width 254 - 10 </t>
  </si>
  <si>
    <t>Maximum Drop</t>
  </si>
  <si>
    <t>Capri Max Drop 1400 - 55 1/8</t>
  </si>
  <si>
    <t>Areezo Max Drop 1100 - 43 1/2</t>
  </si>
  <si>
    <t xml:space="preserve">Ferrarra Max Drop 2200 -86 5/8 </t>
  </si>
  <si>
    <t>Firenze Max Drop 1900 - 74 3/4</t>
  </si>
  <si>
    <t>Modello Max Drop 1300 - 51 1/8</t>
  </si>
  <si>
    <t>Nola Max Drop 800 - 31 1/2</t>
  </si>
  <si>
    <t>Rimini Max Drop 1000 - 39 3/8</t>
  </si>
  <si>
    <t>Setosa Max Drop 1400- 55 1/8</t>
  </si>
  <si>
    <t>Lusso Max Drop 750 -29 1/2</t>
  </si>
  <si>
    <t>Modina Max Drop 1400 - 55 1/8</t>
  </si>
  <si>
    <t>Alberto Max drop is 1000 - 39 3/8</t>
  </si>
  <si>
    <t>Floreale Max drop is 1000 - 39 3/8</t>
  </si>
  <si>
    <t>Blinds are supplied as Standard in White frame, Black, Brown, Antracite Grey, available at no extra Cost</t>
  </si>
  <si>
    <t>Add 25% for Golden Oak and Mahogany frames</t>
  </si>
  <si>
    <t xml:space="preserve">15 Channel Remote Control </t>
  </si>
  <si>
    <t>Pair Remote/Set Limits</t>
  </si>
  <si>
    <t>Recut Pf Vision</t>
  </si>
  <si>
    <t>0.3nm Motor Rechargeable (Min Width 400mm - 15 3/4)</t>
  </si>
  <si>
    <t>Inches</t>
  </si>
  <si>
    <t>inches</t>
  </si>
  <si>
    <t>PERFECT FIT SHUTTERS LITE</t>
  </si>
  <si>
    <t>Glass Size</t>
  </si>
  <si>
    <t>ADDITIONAL INFORMATION</t>
  </si>
  <si>
    <t>OPTIONS</t>
  </si>
  <si>
    <t>HANDLE INSERT</t>
  </si>
  <si>
    <t>None / Top / Bottom/ Left Hand / Right Hand</t>
  </si>
  <si>
    <t>Note: lf you have a Top or Bottom handle insert the number of panels must be odd</t>
  </si>
  <si>
    <t>HANDLE POSITIONS:</t>
  </si>
  <si>
    <t>Slat Size: 63mm PVC</t>
  </si>
  <si>
    <t>Centre</t>
  </si>
  <si>
    <t>Bottom/Top- Measure from left to the handle centre</t>
  </si>
  <si>
    <t>Left/Right-Measure from bottom to the handle</t>
  </si>
  <si>
    <t>TURN AROUND TIME</t>
  </si>
  <si>
    <t>7-10 Working Days</t>
  </si>
  <si>
    <t>DELIVERY</t>
  </si>
  <si>
    <t>Order below £400 will incur delivery charge of £20</t>
  </si>
  <si>
    <t>Not recommended - No warranty</t>
  </si>
  <si>
    <t>Minimum Panel Width 101 mm- 4"</t>
  </si>
  <si>
    <t>Suitable Bead Depth: 18, 20, 22, 24, 30mm</t>
  </si>
  <si>
    <t>Maximum Panel Width 1050mm - 41.34”</t>
  </si>
  <si>
    <t>Minimum Glass Height  - 184 mm - 7.1/4”</t>
  </si>
  <si>
    <t>Maximum Panel Height  - 2400 - 94 1/2"</t>
  </si>
  <si>
    <t>TILT: None/Left Hand/Right Hand</t>
  </si>
  <si>
    <t>Range</t>
  </si>
  <si>
    <t>Width</t>
  </si>
  <si>
    <t>Band</t>
  </si>
  <si>
    <t>H</t>
  </si>
  <si>
    <t>Halo</t>
  </si>
  <si>
    <t>Hampton</t>
  </si>
  <si>
    <t>Tribeca</t>
  </si>
  <si>
    <t>Florence</t>
  </si>
  <si>
    <t>Ritz</t>
  </si>
  <si>
    <t>Voile</t>
  </si>
  <si>
    <t>G</t>
  </si>
  <si>
    <t>Paris</t>
  </si>
  <si>
    <t>Stratford</t>
  </si>
  <si>
    <t>Origin</t>
  </si>
  <si>
    <t>Radiance asc</t>
  </si>
  <si>
    <t>Inch</t>
  </si>
  <si>
    <t>Horizon</t>
  </si>
  <si>
    <t>Upgrade to Piano Black / Champagne Gold Vogue</t>
  </si>
  <si>
    <t>70mm Casette - White, Black, Anthracite Grey</t>
  </si>
  <si>
    <t>Alternate slats for the Allusion Blind shall incur a surcharge of 15%</t>
  </si>
  <si>
    <t>Turnaround Time 10/14 days</t>
  </si>
  <si>
    <t>Prices are for White, Brown, Anthracite Grey, Black Frames</t>
  </si>
  <si>
    <t>35% Additional Cost for Golden Oak &amp; Mahogany Frames</t>
  </si>
  <si>
    <t>Perfect Fit Motorised</t>
  </si>
  <si>
    <t>Perfect Fit Konnect</t>
  </si>
  <si>
    <t>Perfect Fit Motor</t>
  </si>
  <si>
    <t>Perfect Fit Remote 15ch</t>
  </si>
  <si>
    <t>ins</t>
  </si>
  <si>
    <t>Recut Pf Roller</t>
  </si>
  <si>
    <t>WIFI HUB</t>
  </si>
  <si>
    <t>Precision System</t>
  </si>
  <si>
    <r>
      <t xml:space="preserve">Additional Cost For 32 &amp; 40 Open Cassette </t>
    </r>
    <r>
      <rPr>
        <b/>
        <sz val="12"/>
        <color rgb="FFFF0000"/>
        <rFont val="Calibri"/>
        <family val="2"/>
        <scheme val="minor"/>
      </rPr>
      <t>(Price includes fabric insert)</t>
    </r>
  </si>
  <si>
    <t>Bottom bar double wrap</t>
  </si>
  <si>
    <r>
      <t>Upgrade to Vogue Rail (Extra Per Blind) White, Brown, Brushed Aluminium, Antracite Grey</t>
    </r>
    <r>
      <rPr>
        <b/>
        <sz val="11"/>
        <color rgb="FFFF0000"/>
        <rFont val="Calibri"/>
        <family val="2"/>
        <scheme val="minor"/>
      </rPr>
      <t xml:space="preserve">  (includes Metal chain)</t>
    </r>
  </si>
  <si>
    <r>
      <t xml:space="preserve">Vogue Rail Only White, Brown, Brushed Aluminium, Antracite Grey </t>
    </r>
    <r>
      <rPr>
        <b/>
        <sz val="11"/>
        <color rgb="FFFF0000"/>
        <rFont val="Calibri"/>
        <family val="2"/>
        <scheme val="minor"/>
      </rPr>
      <t>(includes Metal Chain)</t>
    </r>
  </si>
  <si>
    <t>Fabric is only turned with customer consent - no refunds or replacemnts can be given if the customer is not happy with the fabric curling from the side</t>
  </si>
  <si>
    <t>Slats will not turn for Blinds under 229mm height</t>
  </si>
  <si>
    <t xml:space="preserve">Pvc Fabric not recommended for large drop as it curls - Thick fabrics will have shorter drops due to cassette </t>
  </si>
  <si>
    <t>Turn around Time: 7 days</t>
  </si>
  <si>
    <t>All Vogue rails will have WHITE H trucks</t>
  </si>
  <si>
    <r>
      <t xml:space="preserve">Upgrade to Vogue Rail Piano Black, Champagne Gold </t>
    </r>
    <r>
      <rPr>
        <b/>
        <sz val="11"/>
        <color rgb="FFFF0000"/>
        <rFont val="Calibri"/>
        <family val="2"/>
        <scheme val="minor"/>
      </rPr>
      <t>(supplied with metal chain)</t>
    </r>
  </si>
  <si>
    <r>
      <t xml:space="preserve">Upgrade to Vogue Rail White, Brown, Brushed Aluminium, Antracite Grey </t>
    </r>
    <r>
      <rPr>
        <b/>
        <sz val="11"/>
        <color rgb="FFFF0000"/>
        <rFont val="Calibri"/>
        <family val="2"/>
        <scheme val="minor"/>
      </rPr>
      <t>(supplied with metal chain)</t>
    </r>
  </si>
  <si>
    <t>VERTICAL</t>
  </si>
  <si>
    <t>Fabric</t>
  </si>
  <si>
    <t>Roller Width</t>
  </si>
  <si>
    <t>200cm</t>
  </si>
  <si>
    <t>Amaris</t>
  </si>
  <si>
    <t>Altea</t>
  </si>
  <si>
    <t>Cameo</t>
  </si>
  <si>
    <t>Alvor</t>
  </si>
  <si>
    <t>Carlo</t>
  </si>
  <si>
    <t>Aria</t>
  </si>
  <si>
    <t>Cleo</t>
  </si>
  <si>
    <t>Dalia</t>
  </si>
  <si>
    <t>Barclay</t>
  </si>
  <si>
    <t>Fiesta</t>
  </si>
  <si>
    <t>Java</t>
  </si>
  <si>
    <t>Bexley</t>
  </si>
  <si>
    <t>Kira</t>
  </si>
  <si>
    <t>Fitz</t>
  </si>
  <si>
    <t>Lana</t>
  </si>
  <si>
    <t>Ennis</t>
  </si>
  <si>
    <t>Lucca BO</t>
  </si>
  <si>
    <t>Calista</t>
  </si>
  <si>
    <t>Malimo</t>
  </si>
  <si>
    <t>Fleur</t>
  </si>
  <si>
    <t>Mia</t>
  </si>
  <si>
    <t>Glimpse</t>
  </si>
  <si>
    <t>Monarch</t>
  </si>
  <si>
    <t>Opus</t>
  </si>
  <si>
    <t>Hayden</t>
  </si>
  <si>
    <t>Rossini</t>
  </si>
  <si>
    <t>Senna</t>
  </si>
  <si>
    <t>Henlow</t>
  </si>
  <si>
    <t>Zara</t>
  </si>
  <si>
    <t>Verona</t>
  </si>
  <si>
    <t>Linden</t>
  </si>
  <si>
    <t xml:space="preserve">Diva </t>
  </si>
  <si>
    <t>Renzo</t>
  </si>
  <si>
    <t>Isla PVC</t>
  </si>
  <si>
    <t>Scope</t>
  </si>
  <si>
    <t>Luxari PVC</t>
  </si>
  <si>
    <t xml:space="preserve">Metz </t>
  </si>
  <si>
    <t>Plaza BO FR</t>
  </si>
  <si>
    <t xml:space="preserve">Java </t>
  </si>
  <si>
    <t xml:space="preserve">Sahara </t>
  </si>
  <si>
    <t xml:space="preserve">Samba </t>
  </si>
  <si>
    <t xml:space="preserve">Sirocco </t>
  </si>
  <si>
    <t xml:space="preserve">Staten </t>
  </si>
  <si>
    <t xml:space="preserve">Unilux </t>
  </si>
  <si>
    <t xml:space="preserve">Malimo </t>
  </si>
  <si>
    <t>Mallory</t>
  </si>
  <si>
    <t>Miro</t>
  </si>
  <si>
    <t>Treviso</t>
  </si>
  <si>
    <t>Tropic</t>
  </si>
  <si>
    <t xml:space="preserve">Zara </t>
  </si>
  <si>
    <t>ALLUSION</t>
  </si>
  <si>
    <t>VISION</t>
  </si>
  <si>
    <t>Design</t>
  </si>
  <si>
    <t>Albero</t>
  </si>
  <si>
    <t>Vista</t>
  </si>
  <si>
    <t>Bamboo</t>
  </si>
  <si>
    <t>Ferrara</t>
  </si>
  <si>
    <t>Birdsong</t>
  </si>
  <si>
    <t>Como</t>
  </si>
  <si>
    <t>Cotton Flower</t>
  </si>
  <si>
    <t>Carnival</t>
  </si>
  <si>
    <t>Chatsworth</t>
  </si>
  <si>
    <t>Flores</t>
  </si>
  <si>
    <t>Guardian</t>
  </si>
  <si>
    <t>Lily</t>
  </si>
  <si>
    <t>Monterey</t>
  </si>
  <si>
    <t>Ophelia</t>
  </si>
  <si>
    <t>Oslo</t>
  </si>
  <si>
    <t>Swedish Birch</t>
  </si>
  <si>
    <t>Vermont</t>
  </si>
  <si>
    <t>Wild Garden</t>
  </si>
  <si>
    <t>Willow BO</t>
  </si>
  <si>
    <t>VERTICAL - MARKET COLLECTION</t>
  </si>
  <si>
    <t>ROLLER - MARKET COLLECTION</t>
  </si>
  <si>
    <t>Ariana</t>
  </si>
  <si>
    <t>Aspen</t>
  </si>
  <si>
    <t>Astratto</t>
  </si>
  <si>
    <t>Caspian</t>
  </si>
  <si>
    <t>Blend</t>
  </si>
  <si>
    <t>230cm</t>
  </si>
  <si>
    <t>Linenweave</t>
  </si>
  <si>
    <t>Castilla</t>
  </si>
  <si>
    <t>Blend BO</t>
  </si>
  <si>
    <t>Chevron</t>
  </si>
  <si>
    <t>198cm</t>
  </si>
  <si>
    <t>Cypress</t>
  </si>
  <si>
    <t>Deco</t>
  </si>
  <si>
    <t>Chelsea</t>
  </si>
  <si>
    <t>Evita</t>
  </si>
  <si>
    <t>Mariella</t>
  </si>
  <si>
    <t>Jordan</t>
  </si>
  <si>
    <t>Boston FR</t>
  </si>
  <si>
    <t>Katrine</t>
  </si>
  <si>
    <t>Marea</t>
  </si>
  <si>
    <t>Oceana</t>
  </si>
  <si>
    <t>Katrine BO</t>
  </si>
  <si>
    <t>Polaris</t>
  </si>
  <si>
    <t>Nolita</t>
  </si>
  <si>
    <t>Polaris Blackout</t>
  </si>
  <si>
    <t>Nolita BO</t>
  </si>
  <si>
    <t>Rannoch</t>
  </si>
  <si>
    <t>Shannon</t>
  </si>
  <si>
    <t>Sienna</t>
  </si>
  <si>
    <t>Origin BO</t>
  </si>
  <si>
    <t>Surface</t>
  </si>
  <si>
    <t>Vapour</t>
  </si>
  <si>
    <t>Polaris BO</t>
  </si>
  <si>
    <t>Wave</t>
  </si>
  <si>
    <t>Glitz</t>
  </si>
  <si>
    <t>Soho</t>
  </si>
  <si>
    <t>Panache</t>
  </si>
  <si>
    <t>Soho BO</t>
  </si>
  <si>
    <t>Tay</t>
  </si>
  <si>
    <t>F+10%</t>
  </si>
  <si>
    <t>Panama Deco 3%</t>
  </si>
  <si>
    <t>F+15%</t>
  </si>
  <si>
    <t>F + 20%</t>
  </si>
  <si>
    <t>Flair</t>
  </si>
  <si>
    <t>Ribbons Asc</t>
  </si>
  <si>
    <t>Grace</t>
  </si>
  <si>
    <t>Reflection FR</t>
  </si>
  <si>
    <t>Shantung</t>
  </si>
  <si>
    <t>Stella FR</t>
  </si>
  <si>
    <t>Kent</t>
  </si>
  <si>
    <t>Urban FR</t>
  </si>
  <si>
    <t>Topaz</t>
  </si>
  <si>
    <t>Whisper Screen 3%</t>
  </si>
  <si>
    <t>UNITED</t>
  </si>
  <si>
    <t>Roller</t>
  </si>
  <si>
    <t>Budget</t>
  </si>
  <si>
    <t>Alabama</t>
  </si>
  <si>
    <t>Aqualush</t>
  </si>
  <si>
    <t>Alexandria</t>
  </si>
  <si>
    <t>Atlantic</t>
  </si>
  <si>
    <t>Badar</t>
  </si>
  <si>
    <t>Cairo</t>
  </si>
  <si>
    <t>Bond</t>
  </si>
  <si>
    <t>Aspin</t>
  </si>
  <si>
    <t>California</t>
  </si>
  <si>
    <t>Gravity</t>
  </si>
  <si>
    <t>Cloud</t>
  </si>
  <si>
    <t>Havana</t>
  </si>
  <si>
    <t>Berry</t>
  </si>
  <si>
    <t>Cross Stich</t>
  </si>
  <si>
    <t>Jaguar</t>
  </si>
  <si>
    <t>Blossom</t>
  </si>
  <si>
    <t>Daisy</t>
  </si>
  <si>
    <t>Jupiter</t>
  </si>
  <si>
    <t>Dolphin</t>
  </si>
  <si>
    <t>kia</t>
  </si>
  <si>
    <t>Feather Weave</t>
  </si>
  <si>
    <t>Lahore</t>
  </si>
  <si>
    <t>Hambook</t>
  </si>
  <si>
    <t>Lyon</t>
  </si>
  <si>
    <t>Elena</t>
  </si>
  <si>
    <t>Henley</t>
  </si>
  <si>
    <t>Milano</t>
  </si>
  <si>
    <t>Elm</t>
  </si>
  <si>
    <t>Marina</t>
  </si>
  <si>
    <t>Mumbai</t>
  </si>
  <si>
    <t>Fabian</t>
  </si>
  <si>
    <t>Milton</t>
  </si>
  <si>
    <t>Oasis</t>
  </si>
  <si>
    <t>Featherweave</t>
  </si>
  <si>
    <t>Narcissus</t>
  </si>
  <si>
    <t>Opera</t>
  </si>
  <si>
    <t>Optimum standard</t>
  </si>
  <si>
    <t>Raindrop</t>
  </si>
  <si>
    <t>Pacific</t>
  </si>
  <si>
    <t>Rita</t>
  </si>
  <si>
    <t>Parfait</t>
  </si>
  <si>
    <t>Symphony</t>
  </si>
  <si>
    <t>Phoneix</t>
  </si>
  <si>
    <t>Tango</t>
  </si>
  <si>
    <t>Hambrook</t>
  </si>
  <si>
    <t>Rome</t>
  </si>
  <si>
    <t>Sherwood</t>
  </si>
  <si>
    <t>Illuminate</t>
  </si>
  <si>
    <t>Stripe</t>
  </si>
  <si>
    <t>Sunrise</t>
  </si>
  <si>
    <t>Swallow</t>
  </si>
  <si>
    <t>Kia</t>
  </si>
  <si>
    <t>Sweet</t>
  </si>
  <si>
    <t>Unity</t>
  </si>
  <si>
    <t>Optimum Standard</t>
  </si>
  <si>
    <t>Quin</t>
  </si>
  <si>
    <t>Radiance</t>
  </si>
  <si>
    <t>Sweet Blackout</t>
  </si>
  <si>
    <t>Vessel</t>
  </si>
  <si>
    <t>Yacht</t>
  </si>
  <si>
    <t>Atlantex</t>
  </si>
  <si>
    <t>Alta</t>
  </si>
  <si>
    <t>Maggie</t>
  </si>
  <si>
    <t>Banlight Duo FR</t>
  </si>
  <si>
    <t>Clarice</t>
  </si>
  <si>
    <t>Corsica</t>
  </si>
  <si>
    <t>Molina</t>
  </si>
  <si>
    <t>Devon</t>
  </si>
  <si>
    <t>Monte</t>
  </si>
  <si>
    <t>Cadence</t>
  </si>
  <si>
    <t>Palette</t>
  </si>
  <si>
    <t>Cubik</t>
  </si>
  <si>
    <t>Perrie</t>
  </si>
  <si>
    <t>Peyton</t>
  </si>
  <si>
    <t>Jude</t>
  </si>
  <si>
    <t>Lotus</t>
  </si>
  <si>
    <t>Gracie</t>
  </si>
  <si>
    <t>Sisi</t>
  </si>
  <si>
    <t>Tennessee</t>
  </si>
  <si>
    <t>Kaila</t>
  </si>
  <si>
    <t>Rhapsody</t>
  </si>
  <si>
    <t>Vinnie</t>
  </si>
  <si>
    <t>EXCEL 89mm</t>
  </si>
  <si>
    <t>EXCEL ROLLER</t>
  </si>
  <si>
    <t>Contact Details</t>
  </si>
  <si>
    <t>Orders/Queries</t>
  </si>
  <si>
    <t>Phone</t>
  </si>
  <si>
    <t>Mobile/watts app</t>
  </si>
  <si>
    <t>alpinetradeorders@gmail.com</t>
  </si>
  <si>
    <t>0161 4 500 500</t>
  </si>
  <si>
    <t>Credit Team</t>
  </si>
  <si>
    <t>alpinetradeblindsltd@gmail.com</t>
  </si>
  <si>
    <t>Office Opening Hours</t>
  </si>
  <si>
    <t>Any blinds wider than 800mm have no warranty</t>
  </si>
  <si>
    <t>Mobile/whatsapp</t>
  </si>
  <si>
    <t>PVC 89mm</t>
  </si>
  <si>
    <t>Mahogany Frame + 40%</t>
  </si>
  <si>
    <t xml:space="preserve">Golden Oak Frame + 40% </t>
  </si>
  <si>
    <r>
      <rPr>
        <b/>
        <sz val="12"/>
        <color theme="1"/>
        <rFont val="Calibri"/>
        <family val="2"/>
        <scheme val="minor"/>
      </rPr>
      <t>Allign &amp; Match:</t>
    </r>
    <r>
      <rPr>
        <b/>
        <sz val="11"/>
        <color theme="1"/>
        <rFont val="Calibri"/>
        <family val="2"/>
        <scheme val="minor"/>
      </rPr>
      <t xml:space="preserve"> Please notify at the time of order if the blinds will be fitted side by side so that we can make </t>
    </r>
  </si>
  <si>
    <r>
      <t xml:space="preserve">Additional Cost For System </t>
    </r>
    <r>
      <rPr>
        <b/>
        <sz val="14"/>
        <color theme="1"/>
        <rFont val="Calibri"/>
        <family val="2"/>
        <scheme val="minor"/>
      </rPr>
      <t>70</t>
    </r>
    <r>
      <rPr>
        <b/>
        <sz val="12"/>
        <color theme="1"/>
        <rFont val="Calibri"/>
        <family val="2"/>
        <scheme val="minor"/>
      </rPr>
      <t xml:space="preserve">mm Open Cassette, Anthracite, Black, White </t>
    </r>
    <r>
      <rPr>
        <b/>
        <sz val="12"/>
        <color rgb="FFFF0000"/>
        <rFont val="Calibri"/>
        <family val="2"/>
        <scheme val="minor"/>
      </rPr>
      <t>(Price includes fabric insert)</t>
    </r>
  </si>
  <si>
    <r>
      <t xml:space="preserve">Additional Cost For 40mm System </t>
    </r>
    <r>
      <rPr>
        <b/>
        <sz val="12"/>
        <color rgb="FFFF0000"/>
        <rFont val="Calibri"/>
        <family val="2"/>
        <scheme val="minor"/>
      </rPr>
      <t>(used on all motorised)</t>
    </r>
  </si>
  <si>
    <t>Orders below £300 ex vat will incur £15 delivery charge</t>
  </si>
  <si>
    <t>£3.10 per rail</t>
  </si>
  <si>
    <t>Recut Vision Blind £15.52</t>
  </si>
  <si>
    <t>Fabrics that are highlighted in Red are now discontinued</t>
  </si>
  <si>
    <t>Vertical</t>
  </si>
  <si>
    <t>Name</t>
  </si>
  <si>
    <t>Alara</t>
  </si>
  <si>
    <t>Akita</t>
  </si>
  <si>
    <t>Akita Blackout</t>
  </si>
  <si>
    <t>Miro Blackout</t>
  </si>
  <si>
    <t>Mood</t>
  </si>
  <si>
    <t>Moxie</t>
  </si>
  <si>
    <t>Arona</t>
  </si>
  <si>
    <t>Amico</t>
  </si>
  <si>
    <t>Myth</t>
  </si>
  <si>
    <t>Bella 89 OR 127</t>
  </si>
  <si>
    <t xml:space="preserve">Barclay </t>
  </si>
  <si>
    <t>Odin</t>
  </si>
  <si>
    <t>Bella</t>
  </si>
  <si>
    <t>Orissa</t>
  </si>
  <si>
    <t>Plaza</t>
  </si>
  <si>
    <t>Diva</t>
  </si>
  <si>
    <t>Boheme</t>
  </si>
  <si>
    <t>Puriti</t>
  </si>
  <si>
    <t>Boho</t>
  </si>
  <si>
    <t>Rocha</t>
  </si>
  <si>
    <t>Sabina</t>
  </si>
  <si>
    <t>Sahara</t>
  </si>
  <si>
    <t>Samba</t>
  </si>
  <si>
    <t>Hayworth</t>
  </si>
  <si>
    <t>Dino</t>
  </si>
  <si>
    <t>Sasha</t>
  </si>
  <si>
    <t>Hanson</t>
  </si>
  <si>
    <t>Dollie</t>
  </si>
  <si>
    <t>Semana</t>
  </si>
  <si>
    <t>Isla</t>
  </si>
  <si>
    <t>Ducato</t>
  </si>
  <si>
    <t xml:space="preserve">Sento </t>
  </si>
  <si>
    <t>Kobe</t>
  </si>
  <si>
    <t>Ella</t>
  </si>
  <si>
    <t>Sephora</t>
  </si>
  <si>
    <t>Legacy</t>
  </si>
  <si>
    <t>Ella Blackout</t>
  </si>
  <si>
    <t>Sephora Blackout</t>
  </si>
  <si>
    <t>Luxari</t>
  </si>
  <si>
    <t>Serena</t>
  </si>
  <si>
    <t>Serra</t>
  </si>
  <si>
    <t>Flock</t>
  </si>
  <si>
    <t>Sio</t>
  </si>
  <si>
    <t>Metz</t>
  </si>
  <si>
    <t xml:space="preserve">Glimpse </t>
  </si>
  <si>
    <t>Sirocco</t>
  </si>
  <si>
    <t xml:space="preserve">Soma </t>
  </si>
  <si>
    <t xml:space="preserve">Hayworth </t>
  </si>
  <si>
    <t>Sora</t>
  </si>
  <si>
    <t>Splash</t>
  </si>
  <si>
    <t>Splash 3m width</t>
  </si>
  <si>
    <t>Kashi</t>
  </si>
  <si>
    <t>Staten</t>
  </si>
  <si>
    <t>Kelso</t>
  </si>
  <si>
    <t>Tansy</t>
  </si>
  <si>
    <t>Kelso Blackout</t>
  </si>
  <si>
    <t>Tallulah</t>
  </si>
  <si>
    <t>Kona</t>
  </si>
  <si>
    <t>Tallulah Blackout</t>
  </si>
  <si>
    <t>Lacuna</t>
  </si>
  <si>
    <t>Leighton</t>
  </si>
  <si>
    <t>Lennox</t>
  </si>
  <si>
    <t>Liberte</t>
  </si>
  <si>
    <t>Splash 89 OR 127</t>
  </si>
  <si>
    <t>Lissa</t>
  </si>
  <si>
    <t>Tobin</t>
  </si>
  <si>
    <t>Unilux</t>
  </si>
  <si>
    <t>Lottie</t>
  </si>
  <si>
    <t>Unicolour 89 OR 127</t>
  </si>
  <si>
    <t>Unishade 89 OR 127</t>
  </si>
  <si>
    <t>Marlow</t>
  </si>
  <si>
    <t>Memento</t>
  </si>
  <si>
    <t>Memento Blackout</t>
  </si>
  <si>
    <t>Messina</t>
  </si>
  <si>
    <t>Zafira</t>
  </si>
  <si>
    <t>N/A Fabrics are not available</t>
  </si>
  <si>
    <t>Argent N/A</t>
  </si>
  <si>
    <t>Acacia</t>
  </si>
  <si>
    <t>Monet (Sheer)</t>
  </si>
  <si>
    <t>Montego</t>
  </si>
  <si>
    <t>Natural</t>
  </si>
  <si>
    <t>Bora</t>
  </si>
  <si>
    <t>Azalea Blackout</t>
  </si>
  <si>
    <t>Shadow</t>
  </si>
  <si>
    <t>Bahama</t>
  </si>
  <si>
    <t>Mosiac Blackout</t>
  </si>
  <si>
    <t>Carnival Blackout</t>
  </si>
  <si>
    <t>Night Night Blackout</t>
  </si>
  <si>
    <t>Night Safari Blackout</t>
  </si>
  <si>
    <t>Collina Blackout N/A</t>
  </si>
  <si>
    <t>F+20%</t>
  </si>
  <si>
    <t>Boleyn Blackout</t>
  </si>
  <si>
    <t>Nordic</t>
  </si>
  <si>
    <t>Nordic Blackout</t>
  </si>
  <si>
    <t>Como Blackout</t>
  </si>
  <si>
    <t>Brighton Stripe BO</t>
  </si>
  <si>
    <t>Bubbles</t>
  </si>
  <si>
    <t>Orchard Blackout N/A</t>
  </si>
  <si>
    <t>Crush BO N/A</t>
  </si>
  <si>
    <t>Bugs Blackout</t>
  </si>
  <si>
    <t>Dapple SPC+</t>
  </si>
  <si>
    <t>Oxford</t>
  </si>
  <si>
    <t>Daybreak</t>
  </si>
  <si>
    <t>Oxford Blackout</t>
  </si>
  <si>
    <t>Didsbury Blackout N/A</t>
  </si>
  <si>
    <t>Paradise Palm Blackout</t>
  </si>
  <si>
    <t>Dune</t>
  </si>
  <si>
    <t>Cherry Blossom</t>
  </si>
  <si>
    <t>Perspective 1%</t>
  </si>
  <si>
    <t>Ex Lite</t>
  </si>
  <si>
    <t>Clearguard</t>
  </si>
  <si>
    <t>Perspective 3%</t>
  </si>
  <si>
    <t>Perspective 3% White Back</t>
  </si>
  <si>
    <t>Perspective 5%</t>
  </si>
  <si>
    <t>Haven</t>
  </si>
  <si>
    <t>Perspective Aluview</t>
  </si>
  <si>
    <t>Haven Blackout</t>
  </si>
  <si>
    <t>Perspective Blackout</t>
  </si>
  <si>
    <t>Perspective Pureview</t>
  </si>
  <si>
    <t>Kumano Blackout N/A</t>
  </si>
  <si>
    <t>Dhalia Blackout</t>
  </si>
  <si>
    <t>Petal</t>
  </si>
  <si>
    <t>Marble Blackout</t>
  </si>
  <si>
    <t>Daisy Blackout</t>
  </si>
  <si>
    <t>Petal Blackout</t>
  </si>
  <si>
    <t>Matrix Blackout</t>
  </si>
  <si>
    <t>Damask Blackout</t>
  </si>
  <si>
    <t>Planetarium</t>
  </si>
  <si>
    <t>Mistral</t>
  </si>
  <si>
    <t>Pop</t>
  </si>
  <si>
    <t>Monterey N/A</t>
  </si>
  <si>
    <t>Pop Blackout</t>
  </si>
  <si>
    <t>Didsbury Blackout</t>
  </si>
  <si>
    <t>Reverie Blackout</t>
  </si>
  <si>
    <t>Nordic Blackout N/A</t>
  </si>
  <si>
    <t>Dinosaurs</t>
  </si>
  <si>
    <t>Ribble</t>
  </si>
  <si>
    <t>Draper</t>
  </si>
  <si>
    <t>Ribble Blackout</t>
  </si>
  <si>
    <t>Dunham Blackout</t>
  </si>
  <si>
    <t>River</t>
  </si>
  <si>
    <t>Romany Blackout</t>
  </si>
  <si>
    <t>Fiji</t>
  </si>
  <si>
    <t>Shot Silk Blackout</t>
  </si>
  <si>
    <t>Florence Blackout</t>
  </si>
  <si>
    <t>Stargazer Blackout</t>
  </si>
  <si>
    <t>Ginkgo</t>
  </si>
  <si>
    <t>Sunset Blackout</t>
  </si>
  <si>
    <t>Thistle</t>
  </si>
  <si>
    <t>Tropical Palm</t>
  </si>
  <si>
    <t>Tropical Palm Blackout</t>
  </si>
  <si>
    <t>Herringbone Blackout</t>
  </si>
  <si>
    <t>Vintage Palm</t>
  </si>
  <si>
    <t>Kaleidoscope Blackout</t>
  </si>
  <si>
    <t>Voile White</t>
  </si>
  <si>
    <t>Ribble Dimout</t>
  </si>
  <si>
    <t>Kumano Blackout</t>
  </si>
  <si>
    <t>Little Friends Blackout</t>
  </si>
  <si>
    <t>Windsor Blackout</t>
  </si>
  <si>
    <t>Savana Dimout</t>
  </si>
  <si>
    <t>Lomond Blackout</t>
  </si>
  <si>
    <t>Zen</t>
  </si>
  <si>
    <t>Shot Silk Blackout N/A</t>
  </si>
  <si>
    <t>Magnolia Blackout</t>
  </si>
  <si>
    <t>Zen Blackout</t>
  </si>
  <si>
    <t>Zephyr</t>
  </si>
  <si>
    <t>Ziggy</t>
  </si>
  <si>
    <t>Windsor Dimout</t>
  </si>
  <si>
    <t>Monet</t>
  </si>
  <si>
    <t>NAME</t>
  </si>
  <si>
    <t>Breedon</t>
  </si>
  <si>
    <t>Broadway</t>
  </si>
  <si>
    <t>Broadwell</t>
  </si>
  <si>
    <t>Chilson</t>
  </si>
  <si>
    <t>Derwent</t>
  </si>
  <si>
    <t>Kineton</t>
  </si>
  <si>
    <t>Kingham</t>
  </si>
  <si>
    <t>Lucton Blackout</t>
  </si>
  <si>
    <t>DISCONTINUED</t>
  </si>
  <si>
    <t>Morten</t>
  </si>
  <si>
    <t>Rissington</t>
  </si>
  <si>
    <t>Saintbury</t>
  </si>
  <si>
    <t>Signature Blackout</t>
  </si>
  <si>
    <t>Signature Daylight</t>
  </si>
  <si>
    <t>Somerton</t>
  </si>
  <si>
    <t>Somerton Blackout</t>
  </si>
  <si>
    <t>Stretton</t>
  </si>
  <si>
    <t>Taynton</t>
  </si>
  <si>
    <t>Windrush</t>
  </si>
  <si>
    <t>Woodstock</t>
  </si>
  <si>
    <t>Free - please mention on order sheet - NOT all fabrics can be welded comes with standard or chainless weights</t>
  </si>
  <si>
    <t>Curved Rail Only (Slimline)</t>
  </si>
  <si>
    <r>
      <t xml:space="preserve">Curved Rail Only (Vouge, </t>
    </r>
    <r>
      <rPr>
        <b/>
        <sz val="11"/>
        <color rgb="FFFF0000"/>
        <rFont val="Calibri"/>
        <family val="2"/>
        <scheme val="minor"/>
      </rPr>
      <t>Satin N/A</t>
    </r>
    <r>
      <rPr>
        <b/>
        <sz val="11"/>
        <color theme="1"/>
        <rFont val="Calibri"/>
        <family val="2"/>
        <scheme val="minor"/>
      </rPr>
      <t>)</t>
    </r>
  </si>
  <si>
    <t>Rail cost + 15% additional for fabric cost</t>
  </si>
  <si>
    <t>£1. 10 each</t>
  </si>
  <si>
    <t>£4 each rail</t>
  </si>
  <si>
    <t>£2 per Colour</t>
  </si>
  <si>
    <t>Standard</t>
  </si>
  <si>
    <r>
      <t xml:space="preserve">Additional Cost For 40mm System </t>
    </r>
    <r>
      <rPr>
        <b/>
        <sz val="12"/>
        <color rgb="FFFF0000"/>
        <rFont val="Calibri"/>
        <family val="2"/>
        <scheme val="minor"/>
      </rPr>
      <t>(MANUAL)</t>
    </r>
  </si>
  <si>
    <t>Additional Cost For 40mm Heavy Duty System (can be used for motorised rollers)</t>
  </si>
  <si>
    <t>Additional Cost For 40mm Heavy Duty System (MANUAL)</t>
  </si>
  <si>
    <t>Additional Cost For 45mm Heavy Duty System (Used for motorised)</t>
  </si>
  <si>
    <t>Additional Cost For 45mm Heavy Duty System (MANUAL)</t>
  </si>
  <si>
    <t>Additional Cost For 55mm tubes</t>
  </si>
  <si>
    <r>
      <t xml:space="preserve">Additional Cost For 70mm Open Cassette </t>
    </r>
    <r>
      <rPr>
        <sz val="12"/>
        <color theme="1"/>
        <rFont val="Calibri"/>
        <family val="2"/>
        <scheme val="minor"/>
      </rPr>
      <t>Satin</t>
    </r>
    <r>
      <rPr>
        <b/>
        <sz val="12"/>
        <color theme="1"/>
        <rFont val="Calibri"/>
        <family val="2"/>
        <scheme val="minor"/>
      </rPr>
      <t xml:space="preserve"> </t>
    </r>
    <r>
      <rPr>
        <b/>
        <sz val="12"/>
        <color rgb="FFFF0000"/>
        <rFont val="Calibri"/>
        <family val="2"/>
        <scheme val="minor"/>
      </rPr>
      <t>(Price includes fabric insert)</t>
    </r>
  </si>
  <si>
    <r>
      <t xml:space="preserve">Additional Cost For 40mm CRUZE Open Cassette </t>
    </r>
    <r>
      <rPr>
        <b/>
        <sz val="12"/>
        <color rgb="FFFF0000"/>
        <rFont val="Calibri"/>
        <family val="2"/>
        <scheme val="minor"/>
      </rPr>
      <t>(Price includes fabric insert)</t>
    </r>
  </si>
  <si>
    <r>
      <t xml:space="preserve">Additional Cost For 70mm CRUZE Open Cassette </t>
    </r>
    <r>
      <rPr>
        <b/>
        <sz val="12"/>
        <color rgb="FFFF0000"/>
        <rFont val="Calibri"/>
        <family val="2"/>
        <scheme val="minor"/>
      </rPr>
      <t>(Price includes fabric insert)</t>
    </r>
  </si>
  <si>
    <t>Additional Cost For Back Bar - White only</t>
  </si>
  <si>
    <t>Satin Grey</t>
  </si>
  <si>
    <t>Aluminium Bottom bar</t>
  </si>
  <si>
    <t>Additional Cost For Round Bottom Bar</t>
  </si>
  <si>
    <t>Louvolite - White or Silver</t>
  </si>
  <si>
    <t>Additional Cost For Unishade 15mm Round Bottom Bar</t>
  </si>
  <si>
    <t>Additional Cost For Unishade Round Bottom Bar</t>
  </si>
  <si>
    <t>Additional Cost For Unishade Tear Drop Bottom Bar</t>
  </si>
  <si>
    <t>Additional Cost For Unishade 30mm Linea Bottom Bar</t>
  </si>
  <si>
    <r>
      <t xml:space="preserve">Louvolite </t>
    </r>
    <r>
      <rPr>
        <b/>
        <sz val="11"/>
        <color rgb="FFFF0000"/>
        <rFont val="Calibri"/>
        <family val="2"/>
        <scheme val="minor"/>
      </rPr>
      <t>NEW</t>
    </r>
    <r>
      <rPr>
        <b/>
        <sz val="11"/>
        <color theme="1"/>
        <rFont val="Calibri"/>
        <family val="2"/>
        <scheme val="minor"/>
      </rPr>
      <t xml:space="preserve"> Motorisation</t>
    </r>
  </si>
  <si>
    <t xml:space="preserve">All Rechargable Motors Come With a Usb C Cable </t>
  </si>
  <si>
    <t>Tube</t>
  </si>
  <si>
    <t>Torque</t>
  </si>
  <si>
    <t>Battery</t>
  </si>
  <si>
    <t>Weight Cap</t>
  </si>
  <si>
    <t>500 DC* Series - Usb C Cable included</t>
  </si>
  <si>
    <t>32mm</t>
  </si>
  <si>
    <t>0.5 NM</t>
  </si>
  <si>
    <t>2600mAh</t>
  </si>
  <si>
    <t>1.9kg</t>
  </si>
  <si>
    <t>1100- Short series with EXTERNAL  Battery</t>
  </si>
  <si>
    <t>35/40mm</t>
  </si>
  <si>
    <t>1.1 NM</t>
  </si>
  <si>
    <t>External</t>
  </si>
  <si>
    <t>355 mm</t>
  </si>
  <si>
    <t>3.5 kg</t>
  </si>
  <si>
    <t>1100 Dc Series</t>
  </si>
  <si>
    <t>510 mm</t>
  </si>
  <si>
    <t>2000 Dc Series - Standard</t>
  </si>
  <si>
    <t>40/45mm</t>
  </si>
  <si>
    <t>2.0 NM</t>
  </si>
  <si>
    <t>2500mAh</t>
  </si>
  <si>
    <t>650 mm</t>
  </si>
  <si>
    <t>6 kg</t>
  </si>
  <si>
    <t>2000 DCM with Matter Control</t>
  </si>
  <si>
    <t>3000 Dc Series - Standard</t>
  </si>
  <si>
    <t>3.0 NM</t>
  </si>
  <si>
    <t>5000mAh</t>
  </si>
  <si>
    <t>8.5 kg</t>
  </si>
  <si>
    <t>3000 DCM with Matter Control</t>
  </si>
  <si>
    <t>NEW 1 Channel Remote</t>
  </si>
  <si>
    <t>NEW 6 Channel Remote</t>
  </si>
  <si>
    <t>NEW 16 Channel Remote - White, Grey, Black</t>
  </si>
  <si>
    <t>NEW Wifi Hub</t>
  </si>
  <si>
    <t>NEW Solar Panel</t>
  </si>
  <si>
    <t>Usb Adapter Plug</t>
  </si>
  <si>
    <r>
      <rPr>
        <b/>
        <sz val="11"/>
        <color rgb="FFFF0000"/>
        <rFont val="Calibri"/>
        <family val="2"/>
        <scheme val="minor"/>
      </rPr>
      <t>NEW</t>
    </r>
    <r>
      <rPr>
        <b/>
        <sz val="11"/>
        <color theme="1"/>
        <rFont val="Calibri"/>
        <family val="2"/>
        <scheme val="minor"/>
      </rPr>
      <t xml:space="preserve"> Hardwire Motor</t>
    </r>
  </si>
  <si>
    <t>Power</t>
  </si>
  <si>
    <t>2000 Ac Series</t>
  </si>
  <si>
    <t>35/40/45</t>
  </si>
  <si>
    <t>18W</t>
  </si>
  <si>
    <t>500 mm</t>
  </si>
  <si>
    <t>6 Kg</t>
  </si>
  <si>
    <t>2000 ACM with Matter Control</t>
  </si>
  <si>
    <t>6000 AC Series</t>
  </si>
  <si>
    <t>6.0 NM</t>
  </si>
  <si>
    <t>146W</t>
  </si>
  <si>
    <t>12 Kg</t>
  </si>
  <si>
    <t>Somfy Home Motion</t>
  </si>
  <si>
    <t xml:space="preserve">Somfy </t>
  </si>
  <si>
    <t>Motor Type</t>
  </si>
  <si>
    <t>Battery / Hardwired</t>
  </si>
  <si>
    <t>Rated Torque</t>
  </si>
  <si>
    <t>RPM</t>
  </si>
  <si>
    <t>Tube Diameter</t>
  </si>
  <si>
    <t>Max Sqm Carnival</t>
  </si>
  <si>
    <t>Guarantee (Years)</t>
  </si>
  <si>
    <t>Price</t>
  </si>
  <si>
    <t>Compatibility</t>
  </si>
  <si>
    <t>Extension Cable for charger 2.4m</t>
  </si>
  <si>
    <t>Sonesse 28 rts</t>
  </si>
  <si>
    <t>Battery / Transformer</t>
  </si>
  <si>
    <t>1.1Nm</t>
  </si>
  <si>
    <t>10-28rpm</t>
  </si>
  <si>
    <t>40/45</t>
  </si>
  <si>
    <t>600 mm</t>
  </si>
  <si>
    <t>3500 mm</t>
  </si>
  <si>
    <t>9 Sqm</t>
  </si>
  <si>
    <t>Situo 1 Channel</t>
  </si>
  <si>
    <t>All Somfy</t>
  </si>
  <si>
    <t>Battery Pack</t>
  </si>
  <si>
    <t>Tilt &amp; Lift</t>
  </si>
  <si>
    <t>Sonesse 28 Short</t>
  </si>
  <si>
    <t>Separate Battery Pack</t>
  </si>
  <si>
    <t>405 mm</t>
  </si>
  <si>
    <t>2000 mm</t>
  </si>
  <si>
    <t>Situo 5 Channel</t>
  </si>
  <si>
    <t>Solar Panel</t>
  </si>
  <si>
    <t>Sonesse Ultra 30 Lithium</t>
  </si>
  <si>
    <t>2Nm</t>
  </si>
  <si>
    <t>700 mm</t>
  </si>
  <si>
    <t>11  Sqm</t>
  </si>
  <si>
    <t>Telis 16 Channel</t>
  </si>
  <si>
    <t>12v AC/DC Power Supply</t>
  </si>
  <si>
    <t>Sonesse 40 Hard Wired/1001573</t>
  </si>
  <si>
    <t>Hard Wired</t>
  </si>
  <si>
    <t>3Nm</t>
  </si>
  <si>
    <t>30rpm</t>
  </si>
  <si>
    <t>620 mm</t>
  </si>
  <si>
    <t>4000 mm</t>
  </si>
  <si>
    <t>14 Sqm</t>
  </si>
  <si>
    <t>Smoove 1 Channel wall panel</t>
  </si>
  <si>
    <t>Transformer</t>
  </si>
  <si>
    <t>Sonnesse 28</t>
  </si>
  <si>
    <t>Smoove 4 Channel Wall Panel</t>
  </si>
  <si>
    <t>Tahoma Hub</t>
  </si>
  <si>
    <t>Soneese 40 RTS main power 3/30</t>
  </si>
  <si>
    <t>Sonnese 28 / Tilt &amp; Lift</t>
  </si>
  <si>
    <t>1 Channel Wall Switch/Black frame</t>
  </si>
  <si>
    <t>Motor Pack with brackets</t>
  </si>
  <si>
    <t>Sonesse 30</t>
  </si>
  <si>
    <t>Fabric Turn:</t>
  </si>
  <si>
    <t xml:space="preserve"> Available on selected fabrics, please note drop needs to be 300mm - 12" less than max width of fabric chosen</t>
  </si>
  <si>
    <t>Roller Blind Specifications</t>
  </si>
  <si>
    <t>All roller blinds are priced at recess size. We accept recess and cloth width measurements</t>
  </si>
  <si>
    <t>Important: When ordering multiple Roller Blinds, you must clearly state if they are to be pattern matched as we will always manufacture using the 'Best Cut' method. This is where we only use the exact amount of fabric for the size given, as if the fabric was a plain design. Pattern matching on large pattern repeat designs require more fabric, which in turn, carries a 15% surcharge to the price of the blind.</t>
  </si>
  <si>
    <t>Aquamar N/A</t>
  </si>
  <si>
    <t>Louvolite Motorised Old</t>
  </si>
  <si>
    <t>NEW Louvolite Motors</t>
  </si>
  <si>
    <t>New Motor with Usb c cable</t>
  </si>
  <si>
    <t>400mm</t>
  </si>
  <si>
    <t xml:space="preserve">1 Channel Remote </t>
  </si>
  <si>
    <t xml:space="preserve">6 Channel Remote </t>
  </si>
  <si>
    <t>16 Channel Remote - White, Grey, Black</t>
  </si>
  <si>
    <t>Usb Plug</t>
  </si>
  <si>
    <t>Smaller drop blinds might have longer chains - please speak to admin - MINIMUM CHAIN LENGTH IS 400MM</t>
  </si>
  <si>
    <t>NEW Motors</t>
  </si>
  <si>
    <t>Vista FR - Natural</t>
  </si>
  <si>
    <t>80mm Allusion Fascia</t>
  </si>
  <si>
    <t>Linesch</t>
  </si>
  <si>
    <t>Ivrea</t>
  </si>
  <si>
    <t>Ivrea Blackout</t>
  </si>
  <si>
    <t>ADA</t>
  </si>
  <si>
    <t>MAGICAL</t>
  </si>
  <si>
    <t>ASPEN</t>
  </si>
  <si>
    <t>ALGARVE</t>
  </si>
  <si>
    <t>MAREA</t>
  </si>
  <si>
    <t>ASTRATTO</t>
  </si>
  <si>
    <t>ALTA</t>
  </si>
  <si>
    <t>MARIELLA</t>
  </si>
  <si>
    <t>ATLANTEX</t>
  </si>
  <si>
    <t>ALTA B/OUT</t>
  </si>
  <si>
    <t>MIYA</t>
  </si>
  <si>
    <t>ATLANTEX ASC</t>
  </si>
  <si>
    <t>MOLINA</t>
  </si>
  <si>
    <t>AVELINE</t>
  </si>
  <si>
    <t>MONTE</t>
  </si>
  <si>
    <t>BAMBOO</t>
  </si>
  <si>
    <t>MONTE B/OUT</t>
  </si>
  <si>
    <t>BANLIGHT DUO</t>
  </si>
  <si>
    <t>AUTUMN</t>
  </si>
  <si>
    <t>NORDIC ASC</t>
  </si>
  <si>
    <t>BLISS</t>
  </si>
  <si>
    <t>OAKLEY</t>
  </si>
  <si>
    <t>BOSTON</t>
  </si>
  <si>
    <t>AXEL</t>
  </si>
  <si>
    <t>ODESSA</t>
  </si>
  <si>
    <t>BURST</t>
  </si>
  <si>
    <t>PALETTE</t>
  </si>
  <si>
    <t>CARTER</t>
  </si>
  <si>
    <t>PANAMA DECO 3%</t>
  </si>
  <si>
    <t>F + 15%</t>
  </si>
  <si>
    <t>CASPIAN</t>
  </si>
  <si>
    <t>BONSAI</t>
  </si>
  <si>
    <t>PANIER ASC</t>
  </si>
  <si>
    <t>CORSICA</t>
  </si>
  <si>
    <t>PARADOX</t>
  </si>
  <si>
    <t>ELEGANCE</t>
  </si>
  <si>
    <t>PARIS</t>
  </si>
  <si>
    <t>EVITA</t>
  </si>
  <si>
    <t>CADENCE</t>
  </si>
  <si>
    <t>PERRIE</t>
  </si>
  <si>
    <t>FELIX ASC</t>
  </si>
  <si>
    <t>PEYTON</t>
  </si>
  <si>
    <t>FLEUR</t>
  </si>
  <si>
    <t>PIPER</t>
  </si>
  <si>
    <t>FLORENCE</t>
  </si>
  <si>
    <t>CHARM</t>
  </si>
  <si>
    <t>PITCH</t>
  </si>
  <si>
    <t>FUSE</t>
  </si>
  <si>
    <t>CHARM B/OUT</t>
  </si>
  <si>
    <t>POLARIS</t>
  </si>
  <si>
    <t>GLITZ</t>
  </si>
  <si>
    <t>CHESTER</t>
  </si>
  <si>
    <t>POLARIS B/OUT</t>
  </si>
  <si>
    <t>GRAYSON</t>
  </si>
  <si>
    <t>CHINDI B/OUT</t>
  </si>
  <si>
    <t>RADIANCE ASC</t>
  </si>
  <si>
    <t>IMPASTO</t>
  </si>
  <si>
    <t>REFLECTION</t>
  </si>
  <si>
    <t>JUDE</t>
  </si>
  <si>
    <t>COURTNEY</t>
  </si>
  <si>
    <t>RIBBONS ASC</t>
  </si>
  <si>
    <t>LAGAN ASC</t>
  </si>
  <si>
    <t>CUBIK</t>
  </si>
  <si>
    <t>RONDA</t>
  </si>
  <si>
    <t>LINENWEAVE</t>
  </si>
  <si>
    <t>DREAMY</t>
  </si>
  <si>
    <t>RONNIE</t>
  </si>
  <si>
    <t>LIVIA ASC</t>
  </si>
  <si>
    <t>RUMIE</t>
  </si>
  <si>
    <t>LOTUS</t>
  </si>
  <si>
    <t>ELEGANCE B/OUT</t>
  </si>
  <si>
    <t>RUPERT</t>
  </si>
  <si>
    <t>ELLIOT</t>
  </si>
  <si>
    <t>SHANTUNG</t>
  </si>
  <si>
    <t>ELSIE</t>
  </si>
  <si>
    <t>SHONA</t>
  </si>
  <si>
    <t>EMELINA</t>
  </si>
  <si>
    <t>STELLA</t>
  </si>
  <si>
    <t>EUAN</t>
  </si>
  <si>
    <t>STRATA ASC</t>
  </si>
  <si>
    <t>STRATFORD</t>
  </si>
  <si>
    <t>TENNESSEE</t>
  </si>
  <si>
    <t>PANACHE</t>
  </si>
  <si>
    <t>TESSA B/OUT</t>
  </si>
  <si>
    <t>FLORENCE B/OUT</t>
  </si>
  <si>
    <t>TOPAZ</t>
  </si>
  <si>
    <t>FUSCHIA SWINGTIME B/OUT</t>
  </si>
  <si>
    <t>TOPSY</t>
  </si>
  <si>
    <t>URBAN</t>
  </si>
  <si>
    <t>VALIZE</t>
  </si>
  <si>
    <t>VAULT</t>
  </si>
  <si>
    <t>POLARIS BLACKOUT</t>
  </si>
  <si>
    <t>JAX</t>
  </si>
  <si>
    <t>VERA</t>
  </si>
  <si>
    <t>WAVE</t>
  </si>
  <si>
    <t>KAEDA</t>
  </si>
  <si>
    <t>WHISPER SCREEN 3%</t>
  </si>
  <si>
    <t>RHAPSODY</t>
  </si>
  <si>
    <t>KAILA</t>
  </si>
  <si>
    <t>WILLOW</t>
  </si>
  <si>
    <t>KENDALL</t>
  </si>
  <si>
    <t>ZAYN</t>
  </si>
  <si>
    <t>KENT</t>
  </si>
  <si>
    <t>F + 10%</t>
  </si>
  <si>
    <t>ZENITH</t>
  </si>
  <si>
    <t>KYLEN</t>
  </si>
  <si>
    <t>SIAN</t>
  </si>
  <si>
    <t>LAYLA</t>
  </si>
  <si>
    <t>LINENWEAVE B/OUT</t>
  </si>
  <si>
    <t>MAEVE</t>
  </si>
  <si>
    <t>Ada</t>
  </si>
  <si>
    <t>Monte Blackout</t>
  </si>
  <si>
    <t>Nordic asc</t>
  </si>
  <si>
    <t>Alta Blackout</t>
  </si>
  <si>
    <t>Oakley</t>
  </si>
  <si>
    <t>Artisan</t>
  </si>
  <si>
    <t>Ocean Crmson or Taupe</t>
  </si>
  <si>
    <t>Odessa</t>
  </si>
  <si>
    <t>Banlight Duo Fr</t>
  </si>
  <si>
    <t>Athena</t>
  </si>
  <si>
    <t>Bliss</t>
  </si>
  <si>
    <t>Ombre</t>
  </si>
  <si>
    <t>Boston Fr</t>
  </si>
  <si>
    <t>Atlantex asc</t>
  </si>
  <si>
    <t>Paige</t>
  </si>
  <si>
    <t>Bounce</t>
  </si>
  <si>
    <t>Autumn</t>
  </si>
  <si>
    <t>Palette Fr</t>
  </si>
  <si>
    <t xml:space="preserve">Bamboo </t>
  </si>
  <si>
    <t>Bonsai</t>
  </si>
  <si>
    <t>Elegance</t>
  </si>
  <si>
    <t>Botanic</t>
  </si>
  <si>
    <t>Pinto</t>
  </si>
  <si>
    <t>Felix ASC</t>
  </si>
  <si>
    <t>Piper</t>
  </si>
  <si>
    <t>Charm</t>
  </si>
  <si>
    <t>Fuse</t>
  </si>
  <si>
    <t>Charm Blackout</t>
  </si>
  <si>
    <t>Porto</t>
  </si>
  <si>
    <t>Gingham</t>
  </si>
  <si>
    <t>Claudia</t>
  </si>
  <si>
    <t>Coast</t>
  </si>
  <si>
    <t>Grayson</t>
  </si>
  <si>
    <t>Ronda</t>
  </si>
  <si>
    <t>Ignite</t>
  </si>
  <si>
    <t>Ronnie</t>
  </si>
  <si>
    <t>Damani</t>
  </si>
  <si>
    <t>Rasalee</t>
  </si>
  <si>
    <t>Lagan asc</t>
  </si>
  <si>
    <t>Dreamy</t>
  </si>
  <si>
    <t>Rumie</t>
  </si>
  <si>
    <t>Liberty</t>
  </si>
  <si>
    <t>Rupert</t>
  </si>
  <si>
    <t>Elegance Blackout</t>
  </si>
  <si>
    <t>Scoria</t>
  </si>
  <si>
    <t>Elsie</t>
  </si>
  <si>
    <t>Shona</t>
  </si>
  <si>
    <t>Felix asc</t>
  </si>
  <si>
    <t>Sprigs</t>
  </si>
  <si>
    <t>Foss</t>
  </si>
  <si>
    <t>Strata asc</t>
  </si>
  <si>
    <t>Talia</t>
  </si>
  <si>
    <t>Panier asc</t>
  </si>
  <si>
    <t>Glee</t>
  </si>
  <si>
    <t>Tessa Blackout</t>
  </si>
  <si>
    <t>Ida</t>
  </si>
  <si>
    <t>Topsy</t>
  </si>
  <si>
    <t>Jax</t>
  </si>
  <si>
    <t>Tree of life</t>
  </si>
  <si>
    <t>Urban Fr</t>
  </si>
  <si>
    <t>Vault</t>
  </si>
  <si>
    <t>Radiance ASC</t>
  </si>
  <si>
    <t>Kendall</t>
  </si>
  <si>
    <t>Vera</t>
  </si>
  <si>
    <t>Layla</t>
  </si>
  <si>
    <t>Lina</t>
  </si>
  <si>
    <t>Zayn</t>
  </si>
  <si>
    <t>Linenweave Blackout</t>
  </si>
  <si>
    <t>Sian</t>
  </si>
  <si>
    <t>Mabel</t>
  </si>
  <si>
    <t>Maeve</t>
  </si>
  <si>
    <t>Stella fr</t>
  </si>
  <si>
    <t>Magical</t>
  </si>
  <si>
    <t>Traze</t>
  </si>
  <si>
    <t>Maverick</t>
  </si>
  <si>
    <t>Melody</t>
  </si>
  <si>
    <t>Vinne</t>
  </si>
  <si>
    <t>Monday - Friday 9am - 4.30pm</t>
  </si>
  <si>
    <t>ARENA FABRIC BANDS 2026</t>
  </si>
  <si>
    <t>ECLIPSE 2026</t>
  </si>
  <si>
    <t>LOUVOLITE 2026</t>
  </si>
  <si>
    <t>Alutrade Fabric Bands 2026</t>
  </si>
  <si>
    <t xml:space="preserve">VERTICAL BLINDS TRADE PRICE LIST 2026 EX VAT </t>
  </si>
  <si>
    <t>PVC Rigid Trade Price List 2026 Ex VAT</t>
  </si>
  <si>
    <t xml:space="preserve">Roller Blinds Trade Price List 2026 Ex Vat </t>
  </si>
  <si>
    <t>Vision Trade Price List 2026</t>
  </si>
  <si>
    <r>
      <t xml:space="preserve">Perfect Fit Vision Trade Price List 2026 </t>
    </r>
    <r>
      <rPr>
        <b/>
        <sz val="12"/>
        <color theme="1"/>
        <rFont val="Calibri"/>
        <family val="2"/>
        <scheme val="minor"/>
      </rPr>
      <t>Ex Vat</t>
    </r>
  </si>
  <si>
    <t>TRADE PRICE 2026 EX VAT</t>
  </si>
  <si>
    <t>Perfect Fit Roller Trade Price List 2026 Ex Vat</t>
  </si>
  <si>
    <r>
      <t xml:space="preserve">Allusion Blinds Trade Price List 2026 </t>
    </r>
    <r>
      <rPr>
        <b/>
        <sz val="10"/>
        <color theme="1"/>
        <rFont val="Calibri"/>
        <family val="2"/>
        <scheme val="minor"/>
      </rPr>
      <t>Ex Vat</t>
    </r>
  </si>
  <si>
    <t>Pleated Perfect Fit Trade Price List 2026 Ex Vat</t>
  </si>
  <si>
    <t>Freehang Pleated Trade Price List 2026 Ex Vat</t>
  </si>
  <si>
    <t>Elina</t>
  </si>
  <si>
    <t xml:space="preserve">Occa - </t>
  </si>
  <si>
    <t>Alaya - Amari - Carerra - Kuta - Niro - Tosca</t>
  </si>
  <si>
    <t>Pleated/Cellular Range 2026</t>
  </si>
  <si>
    <t xml:space="preserve">Allegria - Ferrara - Lusso - Modina - Rimini </t>
  </si>
  <si>
    <t>Alberto - Bella - Boucle - Floreale - Tessuto</t>
  </si>
  <si>
    <t>Arrezzo - Firenza - Modella - Naples - Nola - Nuvola - Setosa - Trento</t>
  </si>
  <si>
    <t xml:space="preserve">Capri </t>
  </si>
  <si>
    <t>Allegria - Ferrara - Lusso - Modina - Rimini</t>
  </si>
  <si>
    <t>Allegria</t>
  </si>
  <si>
    <t>5750 -226"</t>
  </si>
  <si>
    <t>Boucle</t>
  </si>
  <si>
    <t>Nuvola</t>
  </si>
  <si>
    <t>Tessuto</t>
  </si>
  <si>
    <t>Naples</t>
  </si>
  <si>
    <t>Maximum Drop Sizes (Approximate)</t>
  </si>
  <si>
    <t>NO WARRANTY OVER 2.2M WIDE - 2200MM - 86 5/8</t>
  </si>
  <si>
    <t>3000 - 118"</t>
  </si>
  <si>
    <t>3900 - 153 1/2"</t>
  </si>
  <si>
    <t>2750 - 108 1/4"</t>
  </si>
  <si>
    <t>3500 - 137 3/4"</t>
  </si>
  <si>
    <t>3900 - 153 /2"</t>
  </si>
  <si>
    <t>3100  - 122</t>
  </si>
  <si>
    <t>2300 - 30 1/2"</t>
  </si>
  <si>
    <t>2500 - 98 3/8"</t>
  </si>
  <si>
    <t>Naples Max Drop 1000 - 39 3/8</t>
  </si>
  <si>
    <t>Trento Max Drop 2730 - 107 1/1</t>
  </si>
  <si>
    <t>Allegria Max Drop 2730 - 107 1/2</t>
  </si>
  <si>
    <t>Bella Max Drop 1300 - 51 1/8"</t>
  </si>
  <si>
    <t>Boucle Max Drop 1300 - 51 1/8"</t>
  </si>
  <si>
    <t>Tessuto Max Drop 1300 - 51 1/8"</t>
  </si>
  <si>
    <r>
      <t xml:space="preserve">Upgrade to Vogue Rail (Extra Per Blind) Black, Champagne Gold  </t>
    </r>
    <r>
      <rPr>
        <b/>
        <sz val="11"/>
        <color rgb="FFFF0000"/>
        <rFont val="Calibri"/>
        <family val="2"/>
        <scheme val="minor"/>
      </rPr>
      <t>(includes Metal Chain)</t>
    </r>
  </si>
  <si>
    <r>
      <t xml:space="preserve">Vogue Rail Only  Black, Champagne Gold </t>
    </r>
    <r>
      <rPr>
        <b/>
        <sz val="11"/>
        <color rgb="FFFF0000"/>
        <rFont val="Calibri"/>
        <family val="2"/>
        <scheme val="minor"/>
      </rPr>
      <t>(includes Metal Chain)</t>
    </r>
  </si>
  <si>
    <r>
      <t xml:space="preserve">Additional Cost For 70mm Open Cassette </t>
    </r>
    <r>
      <rPr>
        <sz val="12"/>
        <color theme="1"/>
        <rFont val="Calibri"/>
        <family val="2"/>
        <scheme val="minor"/>
      </rPr>
      <t>Anthracite, Black, White</t>
    </r>
    <r>
      <rPr>
        <b/>
        <sz val="12"/>
        <color theme="1"/>
        <rFont val="Calibri"/>
        <family val="2"/>
        <scheme val="minor"/>
      </rPr>
      <t xml:space="preserve"> </t>
    </r>
    <r>
      <rPr>
        <b/>
        <sz val="12"/>
        <color rgb="FFFF0000"/>
        <rFont val="Calibri"/>
        <family val="2"/>
        <scheme val="minor"/>
      </rPr>
      <t>(Price includes fabric insert)</t>
    </r>
  </si>
  <si>
    <r>
      <t xml:space="preserve">Additional Cost For System </t>
    </r>
    <r>
      <rPr>
        <b/>
        <sz val="14"/>
        <color theme="1"/>
        <rFont val="Calibri"/>
        <family val="2"/>
        <scheme val="minor"/>
      </rPr>
      <t>32</t>
    </r>
    <r>
      <rPr>
        <b/>
        <sz val="12"/>
        <color theme="1"/>
        <rFont val="Calibri"/>
        <family val="2"/>
        <scheme val="minor"/>
      </rPr>
      <t xml:space="preserve"> &amp; </t>
    </r>
    <r>
      <rPr>
        <b/>
        <sz val="14"/>
        <color theme="1"/>
        <rFont val="Calibri"/>
        <family val="2"/>
        <scheme val="minor"/>
      </rPr>
      <t>40</t>
    </r>
    <r>
      <rPr>
        <b/>
        <sz val="12"/>
        <color theme="1"/>
        <rFont val="Calibri"/>
        <family val="2"/>
        <scheme val="minor"/>
      </rPr>
      <t xml:space="preserve"> Open Cassette, &amp; Chrome </t>
    </r>
    <r>
      <rPr>
        <b/>
        <sz val="12"/>
        <color rgb="FFFF0000"/>
        <rFont val="Calibri"/>
        <family val="2"/>
        <scheme val="minor"/>
      </rPr>
      <t>(Price includes fabric insert)</t>
    </r>
  </si>
  <si>
    <t>Blinds are supplied as Standard in 32mm White Open Casette, Beige, Black, Antracite Grey or Satin grey available at no extra Cost</t>
  </si>
  <si>
    <t>Fienze</t>
  </si>
  <si>
    <t xml:space="preserve">Pairing Cost </t>
  </si>
  <si>
    <t>Pairing Cost £3.33 per blind</t>
  </si>
  <si>
    <t>Prepared for Shades &amp; Space Ltd</t>
  </si>
  <si>
    <t>Effective from 10.02.2026</t>
  </si>
  <si>
    <t xml:space="preserve">AQUA WOOD </t>
  </si>
  <si>
    <t>50mm Fauxwood  Trade Price List Ex Vat Feb 2026 VS1</t>
  </si>
  <si>
    <t>White Smooth - White Grain - Niagra - Grey - Grey Wash - Grey Nightfall</t>
  </si>
  <si>
    <t>WIDTH</t>
  </si>
  <si>
    <t>(inch)</t>
  </si>
  <si>
    <t>(mm)</t>
  </si>
  <si>
    <t>DROP</t>
  </si>
  <si>
    <t>47.2 / 1200</t>
  </si>
  <si>
    <t>70.9 / 1800</t>
  </si>
  <si>
    <t>94.5 / 2400</t>
  </si>
  <si>
    <t>118.1 / 3000</t>
  </si>
  <si>
    <t xml:space="preserve"> PRICE WITH TAPE</t>
  </si>
  <si>
    <t>All Fauxwood Orders are strictly on Proforma Basis</t>
  </si>
  <si>
    <t>Turnaround times</t>
  </si>
  <si>
    <t>5 Working days</t>
  </si>
  <si>
    <t>Tape</t>
  </si>
  <si>
    <t>7 Working days</t>
  </si>
  <si>
    <t xml:space="preserve">Fast Track </t>
  </si>
  <si>
    <t>Please call</t>
  </si>
  <si>
    <t>Price Band A</t>
  </si>
  <si>
    <t>Boheme, Haven, Pinnacle, Reveal, Strata, Tova, Trace, Vine</t>
  </si>
  <si>
    <t>(ins)</t>
  </si>
  <si>
    <t>24"</t>
  </si>
  <si>
    <t>32"</t>
  </si>
  <si>
    <t>40"</t>
  </si>
  <si>
    <t>48"</t>
  </si>
  <si>
    <t>52"</t>
  </si>
  <si>
    <t>56"</t>
  </si>
  <si>
    <t>63"</t>
  </si>
  <si>
    <t>71"</t>
  </si>
  <si>
    <t>79"</t>
  </si>
  <si>
    <t>87"</t>
  </si>
  <si>
    <t>95"</t>
  </si>
  <si>
    <t>103"</t>
  </si>
  <si>
    <t>111"</t>
  </si>
  <si>
    <t>119"</t>
  </si>
  <si>
    <t>126"</t>
  </si>
  <si>
    <t>134"</t>
  </si>
  <si>
    <t>142"</t>
  </si>
  <si>
    <t>150"</t>
  </si>
  <si>
    <t>158"</t>
  </si>
  <si>
    <t>Price Band B</t>
  </si>
  <si>
    <t>Belle, Capella, Cielo, Folina, Lila, Opal, Serenity, Veil, Verdant, Vibenna</t>
  </si>
  <si>
    <t>Price Band C</t>
  </si>
  <si>
    <t>Bliss, Calista, Cami, Canvas, Celina, Flores, Kairo, Keates, Lorcan, Lovella, Lumi, Memento, Mulberry, Ortega, Saskia, Sculpt, Treviso, Vista, Wentworth</t>
  </si>
  <si>
    <t>Price Band D</t>
  </si>
  <si>
    <t>Artisan, Arturo, Catkin, Casa, Dakar, Echo, Jareh, Lemon Grove, Lora, Lorenzo, Marble, Mimi, Noble, Nomad, Pavo, Riva, Rumour, Spire, Tivoli, Verve</t>
  </si>
  <si>
    <t>Stab Stitch</t>
  </si>
  <si>
    <t>+10%</t>
  </si>
  <si>
    <t>Roman Lining Options</t>
  </si>
  <si>
    <t>Blockout Lining</t>
  </si>
  <si>
    <t>Bonded Lining</t>
  </si>
  <si>
    <t>+20%</t>
  </si>
  <si>
    <t>Bonded Blackout</t>
  </si>
  <si>
    <t>+25%</t>
  </si>
  <si>
    <t>Roman System Uplifts</t>
  </si>
  <si>
    <t>Unishade Breakaway System</t>
  </si>
  <si>
    <t>£</t>
  </si>
  <si>
    <t>Cruze Cassette System</t>
  </si>
  <si>
    <t>Motorisation</t>
  </si>
  <si>
    <t>Tilt &amp; Lift 25</t>
  </si>
  <si>
    <t>*includes Li-Ion battery pack</t>
  </si>
  <si>
    <t>Somfy® Roll Up 28 RTS*</t>
  </si>
  <si>
    <r>
      <t>*</t>
    </r>
    <r>
      <rPr>
        <i/>
        <sz val="11"/>
        <color theme="1"/>
        <rFont val="Calibri"/>
        <family val="2"/>
        <scheme val="minor"/>
      </rPr>
      <t>£20 uplift on blinds over 2.5m wide</t>
    </r>
  </si>
  <si>
    <t>Somfy® Sonesse 30 RTS</t>
  </si>
  <si>
    <t>* all Somfy remotes, accessories etc. priced as per current TPB</t>
  </si>
  <si>
    <t>Fabric Box® Romans 2026 Price List Ex Vat</t>
  </si>
  <si>
    <t>Band C - Expressions Range</t>
  </si>
  <si>
    <t>Astral</t>
  </si>
  <si>
    <t>Medium Oak</t>
  </si>
  <si>
    <t>60cm</t>
  </si>
  <si>
    <t>76cm</t>
  </si>
  <si>
    <t>90cm</t>
  </si>
  <si>
    <t>107cm</t>
  </si>
  <si>
    <t>120cm</t>
  </si>
  <si>
    <t>137cm</t>
  </si>
  <si>
    <t>152cm</t>
  </si>
  <si>
    <t>168cm</t>
  </si>
  <si>
    <t>183cm</t>
  </si>
  <si>
    <t>215cm</t>
  </si>
  <si>
    <t>242 cm</t>
  </si>
  <si>
    <t>259 cm</t>
  </si>
  <si>
    <t>Autumn Gold</t>
  </si>
  <si>
    <t>Misty Grey</t>
  </si>
  <si>
    <t>Drop</t>
  </si>
  <si>
    <t>23.6"</t>
  </si>
  <si>
    <t>29.9"</t>
  </si>
  <si>
    <t>35.4"</t>
  </si>
  <si>
    <t>42.1"</t>
  </si>
  <si>
    <t>47.2"</t>
  </si>
  <si>
    <t>53.9"</t>
  </si>
  <si>
    <t>59.8"</t>
  </si>
  <si>
    <t>66.1"</t>
  </si>
  <si>
    <t>72.0"</t>
  </si>
  <si>
    <t>78.7"</t>
  </si>
  <si>
    <t>84.6"</t>
  </si>
  <si>
    <t>90.5"</t>
  </si>
  <si>
    <t>95.3"</t>
  </si>
  <si>
    <t>102"</t>
  </si>
  <si>
    <t>Chiffon</t>
  </si>
  <si>
    <t>Rustic Oak</t>
  </si>
  <si>
    <t>120cm -  47.2"</t>
  </si>
  <si>
    <t>Cirrus</t>
  </si>
  <si>
    <t>Snow</t>
  </si>
  <si>
    <t>180cm -  70.9"</t>
  </si>
  <si>
    <t>Flint</t>
  </si>
  <si>
    <t>240cm -  94.5"</t>
  </si>
  <si>
    <t>Griege</t>
  </si>
  <si>
    <t>300cm -  118.1"</t>
  </si>
  <si>
    <t>Haze</t>
  </si>
  <si>
    <t>Any tape colour available -   Approx 5 working days for delivery excluding tape  -  fast track available</t>
  </si>
  <si>
    <t>Taped available at a surcharge - 20%.</t>
  </si>
  <si>
    <t>A cord consolidator is fitted to all blinds to assist with child safety. A child safety device is still required.</t>
  </si>
  <si>
    <t>Metal cord pulls available at £5.38 surcharge for set of x 3 on Expressions range only.</t>
  </si>
  <si>
    <t xml:space="preserve">NB Refer to Table for Max Sq Mtr </t>
  </si>
  <si>
    <t>Fauxwood Venetian Price List 2026 EX VAT</t>
  </si>
  <si>
    <t xml:space="preserve">Turnaround Time: 10/14 days     </t>
  </si>
  <si>
    <t>35mm: + 10%</t>
  </si>
  <si>
    <t>50mm: + 20%</t>
  </si>
  <si>
    <t xml:space="preserve">Plain -Metallic </t>
  </si>
  <si>
    <t>Almond</t>
  </si>
  <si>
    <t>Cool Grey</t>
  </si>
  <si>
    <t>Gloss white</t>
  </si>
  <si>
    <t>Marigold</t>
  </si>
  <si>
    <t>Orion</t>
  </si>
  <si>
    <t>Shadow Grey</t>
  </si>
  <si>
    <t>Zircon</t>
  </si>
  <si>
    <t>Aluminium</t>
  </si>
  <si>
    <t>Copper</t>
  </si>
  <si>
    <t>Gold Copper</t>
  </si>
  <si>
    <t>Matt</t>
  </si>
  <si>
    <t>Oxford Blue</t>
  </si>
  <si>
    <t>Shelby</t>
  </si>
  <si>
    <t>Anthracite</t>
  </si>
  <si>
    <t>Coral</t>
  </si>
  <si>
    <t>Golden Yellow</t>
  </si>
  <si>
    <t>Melba</t>
  </si>
  <si>
    <t>Oyster White</t>
  </si>
  <si>
    <t>Silver</t>
  </si>
  <si>
    <t>Antique Silver</t>
  </si>
  <si>
    <t>Cream</t>
  </si>
  <si>
    <t>Graphite</t>
  </si>
  <si>
    <t>Mellow Peach</t>
  </si>
  <si>
    <t>Pasadena</t>
  </si>
  <si>
    <t>Silver Pitch</t>
  </si>
  <si>
    <t>Apache</t>
  </si>
  <si>
    <t>Melodi</t>
  </si>
  <si>
    <t>Pastel Blue</t>
  </si>
  <si>
    <t>Sky</t>
  </si>
  <si>
    <t>Aqua</t>
  </si>
  <si>
    <t>Damson</t>
  </si>
  <si>
    <t>Gravel</t>
  </si>
  <si>
    <t>Melon</t>
  </si>
  <si>
    <t>Persia</t>
  </si>
  <si>
    <t>Soft Brown</t>
  </si>
  <si>
    <t>Ash</t>
  </si>
  <si>
    <t>Deep Ivy</t>
  </si>
  <si>
    <t>Harvest</t>
  </si>
  <si>
    <t>Merle</t>
  </si>
  <si>
    <t>Pink Blossom</t>
  </si>
  <si>
    <t>Soft Orange</t>
  </si>
  <si>
    <t>Atmosphere</t>
  </si>
  <si>
    <t>Dorothy</t>
  </si>
  <si>
    <t>Hessian</t>
  </si>
  <si>
    <t>Mid Grey</t>
  </si>
  <si>
    <t>Pistachio (Green swatch)</t>
  </si>
  <si>
    <t>Sonar</t>
  </si>
  <si>
    <t>Atomic</t>
  </si>
  <si>
    <t>Dream</t>
  </si>
  <si>
    <t>Honey</t>
  </si>
  <si>
    <t>Mink</t>
  </si>
  <si>
    <t>Pitch Black</t>
  </si>
  <si>
    <t>Soul</t>
  </si>
  <si>
    <t>Beige</t>
  </si>
  <si>
    <t>Dusty Grey</t>
  </si>
  <si>
    <t>Hunter</t>
  </si>
  <si>
    <t>Mint Cream</t>
  </si>
  <si>
    <t>Polar</t>
  </si>
  <si>
    <t>Sparkle Blue</t>
  </si>
  <si>
    <t>Black</t>
  </si>
  <si>
    <t>Electra Blue</t>
  </si>
  <si>
    <t>Ice Blue</t>
  </si>
  <si>
    <t>Mintz</t>
  </si>
  <si>
    <t>Porcelain</t>
  </si>
  <si>
    <t>Sugar Pink</t>
  </si>
  <si>
    <t>Black Gloss</t>
  </si>
  <si>
    <t>Electra Gold</t>
  </si>
  <si>
    <t>Indian Yellow</t>
  </si>
  <si>
    <t>Mirano</t>
  </si>
  <si>
    <t>Powder Green</t>
  </si>
  <si>
    <t>Titanium</t>
  </si>
  <si>
    <t>Boutique</t>
  </si>
  <si>
    <t>Electric Aqua</t>
  </si>
  <si>
    <t>Ivory</t>
  </si>
  <si>
    <t>Mocca</t>
  </si>
  <si>
    <t>Praline</t>
  </si>
  <si>
    <t>Truth</t>
  </si>
  <si>
    <t>Brick</t>
  </si>
  <si>
    <t>Emerald</t>
  </si>
  <si>
    <t>Mocha</t>
  </si>
  <si>
    <t>Pretty Pink</t>
  </si>
  <si>
    <t>Twilight Grey</t>
  </si>
  <si>
    <t xml:space="preserve">Bronze </t>
  </si>
  <si>
    <t>Everglades</t>
  </si>
  <si>
    <t>Jazz</t>
  </si>
  <si>
    <t>Mushroom</t>
  </si>
  <si>
    <t>Primary Red</t>
  </si>
  <si>
    <t>Vanilla</t>
  </si>
  <si>
    <t>Buttercup</t>
  </si>
  <si>
    <t>Flame</t>
  </si>
  <si>
    <t>Jet</t>
  </si>
  <si>
    <t>Natural Taupe</t>
  </si>
  <si>
    <t>Pulse</t>
  </si>
  <si>
    <t>Candyfloss</t>
  </si>
  <si>
    <t>Fresh Apple</t>
  </si>
  <si>
    <t>Khaki</t>
  </si>
  <si>
    <t>Navy</t>
  </si>
  <si>
    <t>Reef</t>
  </si>
  <si>
    <t>Vela</t>
  </si>
  <si>
    <t>Caramel</t>
  </si>
  <si>
    <t>Frosted Silver</t>
  </si>
  <si>
    <t>Latino</t>
  </si>
  <si>
    <t>Novella</t>
  </si>
  <si>
    <t>Russet</t>
  </si>
  <si>
    <t>Vitale</t>
  </si>
  <si>
    <t>Chalk White</t>
  </si>
  <si>
    <t>Fruitwood</t>
  </si>
  <si>
    <t>Latte</t>
  </si>
  <si>
    <t>Oatmeal</t>
  </si>
  <si>
    <t>Sand</t>
  </si>
  <si>
    <t>Walnut</t>
  </si>
  <si>
    <t>Charcoal Grey</t>
  </si>
  <si>
    <t>Fuschia</t>
  </si>
  <si>
    <t>Lilac</t>
  </si>
  <si>
    <t>Ocean</t>
  </si>
  <si>
    <t>Sapphire</t>
  </si>
  <si>
    <t>White</t>
  </si>
  <si>
    <t>Citrine</t>
  </si>
  <si>
    <t>Glam</t>
  </si>
  <si>
    <t>Off White</t>
  </si>
  <si>
    <t>Satin Silver</t>
  </si>
  <si>
    <t>Wild Plum</t>
  </si>
  <si>
    <t>Classic White</t>
  </si>
  <si>
    <t>Glistening Gold</t>
  </si>
  <si>
    <t>Luster</t>
  </si>
  <si>
    <t>Orange</t>
  </si>
  <si>
    <t>Scarlet</t>
  </si>
  <si>
    <t>Yellow</t>
  </si>
  <si>
    <t>Cool Aqua</t>
  </si>
  <si>
    <t>Gloss</t>
  </si>
  <si>
    <t>Magnolia</t>
  </si>
  <si>
    <t>Oriental Blue</t>
  </si>
  <si>
    <t>Sea Blue</t>
  </si>
  <si>
    <t>Special Effects 25mm Aluminium Venetians</t>
  </si>
  <si>
    <t>Brushed - Filtra - Caruso - Woodline - Stripe - Hammered - Textured - Premium Metalic</t>
  </si>
  <si>
    <t>Alpine</t>
  </si>
  <si>
    <t>Drama</t>
  </si>
  <si>
    <t>Mahogany</t>
  </si>
  <si>
    <t>Snowflake</t>
  </si>
  <si>
    <t>Aluminium Filtra</t>
  </si>
  <si>
    <t>Ebon</t>
  </si>
  <si>
    <t>Majestic</t>
  </si>
  <si>
    <t>Soft Stone</t>
  </si>
  <si>
    <t>American Elm</t>
  </si>
  <si>
    <t>Echo</t>
  </si>
  <si>
    <t>Mercury</t>
  </si>
  <si>
    <t>Sparkle Black</t>
  </si>
  <si>
    <t>Armada</t>
  </si>
  <si>
    <t>Elderberry</t>
  </si>
  <si>
    <t>Midnight Blue</t>
  </si>
  <si>
    <t>Spirit</t>
  </si>
  <si>
    <t>Barley Black</t>
  </si>
  <si>
    <t>Energy</t>
  </si>
  <si>
    <t>Mono Biscuit</t>
  </si>
  <si>
    <t>Spring Blush</t>
  </si>
  <si>
    <t>Beryl</t>
  </si>
  <si>
    <t>Estrella Abyss</t>
  </si>
  <si>
    <t>Mono Mud</t>
  </si>
  <si>
    <t>Steel Filtra</t>
  </si>
  <si>
    <t>Black Filtra</t>
  </si>
  <si>
    <t>Estrella Axis</t>
  </si>
  <si>
    <t>Mono Naco</t>
  </si>
  <si>
    <t>Sugar Maple</t>
  </si>
  <si>
    <t>Blue Haze</t>
  </si>
  <si>
    <t>Estrella Lyra</t>
  </si>
  <si>
    <t>Mono Truffle</t>
  </si>
  <si>
    <t>Bondi</t>
  </si>
  <si>
    <t>Fern Green</t>
  </si>
  <si>
    <t>Nomad</t>
  </si>
  <si>
    <t>Tahiti</t>
  </si>
  <si>
    <t>Brushed Aluminium</t>
  </si>
  <si>
    <t>Filtra Black</t>
  </si>
  <si>
    <t>Onyx</t>
  </si>
  <si>
    <t>Brushed Linen</t>
  </si>
  <si>
    <t>Filtra Magnolia</t>
  </si>
  <si>
    <t>Opal</t>
  </si>
  <si>
    <t>Umbra</t>
  </si>
  <si>
    <t>Brushed Sand</t>
  </si>
  <si>
    <t>Filtra Silver</t>
  </si>
  <si>
    <t>Pearl</t>
  </si>
  <si>
    <t>Vibe Cool Blue</t>
  </si>
  <si>
    <t>Calico</t>
  </si>
  <si>
    <t>Filtra White</t>
  </si>
  <si>
    <t>Peppermint</t>
  </si>
  <si>
    <t>Vibe Grey</t>
  </si>
  <si>
    <t>Canton</t>
  </si>
  <si>
    <t>Pinstripe</t>
  </si>
  <si>
    <t>Vibe Nude</t>
  </si>
  <si>
    <t>Cerise</t>
  </si>
  <si>
    <t>Galleria</t>
  </si>
  <si>
    <t>Pistachio (Blue swatch)</t>
  </si>
  <si>
    <t>Vibe Silver</t>
  </si>
  <si>
    <t>Champagne</t>
  </si>
  <si>
    <t>Glacier</t>
  </si>
  <si>
    <t>Quartz Blue</t>
  </si>
  <si>
    <t>Vibe Trance</t>
  </si>
  <si>
    <t>Cherry</t>
  </si>
  <si>
    <t>Grey Filtra</t>
  </si>
  <si>
    <t>Quartz Red</t>
  </si>
  <si>
    <t>Vibe Yellow</t>
  </si>
  <si>
    <t>Chestnut</t>
  </si>
  <si>
    <t>Hornbeam</t>
  </si>
  <si>
    <t>Rapture Glisten</t>
  </si>
  <si>
    <t>White Filtra</t>
  </si>
  <si>
    <t>Classic Stripe</t>
  </si>
  <si>
    <t>Ice Pink</t>
  </si>
  <si>
    <t>Rapture Rebel</t>
  </si>
  <si>
    <t>White Shimmer</t>
  </si>
  <si>
    <t>Conker</t>
  </si>
  <si>
    <t>Litra Coca</t>
  </si>
  <si>
    <t>Rapture Sonic</t>
  </si>
  <si>
    <t>Zora Barley</t>
  </si>
  <si>
    <t>Cool Sky</t>
  </si>
  <si>
    <t>Litra Fawn</t>
  </si>
  <si>
    <t>Scottish Pine</t>
  </si>
  <si>
    <t>Zora Coco</t>
  </si>
  <si>
    <t>Cream Filtra</t>
  </si>
  <si>
    <t>Litra Putty</t>
  </si>
  <si>
    <t>Shiny Silver</t>
  </si>
  <si>
    <t>Zora Haze</t>
  </si>
  <si>
    <t>Creamy Apricot</t>
  </si>
  <si>
    <t>Lyra</t>
  </si>
  <si>
    <t>Silver Lustre</t>
  </si>
  <si>
    <t>Blue Swatch</t>
  </si>
  <si>
    <t>Green Swatch</t>
  </si>
  <si>
    <t xml:space="preserve">Minimum Width: 210mm - 8 1/4 inch </t>
  </si>
  <si>
    <t xml:space="preserve">Minimum Width: 262mm - 10 3/8 inch </t>
  </si>
  <si>
    <t>Minimum Drop: 150mm - 5 7/8 inch</t>
  </si>
  <si>
    <t>Minimum Drop: 78mm - 3 1/8 inch</t>
  </si>
  <si>
    <t>Turnaround Time: 10/14 Days</t>
  </si>
  <si>
    <t>Golden Oak Frame: + 35%</t>
  </si>
  <si>
    <t>Mahogony Frames: + 35%</t>
  </si>
  <si>
    <t>Perfect Fit 25mm Plain Aluminium Venetians</t>
  </si>
  <si>
    <t>Prices are for White, Black, Brown &amp; Antracite Grey frames</t>
  </si>
  <si>
    <t>Perfect Fit 25mm Special Effects Aluminium Venetians</t>
  </si>
  <si>
    <t>Prices are for White,Black, Brown &amp; Antracite Grey frames</t>
  </si>
  <si>
    <t>Perfect Fit Aluminium Venetians Trade Price List 2026 Ex Vat</t>
  </si>
  <si>
    <t>Perfect Fit Sunwood 25mm</t>
  </si>
  <si>
    <t>16"</t>
  </si>
  <si>
    <t>30"</t>
  </si>
  <si>
    <t>35"</t>
  </si>
  <si>
    <t>41"</t>
  </si>
  <si>
    <t>47"</t>
  </si>
  <si>
    <t>53"</t>
  </si>
  <si>
    <t>59"</t>
  </si>
  <si>
    <t>65"</t>
  </si>
  <si>
    <t>94"</t>
  </si>
  <si>
    <t>30% Extra for Golden Oak/Mahogany Frames</t>
  </si>
  <si>
    <t>Turnaround: 14/18 working days</t>
  </si>
  <si>
    <t>SUNWOOD Fauxwood - 35/50mm</t>
  </si>
  <si>
    <t>min</t>
  </si>
  <si>
    <t>max</t>
  </si>
  <si>
    <t>290mm</t>
  </si>
  <si>
    <t>2600mm</t>
  </si>
  <si>
    <t>15”</t>
  </si>
  <si>
    <t>20”</t>
  </si>
  <si>
    <t>23”</t>
  </si>
  <si>
    <t>27”</t>
  </si>
  <si>
    <t>31”</t>
  </si>
  <si>
    <t>35”</t>
  </si>
  <si>
    <t>39”</t>
  </si>
  <si>
    <t>43”</t>
  </si>
  <si>
    <t>47”</t>
  </si>
  <si>
    <t>51”</t>
  </si>
  <si>
    <t>55”</t>
  </si>
  <si>
    <t>59”</t>
  </si>
  <si>
    <t>63”</t>
  </si>
  <si>
    <t>67”</t>
  </si>
  <si>
    <t>75"</t>
  </si>
  <si>
    <t>82"</t>
  </si>
  <si>
    <t>86"</t>
  </si>
  <si>
    <t>90"</t>
  </si>
  <si>
    <t>98"</t>
  </si>
  <si>
    <t>150mm</t>
  </si>
  <si>
    <t>3000mm</t>
  </si>
  <si>
    <t>70"</t>
  </si>
  <si>
    <t>not reccomended in areas above 55 degrees celsius</t>
  </si>
  <si>
    <t>special pulls £5 per blind</t>
  </si>
  <si>
    <t>118"</t>
  </si>
  <si>
    <t>7/12 Working Days for Delivery</t>
  </si>
  <si>
    <t>25% Extra for Herringbone Tape, 30% Extra for Flatweave Tape</t>
  </si>
  <si>
    <t>Any Colour Tape available on Sunwood</t>
  </si>
  <si>
    <t xml:space="preserve">Extension Brackets £1.50 Each </t>
  </si>
  <si>
    <t xml:space="preserve">Fauxwood Trade Price list 2026 Exc Vat </t>
  </si>
  <si>
    <t>Fast Track 24hr £25</t>
  </si>
  <si>
    <t>3 day Turnaround £20</t>
  </si>
  <si>
    <t>Sunwood® - 35mm Essential Collection</t>
  </si>
  <si>
    <t>Ash, Auburn, Beech, Burnished Oak, Chestnut, Hazel, Honey, Ivory, Mirren, Pine, Polar, Pure, Tawny</t>
  </si>
  <si>
    <t>29”</t>
  </si>
  <si>
    <t>41”</t>
  </si>
  <si>
    <t>53”</t>
  </si>
  <si>
    <t>65”</t>
  </si>
  <si>
    <t>70”</t>
  </si>
  <si>
    <t>76”</t>
  </si>
  <si>
    <t>82”</t>
  </si>
  <si>
    <t>88”</t>
  </si>
  <si>
    <t>94”</t>
  </si>
  <si>
    <t>107"</t>
  </si>
  <si>
    <t>118”</t>
  </si>
  <si>
    <t>Sunwood® - 50mm Essential Collection, Soft Grain &amp; Perfect Grain</t>
  </si>
  <si>
    <t>Acacia, Alder, Ash, Auburn, Beech, Burnished Oak, Cabana, Canadian Maple, Chestnut, Elm</t>
  </si>
  <si>
    <t>Fired Walnut, Hazel, Honey, Ivory, Maple, Merbu, Mirren, Pine, Polar, Pure, Rowan, Tawny, Tuscan Oak</t>
  </si>
  <si>
    <t>Sunwood® - 50mm Gloss</t>
  </si>
  <si>
    <t>Gloss Crème, Gloss Pure, Gloss White</t>
  </si>
  <si>
    <t>Face Fix Brackets £1.08 each</t>
  </si>
  <si>
    <t>Turnaround Time: 10/15 working days</t>
  </si>
  <si>
    <t>Herringbone Tape: +25%</t>
  </si>
  <si>
    <t>Flatweave Tape: +30%</t>
  </si>
  <si>
    <r>
      <t xml:space="preserve">Sunwood Trade Price List 2026 </t>
    </r>
    <r>
      <rPr>
        <b/>
        <sz val="12"/>
        <color theme="1"/>
        <rFont val="Calibri"/>
        <family val="2"/>
        <scheme val="minor"/>
      </rPr>
      <t>Ex Vat</t>
    </r>
  </si>
  <si>
    <t>Band A - Essence Range</t>
  </si>
  <si>
    <t>Anchor</t>
  </si>
  <si>
    <t>Moonshine</t>
  </si>
  <si>
    <t>Antique</t>
  </si>
  <si>
    <t>Raven Black</t>
  </si>
  <si>
    <t>240cm</t>
  </si>
  <si>
    <t>Canvas</t>
  </si>
  <si>
    <t>Ultra White</t>
  </si>
  <si>
    <t>94.5"</t>
  </si>
  <si>
    <t>Clove</t>
  </si>
  <si>
    <t>Whicker</t>
  </si>
  <si>
    <t>Cobble</t>
  </si>
  <si>
    <t>Whisper</t>
  </si>
  <si>
    <t>Glow White</t>
  </si>
  <si>
    <t>White Oak</t>
  </si>
  <si>
    <t>Graphite Grey</t>
  </si>
  <si>
    <t>Zenith White</t>
  </si>
  <si>
    <t>Harbour Grey</t>
  </si>
  <si>
    <r>
      <t xml:space="preserve">Matching tape colour only if required  -   Approx 10/14 working days for delivery  -  </t>
    </r>
    <r>
      <rPr>
        <b/>
        <sz val="14"/>
        <color rgb="FFFF0000"/>
        <rFont val="Calibri"/>
        <family val="2"/>
        <scheme val="minor"/>
      </rPr>
      <t>fast track NOT available</t>
    </r>
  </si>
  <si>
    <t>Band B - Urban Range</t>
  </si>
  <si>
    <t>Dusk</t>
  </si>
  <si>
    <t>Halcyon</t>
  </si>
  <si>
    <t>Lilly White</t>
  </si>
  <si>
    <t>Midnight</t>
  </si>
  <si>
    <t>Pewter</t>
  </si>
  <si>
    <t>Radiance White</t>
  </si>
  <si>
    <t>Seal</t>
  </si>
  <si>
    <t>Band D - Expressions Range (Highshine White &amp; Cool White)</t>
  </si>
  <si>
    <t>120cm / 47.2"</t>
  </si>
  <si>
    <t>180cm / 70.9"</t>
  </si>
  <si>
    <t>240cm / 94.5"</t>
  </si>
  <si>
    <t>300cm / 118.1"</t>
  </si>
  <si>
    <t>25mm Aluminium Venetians Trade Price List 2026 Ex Vat</t>
  </si>
  <si>
    <t xml:space="preserve">         Fabrics that are highlighted in Red are now discontinued</t>
  </si>
  <si>
    <t xml:space="preserve">             DECORA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</si>
</sst>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Red]\-&quot;£&quot;#,##0"/>
    <numFmt numFmtId="165" formatCode="&quot;£&quot;#,##0.00;[Red]\-&quot;£&quot;#,##0.00"/>
    <numFmt numFmtId="166" formatCode="#,##0.00_ ;[Red]\-#,##0.00\ "/>
    <numFmt numFmtId="167" formatCode="0.000"/>
    <numFmt numFmtId="168" formatCode="0.00\'\'"/>
    <numFmt numFmtId="169" formatCode="&quot;£&quot;#,##0.00"/>
    <numFmt numFmtId="170" formatCode="[$£-809]0.00"/>
  </numFmts>
  <fonts count="141">
    <font>
      <sz val="11"/>
      <color theme="1"/>
      <name val="Calibri"/>
      <family val="2"/>
      <scheme val="minor"/>
    </font>
    <font>
      <sz val="12"/>
      <color theme="1"/>
      <name val="Calibri"/>
      <family val="2"/>
      <scheme val="minor"/>
    </font>
    <font>
      <sz val="9"/>
      <color theme="1"/>
      <name val="Calibri"/>
      <family val="2"/>
      <scheme val="minor"/>
    </font>
    <font>
      <b/>
      <sz val="11"/>
      <color theme="1"/>
      <name val="Calibri"/>
      <family val="2"/>
      <scheme val="minor"/>
    </font>
    <font>
      <b/>
      <sz val="9"/>
      <color theme="1"/>
      <name val="Calibri"/>
      <family val="2"/>
      <scheme val="minor"/>
    </font>
    <font>
      <b/>
      <sz val="8"/>
      <color theme="1"/>
      <name val="Calibri"/>
      <family val="2"/>
      <scheme val="minor"/>
    </font>
    <font>
      <b/>
      <sz val="20"/>
      <color theme="1"/>
      <name val="Calibri"/>
      <family val="2"/>
      <scheme val="minor"/>
    </font>
    <font>
      <b/>
      <sz val="18"/>
      <color theme="1"/>
      <name val="Calibri"/>
      <family val="2"/>
      <scheme val="minor"/>
    </font>
    <font>
      <sz val="8"/>
      <name val="Calibri"/>
      <family val="2"/>
      <scheme val="minor"/>
    </font>
    <font>
      <b/>
      <sz val="12"/>
      <color theme="1"/>
      <name val="Calibri"/>
      <family val="2"/>
      <scheme val="minor"/>
    </font>
    <font>
      <b/>
      <sz val="10"/>
      <color theme="1"/>
      <name val="Calibri"/>
      <family val="2"/>
      <scheme val="minor"/>
    </font>
    <font>
      <sz val="11"/>
      <color theme="0"/>
      <name val="Calibri"/>
      <family val="2"/>
      <scheme val="minor"/>
    </font>
    <font>
      <b/>
      <sz val="12"/>
      <color theme="0"/>
      <name val="Calibri"/>
      <family val="2"/>
      <scheme val="minor"/>
    </font>
    <font>
      <sz val="11"/>
      <name val="Arial Narrow"/>
      <family val="2"/>
    </font>
    <font>
      <b/>
      <sz val="16"/>
      <color theme="8" tint="-0.499984740745262"/>
      <name val="Calibri"/>
      <family val="2"/>
      <scheme val="minor"/>
    </font>
    <font>
      <sz val="11"/>
      <color theme="1"/>
      <name val="Calibri"/>
      <family val="2"/>
      <scheme val="minor"/>
    </font>
    <font>
      <b/>
      <sz val="11"/>
      <color theme="0"/>
      <name val="Calibri"/>
      <family val="2"/>
      <scheme val="minor"/>
    </font>
    <font>
      <sz val="10"/>
      <name val="Arial"/>
      <family val="2"/>
    </font>
    <font>
      <b/>
      <sz val="12"/>
      <name val="Calibri"/>
      <family val="2"/>
      <scheme val="minor"/>
    </font>
    <font>
      <sz val="12"/>
      <name val="Calibri"/>
      <family val="2"/>
      <scheme val="minor"/>
    </font>
    <font>
      <sz val="12"/>
      <color theme="1"/>
      <name val="Calibri"/>
      <family val="2"/>
      <scheme val="minor"/>
    </font>
    <font>
      <sz val="11"/>
      <color rgb="FF000000"/>
      <name val="Calibri"/>
      <family val="2"/>
      <charset val="204"/>
    </font>
    <font>
      <b/>
      <sz val="16"/>
      <color theme="2" tint="-0.89999084444715716"/>
      <name val="Calibri"/>
      <family val="2"/>
      <scheme val="minor"/>
    </font>
    <font>
      <b/>
      <sz val="12"/>
      <color theme="2" tint="-0.89999084444715716"/>
      <name val="Calibri"/>
      <family val="2"/>
      <scheme val="minor"/>
    </font>
    <font>
      <sz val="10"/>
      <color theme="1"/>
      <name val="Calibri"/>
      <family val="2"/>
      <scheme val="minor"/>
    </font>
    <font>
      <b/>
      <sz val="16"/>
      <color theme="1"/>
      <name val="Calibri"/>
      <family val="2"/>
      <scheme val="minor"/>
    </font>
    <font>
      <sz val="11"/>
      <color rgb="FF9C6500"/>
      <name val="Calibri"/>
      <family val="2"/>
      <scheme val="minor"/>
    </font>
    <font>
      <b/>
      <sz val="10"/>
      <color theme="1"/>
      <name val="Arial"/>
      <family val="2"/>
    </font>
    <font>
      <sz val="10"/>
      <color theme="1"/>
      <name val="Arial"/>
      <family val="2"/>
    </font>
    <font>
      <sz val="11"/>
      <color indexed="8"/>
      <name val="Clarika Pro Geometric Regular"/>
    </font>
    <font>
      <sz val="10"/>
      <color theme="1"/>
      <name val="Clarika Pro Geometric Bold"/>
    </font>
    <font>
      <sz val="10"/>
      <color theme="1"/>
      <name val="Clarika Pro Geometric Regular"/>
    </font>
    <font>
      <sz val="11"/>
      <color theme="1"/>
      <name val="Clarika Pro Geometric Regular"/>
    </font>
    <font>
      <b/>
      <sz val="8"/>
      <color theme="1"/>
      <name val="Clarika Pro Geometric Bold"/>
    </font>
    <font>
      <b/>
      <sz val="10"/>
      <color theme="1"/>
      <name val="Clarika Pro Geometric Bold"/>
    </font>
    <font>
      <b/>
      <sz val="10"/>
      <color theme="2" tint="-0.89999084444715716"/>
      <name val="Calibri"/>
      <family val="2"/>
      <scheme val="minor"/>
    </font>
    <font>
      <sz val="18"/>
      <color theme="1"/>
      <name val="Clarika Pro Geometric Regular"/>
    </font>
    <font>
      <b/>
      <sz val="10"/>
      <color rgb="FFFF0000"/>
      <name val="Clarika Pro Geometric Bold"/>
    </font>
    <font>
      <sz val="24"/>
      <color indexed="8"/>
      <name val="Arial"/>
      <family val="2"/>
    </font>
    <font>
      <sz val="48"/>
      <color indexed="8"/>
      <name val="Arial"/>
      <family val="2"/>
    </font>
    <font>
      <sz val="11"/>
      <color theme="1"/>
      <name val="Arial"/>
      <family val="2"/>
    </font>
    <font>
      <sz val="28"/>
      <color indexed="8"/>
      <name val="Arial"/>
      <family val="2"/>
    </font>
    <font>
      <sz val="12"/>
      <color indexed="8"/>
      <name val="Arial"/>
      <family val="2"/>
    </font>
    <font>
      <sz val="11"/>
      <color indexed="8"/>
      <name val="Arial"/>
      <family val="2"/>
    </font>
    <font>
      <b/>
      <sz val="20"/>
      <color theme="1"/>
      <name val="Arial"/>
      <family val="2"/>
    </font>
    <font>
      <sz val="12"/>
      <color theme="1"/>
      <name val="Arial"/>
      <family val="2"/>
    </font>
    <font>
      <sz val="8"/>
      <color theme="1"/>
      <name val="Calibri"/>
      <family val="2"/>
      <scheme val="minor"/>
    </font>
    <font>
      <b/>
      <sz val="12"/>
      <color rgb="FFFF0000"/>
      <name val="Calibri"/>
      <family val="2"/>
      <scheme val="minor"/>
    </font>
    <font>
      <b/>
      <sz val="11"/>
      <color rgb="FFFF0000"/>
      <name val="Calibri"/>
      <family val="2"/>
      <scheme val="minor"/>
    </font>
    <font>
      <sz val="12"/>
      <color rgb="FFFF0000"/>
      <name val="Calibri"/>
      <family val="2"/>
      <scheme val="minor"/>
    </font>
    <font>
      <sz val="14"/>
      <color theme="1"/>
      <name val="Calibri"/>
      <family val="2"/>
      <scheme val="minor"/>
    </font>
    <font>
      <b/>
      <sz val="14"/>
      <color theme="1"/>
      <name val="Calibri"/>
      <family val="2"/>
      <scheme val="minor"/>
    </font>
    <font>
      <sz val="22"/>
      <color rgb="FFFF0000"/>
      <name val="Calibri"/>
      <family val="2"/>
    </font>
    <font>
      <sz val="15"/>
      <color indexed="8"/>
      <name val="Clarika Pro Geometric Bold"/>
    </font>
    <font>
      <b/>
      <sz val="11"/>
      <color indexed="8"/>
      <name val="Calibri"/>
      <family val="2"/>
    </font>
    <font>
      <sz val="11"/>
      <color indexed="8"/>
      <name val="Calibri"/>
      <family val="2"/>
    </font>
    <font>
      <sz val="12"/>
      <color indexed="8"/>
      <name val="Calibri"/>
      <family val="2"/>
    </font>
    <font>
      <b/>
      <sz val="18"/>
      <color indexed="8"/>
      <name val="Calibri"/>
      <family val="2"/>
    </font>
    <font>
      <sz val="10"/>
      <color indexed="18"/>
      <name val="Calibri"/>
      <family val="2"/>
    </font>
    <font>
      <sz val="18"/>
      <color indexed="8"/>
      <name val="Calibri"/>
      <family val="2"/>
    </font>
    <font>
      <sz val="16"/>
      <color rgb="FFFF0000"/>
      <name val="Calibri"/>
      <family val="2"/>
    </font>
    <font>
      <sz val="16"/>
      <color theme="1"/>
      <name val="Calibri"/>
      <family val="2"/>
      <scheme val="minor"/>
    </font>
    <font>
      <sz val="18"/>
      <color theme="1"/>
      <name val="Calibri"/>
      <family val="2"/>
      <scheme val="minor"/>
    </font>
    <font>
      <u/>
      <sz val="11"/>
      <color theme="10"/>
      <name val="Calibri"/>
      <family val="2"/>
      <scheme val="minor"/>
    </font>
    <font>
      <b/>
      <sz val="14"/>
      <color indexed="18"/>
      <name val="Arial"/>
      <family val="2"/>
    </font>
    <font>
      <sz val="12"/>
      <color indexed="18"/>
      <name val="Arial"/>
      <family val="2"/>
    </font>
    <font>
      <b/>
      <sz val="12"/>
      <color indexed="8"/>
      <name val="Arial"/>
      <family val="2"/>
    </font>
    <font>
      <b/>
      <sz val="11"/>
      <color indexed="8"/>
      <name val="Arial"/>
      <family val="2"/>
    </font>
    <font>
      <sz val="11"/>
      <color rgb="FFFF0000"/>
      <name val="Arial"/>
      <family val="2"/>
    </font>
    <font>
      <b/>
      <sz val="11"/>
      <color theme="1"/>
      <name val="Arial"/>
      <family val="2"/>
    </font>
    <font>
      <b/>
      <sz val="7"/>
      <color theme="1"/>
      <name val="Calibri"/>
      <family val="2"/>
      <scheme val="minor"/>
    </font>
    <font>
      <b/>
      <sz val="22"/>
      <color theme="1"/>
      <name val="Calibri"/>
      <family val="2"/>
      <scheme val="minor"/>
    </font>
    <font>
      <sz val="11"/>
      <color rgb="FF00B050"/>
      <name val="Calibri"/>
      <family val="2"/>
      <scheme val="minor"/>
    </font>
    <font>
      <b/>
      <sz val="24"/>
      <color theme="1"/>
      <name val="Clarika Pro Geometric Bold"/>
    </font>
    <font>
      <b/>
      <sz val="10"/>
      <color theme="1"/>
      <name val="Clarika Pro Geometric Regular"/>
    </font>
    <font>
      <b/>
      <sz val="11"/>
      <color theme="1"/>
      <name val="Clarika Pro Geometric Regular"/>
    </font>
    <font>
      <sz val="11"/>
      <color rgb="FFFF0000"/>
      <name val="Calibri"/>
      <family val="2"/>
      <scheme val="minor"/>
    </font>
    <font>
      <sz val="11"/>
      <color theme="8" tint="-0.499984740745262"/>
      <name val="Calibri"/>
      <family val="2"/>
      <scheme val="minor"/>
    </font>
    <font>
      <b/>
      <sz val="16"/>
      <color theme="9" tint="-0.499984740745262"/>
      <name val="Calibri"/>
      <family val="2"/>
      <scheme val="minor"/>
    </font>
    <font>
      <b/>
      <sz val="11"/>
      <color theme="8" tint="-0.499984740745262"/>
      <name val="Calibri"/>
      <family val="2"/>
      <scheme val="minor"/>
    </font>
    <font>
      <b/>
      <sz val="11"/>
      <color theme="9" tint="-0.499984740745262"/>
      <name val="Calibri"/>
      <family val="2"/>
      <scheme val="minor"/>
    </font>
    <font>
      <sz val="11"/>
      <color theme="9" tint="-0.499984740745262"/>
      <name val="Calibri"/>
      <family val="2"/>
      <scheme val="minor"/>
    </font>
    <font>
      <sz val="12"/>
      <color rgb="FFFF0000"/>
      <name val="Arial"/>
      <family val="2"/>
    </font>
    <font>
      <b/>
      <sz val="16"/>
      <color theme="1"/>
      <name val="Arial"/>
      <family val="2"/>
    </font>
    <font>
      <sz val="16"/>
      <color theme="1"/>
      <name val="Arial"/>
      <family val="2"/>
    </font>
    <font>
      <sz val="16"/>
      <color indexed="8"/>
      <name val="Arial"/>
      <family val="2"/>
    </font>
    <font>
      <b/>
      <sz val="16"/>
      <color indexed="8"/>
      <name val="Arial"/>
      <family val="2"/>
    </font>
    <font>
      <sz val="11"/>
      <color rgb="FFFF0000"/>
      <name val="Calibri"/>
      <family val="2"/>
    </font>
    <font>
      <b/>
      <sz val="14"/>
      <color theme="1"/>
      <name val="Arial"/>
      <family val="2"/>
    </font>
    <font>
      <sz val="18"/>
      <color theme="1"/>
      <name val="Arial"/>
      <family val="2"/>
    </font>
    <font>
      <sz val="14"/>
      <color theme="1"/>
      <name val="Arial"/>
      <family val="2"/>
    </font>
    <font>
      <b/>
      <sz val="9"/>
      <color theme="9" tint="-0.499984740745262"/>
      <name val="Calibri"/>
      <family val="2"/>
      <scheme val="minor"/>
    </font>
    <font>
      <b/>
      <sz val="7"/>
      <color theme="9" tint="-0.499984740745262"/>
      <name val="Calibri"/>
      <family val="2"/>
      <scheme val="minor"/>
    </font>
    <font>
      <b/>
      <sz val="8"/>
      <color theme="9" tint="-0.499984740745262"/>
      <name val="Calibri"/>
      <family val="2"/>
      <scheme val="minor"/>
    </font>
    <font>
      <b/>
      <sz val="12"/>
      <color theme="9" tint="-0.499984740745262"/>
      <name val="Calibri"/>
      <family val="2"/>
      <scheme val="minor"/>
    </font>
    <font>
      <sz val="9"/>
      <color theme="9" tint="-0.499984740745262"/>
      <name val="Calibri"/>
      <family val="2"/>
      <scheme val="minor"/>
    </font>
    <font>
      <b/>
      <u/>
      <sz val="12"/>
      <color theme="1"/>
      <name val="Calibri"/>
      <family val="2"/>
      <scheme val="minor"/>
    </font>
    <font>
      <b/>
      <sz val="20"/>
      <color rgb="FF000000"/>
      <name val="Arial"/>
      <family val="2"/>
    </font>
    <font>
      <sz val="20"/>
      <color indexed="8"/>
      <name val="Arial"/>
      <family val="2"/>
    </font>
    <font>
      <b/>
      <sz val="21"/>
      <color theme="1"/>
      <name val="Calibri"/>
      <family val="2"/>
    </font>
    <font>
      <b/>
      <sz val="16"/>
      <color theme="1"/>
      <name val="Calibri"/>
      <family val="2"/>
    </font>
    <font>
      <b/>
      <sz val="14"/>
      <color theme="1"/>
      <name val="Calibri"/>
      <family val="2"/>
    </font>
    <font>
      <sz val="16"/>
      <color theme="1"/>
      <name val="Aptos Display"/>
      <family val="2"/>
    </font>
    <font>
      <sz val="11"/>
      <color theme="1"/>
      <name val="Aptos Display"/>
      <family val="2"/>
    </font>
    <font>
      <b/>
      <sz val="14"/>
      <color theme="1"/>
      <name val="Aptos Display"/>
      <family val="2"/>
    </font>
    <font>
      <b/>
      <sz val="11"/>
      <color rgb="FF000000"/>
      <name val="Calibri"/>
      <family val="2"/>
    </font>
    <font>
      <b/>
      <sz val="11"/>
      <color theme="1"/>
      <name val="Calibri"/>
      <family val="2"/>
    </font>
    <font>
      <sz val="11"/>
      <color theme="1"/>
      <name val="Calibri"/>
      <family val="2"/>
      <charset val="204"/>
    </font>
    <font>
      <b/>
      <u/>
      <sz val="14"/>
      <color theme="1"/>
      <name val="Calibri"/>
      <family val="2"/>
      <scheme val="minor"/>
    </font>
    <font>
      <sz val="10"/>
      <color theme="1"/>
      <name val="Calibri Light"/>
      <family val="2"/>
      <scheme val="major"/>
    </font>
    <font>
      <i/>
      <sz val="11"/>
      <color theme="1"/>
      <name val="Calibri"/>
      <family val="2"/>
      <scheme val="minor"/>
    </font>
    <font>
      <i/>
      <sz val="11"/>
      <color rgb="FFFF0000"/>
      <name val="Calibri"/>
      <family val="2"/>
      <scheme val="minor"/>
    </font>
    <font>
      <sz val="13"/>
      <color theme="1"/>
      <name val="Calibri"/>
      <family val="2"/>
      <scheme val="minor"/>
    </font>
    <font>
      <sz val="13"/>
      <color theme="8" tint="-0.499984740745262"/>
      <name val="Calibri"/>
      <family val="2"/>
      <scheme val="minor"/>
    </font>
    <font>
      <sz val="11"/>
      <color theme="4"/>
      <name val="Calibri"/>
      <family val="2"/>
      <scheme val="minor"/>
    </font>
    <font>
      <b/>
      <sz val="12"/>
      <color theme="4" tint="-0.249977111117893"/>
      <name val="Calibri"/>
      <family val="2"/>
      <scheme val="minor"/>
    </font>
    <font>
      <b/>
      <sz val="11"/>
      <color theme="4" tint="-0.499984740745262"/>
      <name val="Calibri"/>
      <family val="2"/>
      <scheme val="minor"/>
    </font>
    <font>
      <b/>
      <sz val="10"/>
      <color theme="4" tint="-0.499984740745262"/>
      <name val="Calibri"/>
      <family val="2"/>
      <scheme val="minor"/>
    </font>
    <font>
      <b/>
      <sz val="8"/>
      <color theme="4" tint="-0.499984740745262"/>
      <name val="Calibri"/>
      <family val="2"/>
      <scheme val="minor"/>
    </font>
    <font>
      <sz val="11"/>
      <color theme="9" tint="-0.249977111117893"/>
      <name val="Calibri"/>
      <family val="2"/>
      <scheme val="minor"/>
    </font>
    <font>
      <b/>
      <sz val="12"/>
      <color theme="4" tint="-0.499984740745262"/>
      <name val="Calibri"/>
      <family val="2"/>
      <scheme val="minor"/>
    </font>
    <font>
      <sz val="11"/>
      <color theme="4" tint="-0.499984740745262"/>
      <name val="Calibri"/>
      <family val="2"/>
      <scheme val="minor"/>
    </font>
    <font>
      <b/>
      <sz val="10"/>
      <color theme="9" tint="-0.499984740745262"/>
      <name val="Calibri"/>
      <family val="2"/>
      <scheme val="minor"/>
    </font>
    <font>
      <b/>
      <sz val="11"/>
      <color theme="9" tint="-0.249977111117893"/>
      <name val="Calibri"/>
      <family val="2"/>
      <scheme val="minor"/>
    </font>
    <font>
      <sz val="11"/>
      <color theme="4" tint="-0.249977111117893"/>
      <name val="Calibri"/>
      <family val="2"/>
      <scheme val="minor"/>
    </font>
    <font>
      <b/>
      <sz val="12"/>
      <color theme="5" tint="-0.499984740745262"/>
      <name val="Calibri"/>
      <family val="2"/>
      <scheme val="minor"/>
    </font>
    <font>
      <b/>
      <sz val="10"/>
      <color theme="5" tint="-0.499984740745262"/>
      <name val="Calibri"/>
      <family val="2"/>
      <scheme val="minor"/>
    </font>
    <font>
      <sz val="11"/>
      <color theme="5" tint="-0.499984740745262"/>
      <name val="Calibri"/>
      <family val="2"/>
      <scheme val="minor"/>
    </font>
    <font>
      <b/>
      <sz val="12"/>
      <name val="Calibri"/>
      <family val="2"/>
    </font>
    <font>
      <b/>
      <sz val="10"/>
      <name val="Calibri"/>
      <family val="2"/>
      <scheme val="minor"/>
    </font>
    <font>
      <b/>
      <sz val="8"/>
      <name val="Century Gothic"/>
      <family val="2"/>
    </font>
    <font>
      <b/>
      <sz val="11"/>
      <name val="Century Gothic"/>
      <family val="2"/>
    </font>
    <font>
      <sz val="11"/>
      <name val="Century Gothic"/>
      <family val="2"/>
    </font>
    <font>
      <b/>
      <sz val="14"/>
      <color theme="3"/>
      <name val="Calibri"/>
      <family val="2"/>
    </font>
    <font>
      <sz val="12"/>
      <color theme="3"/>
      <name val="Calibri"/>
      <family val="2"/>
    </font>
    <font>
      <sz val="8"/>
      <color theme="3" tint="-0.499984740745262"/>
      <name val="Century Gothic"/>
      <family val="2"/>
    </font>
    <font>
      <sz val="10"/>
      <color theme="3"/>
      <name val="Calibri"/>
      <family val="2"/>
    </font>
    <font>
      <b/>
      <sz val="14"/>
      <color rgb="FFFF0000"/>
      <name val="Calibri"/>
      <family val="2"/>
      <scheme val="minor"/>
    </font>
    <font>
      <b/>
      <sz val="11"/>
      <color theme="1" tint="4.9989318521683403E-2"/>
      <name val="Arial"/>
      <family val="2"/>
    </font>
    <font>
      <b/>
      <sz val="9"/>
      <color theme="8" tint="-0.499984740745262"/>
      <name val="Calibri"/>
      <family val="2"/>
      <scheme val="minor"/>
    </font>
    <font>
      <b/>
      <sz val="12"/>
      <color rgb="FF000000"/>
      <name val="Calibri"/>
      <family val="2"/>
    </font>
  </fonts>
  <fills count="3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indexed="9"/>
        <bgColor auto="1"/>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rgb="FFC3DBF9"/>
        <bgColor indexed="64"/>
      </patternFill>
    </fill>
    <fill>
      <patternFill patternType="solid">
        <fgColor rgb="FFFFC6C6"/>
        <bgColor indexed="64"/>
      </patternFill>
    </fill>
    <fill>
      <patternFill patternType="solid">
        <fgColor rgb="FFF6DEC6"/>
        <bgColor indexed="64"/>
      </patternFill>
    </fill>
    <fill>
      <patternFill patternType="solid">
        <fgColor rgb="FFFFF7EF"/>
        <bgColor indexed="64"/>
      </patternFill>
    </fill>
    <fill>
      <patternFill patternType="solid">
        <fgColor rgb="FFFFECE1"/>
        <bgColor indexed="64"/>
      </patternFill>
    </fill>
    <fill>
      <patternFill patternType="solid">
        <fgColor rgb="FFEAF1FC"/>
        <bgColor indexed="64"/>
      </patternFill>
    </fill>
    <fill>
      <patternFill patternType="solid">
        <fgColor theme="8" tint="0.59999389629810485"/>
        <bgColor indexed="64"/>
      </patternFill>
    </fill>
    <fill>
      <patternFill patternType="solid">
        <fgColor theme="5" tint="0.39997558519241921"/>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style="thin">
        <color indexed="16"/>
      </right>
      <top/>
      <bottom/>
      <diagonal/>
    </border>
    <border>
      <left style="thin">
        <color indexed="16"/>
      </left>
      <right/>
      <top/>
      <bottom/>
      <diagonal/>
    </border>
    <border>
      <left style="thin">
        <color indexed="8"/>
      </left>
      <right/>
      <top style="thin">
        <color indexed="8"/>
      </top>
      <bottom style="thin">
        <color indexed="8"/>
      </bottom>
      <diagonal/>
    </border>
    <border>
      <left style="thin">
        <color theme="1"/>
      </left>
      <right style="thin">
        <color theme="1"/>
      </right>
      <top style="thin">
        <color theme="1"/>
      </top>
      <bottom/>
      <diagonal/>
    </border>
    <border>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indexed="64"/>
      </left>
      <right style="thin">
        <color theme="1"/>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s>
  <cellStyleXfs count="12">
    <xf numFmtId="0" fontId="0" fillId="0" borderId="0"/>
    <xf numFmtId="0" fontId="13" fillId="0" borderId="0"/>
    <xf numFmtId="0" fontId="11" fillId="7" borderId="0" applyNumberFormat="0" applyBorder="0" applyAlignment="0" applyProtection="0"/>
    <xf numFmtId="0" fontId="15" fillId="8" borderId="0" applyNumberFormat="0" applyBorder="0" applyAlignment="0" applyProtection="0"/>
    <xf numFmtId="0" fontId="17" fillId="0" borderId="0"/>
    <xf numFmtId="0" fontId="21" fillId="0" borderId="0"/>
    <xf numFmtId="0" fontId="17" fillId="0" borderId="0"/>
    <xf numFmtId="0" fontId="26" fillId="6" borderId="0" applyNumberFormat="0" applyBorder="0" applyAlignment="0" applyProtection="0"/>
    <xf numFmtId="0" fontId="63" fillId="0" borderId="0" applyNumberFormat="0" applyFill="0" applyBorder="0" applyAlignment="0" applyProtection="0"/>
    <xf numFmtId="9" fontId="21" fillId="0" borderId="0" applyFont="0" applyFill="0" applyBorder="0" applyAlignment="0" applyProtection="0"/>
    <xf numFmtId="0" fontId="13" fillId="0" borderId="0"/>
    <xf numFmtId="0" fontId="21" fillId="0" borderId="0"/>
  </cellStyleXfs>
  <cellXfs count="948">
    <xf numFmtId="0" fontId="0" fillId="0" borderId="0" xfId="0"/>
    <xf numFmtId="0" fontId="0" fillId="2" borderId="0" xfId="0" applyFill="1"/>
    <xf numFmtId="0" fontId="0" fillId="2" borderId="0" xfId="0" applyFill="1" applyAlignment="1">
      <alignment horizontal="center" vertical="center"/>
    </xf>
    <xf numFmtId="0" fontId="2" fillId="2" borderId="0" xfId="0" applyFont="1" applyFill="1" applyAlignment="1">
      <alignment horizontal="center" vertical="center"/>
    </xf>
    <xf numFmtId="0" fontId="3" fillId="2" borderId="0" xfId="0" applyFont="1" applyFill="1"/>
    <xf numFmtId="2" fontId="0" fillId="2" borderId="0" xfId="0" applyNumberFormat="1" applyFill="1" applyAlignment="1">
      <alignment horizontal="center" vertical="center"/>
    </xf>
    <xf numFmtId="2" fontId="0" fillId="0" borderId="1" xfId="0" applyNumberFormat="1" applyBorder="1" applyAlignment="1">
      <alignment horizontal="center" vertical="center"/>
    </xf>
    <xf numFmtId="0" fontId="14" fillId="2" borderId="0" xfId="0" applyFont="1" applyFill="1" applyAlignment="1">
      <alignment vertical="center"/>
    </xf>
    <xf numFmtId="0" fontId="18" fillId="2" borderId="0" xfId="4" applyFont="1" applyFill="1" applyAlignment="1">
      <alignment vertical="center"/>
    </xf>
    <xf numFmtId="0" fontId="19" fillId="2" borderId="0" xfId="4" applyFont="1" applyFill="1" applyAlignment="1">
      <alignment horizontal="center" vertical="center"/>
    </xf>
    <xf numFmtId="0" fontId="20" fillId="2" borderId="0" xfId="3" applyFont="1" applyFill="1" applyAlignment="1">
      <alignment horizontal="center" vertical="center"/>
    </xf>
    <xf numFmtId="0" fontId="20" fillId="2" borderId="0" xfId="4" applyFont="1" applyFill="1" applyAlignment="1">
      <alignment horizontal="center" vertical="center"/>
    </xf>
    <xf numFmtId="0" fontId="9" fillId="2" borderId="0" xfId="4" applyFont="1" applyFill="1" applyAlignment="1">
      <alignment horizontal="left" vertical="center"/>
    </xf>
    <xf numFmtId="169" fontId="20" fillId="2" borderId="0" xfId="4" applyNumberFormat="1" applyFont="1" applyFill="1" applyAlignment="1">
      <alignment horizontal="center" vertical="center"/>
    </xf>
    <xf numFmtId="167" fontId="20" fillId="2" borderId="0" xfId="4" applyNumberFormat="1" applyFont="1" applyFill="1" applyAlignment="1">
      <alignment horizontal="center" vertical="center"/>
    </xf>
    <xf numFmtId="168" fontId="20" fillId="2" borderId="0" xfId="5" applyNumberFormat="1" applyFont="1" applyFill="1" applyAlignment="1">
      <alignment horizontal="center" vertical="center"/>
    </xf>
    <xf numFmtId="4" fontId="20" fillId="2" borderId="0" xfId="4" applyNumberFormat="1" applyFont="1" applyFill="1" applyAlignment="1">
      <alignment horizontal="center" vertical="center" wrapText="1"/>
    </xf>
    <xf numFmtId="0" fontId="0" fillId="2" borderId="0" xfId="0" applyFill="1" applyAlignment="1">
      <alignment horizontal="center"/>
    </xf>
    <xf numFmtId="2" fontId="0" fillId="0" borderId="1" xfId="0" applyNumberFormat="1" applyBorder="1" applyAlignment="1">
      <alignment horizontal="center"/>
    </xf>
    <xf numFmtId="0" fontId="3" fillId="2" borderId="0" xfId="0" applyFont="1" applyFill="1" applyAlignment="1">
      <alignment horizontal="center" vertical="center"/>
    </xf>
    <xf numFmtId="1" fontId="0" fillId="2" borderId="0" xfId="0" applyNumberFormat="1" applyFill="1"/>
    <xf numFmtId="0" fontId="30" fillId="2" borderId="0" xfId="0" applyFont="1" applyFill="1" applyAlignment="1">
      <alignment horizontal="left" vertical="top" wrapText="1"/>
    </xf>
    <xf numFmtId="170" fontId="31" fillId="2" borderId="0" xfId="0" applyNumberFormat="1" applyFont="1" applyFill="1" applyAlignment="1">
      <alignment horizontal="left" vertical="top" wrapText="1"/>
    </xf>
    <xf numFmtId="0" fontId="35" fillId="2" borderId="0" xfId="4" applyFont="1" applyFill="1" applyAlignment="1">
      <alignment vertical="center"/>
    </xf>
    <xf numFmtId="0" fontId="34" fillId="9" borderId="1" xfId="0" applyFont="1" applyFill="1" applyBorder="1" applyAlignment="1">
      <alignment horizontal="center" vertical="center" wrapText="1"/>
    </xf>
    <xf numFmtId="0" fontId="0" fillId="2" borderId="0" xfId="0" applyFill="1" applyAlignment="1">
      <alignment vertical="top" wrapText="1"/>
    </xf>
    <xf numFmtId="0" fontId="31" fillId="2" borderId="0" xfId="0" applyFont="1" applyFill="1" applyAlignment="1">
      <alignment horizontal="left" vertical="top" wrapText="1"/>
    </xf>
    <xf numFmtId="0" fontId="31" fillId="2" borderId="0" xfId="0" applyFont="1" applyFill="1" applyAlignment="1">
      <alignment vertical="top" wrapText="1"/>
    </xf>
    <xf numFmtId="0" fontId="42" fillId="12" borderId="0" xfId="0" applyFont="1" applyFill="1" applyAlignment="1">
      <alignment horizontal="center" vertical="center"/>
    </xf>
    <xf numFmtId="0" fontId="42" fillId="12" borderId="0" xfId="0" applyFont="1" applyFill="1"/>
    <xf numFmtId="0" fontId="42" fillId="12" borderId="24" xfId="0" applyFont="1" applyFill="1" applyBorder="1"/>
    <xf numFmtId="0" fontId="42" fillId="2" borderId="0" xfId="0" applyFont="1" applyFill="1"/>
    <xf numFmtId="0" fontId="45" fillId="12" borderId="0" xfId="0" applyFont="1" applyFill="1"/>
    <xf numFmtId="0" fontId="46" fillId="2" borderId="0" xfId="0" applyFont="1" applyFill="1" applyAlignment="1">
      <alignment horizontal="center" vertical="center"/>
    </xf>
    <xf numFmtId="0" fontId="20" fillId="2" borderId="0" xfId="0" applyFont="1" applyFill="1"/>
    <xf numFmtId="0" fontId="24" fillId="2" borderId="0" xfId="0" applyFont="1" applyFill="1" applyAlignment="1">
      <alignment horizontal="center" vertical="center"/>
    </xf>
    <xf numFmtId="0" fontId="20" fillId="2" borderId="0" xfId="0" applyFont="1" applyFill="1" applyAlignment="1">
      <alignment horizontal="center" vertical="center"/>
    </xf>
    <xf numFmtId="0" fontId="0" fillId="2" borderId="0" xfId="0" applyFill="1" applyAlignment="1">
      <alignment horizontal="left"/>
    </xf>
    <xf numFmtId="0" fontId="0" fillId="0" borderId="0" xfId="0" applyAlignment="1">
      <alignment horizontal="left"/>
    </xf>
    <xf numFmtId="0" fontId="50" fillId="2" borderId="0" xfId="0" applyFont="1" applyFill="1"/>
    <xf numFmtId="0" fontId="51" fillId="2" borderId="0" xfId="0" applyFont="1" applyFill="1" applyAlignment="1">
      <alignment horizontal="center" vertical="center"/>
    </xf>
    <xf numFmtId="0" fontId="0" fillId="2" borderId="2" xfId="0" applyFill="1" applyBorder="1" applyAlignment="1">
      <alignment horizontal="left" vertical="center"/>
    </xf>
    <xf numFmtId="0" fontId="48" fillId="2" borderId="0" xfId="0" applyFont="1" applyFill="1" applyAlignment="1">
      <alignment horizontal="center" vertical="center"/>
    </xf>
    <xf numFmtId="0" fontId="52" fillId="0" borderId="0" xfId="0" applyFont="1" applyAlignment="1">
      <alignment vertical="center"/>
    </xf>
    <xf numFmtId="49" fontId="53" fillId="0" borderId="0" xfId="0" applyNumberFormat="1" applyFont="1"/>
    <xf numFmtId="0" fontId="55" fillId="2" borderId="0" xfId="0" applyFont="1" applyFill="1"/>
    <xf numFmtId="0" fontId="29" fillId="2" borderId="0" xfId="0" applyFont="1" applyFill="1" applyAlignment="1">
      <alignment horizontal="center" vertical="center"/>
    </xf>
    <xf numFmtId="0" fontId="29" fillId="2" borderId="0" xfId="0" applyFont="1" applyFill="1"/>
    <xf numFmtId="2" fontId="29" fillId="2" borderId="0" xfId="0" applyNumberFormat="1" applyFont="1" applyFill="1" applyAlignment="1">
      <alignment horizontal="center" vertical="center"/>
    </xf>
    <xf numFmtId="49" fontId="55" fillId="2" borderId="0" xfId="0" applyNumberFormat="1" applyFont="1" applyFill="1" applyAlignment="1">
      <alignment horizontal="center" vertical="center"/>
    </xf>
    <xf numFmtId="49" fontId="55" fillId="2" borderId="13" xfId="0" applyNumberFormat="1" applyFont="1" applyFill="1" applyBorder="1" applyAlignment="1">
      <alignment horizontal="center" vertical="center"/>
    </xf>
    <xf numFmtId="49" fontId="55" fillId="2" borderId="14" xfId="0" applyNumberFormat="1" applyFont="1" applyFill="1" applyBorder="1" applyAlignment="1">
      <alignment horizontal="center" vertical="center"/>
    </xf>
    <xf numFmtId="0" fontId="55" fillId="2" borderId="0" xfId="0" applyFont="1" applyFill="1" applyAlignment="1">
      <alignment horizontal="center"/>
    </xf>
    <xf numFmtId="0" fontId="55" fillId="2" borderId="13" xfId="0" applyFont="1" applyFill="1" applyBorder="1" applyAlignment="1">
      <alignment horizontal="center"/>
    </xf>
    <xf numFmtId="0" fontId="0" fillId="2" borderId="14" xfId="0" applyFill="1" applyBorder="1" applyAlignment="1">
      <alignment horizontal="center"/>
    </xf>
    <xf numFmtId="0" fontId="40" fillId="2" borderId="0" xfId="0" applyFont="1" applyFill="1"/>
    <xf numFmtId="0" fontId="42" fillId="2" borderId="0" xfId="0" applyFont="1" applyFill="1" applyAlignment="1">
      <alignment horizontal="center" vertical="center"/>
    </xf>
    <xf numFmtId="0" fontId="52" fillId="2" borderId="0" xfId="0" applyFont="1" applyFill="1" applyAlignment="1">
      <alignment vertical="center"/>
    </xf>
    <xf numFmtId="49" fontId="53" fillId="2" borderId="0" xfId="0" applyNumberFormat="1" applyFont="1" applyFill="1"/>
    <xf numFmtId="0" fontId="61" fillId="2" borderId="0" xfId="0" applyFont="1" applyFill="1"/>
    <xf numFmtId="0" fontId="63" fillId="2" borderId="0" xfId="8" applyFill="1"/>
    <xf numFmtId="49" fontId="43" fillId="0" borderId="0" xfId="0" applyNumberFormat="1" applyFont="1"/>
    <xf numFmtId="0" fontId="64" fillId="2" borderId="0" xfId="0" applyFont="1" applyFill="1" applyAlignment="1">
      <alignment vertical="center"/>
    </xf>
    <xf numFmtId="49" fontId="42" fillId="2" borderId="21" xfId="0" applyNumberFormat="1" applyFont="1" applyFill="1" applyBorder="1" applyAlignment="1">
      <alignment horizontal="center" vertical="center"/>
    </xf>
    <xf numFmtId="49" fontId="42" fillId="2" borderId="20" xfId="0" applyNumberFormat="1" applyFont="1" applyFill="1" applyBorder="1" applyAlignment="1">
      <alignment horizontal="center" vertical="center"/>
    </xf>
    <xf numFmtId="0" fontId="43" fillId="2" borderId="0" xfId="0" applyFont="1" applyFill="1" applyAlignment="1">
      <alignment horizontal="center" vertical="center"/>
    </xf>
    <xf numFmtId="0" fontId="40" fillId="2" borderId="0" xfId="0" applyFont="1" applyFill="1" applyAlignment="1">
      <alignment horizontal="center" vertical="center"/>
    </xf>
    <xf numFmtId="49" fontId="43" fillId="2" borderId="0" xfId="0" applyNumberFormat="1" applyFont="1" applyFill="1" applyAlignment="1">
      <alignment horizontal="center" vertical="center"/>
    </xf>
    <xf numFmtId="0" fontId="55" fillId="22" borderId="0" xfId="0" applyFont="1" applyFill="1" applyAlignment="1">
      <alignment horizontal="center"/>
    </xf>
    <xf numFmtId="0" fontId="55" fillId="22" borderId="13" xfId="0" applyFont="1" applyFill="1" applyBorder="1" applyAlignment="1">
      <alignment horizontal="center"/>
    </xf>
    <xf numFmtId="0" fontId="55" fillId="3" borderId="0" xfId="0" applyFont="1" applyFill="1" applyAlignment="1">
      <alignment horizontal="center"/>
    </xf>
    <xf numFmtId="0" fontId="55" fillId="3" borderId="13" xfId="0" applyFont="1" applyFill="1" applyBorder="1" applyAlignment="1">
      <alignment horizontal="center"/>
    </xf>
    <xf numFmtId="0" fontId="55" fillId="14" borderId="0" xfId="0" applyFont="1" applyFill="1" applyAlignment="1">
      <alignment horizontal="center"/>
    </xf>
    <xf numFmtId="0" fontId="0" fillId="14" borderId="14" xfId="0" applyFill="1" applyBorder="1" applyAlignment="1">
      <alignment horizontal="center"/>
    </xf>
    <xf numFmtId="0" fontId="0" fillId="14" borderId="0" xfId="0" applyFill="1" applyAlignment="1">
      <alignment horizontal="center"/>
    </xf>
    <xf numFmtId="0" fontId="39" fillId="2" borderId="0" xfId="0" applyFont="1" applyFill="1" applyAlignment="1">
      <alignment horizontal="center" vertical="center"/>
    </xf>
    <xf numFmtId="0" fontId="41" fillId="2" borderId="0" xfId="0" applyFont="1" applyFill="1" applyAlignment="1">
      <alignment vertical="center"/>
    </xf>
    <xf numFmtId="49" fontId="43" fillId="2" borderId="0" xfId="0" applyNumberFormat="1" applyFont="1" applyFill="1" applyAlignment="1">
      <alignment vertical="center"/>
    </xf>
    <xf numFmtId="0" fontId="43" fillId="2" borderId="14" xfId="0" applyFont="1" applyFill="1" applyBorder="1" applyAlignment="1">
      <alignment horizontal="center" vertical="center"/>
    </xf>
    <xf numFmtId="49" fontId="42" fillId="2" borderId="0" xfId="0" applyNumberFormat="1" applyFont="1" applyFill="1" applyAlignment="1">
      <alignment horizontal="center" vertical="center"/>
    </xf>
    <xf numFmtId="49" fontId="42" fillId="2" borderId="14" xfId="0" applyNumberFormat="1" applyFont="1" applyFill="1" applyBorder="1" applyAlignment="1">
      <alignment horizontal="center" vertical="center"/>
    </xf>
    <xf numFmtId="0" fontId="45" fillId="2" borderId="0" xfId="0" applyFont="1" applyFill="1"/>
    <xf numFmtId="49" fontId="43" fillId="15" borderId="0" xfId="0" applyNumberFormat="1" applyFont="1" applyFill="1" applyAlignment="1">
      <alignment vertical="center"/>
    </xf>
    <xf numFmtId="0" fontId="43" fillId="15" borderId="14" xfId="0" applyFont="1" applyFill="1" applyBorder="1" applyAlignment="1">
      <alignment horizontal="center" vertical="center"/>
    </xf>
    <xf numFmtId="49" fontId="43" fillId="15" borderId="0" xfId="0" applyNumberFormat="1" applyFont="1" applyFill="1" applyAlignment="1">
      <alignment horizontal="center" vertical="center"/>
    </xf>
    <xf numFmtId="49" fontId="65" fillId="2" borderId="0" xfId="0" applyNumberFormat="1" applyFont="1" applyFill="1" applyAlignment="1">
      <alignment vertical="center"/>
    </xf>
    <xf numFmtId="0" fontId="5" fillId="2" borderId="0" xfId="0" applyFont="1" applyFill="1" applyAlignment="1">
      <alignment horizontal="center" vertical="center"/>
    </xf>
    <xf numFmtId="1" fontId="0" fillId="2" borderId="0" xfId="0" applyNumberFormat="1" applyFill="1" applyAlignment="1">
      <alignment horizontal="center"/>
    </xf>
    <xf numFmtId="165" fontId="0" fillId="2" borderId="0" xfId="0" applyNumberFormat="1" applyFill="1" applyAlignment="1">
      <alignment horizontal="center" vertical="center"/>
    </xf>
    <xf numFmtId="164" fontId="0" fillId="2" borderId="0" xfId="0" applyNumberFormat="1" applyFill="1" applyAlignment="1">
      <alignment horizontal="center" vertical="center"/>
    </xf>
    <xf numFmtId="166" fontId="0" fillId="2" borderId="0" xfId="0" applyNumberFormat="1" applyFill="1" applyAlignment="1">
      <alignment horizontal="center" vertical="center"/>
    </xf>
    <xf numFmtId="164" fontId="0" fillId="2" borderId="0" xfId="0" applyNumberFormat="1" applyFill="1" applyAlignment="1">
      <alignment horizontal="center"/>
    </xf>
    <xf numFmtId="0" fontId="0" fillId="2" borderId="0" xfId="0" applyFill="1" applyAlignment="1">
      <alignment vertical="center"/>
    </xf>
    <xf numFmtId="0" fontId="71" fillId="2" borderId="0" xfId="0" applyFont="1" applyFill="1" applyAlignment="1">
      <alignment vertical="center"/>
    </xf>
    <xf numFmtId="0" fontId="71" fillId="2" borderId="0" xfId="0" applyFont="1" applyFill="1" applyAlignment="1">
      <alignment horizontal="center" vertical="center"/>
    </xf>
    <xf numFmtId="12" fontId="3" fillId="9" borderId="1" xfId="0" applyNumberFormat="1" applyFont="1" applyFill="1" applyBorder="1" applyAlignment="1">
      <alignment horizontal="center" vertical="center"/>
    </xf>
    <xf numFmtId="0" fontId="3" fillId="9" borderId="3" xfId="0" applyFont="1" applyFill="1" applyBorder="1" applyAlignment="1">
      <alignment horizontal="center" vertical="center"/>
    </xf>
    <xf numFmtId="0" fontId="72" fillId="2" borderId="0" xfId="0" applyFont="1" applyFill="1" applyAlignment="1">
      <alignment horizontal="center"/>
    </xf>
    <xf numFmtId="2" fontId="0" fillId="0" borderId="0" xfId="0" applyNumberFormat="1"/>
    <xf numFmtId="0" fontId="6" fillId="24" borderId="1" xfId="2" applyFont="1" applyFill="1" applyBorder="1" applyAlignment="1">
      <alignment horizontal="center" vertical="center" wrapText="1"/>
    </xf>
    <xf numFmtId="0" fontId="20" fillId="24" borderId="1" xfId="2" applyFont="1" applyFill="1" applyBorder="1" applyAlignment="1">
      <alignment horizontal="right" vertical="center" wrapText="1"/>
    </xf>
    <xf numFmtId="1" fontId="20" fillId="24" borderId="1" xfId="2" applyNumberFormat="1" applyFont="1" applyFill="1" applyBorder="1" applyAlignment="1">
      <alignment horizontal="center" vertical="center"/>
    </xf>
    <xf numFmtId="0" fontId="20" fillId="24" borderId="1" xfId="2" applyFont="1" applyFill="1" applyBorder="1" applyAlignment="1">
      <alignment horizontal="center" vertical="center" wrapText="1"/>
    </xf>
    <xf numFmtId="168" fontId="20" fillId="24" borderId="6" xfId="2" applyNumberFormat="1" applyFont="1" applyFill="1" applyBorder="1" applyAlignment="1">
      <alignment horizontal="center" vertical="center"/>
    </xf>
    <xf numFmtId="1" fontId="20" fillId="24" borderId="1" xfId="4" applyNumberFormat="1" applyFont="1" applyFill="1" applyBorder="1" applyAlignment="1">
      <alignment horizontal="center" vertical="center"/>
    </xf>
    <xf numFmtId="168" fontId="20" fillId="24" borderId="3" xfId="5" applyNumberFormat="1" applyFont="1" applyFill="1" applyBorder="1" applyAlignment="1">
      <alignment horizontal="center" vertical="center"/>
    </xf>
    <xf numFmtId="2" fontId="0" fillId="0" borderId="0" xfId="0" applyNumberFormat="1" applyAlignment="1">
      <alignment horizontal="center" vertical="center"/>
    </xf>
    <xf numFmtId="0" fontId="6" fillId="24" borderId="1" xfId="0" applyFont="1" applyFill="1" applyBorder="1" applyAlignment="1">
      <alignment horizontal="center" vertical="center"/>
    </xf>
    <xf numFmtId="0" fontId="5" fillId="24" borderId="1" xfId="0" applyFont="1" applyFill="1" applyBorder="1" applyAlignment="1">
      <alignment horizontal="center" vertical="center"/>
    </xf>
    <xf numFmtId="0" fontId="3" fillId="24" borderId="1" xfId="0" applyFont="1" applyFill="1" applyBorder="1" applyAlignment="1">
      <alignment horizontal="center" vertical="center"/>
    </xf>
    <xf numFmtId="0" fontId="4" fillId="24" borderId="1" xfId="0" applyFont="1" applyFill="1" applyBorder="1" applyAlignment="1">
      <alignment horizontal="center" vertical="center"/>
    </xf>
    <xf numFmtId="2" fontId="4" fillId="24" borderId="1" xfId="0" applyNumberFormat="1" applyFont="1" applyFill="1" applyBorder="1" applyAlignment="1">
      <alignment horizontal="center"/>
    </xf>
    <xf numFmtId="2" fontId="0" fillId="0" borderId="0" xfId="0" applyNumberFormat="1" applyAlignment="1">
      <alignment horizontal="center"/>
    </xf>
    <xf numFmtId="2" fontId="4" fillId="24" borderId="6" xfId="0" applyNumberFormat="1" applyFont="1" applyFill="1" applyBorder="1" applyAlignment="1">
      <alignment horizontal="center"/>
    </xf>
    <xf numFmtId="0" fontId="4" fillId="24" borderId="6" xfId="0" applyFont="1" applyFill="1" applyBorder="1" applyAlignment="1">
      <alignment horizontal="center" vertical="center"/>
    </xf>
    <xf numFmtId="0" fontId="5" fillId="24" borderId="6" xfId="0" applyFont="1" applyFill="1" applyBorder="1" applyAlignment="1">
      <alignment horizontal="center" vertical="center"/>
    </xf>
    <xf numFmtId="169" fontId="0" fillId="0" borderId="0" xfId="0" applyNumberFormat="1"/>
    <xf numFmtId="0" fontId="51" fillId="25" borderId="1" xfId="0" applyFont="1" applyFill="1" applyBorder="1" applyAlignment="1">
      <alignment horizontal="center" vertical="center"/>
    </xf>
    <xf numFmtId="0" fontId="3" fillId="25" borderId="1" xfId="0" applyFont="1" applyFill="1" applyBorder="1" applyAlignment="1">
      <alignment horizontal="center" vertical="center"/>
    </xf>
    <xf numFmtId="0" fontId="3" fillId="25" borderId="3" xfId="0" applyFont="1" applyFill="1" applyBorder="1" applyAlignment="1">
      <alignment horizontal="center" vertical="center"/>
    </xf>
    <xf numFmtId="0" fontId="3" fillId="25" borderId="6" xfId="0" applyFont="1" applyFill="1" applyBorder="1" applyAlignment="1">
      <alignment horizontal="center" vertical="center"/>
    </xf>
    <xf numFmtId="0" fontId="6" fillId="25" borderId="1" xfId="0" applyFont="1" applyFill="1" applyBorder="1" applyAlignment="1">
      <alignment horizontal="center" vertical="center"/>
    </xf>
    <xf numFmtId="0" fontId="5" fillId="25" borderId="1" xfId="0" applyFont="1" applyFill="1" applyBorder="1" applyAlignment="1">
      <alignment horizontal="center" vertical="center"/>
    </xf>
    <xf numFmtId="2" fontId="4" fillId="25" borderId="6" xfId="0" applyNumberFormat="1" applyFont="1" applyFill="1" applyBorder="1" applyAlignment="1">
      <alignment horizontal="center"/>
    </xf>
    <xf numFmtId="0" fontId="4" fillId="25" borderId="6" xfId="0" applyFont="1" applyFill="1" applyBorder="1" applyAlignment="1">
      <alignment horizontal="center" vertical="center"/>
    </xf>
    <xf numFmtId="0" fontId="5" fillId="25" borderId="6" xfId="0" applyFont="1" applyFill="1" applyBorder="1" applyAlignment="1">
      <alignment horizontal="center" vertical="center"/>
    </xf>
    <xf numFmtId="169" fontId="0" fillId="0" borderId="0" xfId="0" applyNumberFormat="1" applyAlignment="1">
      <alignment horizontal="center" vertical="center"/>
    </xf>
    <xf numFmtId="0" fontId="25" fillId="4" borderId="1" xfId="0" applyFont="1" applyFill="1" applyBorder="1" applyAlignment="1">
      <alignment horizontal="center" vertical="center"/>
    </xf>
    <xf numFmtId="0" fontId="3" fillId="4" borderId="1" xfId="0" applyFont="1" applyFill="1" applyBorder="1" applyAlignment="1">
      <alignment horizontal="center" vertical="center"/>
    </xf>
    <xf numFmtId="12" fontId="3"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3" xfId="0" applyFont="1" applyFill="1" applyBorder="1" applyAlignment="1">
      <alignment horizontal="center" vertical="center"/>
    </xf>
    <xf numFmtId="0" fontId="0" fillId="4" borderId="0" xfId="0" applyFill="1"/>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34" fillId="9" borderId="6" xfId="0" applyFont="1" applyFill="1" applyBorder="1" applyAlignment="1">
      <alignment horizontal="center" vertical="center" wrapText="1"/>
    </xf>
    <xf numFmtId="49" fontId="33" fillId="14" borderId="1" xfId="0" applyNumberFormat="1" applyFont="1" applyFill="1" applyBorder="1" applyAlignment="1">
      <alignment horizontal="center" vertical="center" wrapText="1"/>
    </xf>
    <xf numFmtId="49" fontId="34" fillId="14" borderId="1" xfId="0" applyNumberFormat="1" applyFont="1" applyFill="1" applyBorder="1" applyAlignment="1">
      <alignment horizontal="center" vertical="center" wrapText="1"/>
    </xf>
    <xf numFmtId="0" fontId="34" fillId="14" borderId="1" xfId="0" applyFont="1" applyFill="1" applyBorder="1" applyAlignment="1">
      <alignment horizontal="center" vertical="center" wrapText="1"/>
    </xf>
    <xf numFmtId="0" fontId="34" fillId="14" borderId="6" xfId="0" applyFont="1" applyFill="1" applyBorder="1" applyAlignment="1">
      <alignment horizontal="center" vertical="center" wrapText="1"/>
    </xf>
    <xf numFmtId="0" fontId="34" fillId="14" borderId="3" xfId="0" applyFont="1" applyFill="1" applyBorder="1" applyAlignment="1">
      <alignment horizontal="center" vertical="center" wrapText="1"/>
    </xf>
    <xf numFmtId="170" fontId="74" fillId="2" borderId="0" xfId="0" applyNumberFormat="1" applyFont="1" applyFill="1" applyAlignment="1">
      <alignment horizontal="left" vertical="top" wrapText="1"/>
    </xf>
    <xf numFmtId="0" fontId="74" fillId="2" borderId="0" xfId="0" applyFont="1" applyFill="1" applyAlignment="1">
      <alignment vertical="top" wrapText="1"/>
    </xf>
    <xf numFmtId="49" fontId="74" fillId="2" borderId="0" xfId="0" applyNumberFormat="1" applyFont="1" applyFill="1" applyAlignment="1">
      <alignment vertical="top" wrapText="1"/>
    </xf>
    <xf numFmtId="0" fontId="9" fillId="2" borderId="0" xfId="0" applyFont="1" applyFill="1" applyAlignment="1">
      <alignment horizontal="left" vertical="center"/>
    </xf>
    <xf numFmtId="0" fontId="9" fillId="2" borderId="0" xfId="0" applyFont="1" applyFill="1"/>
    <xf numFmtId="0" fontId="25" fillId="23" borderId="1" xfId="0" applyFont="1" applyFill="1" applyBorder="1" applyAlignment="1">
      <alignment horizontal="center" vertical="center"/>
    </xf>
    <xf numFmtId="0" fontId="12" fillId="23" borderId="1" xfId="0" applyFont="1" applyFill="1" applyBorder="1" applyAlignment="1">
      <alignment horizontal="center" vertical="center"/>
    </xf>
    <xf numFmtId="12" fontId="12" fillId="23" borderId="1" xfId="0" applyNumberFormat="1" applyFont="1" applyFill="1" applyBorder="1" applyAlignment="1">
      <alignment horizontal="center" vertical="center"/>
    </xf>
    <xf numFmtId="0" fontId="12" fillId="23" borderId="6" xfId="0" applyFont="1" applyFill="1" applyBorder="1" applyAlignment="1">
      <alignment horizontal="center" vertical="center"/>
    </xf>
    <xf numFmtId="0" fontId="12" fillId="23" borderId="3" xfId="0" applyFont="1" applyFill="1" applyBorder="1" applyAlignment="1">
      <alignment horizontal="center" vertical="center"/>
    </xf>
    <xf numFmtId="0" fontId="42" fillId="12" borderId="16" xfId="0" applyFont="1" applyFill="1" applyBorder="1"/>
    <xf numFmtId="49" fontId="44" fillId="3" borderId="1" xfId="0" applyNumberFormat="1" applyFont="1" applyFill="1" applyBorder="1" applyAlignment="1">
      <alignment horizontal="center" vertical="center"/>
    </xf>
    <xf numFmtId="49" fontId="27" fillId="3" borderId="1" xfId="0" applyNumberFormat="1" applyFont="1" applyFill="1" applyBorder="1" applyAlignment="1">
      <alignment horizontal="center" vertical="center"/>
    </xf>
    <xf numFmtId="0" fontId="27" fillId="3" borderId="1" xfId="0" applyFont="1" applyFill="1" applyBorder="1" applyAlignment="1">
      <alignment horizontal="center" vertical="center"/>
    </xf>
    <xf numFmtId="12" fontId="27" fillId="3" borderId="6" xfId="0" applyNumberFormat="1" applyFont="1" applyFill="1" applyBorder="1" applyAlignment="1">
      <alignment horizontal="center" vertical="center"/>
    </xf>
    <xf numFmtId="0" fontId="27" fillId="3" borderId="22" xfId="0" applyFont="1" applyFill="1" applyBorder="1" applyAlignment="1">
      <alignment horizontal="center" vertical="center"/>
    </xf>
    <xf numFmtId="12" fontId="27" fillId="3" borderId="26" xfId="0" applyNumberFormat="1" applyFont="1" applyFill="1" applyBorder="1" applyAlignment="1">
      <alignment horizontal="center" vertical="center"/>
    </xf>
    <xf numFmtId="0" fontId="27" fillId="3" borderId="17" xfId="0" applyFont="1" applyFill="1" applyBorder="1" applyAlignment="1">
      <alignment horizontal="center" vertical="center"/>
    </xf>
    <xf numFmtId="12" fontId="27" fillId="3" borderId="29" xfId="0" applyNumberFormat="1" applyFont="1" applyFill="1" applyBorder="1" applyAlignment="1">
      <alignment horizontal="center" vertical="center"/>
    </xf>
    <xf numFmtId="12" fontId="27" fillId="3" borderId="29" xfId="0" applyNumberFormat="1" applyFont="1" applyFill="1" applyBorder="1" applyAlignment="1">
      <alignment horizontal="right" vertical="center"/>
    </xf>
    <xf numFmtId="0" fontId="27" fillId="3" borderId="19" xfId="0" applyFont="1" applyFill="1" applyBorder="1" applyAlignment="1">
      <alignment horizontal="center" vertical="center"/>
    </xf>
    <xf numFmtId="12" fontId="27" fillId="3" borderId="24" xfId="0" applyNumberFormat="1" applyFont="1" applyFill="1" applyBorder="1" applyAlignment="1">
      <alignment horizontal="center" vertical="center"/>
    </xf>
    <xf numFmtId="49" fontId="27" fillId="3" borderId="23" xfId="0" applyNumberFormat="1" applyFont="1" applyFill="1" applyBorder="1" applyAlignment="1">
      <alignment horizontal="center" vertical="center"/>
    </xf>
    <xf numFmtId="49" fontId="27" fillId="3" borderId="22" xfId="0" applyNumberFormat="1" applyFont="1" applyFill="1" applyBorder="1" applyAlignment="1">
      <alignment horizontal="center" vertical="center"/>
    </xf>
    <xf numFmtId="49" fontId="27" fillId="3" borderId="17" xfId="0" applyNumberFormat="1" applyFont="1" applyFill="1" applyBorder="1" applyAlignment="1">
      <alignment horizontal="center" vertical="center"/>
    </xf>
    <xf numFmtId="12" fontId="27" fillId="3" borderId="19" xfId="0" applyNumberFormat="1" applyFont="1" applyFill="1" applyBorder="1" applyAlignment="1">
      <alignment horizontal="center" vertical="center"/>
    </xf>
    <xf numFmtId="49" fontId="27" fillId="3" borderId="22" xfId="0" applyNumberFormat="1" applyFont="1" applyFill="1" applyBorder="1" applyAlignment="1">
      <alignment horizontal="center"/>
    </xf>
    <xf numFmtId="49" fontId="27" fillId="3" borderId="17" xfId="0" applyNumberFormat="1" applyFont="1" applyFill="1" applyBorder="1" applyAlignment="1">
      <alignment horizontal="center"/>
    </xf>
    <xf numFmtId="12" fontId="27" fillId="3" borderId="19" xfId="0" applyNumberFormat="1" applyFont="1" applyFill="1" applyBorder="1" applyAlignment="1">
      <alignment horizontal="center"/>
    </xf>
    <xf numFmtId="0" fontId="27" fillId="3" borderId="17" xfId="0" applyFont="1" applyFill="1" applyBorder="1" applyAlignment="1">
      <alignment horizontal="center"/>
    </xf>
    <xf numFmtId="12" fontId="27" fillId="3" borderId="29" xfId="0" applyNumberFormat="1" applyFont="1" applyFill="1" applyBorder="1" applyAlignment="1">
      <alignment horizontal="center"/>
    </xf>
    <xf numFmtId="0" fontId="27" fillId="3" borderId="19" xfId="0" applyFont="1" applyFill="1" applyBorder="1" applyAlignment="1">
      <alignment horizontal="center"/>
    </xf>
    <xf numFmtId="0" fontId="27" fillId="3" borderId="1" xfId="0" applyFont="1" applyFill="1" applyBorder="1" applyAlignment="1">
      <alignment horizontal="center"/>
    </xf>
    <xf numFmtId="12" fontId="27" fillId="3" borderId="24" xfId="0" applyNumberFormat="1" applyFont="1" applyFill="1" applyBorder="1" applyAlignment="1">
      <alignment horizontal="center"/>
    </xf>
    <xf numFmtId="49" fontId="28" fillId="3" borderId="22" xfId="0" applyNumberFormat="1" applyFont="1" applyFill="1" applyBorder="1" applyAlignment="1">
      <alignment horizontal="center"/>
    </xf>
    <xf numFmtId="12" fontId="27" fillId="3" borderId="25" xfId="0" applyNumberFormat="1" applyFont="1" applyFill="1" applyBorder="1" applyAlignment="1">
      <alignment horizontal="center"/>
    </xf>
    <xf numFmtId="12" fontId="27" fillId="3" borderId="3" xfId="0" applyNumberFormat="1" applyFont="1" applyFill="1" applyBorder="1" applyAlignment="1">
      <alignment horizontal="center"/>
    </xf>
    <xf numFmtId="0" fontId="66" fillId="2" borderId="0" xfId="0" applyFont="1" applyFill="1"/>
    <xf numFmtId="0" fontId="45" fillId="12" borderId="16" xfId="0" applyFont="1" applyFill="1" applyBorder="1"/>
    <xf numFmtId="0" fontId="25" fillId="2" borderId="0" xfId="0" applyFont="1" applyFill="1" applyAlignment="1">
      <alignment horizontal="center" vertical="center"/>
    </xf>
    <xf numFmtId="0" fontId="9" fillId="2" borderId="0" xfId="0" applyFont="1" applyFill="1" applyAlignment="1">
      <alignment horizontal="center" vertical="center"/>
    </xf>
    <xf numFmtId="0" fontId="3" fillId="2" borderId="8" xfId="0" applyFont="1" applyFill="1" applyBorder="1" applyAlignment="1">
      <alignment horizontal="center" vertical="center"/>
    </xf>
    <xf numFmtId="0" fontId="0" fillId="0" borderId="1" xfId="0" applyBorder="1" applyAlignment="1">
      <alignment horizontal="center"/>
    </xf>
    <xf numFmtId="0" fontId="0" fillId="11" borderId="1" xfId="0" applyFill="1" applyBorder="1" applyAlignment="1">
      <alignment horizontal="center"/>
    </xf>
    <xf numFmtId="0" fontId="3" fillId="2" borderId="0" xfId="0" applyFont="1" applyFill="1" applyAlignment="1">
      <alignment horizontal="center"/>
    </xf>
    <xf numFmtId="0" fontId="76" fillId="2" borderId="0" xfId="0" applyFont="1" applyFill="1" applyAlignment="1">
      <alignment horizontal="center"/>
    </xf>
    <xf numFmtId="49" fontId="38" fillId="2" borderId="0" xfId="0" applyNumberFormat="1" applyFont="1" applyFill="1"/>
    <xf numFmtId="0" fontId="47" fillId="2" borderId="0" xfId="0" applyFont="1" applyFill="1" applyAlignment="1">
      <alignment vertical="center"/>
    </xf>
    <xf numFmtId="0" fontId="79" fillId="11" borderId="6" xfId="0" applyFont="1" applyFill="1" applyBorder="1" applyAlignment="1">
      <alignment horizontal="center" vertical="center"/>
    </xf>
    <xf numFmtId="0" fontId="80" fillId="3" borderId="30" xfId="0" applyFont="1" applyFill="1" applyBorder="1" applyAlignment="1">
      <alignment horizontal="center" vertical="center"/>
    </xf>
    <xf numFmtId="0" fontId="80" fillId="3" borderId="31" xfId="0" applyFont="1" applyFill="1" applyBorder="1" applyAlignment="1">
      <alignment horizontal="center" vertical="center"/>
    </xf>
    <xf numFmtId="0" fontId="48" fillId="2" borderId="6" xfId="0" applyFont="1" applyFill="1" applyBorder="1" applyAlignment="1">
      <alignment horizontal="center" vertical="center"/>
    </xf>
    <xf numFmtId="0" fontId="80" fillId="2" borderId="32" xfId="0" applyFont="1" applyFill="1" applyBorder="1" applyAlignment="1">
      <alignment horizontal="center" vertical="center"/>
    </xf>
    <xf numFmtId="0" fontId="79" fillId="2" borderId="6" xfId="0" applyFont="1" applyFill="1" applyBorder="1" applyAlignment="1">
      <alignment horizontal="center" vertical="center"/>
    </xf>
    <xf numFmtId="0" fontId="84" fillId="2" borderId="0" xfId="0" applyFont="1" applyFill="1" applyAlignment="1">
      <alignment horizontal="center" vertical="center"/>
    </xf>
    <xf numFmtId="0" fontId="85" fillId="2" borderId="0" xfId="0" applyFont="1" applyFill="1" applyAlignment="1">
      <alignment horizontal="center" vertical="center"/>
    </xf>
    <xf numFmtId="0" fontId="9" fillId="2" borderId="33" xfId="0" applyFont="1" applyFill="1" applyBorder="1" applyAlignment="1">
      <alignment horizontal="center" vertical="center"/>
    </xf>
    <xf numFmtId="0" fontId="20" fillId="2" borderId="0" xfId="0" applyFont="1" applyFill="1" applyAlignment="1">
      <alignment horizontal="center"/>
    </xf>
    <xf numFmtId="49" fontId="45" fillId="2" borderId="0" xfId="0" applyNumberFormat="1" applyFont="1" applyFill="1" applyAlignment="1">
      <alignment horizontal="center" vertical="center"/>
    </xf>
    <xf numFmtId="49" fontId="45" fillId="2" borderId="34" xfId="0" applyNumberFormat="1" applyFont="1" applyFill="1" applyBorder="1" applyAlignment="1">
      <alignment horizontal="center" vertical="center"/>
    </xf>
    <xf numFmtId="49" fontId="45" fillId="2" borderId="33" xfId="0" applyNumberFormat="1" applyFont="1" applyFill="1" applyBorder="1" applyAlignment="1">
      <alignment horizontal="center" vertical="center"/>
    </xf>
    <xf numFmtId="49" fontId="42" fillId="2" borderId="33" xfId="0" applyNumberFormat="1" applyFont="1" applyFill="1" applyBorder="1" applyAlignment="1">
      <alignment horizontal="center" vertical="center"/>
    </xf>
    <xf numFmtId="0" fontId="49" fillId="3" borderId="0" xfId="0" applyFont="1" applyFill="1" applyAlignment="1">
      <alignment horizontal="center" vertical="center"/>
    </xf>
    <xf numFmtId="0" fontId="49" fillId="3" borderId="33" xfId="0" applyFont="1" applyFill="1" applyBorder="1" applyAlignment="1">
      <alignment horizontal="center" vertical="center"/>
    </xf>
    <xf numFmtId="0" fontId="20" fillId="14" borderId="0" xfId="0" applyFont="1" applyFill="1" applyAlignment="1">
      <alignment horizontal="center" vertical="center"/>
    </xf>
    <xf numFmtId="0" fontId="20" fillId="14" borderId="33" xfId="0" applyFont="1" applyFill="1" applyBorder="1" applyAlignment="1">
      <alignment horizontal="center" vertical="center"/>
    </xf>
    <xf numFmtId="0" fontId="20" fillId="2" borderId="0" xfId="0" applyFont="1" applyFill="1" applyAlignment="1">
      <alignment vertical="center"/>
    </xf>
    <xf numFmtId="49" fontId="42" fillId="19" borderId="21" xfId="0" applyNumberFormat="1" applyFont="1" applyFill="1" applyBorder="1" applyAlignment="1">
      <alignment horizontal="center" vertical="center"/>
    </xf>
    <xf numFmtId="0" fontId="42" fillId="19" borderId="18" xfId="0" applyFont="1" applyFill="1" applyBorder="1" applyAlignment="1">
      <alignment horizontal="center" vertical="center"/>
    </xf>
    <xf numFmtId="49" fontId="42" fillId="19" borderId="20" xfId="0" applyNumberFormat="1" applyFont="1" applyFill="1" applyBorder="1" applyAlignment="1">
      <alignment horizontal="center" vertical="center"/>
    </xf>
    <xf numFmtId="49" fontId="42" fillId="15" borderId="27" xfId="0" applyNumberFormat="1" applyFont="1" applyFill="1" applyBorder="1" applyAlignment="1">
      <alignment horizontal="center" vertical="center"/>
    </xf>
    <xf numFmtId="49" fontId="42" fillId="15" borderId="28" xfId="0" applyNumberFormat="1" applyFont="1" applyFill="1" applyBorder="1" applyAlignment="1">
      <alignment horizontal="center" vertical="center"/>
    </xf>
    <xf numFmtId="0" fontId="20" fillId="0" borderId="0" xfId="0" applyFont="1" applyAlignment="1">
      <alignment horizontal="center" vertical="center"/>
    </xf>
    <xf numFmtId="0" fontId="20" fillId="0" borderId="33" xfId="0" applyFont="1" applyBorder="1" applyAlignment="1">
      <alignment horizontal="center" vertical="center"/>
    </xf>
    <xf numFmtId="0" fontId="49" fillId="2" borderId="0" xfId="0" applyFont="1" applyFill="1" applyAlignment="1">
      <alignment horizontal="center" vertical="center"/>
    </xf>
    <xf numFmtId="0" fontId="49" fillId="2" borderId="33" xfId="0" applyFont="1" applyFill="1" applyBorder="1" applyAlignment="1">
      <alignment horizontal="center" vertical="center"/>
    </xf>
    <xf numFmtId="0" fontId="20" fillId="2" borderId="33" xfId="0" applyFont="1" applyFill="1" applyBorder="1" applyAlignment="1">
      <alignment horizontal="center" vertical="center"/>
    </xf>
    <xf numFmtId="0" fontId="42" fillId="2" borderId="1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28" xfId="0" applyFont="1" applyFill="1" applyBorder="1" applyAlignment="1">
      <alignment horizontal="center" vertical="center"/>
    </xf>
    <xf numFmtId="0" fontId="20" fillId="3" borderId="0" xfId="0" applyFont="1" applyFill="1" applyAlignment="1">
      <alignment horizontal="center" vertical="center"/>
    </xf>
    <xf numFmtId="0" fontId="20" fillId="3" borderId="33" xfId="0" applyFont="1" applyFill="1" applyBorder="1" applyAlignment="1">
      <alignment horizontal="center" vertical="center"/>
    </xf>
    <xf numFmtId="0" fontId="45" fillId="15" borderId="0" xfId="0" applyFont="1" applyFill="1" applyAlignment="1">
      <alignment horizontal="center" vertical="center"/>
    </xf>
    <xf numFmtId="0" fontId="45" fillId="15" borderId="33" xfId="0" applyFont="1" applyFill="1" applyBorder="1" applyAlignment="1">
      <alignment horizontal="center" vertical="center"/>
    </xf>
    <xf numFmtId="0" fontId="49" fillId="0" borderId="0" xfId="0" applyFont="1" applyAlignment="1">
      <alignment horizontal="center" vertical="center"/>
    </xf>
    <xf numFmtId="0" fontId="49" fillId="0" borderId="33" xfId="0" applyFont="1" applyBorder="1" applyAlignment="1">
      <alignment horizontal="center" vertical="center"/>
    </xf>
    <xf numFmtId="49" fontId="42" fillId="2" borderId="21" xfId="0" applyNumberFormat="1" applyFont="1" applyFill="1" applyBorder="1" applyAlignment="1">
      <alignment horizontal="center"/>
    </xf>
    <xf numFmtId="0" fontId="49" fillId="14" borderId="0" xfId="0" applyFont="1" applyFill="1" applyAlignment="1">
      <alignment horizontal="center" vertical="center"/>
    </xf>
    <xf numFmtId="0" fontId="49" fillId="14" borderId="33" xfId="0" applyFont="1" applyFill="1" applyBorder="1" applyAlignment="1">
      <alignment horizontal="center" vertical="center"/>
    </xf>
    <xf numFmtId="49" fontId="42" fillId="2" borderId="20" xfId="0" applyNumberFormat="1" applyFont="1" applyFill="1" applyBorder="1" applyAlignment="1">
      <alignment horizontal="center"/>
    </xf>
    <xf numFmtId="0" fontId="87" fillId="2" borderId="0" xfId="0" applyFont="1" applyFill="1" applyAlignment="1">
      <alignment horizontal="center"/>
    </xf>
    <xf numFmtId="0" fontId="87" fillId="2" borderId="13" xfId="0" applyFont="1" applyFill="1" applyBorder="1" applyAlignment="1">
      <alignment horizontal="center"/>
    </xf>
    <xf numFmtId="0" fontId="90" fillId="2" borderId="1" xfId="0" applyFont="1" applyFill="1" applyBorder="1" applyAlignment="1">
      <alignment horizontal="center" vertical="center" wrapText="1"/>
    </xf>
    <xf numFmtId="0" fontId="40" fillId="3" borderId="1" xfId="0" applyFont="1" applyFill="1" applyBorder="1" applyAlignment="1">
      <alignment horizontal="center"/>
    </xf>
    <xf numFmtId="0" fontId="40" fillId="0" borderId="1" xfId="0" applyFont="1" applyBorder="1" applyAlignment="1">
      <alignment horizontal="center"/>
    </xf>
    <xf numFmtId="0" fontId="68" fillId="0" borderId="1" xfId="0" applyFont="1" applyBorder="1" applyAlignment="1">
      <alignment horizontal="center"/>
    </xf>
    <xf numFmtId="0" fontId="68" fillId="3" borderId="1" xfId="0" applyFont="1" applyFill="1" applyBorder="1" applyAlignment="1">
      <alignment horizontal="center"/>
    </xf>
    <xf numFmtId="0" fontId="40" fillId="2" borderId="1" xfId="0" applyFont="1" applyFill="1" applyBorder="1" applyAlignment="1">
      <alignment horizontal="center"/>
    </xf>
    <xf numFmtId="0" fontId="3" fillId="26" borderId="1" xfId="0" applyFont="1" applyFill="1" applyBorder="1" applyAlignment="1">
      <alignment horizontal="center" vertical="center"/>
    </xf>
    <xf numFmtId="0" fontId="0" fillId="26" borderId="1" xfId="0" applyFill="1" applyBorder="1" applyAlignment="1">
      <alignment horizontal="center" vertical="center"/>
    </xf>
    <xf numFmtId="0" fontId="0" fillId="26" borderId="8" xfId="0" applyFill="1" applyBorder="1" applyAlignment="1">
      <alignment horizontal="center" vertical="center"/>
    </xf>
    <xf numFmtId="12" fontId="4" fillId="26" borderId="6" xfId="0" applyNumberFormat="1" applyFont="1" applyFill="1" applyBorder="1" applyAlignment="1">
      <alignment horizontal="center" vertical="center"/>
    </xf>
    <xf numFmtId="12" fontId="70" fillId="26" borderId="6" xfId="0" applyNumberFormat="1" applyFont="1" applyFill="1" applyBorder="1" applyAlignment="1">
      <alignment horizontal="center" vertical="center"/>
    </xf>
    <xf numFmtId="12" fontId="5" fillId="26" borderId="6" xfId="0" applyNumberFormat="1" applyFont="1" applyFill="1" applyBorder="1" applyAlignment="1">
      <alignment horizontal="center" vertical="center"/>
    </xf>
    <xf numFmtId="0" fontId="5" fillId="26" borderId="3" xfId="0" applyFont="1" applyFill="1" applyBorder="1" applyAlignment="1">
      <alignment horizontal="center" vertical="center"/>
    </xf>
    <xf numFmtId="0" fontId="80" fillId="26" borderId="1" xfId="0" applyFont="1" applyFill="1" applyBorder="1" applyAlignment="1">
      <alignment horizontal="center" vertical="center"/>
    </xf>
    <xf numFmtId="0" fontId="81" fillId="26" borderId="1" xfId="0" applyFont="1" applyFill="1" applyBorder="1" applyAlignment="1">
      <alignment horizontal="center" vertical="center"/>
    </xf>
    <xf numFmtId="0" fontId="81" fillId="26" borderId="8" xfId="0" applyFont="1" applyFill="1" applyBorder="1" applyAlignment="1">
      <alignment horizontal="center" vertical="center"/>
    </xf>
    <xf numFmtId="12" fontId="91" fillId="26" borderId="6" xfId="0" applyNumberFormat="1" applyFont="1" applyFill="1" applyBorder="1" applyAlignment="1">
      <alignment horizontal="center" vertical="center"/>
    </xf>
    <xf numFmtId="12" fontId="92" fillId="26" borderId="6" xfId="0" applyNumberFormat="1" applyFont="1" applyFill="1" applyBorder="1" applyAlignment="1">
      <alignment horizontal="center" vertical="center"/>
    </xf>
    <xf numFmtId="12" fontId="93" fillId="26" borderId="6" xfId="0" applyNumberFormat="1" applyFont="1" applyFill="1" applyBorder="1" applyAlignment="1">
      <alignment horizontal="center" vertical="center"/>
    </xf>
    <xf numFmtId="0" fontId="93" fillId="26" borderId="3" xfId="0" applyFont="1" applyFill="1" applyBorder="1" applyAlignment="1">
      <alignment horizontal="center" vertical="center"/>
    </xf>
    <xf numFmtId="0" fontId="93" fillId="2" borderId="0" xfId="0" applyFont="1" applyFill="1" applyAlignment="1">
      <alignment horizontal="center" vertical="center"/>
    </xf>
    <xf numFmtId="1" fontId="0" fillId="2" borderId="0" xfId="0" applyNumberFormat="1" applyFill="1" applyAlignment="1">
      <alignment horizontal="center" vertical="center"/>
    </xf>
    <xf numFmtId="0" fontId="0" fillId="2" borderId="1" xfId="0" applyFill="1" applyBorder="1" applyAlignment="1">
      <alignment horizontal="center" vertical="center"/>
    </xf>
    <xf numFmtId="12" fontId="4" fillId="26" borderId="1" xfId="0" applyNumberFormat="1" applyFont="1" applyFill="1" applyBorder="1" applyAlignment="1">
      <alignment horizontal="center" vertical="center"/>
    </xf>
    <xf numFmtId="12" fontId="70" fillId="26" borderId="1" xfId="0" applyNumberFormat="1" applyFont="1" applyFill="1" applyBorder="1" applyAlignment="1">
      <alignment horizontal="center" vertical="center"/>
    </xf>
    <xf numFmtId="12" fontId="5" fillId="26" borderId="1" xfId="0" applyNumberFormat="1" applyFont="1" applyFill="1" applyBorder="1" applyAlignment="1">
      <alignment horizontal="center" vertical="center"/>
    </xf>
    <xf numFmtId="0" fontId="3" fillId="26" borderId="4" xfId="0" applyFont="1" applyFill="1" applyBorder="1" applyAlignment="1">
      <alignment horizontal="center" vertical="center"/>
    </xf>
    <xf numFmtId="12" fontId="4" fillId="26" borderId="8"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0" fillId="2" borderId="5" xfId="0" applyFill="1" applyBorder="1" applyAlignment="1">
      <alignment horizontal="center" vertical="center"/>
    </xf>
    <xf numFmtId="0" fontId="0" fillId="27" borderId="1" xfId="0" applyFill="1" applyBorder="1" applyAlignment="1">
      <alignment horizontal="center"/>
    </xf>
    <xf numFmtId="0" fontId="0" fillId="2" borderId="1" xfId="0" applyFill="1" applyBorder="1" applyAlignment="1">
      <alignment horizontal="center"/>
    </xf>
    <xf numFmtId="0" fontId="0" fillId="27" borderId="6" xfId="0" applyFill="1" applyBorder="1" applyAlignment="1">
      <alignment horizontal="center"/>
    </xf>
    <xf numFmtId="0" fontId="0" fillId="2" borderId="7" xfId="0" applyFill="1" applyBorder="1"/>
    <xf numFmtId="0" fontId="0" fillId="2" borderId="8" xfId="0" applyFill="1" applyBorder="1"/>
    <xf numFmtId="0" fontId="0" fillId="2" borderId="15" xfId="0" applyFill="1" applyBorder="1"/>
    <xf numFmtId="0" fontId="0" fillId="2" borderId="2" xfId="0" applyFill="1" applyBorder="1"/>
    <xf numFmtId="0" fontId="0" fillId="2" borderId="11" xfId="0" applyFill="1" applyBorder="1"/>
    <xf numFmtId="0" fontId="0" fillId="27" borderId="1" xfId="0" applyFill="1" applyBorder="1" applyAlignment="1">
      <alignment horizontal="center" vertical="center"/>
    </xf>
    <xf numFmtId="169" fontId="0" fillId="2" borderId="0" xfId="0" applyNumberFormat="1" applyFill="1" applyAlignment="1">
      <alignment horizontal="center" vertical="center"/>
    </xf>
    <xf numFmtId="0" fontId="80" fillId="26" borderId="35" xfId="0" applyFont="1" applyFill="1" applyBorder="1" applyAlignment="1">
      <alignment horizontal="center" vertical="center"/>
    </xf>
    <xf numFmtId="0" fontId="80" fillId="26" borderId="40" xfId="0" applyFont="1" applyFill="1" applyBorder="1" applyAlignment="1">
      <alignment horizontal="center" vertical="center" wrapText="1"/>
    </xf>
    <xf numFmtId="0" fontId="93" fillId="26" borderId="40" xfId="0" applyFont="1" applyFill="1" applyBorder="1" applyAlignment="1">
      <alignment horizontal="center" vertical="center" wrapText="1"/>
    </xf>
    <xf numFmtId="0" fontId="0" fillId="2" borderId="6" xfId="0" applyFill="1" applyBorder="1"/>
    <xf numFmtId="0" fontId="80" fillId="26" borderId="41" xfId="0" applyFont="1" applyFill="1" applyBorder="1" applyAlignment="1">
      <alignment horizontal="center" vertical="center" wrapText="1"/>
    </xf>
    <xf numFmtId="0" fontId="95" fillId="0" borderId="12" xfId="0" applyFont="1" applyBorder="1" applyAlignment="1">
      <alignment horizontal="center" vertical="center" wrapText="1"/>
    </xf>
    <xf numFmtId="0" fontId="95" fillId="27" borderId="12" xfId="0" applyFont="1" applyFill="1" applyBorder="1" applyAlignment="1">
      <alignment horizontal="center" vertical="center" wrapText="1"/>
    </xf>
    <xf numFmtId="0" fontId="95" fillId="0" borderId="1" xfId="0" applyFont="1" applyBorder="1" applyAlignment="1">
      <alignment horizontal="center" vertical="center" wrapText="1"/>
    </xf>
    <xf numFmtId="0" fontId="95" fillId="27" borderId="1" xfId="0" applyFont="1" applyFill="1" applyBorder="1" applyAlignment="1">
      <alignment horizontal="center" vertical="center" wrapText="1"/>
    </xf>
    <xf numFmtId="0" fontId="80" fillId="26" borderId="47" xfId="0" applyFont="1" applyFill="1" applyBorder="1" applyAlignment="1">
      <alignment horizontal="center" vertical="center" wrapText="1"/>
    </xf>
    <xf numFmtId="0" fontId="95" fillId="0" borderId="6" xfId="0" applyFont="1" applyBorder="1" applyAlignment="1">
      <alignment horizontal="center" vertical="center" wrapText="1"/>
    </xf>
    <xf numFmtId="0" fontId="81" fillId="0" borderId="6" xfId="0" applyFont="1" applyBorder="1" applyAlignment="1">
      <alignment horizontal="center" vertical="center" wrapText="1"/>
    </xf>
    <xf numFmtId="0" fontId="80" fillId="26" borderId="48" xfId="0" applyFont="1" applyFill="1" applyBorder="1" applyAlignment="1">
      <alignment horizontal="center" vertical="center" wrapText="1"/>
    </xf>
    <xf numFmtId="0" fontId="0" fillId="2" borderId="5" xfId="0" applyFill="1" applyBorder="1" applyAlignment="1">
      <alignment vertical="center"/>
    </xf>
    <xf numFmtId="0" fontId="80" fillId="26" borderId="50" xfId="0" applyFont="1" applyFill="1" applyBorder="1" applyAlignment="1">
      <alignment horizontal="center" vertical="center" wrapText="1"/>
    </xf>
    <xf numFmtId="0" fontId="0" fillId="2" borderId="5" xfId="0" applyFill="1" applyBorder="1"/>
    <xf numFmtId="0" fontId="50" fillId="2" borderId="0" xfId="0" applyFont="1" applyFill="1" applyAlignment="1">
      <alignment horizontal="center"/>
    </xf>
    <xf numFmtId="0" fontId="96" fillId="2" borderId="0" xfId="0" applyFont="1" applyFill="1" applyAlignment="1">
      <alignment horizontal="left" vertical="top"/>
    </xf>
    <xf numFmtId="0" fontId="20" fillId="2" borderId="0" xfId="0" applyFont="1" applyFill="1" applyAlignment="1">
      <alignment horizontal="left" vertical="top"/>
    </xf>
    <xf numFmtId="0" fontId="2" fillId="2" borderId="0" xfId="0" applyFont="1" applyFill="1" applyAlignment="1">
      <alignment horizontal="left" vertical="top"/>
    </xf>
    <xf numFmtId="0" fontId="51" fillId="26" borderId="1" xfId="0" applyFont="1" applyFill="1" applyBorder="1" applyAlignment="1">
      <alignment horizontal="center" vertical="center"/>
    </xf>
    <xf numFmtId="0" fontId="4" fillId="26" borderId="1" xfId="0" applyFont="1" applyFill="1" applyBorder="1" applyAlignment="1">
      <alignment horizontal="left" vertical="center"/>
    </xf>
    <xf numFmtId="12" fontId="5" fillId="26" borderId="1" xfId="0" applyNumberFormat="1" applyFont="1" applyFill="1" applyBorder="1" applyAlignment="1">
      <alignment horizontal="left" vertical="center"/>
    </xf>
    <xf numFmtId="12" fontId="70" fillId="26" borderId="1" xfId="0" applyNumberFormat="1" applyFont="1" applyFill="1" applyBorder="1" applyAlignment="1">
      <alignment horizontal="left" vertical="center"/>
    </xf>
    <xf numFmtId="0" fontId="4" fillId="26" borderId="1" xfId="0" applyFont="1" applyFill="1" applyBorder="1" applyAlignment="1">
      <alignment horizontal="center" vertical="center"/>
    </xf>
    <xf numFmtId="0" fontId="4" fillId="26" borderId="6" xfId="0" applyFont="1" applyFill="1" applyBorder="1" applyAlignment="1">
      <alignment horizontal="center" vertical="center"/>
    </xf>
    <xf numFmtId="0" fontId="4" fillId="26" borderId="3" xfId="0" applyFont="1" applyFill="1" applyBorder="1" applyAlignment="1">
      <alignment horizontal="center" vertical="center"/>
    </xf>
    <xf numFmtId="0" fontId="9" fillId="26" borderId="1" xfId="0" applyFont="1" applyFill="1" applyBorder="1" applyAlignment="1">
      <alignment horizontal="center" vertical="center"/>
    </xf>
    <xf numFmtId="0" fontId="6" fillId="11" borderId="1" xfId="0" applyFont="1" applyFill="1" applyBorder="1" applyAlignment="1">
      <alignment horizontal="center" vertical="center"/>
    </xf>
    <xf numFmtId="0" fontId="5" fillId="11" borderId="1" xfId="0" applyFont="1" applyFill="1" applyBorder="1" applyAlignment="1">
      <alignment horizontal="center" vertical="center"/>
    </xf>
    <xf numFmtId="12" fontId="4" fillId="11" borderId="1" xfId="0" applyNumberFormat="1" applyFont="1" applyFill="1" applyBorder="1" applyAlignment="1">
      <alignment horizontal="center" vertical="center"/>
    </xf>
    <xf numFmtId="0" fontId="4" fillId="11" borderId="1" xfId="0" applyFont="1" applyFill="1" applyBorder="1" applyAlignment="1">
      <alignment horizontal="center" vertical="center"/>
    </xf>
    <xf numFmtId="12" fontId="4" fillId="11" borderId="1" xfId="0" applyNumberFormat="1" applyFont="1" applyFill="1" applyBorder="1" applyAlignment="1">
      <alignment horizontal="right" vertical="center"/>
    </xf>
    <xf numFmtId="0" fontId="4" fillId="11" borderId="6" xfId="0" applyFont="1" applyFill="1" applyBorder="1" applyAlignment="1">
      <alignment horizontal="center" vertical="center"/>
    </xf>
    <xf numFmtId="12" fontId="4" fillId="11" borderId="6" xfId="0" applyNumberFormat="1" applyFont="1" applyFill="1" applyBorder="1" applyAlignment="1">
      <alignment horizontal="right" vertical="center"/>
    </xf>
    <xf numFmtId="0" fontId="4" fillId="11" borderId="3" xfId="0" applyFont="1" applyFill="1" applyBorder="1" applyAlignment="1">
      <alignment horizontal="center" vertical="center"/>
    </xf>
    <xf numFmtId="12" fontId="4" fillId="11" borderId="6" xfId="0" applyNumberFormat="1" applyFont="1" applyFill="1" applyBorder="1" applyAlignment="1">
      <alignment horizontal="center" vertical="center"/>
    </xf>
    <xf numFmtId="0" fontId="7" fillId="11" borderId="1" xfId="0" applyFont="1" applyFill="1" applyBorder="1" applyAlignment="1">
      <alignment horizontal="center" vertical="center"/>
    </xf>
    <xf numFmtId="0" fontId="3" fillId="11" borderId="1" xfId="0" applyFont="1" applyFill="1" applyBorder="1" applyAlignment="1">
      <alignment horizontal="center" vertical="center"/>
    </xf>
    <xf numFmtId="0" fontId="0" fillId="11" borderId="1" xfId="0" applyFill="1" applyBorder="1" applyAlignment="1">
      <alignment horizontal="center" vertical="center"/>
    </xf>
    <xf numFmtId="0" fontId="0" fillId="11" borderId="8" xfId="0" applyFill="1" applyBorder="1" applyAlignment="1">
      <alignment horizontal="center" vertical="center"/>
    </xf>
    <xf numFmtId="12" fontId="70" fillId="11" borderId="6" xfId="0" applyNumberFormat="1" applyFont="1" applyFill="1" applyBorder="1" applyAlignment="1">
      <alignment horizontal="center" vertical="center"/>
    </xf>
    <xf numFmtId="12" fontId="5" fillId="11" borderId="6" xfId="0" applyNumberFormat="1" applyFont="1" applyFill="1" applyBorder="1" applyAlignment="1">
      <alignment horizontal="center" vertical="center"/>
    </xf>
    <xf numFmtId="0" fontId="5" fillId="11" borderId="3" xfId="0" applyFont="1" applyFill="1" applyBorder="1" applyAlignment="1">
      <alignment horizontal="center" vertical="center"/>
    </xf>
    <xf numFmtId="0" fontId="5" fillId="5" borderId="3" xfId="0" applyFont="1" applyFill="1" applyBorder="1" applyAlignment="1">
      <alignment horizontal="center" vertical="center"/>
    </xf>
    <xf numFmtId="0" fontId="80" fillId="11" borderId="1" xfId="0" applyFont="1" applyFill="1" applyBorder="1" applyAlignment="1">
      <alignment horizontal="center" vertical="center"/>
    </xf>
    <xf numFmtId="0" fontId="81" fillId="11" borderId="1" xfId="0" applyFont="1" applyFill="1" applyBorder="1" applyAlignment="1">
      <alignment horizontal="center" vertical="center"/>
    </xf>
    <xf numFmtId="0" fontId="81" fillId="11" borderId="8" xfId="0" applyFont="1" applyFill="1" applyBorder="1" applyAlignment="1">
      <alignment horizontal="center" vertical="center"/>
    </xf>
    <xf numFmtId="12" fontId="91" fillId="11" borderId="6" xfId="0" applyNumberFormat="1" applyFont="1" applyFill="1" applyBorder="1" applyAlignment="1">
      <alignment horizontal="center" vertical="center"/>
    </xf>
    <xf numFmtId="12" fontId="92" fillId="11" borderId="6" xfId="0" applyNumberFormat="1" applyFont="1" applyFill="1" applyBorder="1" applyAlignment="1">
      <alignment horizontal="center" vertical="center"/>
    </xf>
    <xf numFmtId="12" fontId="93" fillId="11" borderId="6" xfId="0" applyNumberFormat="1" applyFont="1" applyFill="1" applyBorder="1" applyAlignment="1">
      <alignment horizontal="center" vertical="center"/>
    </xf>
    <xf numFmtId="0" fontId="93" fillId="11" borderId="3" xfId="0" applyFont="1" applyFill="1" applyBorder="1" applyAlignment="1">
      <alignment horizontal="center" vertical="center"/>
    </xf>
    <xf numFmtId="0" fontId="2" fillId="11" borderId="3" xfId="0" applyFont="1" applyFill="1" applyBorder="1" applyAlignment="1">
      <alignment horizontal="center" vertical="center"/>
    </xf>
    <xf numFmtId="0" fontId="0" fillId="11" borderId="5" xfId="0" applyFill="1" applyBorder="1" applyAlignment="1">
      <alignment horizontal="center" vertical="center"/>
    </xf>
    <xf numFmtId="0" fontId="0" fillId="11" borderId="6" xfId="0" applyFill="1" applyBorder="1" applyAlignment="1">
      <alignment horizontal="center"/>
    </xf>
    <xf numFmtId="0" fontId="80" fillId="11" borderId="40" xfId="0" applyFont="1" applyFill="1" applyBorder="1" applyAlignment="1">
      <alignment horizontal="center" vertical="center" wrapText="1"/>
    </xf>
    <xf numFmtId="0" fontId="93" fillId="11" borderId="40" xfId="0" applyFont="1" applyFill="1" applyBorder="1" applyAlignment="1">
      <alignment horizontal="center" vertical="center" wrapText="1"/>
    </xf>
    <xf numFmtId="0" fontId="95" fillId="11" borderId="12" xfId="0" applyFont="1" applyFill="1" applyBorder="1" applyAlignment="1">
      <alignment horizontal="center" vertical="center" wrapText="1"/>
    </xf>
    <xf numFmtId="0" fontId="95" fillId="11" borderId="1" xfId="0" applyFont="1" applyFill="1" applyBorder="1" applyAlignment="1">
      <alignment horizontal="center" vertical="center" wrapText="1"/>
    </xf>
    <xf numFmtId="0" fontId="87" fillId="14" borderId="0" xfId="0" applyFont="1" applyFill="1" applyAlignment="1">
      <alignment horizontal="center"/>
    </xf>
    <xf numFmtId="0" fontId="76" fillId="14" borderId="14" xfId="0" applyFont="1" applyFill="1" applyBorder="1" applyAlignment="1">
      <alignment horizontal="center"/>
    </xf>
    <xf numFmtId="0" fontId="76" fillId="14" borderId="0" xfId="0" applyFont="1" applyFill="1" applyAlignment="1">
      <alignment horizontal="center"/>
    </xf>
    <xf numFmtId="12" fontId="4" fillId="2" borderId="0" xfId="0" applyNumberFormat="1" applyFont="1" applyFill="1" applyAlignment="1">
      <alignment horizontal="center" vertical="center"/>
    </xf>
    <xf numFmtId="2" fontId="0" fillId="2" borderId="0" xfId="0" applyNumberFormat="1" applyFill="1" applyAlignment="1">
      <alignment horizontal="center"/>
    </xf>
    <xf numFmtId="0" fontId="40" fillId="2" borderId="1" xfId="0" applyFont="1" applyFill="1" applyBorder="1" applyAlignment="1">
      <alignment horizontal="center" vertical="center"/>
    </xf>
    <xf numFmtId="169" fontId="0" fillId="0" borderId="12" xfId="0" applyNumberFormat="1" applyBorder="1" applyAlignment="1">
      <alignment horizontal="center" vertical="center"/>
    </xf>
    <xf numFmtId="0" fontId="3" fillId="23" borderId="1" xfId="0" applyFont="1" applyFill="1" applyBorder="1" applyAlignment="1">
      <alignment horizontal="center" vertical="center"/>
    </xf>
    <xf numFmtId="12" fontId="3" fillId="23" borderId="1" xfId="0" applyNumberFormat="1" applyFont="1" applyFill="1" applyBorder="1" applyAlignment="1">
      <alignment horizontal="center" vertical="center"/>
    </xf>
    <xf numFmtId="1" fontId="4" fillId="23" borderId="1" xfId="0" applyNumberFormat="1" applyFont="1" applyFill="1" applyBorder="1" applyAlignment="1">
      <alignment horizontal="center" vertical="center"/>
    </xf>
    <xf numFmtId="0" fontId="5" fillId="28" borderId="1" xfId="0" applyFont="1" applyFill="1" applyBorder="1" applyAlignment="1">
      <alignment horizontal="center" vertical="center"/>
    </xf>
    <xf numFmtId="12" fontId="5" fillId="28" borderId="6" xfId="0" applyNumberFormat="1" applyFont="1" applyFill="1" applyBorder="1" applyAlignment="1">
      <alignment horizontal="center" vertical="center"/>
    </xf>
    <xf numFmtId="0" fontId="5" fillId="28" borderId="6" xfId="0" applyFont="1" applyFill="1" applyBorder="1" applyAlignment="1">
      <alignment horizontal="center" vertical="center"/>
    </xf>
    <xf numFmtId="12" fontId="5" fillId="28" borderId="3" xfId="0" applyNumberFormat="1" applyFont="1" applyFill="1" applyBorder="1" applyAlignment="1">
      <alignment horizontal="center" vertical="center"/>
    </xf>
    <xf numFmtId="0" fontId="5" fillId="28" borderId="3" xfId="0" applyFont="1" applyFill="1" applyBorder="1" applyAlignment="1">
      <alignment horizontal="center" vertical="center"/>
    </xf>
    <xf numFmtId="0" fontId="5" fillId="28" borderId="12" xfId="0" applyFont="1" applyFill="1" applyBorder="1" applyAlignment="1">
      <alignment horizontal="center" vertical="center"/>
    </xf>
    <xf numFmtId="0" fontId="5" fillId="2" borderId="0" xfId="0" applyFont="1" applyFill="1" applyAlignment="1">
      <alignment vertical="center"/>
    </xf>
    <xf numFmtId="0" fontId="66" fillId="12" borderId="0" xfId="0" applyFont="1" applyFill="1" applyAlignment="1">
      <alignment vertical="center"/>
    </xf>
    <xf numFmtId="49" fontId="44" fillId="18" borderId="17" xfId="0" applyNumberFormat="1" applyFont="1" applyFill="1" applyBorder="1" applyAlignment="1">
      <alignment horizontal="center" vertical="center"/>
    </xf>
    <xf numFmtId="49" fontId="27" fillId="18" borderId="17" xfId="0" applyNumberFormat="1" applyFont="1" applyFill="1" applyBorder="1" applyAlignment="1">
      <alignment horizontal="center" vertical="center"/>
    </xf>
    <xf numFmtId="0" fontId="27" fillId="18" borderId="23" xfId="0" applyFont="1" applyFill="1" applyBorder="1" applyAlignment="1">
      <alignment horizontal="center" vertical="center"/>
    </xf>
    <xf numFmtId="0" fontId="27" fillId="18" borderId="17" xfId="0" applyFont="1" applyFill="1" applyBorder="1" applyAlignment="1">
      <alignment horizontal="center" vertical="center"/>
    </xf>
    <xf numFmtId="12" fontId="27" fillId="18" borderId="19" xfId="0" applyNumberFormat="1" applyFont="1" applyFill="1" applyBorder="1" applyAlignment="1">
      <alignment horizontal="center" vertical="center"/>
    </xf>
    <xf numFmtId="12" fontId="27" fillId="18" borderId="29" xfId="0" applyNumberFormat="1" applyFont="1" applyFill="1" applyBorder="1" applyAlignment="1">
      <alignment horizontal="center" vertical="center"/>
    </xf>
    <xf numFmtId="49" fontId="44" fillId="18" borderId="1" xfId="0" applyNumberFormat="1" applyFont="1" applyFill="1" applyBorder="1" applyAlignment="1">
      <alignment horizontal="center" vertical="center"/>
    </xf>
    <xf numFmtId="49" fontId="27" fillId="18" borderId="1" xfId="0" applyNumberFormat="1" applyFont="1" applyFill="1" applyBorder="1" applyAlignment="1">
      <alignment horizontal="center" vertical="center"/>
    </xf>
    <xf numFmtId="49" fontId="27" fillId="18" borderId="22" xfId="0" applyNumberFormat="1" applyFont="1" applyFill="1" applyBorder="1" applyAlignment="1">
      <alignment horizontal="center" vertical="center"/>
    </xf>
    <xf numFmtId="0" fontId="27" fillId="18" borderId="1" xfId="0" applyFont="1" applyFill="1" applyBorder="1" applyAlignment="1">
      <alignment horizontal="center" vertical="center"/>
    </xf>
    <xf numFmtId="12" fontId="27" fillId="18" borderId="18" xfId="0" applyNumberFormat="1" applyFont="1" applyFill="1" applyBorder="1" applyAlignment="1">
      <alignment horizontal="center" vertical="center"/>
    </xf>
    <xf numFmtId="12" fontId="27" fillId="18" borderId="3" xfId="0" applyNumberFormat="1" applyFont="1" applyFill="1" applyBorder="1" applyAlignment="1">
      <alignment horizontal="center" vertical="center"/>
    </xf>
    <xf numFmtId="12" fontId="27" fillId="18" borderId="6" xfId="0" applyNumberFormat="1" applyFont="1" applyFill="1" applyBorder="1" applyAlignment="1">
      <alignment horizontal="center" vertical="center"/>
    </xf>
    <xf numFmtId="0" fontId="27" fillId="18" borderId="17" xfId="0" applyFont="1" applyFill="1" applyBorder="1" applyAlignment="1">
      <alignment horizontal="center"/>
    </xf>
    <xf numFmtId="12" fontId="27" fillId="18" borderId="29" xfId="0" applyNumberFormat="1" applyFont="1" applyFill="1" applyBorder="1" applyAlignment="1">
      <alignment horizontal="center"/>
    </xf>
    <xf numFmtId="0" fontId="27" fillId="18" borderId="1" xfId="0" applyFont="1" applyFill="1" applyBorder="1" applyAlignment="1">
      <alignment horizontal="center"/>
    </xf>
    <xf numFmtId="12" fontId="27" fillId="18" borderId="3" xfId="0" applyNumberFormat="1" applyFont="1" applyFill="1" applyBorder="1" applyAlignment="1">
      <alignment horizontal="center"/>
    </xf>
    <xf numFmtId="0" fontId="100" fillId="11" borderId="51" xfId="0" applyFont="1" applyFill="1" applyBorder="1" applyAlignment="1">
      <alignment horizontal="center" vertical="center" wrapText="1"/>
    </xf>
    <xf numFmtId="0" fontId="100" fillId="14" borderId="51" xfId="0" applyFont="1" applyFill="1" applyBorder="1" applyAlignment="1">
      <alignment horizontal="center" vertical="center" wrapText="1"/>
    </xf>
    <xf numFmtId="0" fontId="101" fillId="0" borderId="52" xfId="0" applyFont="1" applyBorder="1" applyAlignment="1">
      <alignment horizontal="left" vertical="top" wrapText="1"/>
    </xf>
    <xf numFmtId="0" fontId="101" fillId="0" borderId="52" xfId="0" applyFont="1" applyBorder="1" applyAlignment="1">
      <alignment horizontal="center" vertical="top" wrapText="1"/>
    </xf>
    <xf numFmtId="0" fontId="101" fillId="11" borderId="52" xfId="0" applyFont="1" applyFill="1" applyBorder="1" applyAlignment="1">
      <alignment horizontal="left" vertical="top" wrapText="1"/>
    </xf>
    <xf numFmtId="0" fontId="101" fillId="11" borderId="52" xfId="0" applyFont="1" applyFill="1" applyBorder="1" applyAlignment="1">
      <alignment horizontal="center" vertical="top" wrapText="1"/>
    </xf>
    <xf numFmtId="0" fontId="101" fillId="14" borderId="52" xfId="0" applyFont="1" applyFill="1" applyBorder="1" applyAlignment="1">
      <alignment horizontal="left" vertical="top" wrapText="1"/>
    </xf>
    <xf numFmtId="0" fontId="101" fillId="14" borderId="52" xfId="0" applyFont="1" applyFill="1" applyBorder="1" applyAlignment="1">
      <alignment horizontal="center" vertical="top" wrapText="1"/>
    </xf>
    <xf numFmtId="0" fontId="101" fillId="2" borderId="52" xfId="0" applyFont="1" applyFill="1" applyBorder="1" applyAlignment="1">
      <alignment horizontal="left" vertical="top" wrapText="1"/>
    </xf>
    <xf numFmtId="0" fontId="101" fillId="2" borderId="52" xfId="0" applyFont="1" applyFill="1" applyBorder="1" applyAlignment="1">
      <alignment horizontal="center" vertical="top" wrapText="1"/>
    </xf>
    <xf numFmtId="49" fontId="42" fillId="2" borderId="1" xfId="0" applyNumberFormat="1" applyFont="1" applyFill="1" applyBorder="1" applyAlignment="1">
      <alignment horizontal="center" vertical="center"/>
    </xf>
    <xf numFmtId="49" fontId="43" fillId="9" borderId="1" xfId="0" applyNumberFormat="1" applyFont="1" applyFill="1" applyBorder="1" applyAlignment="1">
      <alignment horizontal="center" vertical="center"/>
    </xf>
    <xf numFmtId="49" fontId="43" fillId="2" borderId="1" xfId="0" applyNumberFormat="1" applyFont="1" applyFill="1" applyBorder="1" applyAlignment="1">
      <alignment horizontal="center" vertical="center"/>
    </xf>
    <xf numFmtId="49" fontId="42" fillId="2" borderId="1" xfId="0" applyNumberFormat="1" applyFont="1" applyFill="1" applyBorder="1" applyAlignment="1">
      <alignment horizontal="center" vertical="center" wrapText="1"/>
    </xf>
    <xf numFmtId="49" fontId="42" fillId="14" borderId="1" xfId="0" applyNumberFormat="1" applyFont="1" applyFill="1" applyBorder="1" applyAlignment="1">
      <alignment horizontal="center" vertical="center"/>
    </xf>
    <xf numFmtId="49" fontId="42" fillId="14" borderId="1" xfId="0" applyNumberFormat="1" applyFont="1" applyFill="1" applyBorder="1" applyAlignment="1">
      <alignment horizontal="center" vertical="center" wrapText="1"/>
    </xf>
    <xf numFmtId="49" fontId="66" fillId="2" borderId="1" xfId="0" applyNumberFormat="1" applyFont="1" applyFill="1" applyBorder="1" applyAlignment="1">
      <alignment horizontal="center" vertical="center"/>
    </xf>
    <xf numFmtId="49" fontId="66" fillId="14" borderId="1" xfId="0" applyNumberFormat="1" applyFont="1" applyFill="1" applyBorder="1" applyAlignment="1">
      <alignment horizontal="center" vertical="center"/>
    </xf>
    <xf numFmtId="49" fontId="66" fillId="14" borderId="1" xfId="0" applyNumberFormat="1" applyFont="1" applyFill="1" applyBorder="1" applyAlignment="1">
      <alignment horizontal="center" vertical="center" wrapText="1"/>
    </xf>
    <xf numFmtId="49" fontId="66" fillId="2" borderId="1" xfId="0" applyNumberFormat="1" applyFont="1" applyFill="1" applyBorder="1" applyAlignment="1">
      <alignment horizontal="center" vertical="center" wrapText="1"/>
    </xf>
    <xf numFmtId="49" fontId="66" fillId="9" borderId="1" xfId="0" applyNumberFormat="1" applyFont="1" applyFill="1" applyBorder="1" applyAlignment="1">
      <alignment horizontal="center" vertical="center"/>
    </xf>
    <xf numFmtId="49" fontId="66" fillId="9" borderId="1" xfId="0" applyNumberFormat="1" applyFont="1" applyFill="1" applyBorder="1" applyAlignment="1">
      <alignment horizontal="center" vertical="center" wrapText="1"/>
    </xf>
    <xf numFmtId="0" fontId="103" fillId="2" borderId="1" xfId="0" applyFont="1" applyFill="1" applyBorder="1" applyAlignment="1">
      <alignment horizontal="center" vertical="center"/>
    </xf>
    <xf numFmtId="0" fontId="103" fillId="2" borderId="0" xfId="0" applyFont="1" applyFill="1"/>
    <xf numFmtId="0" fontId="103" fillId="0" borderId="1" xfId="0" applyFont="1" applyBorder="1" applyAlignment="1">
      <alignment horizontal="center" vertical="center"/>
    </xf>
    <xf numFmtId="0" fontId="103" fillId="3" borderId="1" xfId="0" applyFont="1" applyFill="1" applyBorder="1"/>
    <xf numFmtId="0" fontId="103" fillId="3" borderId="1" xfId="0" applyFont="1" applyFill="1" applyBorder="1" applyAlignment="1">
      <alignment horizontal="center" vertical="center"/>
    </xf>
    <xf numFmtId="0" fontId="103" fillId="4" borderId="1" xfId="0" applyFont="1" applyFill="1" applyBorder="1"/>
    <xf numFmtId="0" fontId="103" fillId="4" borderId="1" xfId="0" applyFont="1" applyFill="1" applyBorder="1" applyAlignment="1">
      <alignment horizontal="center" vertical="center"/>
    </xf>
    <xf numFmtId="0" fontId="103" fillId="2" borderId="1" xfId="0" applyFont="1" applyFill="1" applyBorder="1"/>
    <xf numFmtId="0" fontId="103" fillId="0" borderId="1" xfId="0" applyFont="1" applyBorder="1"/>
    <xf numFmtId="0" fontId="104" fillId="2" borderId="1" xfId="0" applyFont="1" applyFill="1" applyBorder="1" applyAlignment="1">
      <alignment horizontal="center" vertical="center"/>
    </xf>
    <xf numFmtId="0" fontId="104" fillId="2" borderId="0" xfId="0" applyFont="1" applyFill="1" applyAlignment="1">
      <alignment horizontal="center" vertical="center"/>
    </xf>
    <xf numFmtId="0" fontId="104" fillId="2" borderId="0" xfId="0" applyFont="1" applyFill="1"/>
    <xf numFmtId="0" fontId="104" fillId="0" borderId="1" xfId="0" applyFont="1" applyBorder="1" applyAlignment="1">
      <alignment horizontal="center" vertical="center"/>
    </xf>
    <xf numFmtId="0" fontId="0" fillId="2" borderId="4" xfId="0" applyFill="1" applyBorder="1" applyAlignment="1">
      <alignment horizontal="center"/>
    </xf>
    <xf numFmtId="0" fontId="0" fillId="2" borderId="7" xfId="0" applyFill="1" applyBorder="1" applyAlignment="1">
      <alignment horizontal="center" vertical="center"/>
    </xf>
    <xf numFmtId="0" fontId="81" fillId="0" borderId="3" xfId="0" applyFont="1" applyBorder="1" applyAlignment="1">
      <alignment horizontal="center" vertical="center" wrapText="1"/>
    </xf>
    <xf numFmtId="0" fontId="81" fillId="27" borderId="3" xfId="0" applyFont="1" applyFill="1" applyBorder="1" applyAlignment="1">
      <alignment horizontal="center" vertical="center" wrapText="1"/>
    </xf>
    <xf numFmtId="0" fontId="0" fillId="2" borderId="4" xfId="0" applyFill="1" applyBorder="1" applyAlignment="1">
      <alignment horizontal="center" vertical="center"/>
    </xf>
    <xf numFmtId="0" fontId="0" fillId="11" borderId="4" xfId="0" applyFill="1" applyBorder="1" applyAlignment="1">
      <alignment horizontal="center"/>
    </xf>
    <xf numFmtId="0" fontId="81" fillId="11" borderId="3" xfId="0" applyFont="1" applyFill="1" applyBorder="1" applyAlignment="1">
      <alignment horizontal="center" vertical="center" wrapText="1"/>
    </xf>
    <xf numFmtId="0" fontId="55" fillId="2" borderId="0" xfId="0" applyFont="1" applyFill="1" applyAlignment="1">
      <alignment horizontal="center" vertical="center"/>
    </xf>
    <xf numFmtId="0" fontId="5" fillId="26" borderId="2" xfId="0" applyFont="1" applyFill="1" applyBorder="1" applyAlignment="1">
      <alignment horizontal="center" vertical="center"/>
    </xf>
    <xf numFmtId="0" fontId="5" fillId="26" borderId="10" xfId="0" applyFont="1" applyFill="1" applyBorder="1" applyAlignment="1">
      <alignment horizontal="center" vertical="center"/>
    </xf>
    <xf numFmtId="0" fontId="81" fillId="0" borderId="10" xfId="0" applyFont="1" applyBorder="1" applyAlignment="1">
      <alignment horizontal="center" vertical="center" wrapText="1"/>
    </xf>
    <xf numFmtId="0" fontId="81" fillId="27" borderId="10" xfId="0" applyFont="1" applyFill="1" applyBorder="1" applyAlignment="1">
      <alignment horizontal="center" vertical="center" wrapText="1"/>
    </xf>
    <xf numFmtId="0" fontId="0" fillId="27" borderId="4" xfId="0" applyFill="1" applyBorder="1" applyAlignment="1">
      <alignment horizontal="center"/>
    </xf>
    <xf numFmtId="0" fontId="0" fillId="27" borderId="8" xfId="0" applyFill="1" applyBorder="1" applyAlignment="1">
      <alignment horizontal="center"/>
    </xf>
    <xf numFmtId="0" fontId="0" fillId="27" borderId="4" xfId="0" applyFill="1" applyBorder="1" applyAlignment="1">
      <alignment horizontal="center" vertical="center"/>
    </xf>
    <xf numFmtId="0" fontId="2" fillId="2" borderId="8" xfId="0" applyFont="1" applyFill="1" applyBorder="1" applyAlignment="1">
      <alignment vertical="center"/>
    </xf>
    <xf numFmtId="0" fontId="80" fillId="26" borderId="49" xfId="0" applyFont="1" applyFill="1" applyBorder="1" applyAlignment="1">
      <alignment horizontal="center" vertical="center" wrapText="1"/>
    </xf>
    <xf numFmtId="0" fontId="3" fillId="26" borderId="13" xfId="0" applyFont="1" applyFill="1" applyBorder="1" applyAlignment="1">
      <alignment horizontal="center" vertical="center" wrapText="1"/>
    </xf>
    <xf numFmtId="2" fontId="81" fillId="0" borderId="49" xfId="0" applyNumberFormat="1" applyFont="1" applyBorder="1" applyAlignment="1">
      <alignment horizontal="center" vertical="center" wrapText="1"/>
    </xf>
    <xf numFmtId="0" fontId="81" fillId="11" borderId="10" xfId="0" applyFont="1" applyFill="1" applyBorder="1" applyAlignment="1">
      <alignment horizontal="center" vertical="center" wrapText="1"/>
    </xf>
    <xf numFmtId="0" fontId="0" fillId="11" borderId="8" xfId="0" applyFill="1" applyBorder="1" applyAlignment="1">
      <alignment horizontal="center"/>
    </xf>
    <xf numFmtId="169" fontId="0" fillId="11" borderId="4" xfId="0" applyNumberFormat="1" applyFill="1" applyBorder="1" applyAlignment="1">
      <alignment horizontal="center" vertical="center"/>
    </xf>
    <xf numFmtId="169" fontId="0" fillId="2" borderId="4" xfId="0" applyNumberFormat="1" applyFill="1" applyBorder="1" applyAlignment="1">
      <alignment horizontal="center" vertical="center"/>
    </xf>
    <xf numFmtId="0" fontId="80" fillId="11" borderId="49"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3" fillId="23" borderId="3" xfId="0" applyFont="1" applyFill="1" applyBorder="1" applyAlignment="1">
      <alignment horizontal="center" vertical="center"/>
    </xf>
    <xf numFmtId="1" fontId="4" fillId="23" borderId="3" xfId="0" applyNumberFormat="1" applyFont="1" applyFill="1" applyBorder="1" applyAlignment="1">
      <alignment horizontal="center" vertical="center"/>
    </xf>
    <xf numFmtId="0" fontId="3" fillId="23" borderId="6" xfId="0" applyFont="1" applyFill="1" applyBorder="1" applyAlignment="1">
      <alignment horizontal="center" vertical="center"/>
    </xf>
    <xf numFmtId="0" fontId="51" fillId="2" borderId="0" xfId="0" applyFont="1" applyFill="1"/>
    <xf numFmtId="0" fontId="51" fillId="2" borderId="0" xfId="0" applyFont="1" applyFill="1" applyAlignment="1">
      <alignment horizontal="left" vertical="center"/>
    </xf>
    <xf numFmtId="0" fontId="9" fillId="11" borderId="1" xfId="0" applyFont="1" applyFill="1" applyBorder="1" applyAlignment="1">
      <alignment horizontal="center" vertical="center"/>
    </xf>
    <xf numFmtId="0" fontId="0" fillId="11" borderId="0" xfId="0" applyFill="1"/>
    <xf numFmtId="0" fontId="0" fillId="2" borderId="0" xfId="0" applyFill="1" applyAlignment="1">
      <alignment horizontal="left" vertical="center"/>
    </xf>
    <xf numFmtId="2" fontId="0" fillId="2" borderId="53" xfId="0" applyNumberFormat="1" applyFill="1" applyBorder="1" applyAlignment="1">
      <alignment horizontal="center" vertical="center"/>
    </xf>
    <xf numFmtId="0" fontId="105" fillId="3" borderId="1" xfId="0" applyFont="1" applyFill="1" applyBorder="1" applyAlignment="1">
      <alignment horizontal="center" vertical="center"/>
    </xf>
    <xf numFmtId="0" fontId="105" fillId="3" borderId="6" xfId="0" applyFont="1" applyFill="1" applyBorder="1" applyAlignment="1">
      <alignment horizontal="center" vertical="center"/>
    </xf>
    <xf numFmtId="0" fontId="105" fillId="3" borderId="3" xfId="0" applyFont="1" applyFill="1" applyBorder="1" applyAlignment="1">
      <alignment horizontal="center" vertical="center"/>
    </xf>
    <xf numFmtId="2" fontId="0" fillId="0" borderId="53" xfId="0" applyNumberFormat="1" applyBorder="1" applyAlignment="1">
      <alignment horizontal="center" vertical="center"/>
    </xf>
    <xf numFmtId="0" fontId="106" fillId="3" borderId="1" xfId="0" applyFont="1" applyFill="1" applyBorder="1" applyAlignment="1">
      <alignment horizontal="center" vertical="center"/>
    </xf>
    <xf numFmtId="0" fontId="106" fillId="3" borderId="6" xfId="0" applyFont="1" applyFill="1" applyBorder="1" applyAlignment="1">
      <alignment horizontal="center" vertical="center"/>
    </xf>
    <xf numFmtId="0" fontId="106" fillId="3" borderId="3" xfId="0" applyFont="1" applyFill="1" applyBorder="1" applyAlignment="1">
      <alignment horizontal="center" vertical="center"/>
    </xf>
    <xf numFmtId="0" fontId="76" fillId="2" borderId="0" xfId="0" applyFont="1" applyFill="1"/>
    <xf numFmtId="0" fontId="21" fillId="0" borderId="0" xfId="5"/>
    <xf numFmtId="0" fontId="107" fillId="0" borderId="0" xfId="5" applyFont="1"/>
    <xf numFmtId="9" fontId="107" fillId="0" borderId="0" xfId="5" applyNumberFormat="1" applyFont="1"/>
    <xf numFmtId="10" fontId="107" fillId="0" borderId="0" xfId="5" applyNumberFormat="1" applyFont="1"/>
    <xf numFmtId="0" fontId="9" fillId="0" borderId="0" xfId="5" applyFont="1"/>
    <xf numFmtId="2" fontId="106" fillId="0" borderId="0" xfId="5" applyNumberFormat="1" applyFont="1" applyAlignment="1">
      <alignment horizontal="center" vertical="center"/>
    </xf>
    <xf numFmtId="0" fontId="106" fillId="0" borderId="0" xfId="5" applyFont="1" applyAlignment="1">
      <alignment horizontal="left"/>
    </xf>
    <xf numFmtId="0" fontId="109" fillId="0" borderId="0" xfId="5" applyFont="1" applyAlignment="1">
      <alignment horizontal="center"/>
    </xf>
    <xf numFmtId="0" fontId="9" fillId="31" borderId="54" xfId="5" applyFont="1" applyFill="1" applyBorder="1" applyAlignment="1">
      <alignment horizontal="center" vertical="center"/>
    </xf>
    <xf numFmtId="0" fontId="9" fillId="31" borderId="55" xfId="5" applyFont="1" applyFill="1" applyBorder="1" applyAlignment="1">
      <alignment horizontal="center" vertical="center"/>
    </xf>
    <xf numFmtId="0" fontId="9" fillId="31" borderId="56" xfId="5" applyFont="1" applyFill="1" applyBorder="1" applyAlignment="1">
      <alignment horizontal="center" vertical="center"/>
    </xf>
    <xf numFmtId="0" fontId="15" fillId="0" borderId="0" xfId="5" applyFont="1"/>
    <xf numFmtId="9" fontId="15" fillId="0" borderId="0" xfId="9" quotePrefix="1" applyFont="1" applyAlignment="1">
      <alignment horizontal="center"/>
    </xf>
    <xf numFmtId="0" fontId="3" fillId="0" borderId="0" xfId="5" applyFont="1"/>
    <xf numFmtId="169" fontId="107" fillId="0" borderId="0" xfId="5" applyNumberFormat="1" applyFont="1"/>
    <xf numFmtId="0" fontId="110" fillId="0" borderId="0" xfId="5" applyFont="1"/>
    <xf numFmtId="0" fontId="111" fillId="0" borderId="0" xfId="5" applyFont="1"/>
    <xf numFmtId="1" fontId="51" fillId="2" borderId="0" xfId="10" applyNumberFormat="1" applyFont="1" applyFill="1" applyAlignment="1">
      <alignment horizontal="left" vertical="top"/>
    </xf>
    <xf numFmtId="0" fontId="50" fillId="2" borderId="0" xfId="10" applyFont="1" applyFill="1"/>
    <xf numFmtId="0" fontId="112" fillId="2" borderId="0" xfId="0" applyFont="1" applyFill="1" applyAlignment="1">
      <alignment horizontal="center" vertical="center"/>
    </xf>
    <xf numFmtId="1" fontId="51" fillId="2" borderId="0" xfId="10" applyNumberFormat="1" applyFont="1" applyFill="1" applyAlignment="1">
      <alignment horizontal="center" vertical="center"/>
    </xf>
    <xf numFmtId="0" fontId="112" fillId="2" borderId="15" xfId="0" applyFont="1" applyFill="1" applyBorder="1" applyAlignment="1">
      <alignment horizontal="center" vertical="center"/>
    </xf>
    <xf numFmtId="1" fontId="113" fillId="2" borderId="0" xfId="10" applyNumberFormat="1" applyFont="1" applyFill="1" applyAlignment="1">
      <alignment horizontal="center" vertical="center"/>
    </xf>
    <xf numFmtId="1" fontId="50" fillId="2" borderId="1" xfId="10" applyNumberFormat="1" applyFont="1" applyFill="1" applyBorder="1"/>
    <xf numFmtId="1" fontId="51" fillId="2" borderId="1" xfId="10" applyNumberFormat="1" applyFont="1" applyFill="1" applyBorder="1" applyAlignment="1">
      <alignment horizontal="right"/>
    </xf>
    <xf numFmtId="1" fontId="51" fillId="2" borderId="1" xfId="10" applyNumberFormat="1" applyFont="1" applyFill="1" applyBorder="1" applyAlignment="1">
      <alignment horizontal="center"/>
    </xf>
    <xf numFmtId="1" fontId="112" fillId="2" borderId="15" xfId="10" applyNumberFormat="1" applyFont="1" applyFill="1" applyBorder="1" applyAlignment="1">
      <alignment horizontal="center" vertical="center"/>
    </xf>
    <xf numFmtId="0" fontId="113" fillId="2" borderId="0" xfId="0" applyFont="1" applyFill="1" applyAlignment="1">
      <alignment horizontal="center" vertical="center"/>
    </xf>
    <xf numFmtId="1" fontId="51" fillId="30" borderId="6" xfId="10" applyNumberFormat="1" applyFont="1" applyFill="1" applyBorder="1" applyAlignment="1">
      <alignment horizontal="center"/>
    </xf>
    <xf numFmtId="0" fontId="113" fillId="2" borderId="0" xfId="0" applyFont="1" applyFill="1" applyAlignment="1">
      <alignment horizontal="right" vertical="center"/>
    </xf>
    <xf numFmtId="0" fontId="50" fillId="2" borderId="0" xfId="10" applyFont="1" applyFill="1" applyAlignment="1">
      <alignment horizontal="left" vertical="center"/>
    </xf>
    <xf numFmtId="0" fontId="50" fillId="2" borderId="0" xfId="6" applyFont="1" applyFill="1" applyAlignment="1">
      <alignment horizontal="left" vertical="center"/>
    </xf>
    <xf numFmtId="1" fontId="50" fillId="2" borderId="0" xfId="6" applyNumberFormat="1" applyFont="1" applyFill="1" applyAlignment="1">
      <alignment horizontal="left" vertical="center"/>
    </xf>
    <xf numFmtId="1" fontId="50" fillId="2" borderId="0" xfId="10" applyNumberFormat="1" applyFont="1" applyFill="1" applyAlignment="1">
      <alignment horizontal="left" vertical="center"/>
    </xf>
    <xf numFmtId="0" fontId="114" fillId="2" borderId="0" xfId="0" applyFont="1" applyFill="1"/>
    <xf numFmtId="0" fontId="115" fillId="2" borderId="0" xfId="0" applyFont="1" applyFill="1" applyAlignment="1">
      <alignment horizontal="center" vertical="center"/>
    </xf>
    <xf numFmtId="0" fontId="77" fillId="2" borderId="0" xfId="0" applyFont="1" applyFill="1" applyAlignment="1">
      <alignment horizontal="left" vertical="center"/>
    </xf>
    <xf numFmtId="0" fontId="77" fillId="2" borderId="0" xfId="0" applyFont="1" applyFill="1"/>
    <xf numFmtId="0" fontId="117" fillId="11" borderId="0" xfId="0" applyFont="1" applyFill="1" applyAlignment="1">
      <alignment horizontal="center" vertical="center"/>
    </xf>
    <xf numFmtId="12" fontId="118" fillId="11" borderId="0" xfId="0" applyNumberFormat="1" applyFont="1" applyFill="1" applyAlignment="1">
      <alignment horizontal="center" vertical="center"/>
    </xf>
    <xf numFmtId="0" fontId="117" fillId="11" borderId="0" xfId="0" applyFont="1" applyFill="1" applyAlignment="1">
      <alignment horizontal="center"/>
    </xf>
    <xf numFmtId="0" fontId="119" fillId="2" borderId="0" xfId="0" applyFont="1" applyFill="1"/>
    <xf numFmtId="12" fontId="117" fillId="11" borderId="0" xfId="0" applyNumberFormat="1" applyFont="1" applyFill="1" applyAlignment="1">
      <alignment horizontal="center" vertical="center"/>
    </xf>
    <xf numFmtId="0" fontId="94" fillId="2" borderId="0" xfId="0" applyFont="1" applyFill="1" applyAlignment="1">
      <alignment horizontal="center" vertical="center"/>
    </xf>
    <xf numFmtId="0" fontId="81" fillId="2" borderId="0" xfId="0" applyFont="1" applyFill="1"/>
    <xf numFmtId="0" fontId="80" fillId="2" borderId="0" xfId="0" applyFont="1" applyFill="1" applyAlignment="1">
      <alignment horizontal="center" vertical="center"/>
    </xf>
    <xf numFmtId="0" fontId="122" fillId="3" borderId="0" xfId="0" applyFont="1" applyFill="1" applyAlignment="1">
      <alignment horizontal="center" vertical="center"/>
    </xf>
    <xf numFmtId="0" fontId="91" fillId="3" borderId="0" xfId="0" applyFont="1" applyFill="1" applyAlignment="1">
      <alignment horizontal="center" vertical="center"/>
    </xf>
    <xf numFmtId="12" fontId="91" fillId="3" borderId="0" xfId="0" applyNumberFormat="1" applyFont="1" applyFill="1" applyAlignment="1">
      <alignment horizontal="center" vertical="center"/>
    </xf>
    <xf numFmtId="0" fontId="123" fillId="2" borderId="0" xfId="0" applyFont="1" applyFill="1"/>
    <xf numFmtId="0" fontId="119" fillId="2" borderId="0" xfId="0" applyFont="1" applyFill="1" applyAlignment="1">
      <alignment horizontal="left" vertical="center"/>
    </xf>
    <xf numFmtId="0" fontId="91" fillId="3" borderId="0" xfId="0" applyFont="1" applyFill="1" applyAlignment="1">
      <alignment horizontal="center"/>
    </xf>
    <xf numFmtId="12" fontId="91" fillId="3" borderId="0" xfId="0" applyNumberFormat="1" applyFont="1" applyFill="1" applyAlignment="1">
      <alignment horizontal="center"/>
    </xf>
    <xf numFmtId="0" fontId="124" fillId="2" borderId="0" xfId="0" applyFont="1" applyFill="1"/>
    <xf numFmtId="0" fontId="126" fillId="13" borderId="1" xfId="5" applyFont="1" applyFill="1" applyBorder="1" applyAlignment="1" applyProtection="1">
      <alignment horizontal="center" vertical="center"/>
      <protection hidden="1"/>
    </xf>
    <xf numFmtId="0" fontId="126" fillId="13" borderId="6" xfId="5" applyFont="1" applyFill="1" applyBorder="1" applyAlignment="1" applyProtection="1">
      <alignment horizontal="center" vertical="center"/>
      <protection hidden="1"/>
    </xf>
    <xf numFmtId="0" fontId="127" fillId="2" borderId="0" xfId="0" applyFont="1" applyFill="1"/>
    <xf numFmtId="0" fontId="9" fillId="15" borderId="1" xfId="0" applyFont="1" applyFill="1" applyBorder="1" applyAlignment="1">
      <alignment horizontal="center" vertical="center"/>
    </xf>
    <xf numFmtId="0" fontId="130" fillId="15" borderId="1" xfId="11" applyFont="1" applyFill="1" applyBorder="1" applyAlignment="1" applyProtection="1">
      <alignment horizontal="center" vertical="center"/>
      <protection hidden="1"/>
    </xf>
    <xf numFmtId="0" fontId="20" fillId="2" borderId="1" xfId="0" applyFont="1" applyFill="1" applyBorder="1" applyAlignment="1">
      <alignment horizontal="center" vertical="center"/>
    </xf>
    <xf numFmtId="0" fontId="131" fillId="15" borderId="1" xfId="11" applyFont="1" applyFill="1" applyBorder="1" applyAlignment="1" applyProtection="1">
      <alignment horizontal="center" vertical="center"/>
      <protection hidden="1"/>
    </xf>
    <xf numFmtId="0" fontId="132" fillId="2" borderId="1" xfId="11" applyFont="1" applyFill="1" applyBorder="1" applyAlignment="1" applyProtection="1">
      <alignment horizontal="center" vertical="center"/>
      <protection hidden="1"/>
    </xf>
    <xf numFmtId="0" fontId="130" fillId="15" borderId="3" xfId="11" applyFont="1" applyFill="1" applyBorder="1" applyAlignment="1" applyProtection="1">
      <alignment horizontal="center" vertical="center"/>
      <protection hidden="1"/>
    </xf>
    <xf numFmtId="0" fontId="130" fillId="15" borderId="6" xfId="11" applyFont="1" applyFill="1" applyBorder="1" applyAlignment="1" applyProtection="1">
      <alignment horizontal="center" vertical="center"/>
      <protection hidden="1"/>
    </xf>
    <xf numFmtId="0" fontId="135" fillId="19" borderId="1" xfId="0" applyFont="1" applyFill="1" applyBorder="1" applyAlignment="1" applyProtection="1">
      <alignment horizontal="center" vertical="center"/>
      <protection hidden="1"/>
    </xf>
    <xf numFmtId="0" fontId="135" fillId="19" borderId="6" xfId="0" applyFont="1" applyFill="1" applyBorder="1" applyAlignment="1" applyProtection="1">
      <alignment horizontal="center" vertical="center"/>
      <protection hidden="1"/>
    </xf>
    <xf numFmtId="0" fontId="135" fillId="19" borderId="3" xfId="0" applyFont="1" applyFill="1" applyBorder="1" applyAlignment="1" applyProtection="1">
      <alignment horizontal="center" vertical="center"/>
      <protection hidden="1"/>
    </xf>
    <xf numFmtId="0" fontId="20" fillId="2" borderId="0" xfId="0" applyFont="1" applyFill="1" applyAlignment="1">
      <alignment horizontal="left" vertical="center"/>
    </xf>
    <xf numFmtId="0" fontId="3" fillId="2" borderId="0" xfId="0" applyFont="1" applyFill="1" applyAlignment="1">
      <alignment vertical="center"/>
    </xf>
    <xf numFmtId="1" fontId="112" fillId="2" borderId="15" xfId="10" applyNumberFormat="1" applyFont="1" applyFill="1" applyBorder="1" applyAlignment="1">
      <alignment horizontal="left" vertical="center"/>
    </xf>
    <xf numFmtId="1" fontId="50" fillId="2" borderId="0" xfId="10" applyNumberFormat="1" applyFont="1" applyFill="1" applyAlignment="1">
      <alignment horizontal="right"/>
    </xf>
    <xf numFmtId="0" fontId="112" fillId="2" borderId="15" xfId="0" applyFont="1" applyFill="1" applyBorder="1" applyAlignment="1">
      <alignment horizontal="left" vertical="center"/>
    </xf>
    <xf numFmtId="1" fontId="50" fillId="30" borderId="1" xfId="10" applyNumberFormat="1" applyFont="1" applyFill="1" applyBorder="1"/>
    <xf numFmtId="1" fontId="51" fillId="30" borderId="1" xfId="10" applyNumberFormat="1" applyFont="1" applyFill="1" applyBorder="1" applyAlignment="1">
      <alignment horizontal="right"/>
    </xf>
    <xf numFmtId="1" fontId="51" fillId="30" borderId="1" xfId="10" applyNumberFormat="1" applyFont="1" applyFill="1" applyBorder="1" applyAlignment="1">
      <alignment horizontal="center"/>
    </xf>
    <xf numFmtId="1" fontId="51" fillId="2" borderId="13" xfId="10" applyNumberFormat="1" applyFont="1" applyFill="1" applyBorder="1" applyAlignment="1">
      <alignment horizontal="center"/>
    </xf>
    <xf numFmtId="1" fontId="50" fillId="2" borderId="0" xfId="10" applyNumberFormat="1" applyFont="1" applyFill="1" applyAlignment="1">
      <alignment horizontal="center"/>
    </xf>
    <xf numFmtId="0" fontId="112" fillId="2" borderId="0" xfId="0" applyFont="1" applyFill="1" applyAlignment="1">
      <alignment horizontal="left" vertical="center"/>
    </xf>
    <xf numFmtId="1" fontId="50" fillId="30" borderId="13" xfId="10" applyNumberFormat="1" applyFont="1" applyFill="1" applyBorder="1"/>
    <xf numFmtId="1" fontId="51" fillId="30" borderId="15" xfId="10" applyNumberFormat="1" applyFont="1" applyFill="1" applyBorder="1" applyAlignment="1">
      <alignment horizontal="right"/>
    </xf>
    <xf numFmtId="1" fontId="51" fillId="30" borderId="11" xfId="10" applyNumberFormat="1" applyFont="1" applyFill="1" applyBorder="1" applyAlignment="1">
      <alignment horizontal="center"/>
    </xf>
    <xf numFmtId="1" fontId="51" fillId="30" borderId="12" xfId="10" applyNumberFormat="1" applyFont="1" applyFill="1" applyBorder="1" applyAlignment="1">
      <alignment horizontal="center"/>
    </xf>
    <xf numFmtId="1" fontId="51" fillId="30" borderId="8" xfId="10" applyNumberFormat="1" applyFont="1" applyFill="1" applyBorder="1" applyAlignment="1">
      <alignment horizontal="center"/>
    </xf>
    <xf numFmtId="1" fontId="51" fillId="2" borderId="0" xfId="10" applyNumberFormat="1" applyFont="1" applyFill="1" applyAlignment="1">
      <alignment horizontal="center"/>
    </xf>
    <xf numFmtId="1" fontId="51" fillId="30" borderId="15" xfId="10" applyNumberFormat="1" applyFont="1" applyFill="1" applyBorder="1" applyAlignment="1">
      <alignment horizontal="center"/>
    </xf>
    <xf numFmtId="1" fontId="51" fillId="30" borderId="14" xfId="10" applyNumberFormat="1" applyFont="1" applyFill="1" applyBorder="1" applyAlignment="1">
      <alignment horizontal="center"/>
    </xf>
    <xf numFmtId="1" fontId="51" fillId="30" borderId="1" xfId="10" applyNumberFormat="1" applyFont="1" applyFill="1" applyBorder="1"/>
    <xf numFmtId="0" fontId="51" fillId="30" borderId="1" xfId="10" applyFont="1" applyFill="1" applyBorder="1"/>
    <xf numFmtId="1" fontId="50" fillId="30" borderId="3" xfId="10" applyNumberFormat="1" applyFont="1" applyFill="1" applyBorder="1"/>
    <xf numFmtId="0" fontId="50" fillId="30" borderId="3" xfId="10" applyFont="1" applyFill="1" applyBorder="1"/>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79" fillId="2" borderId="0" xfId="0" applyFont="1" applyFill="1" applyAlignment="1">
      <alignment horizontal="center" vertical="center"/>
    </xf>
    <xf numFmtId="0" fontId="80" fillId="0" borderId="32" xfId="0" applyFont="1" applyBorder="1" applyAlignment="1">
      <alignment horizontal="center" vertical="center"/>
    </xf>
    <xf numFmtId="0" fontId="79" fillId="0" borderId="1" xfId="0" applyFont="1" applyBorder="1" applyAlignment="1">
      <alignment horizontal="center" vertical="center"/>
    </xf>
    <xf numFmtId="0" fontId="3" fillId="2" borderId="32" xfId="0" applyFont="1" applyFill="1" applyBorder="1" applyAlignment="1">
      <alignment horizontal="center" vertical="center"/>
    </xf>
    <xf numFmtId="0" fontId="139" fillId="0" borderId="1" xfId="0" applyFont="1" applyBorder="1" applyAlignment="1">
      <alignment horizontal="center" vertical="center"/>
    </xf>
    <xf numFmtId="0" fontId="48" fillId="0" borderId="0" xfId="0" applyFont="1" applyAlignment="1">
      <alignment horizontal="center" vertical="center"/>
    </xf>
    <xf numFmtId="0" fontId="3" fillId="0" borderId="0" xfId="0" applyFont="1" applyAlignment="1">
      <alignment horizontal="center" vertical="center"/>
    </xf>
    <xf numFmtId="0" fontId="79" fillId="0" borderId="0" xfId="0" applyFont="1" applyAlignment="1">
      <alignment horizontal="center" vertical="center"/>
    </xf>
    <xf numFmtId="0" fontId="139" fillId="0" borderId="0" xfId="0" applyFont="1" applyAlignment="1">
      <alignment horizontal="center" vertical="center"/>
    </xf>
    <xf numFmtId="49" fontId="67" fillId="2" borderId="1" xfId="0" applyNumberFormat="1" applyFont="1" applyFill="1" applyBorder="1" applyAlignment="1">
      <alignment horizontal="center" vertical="center"/>
    </xf>
    <xf numFmtId="49" fontId="69" fillId="10" borderId="1" xfId="0" applyNumberFormat="1" applyFont="1" applyFill="1" applyBorder="1" applyAlignment="1">
      <alignment horizontal="center" vertical="center"/>
    </xf>
    <xf numFmtId="49" fontId="67" fillId="10" borderId="1" xfId="0" applyNumberFormat="1" applyFont="1" applyFill="1" applyBorder="1" applyAlignment="1">
      <alignment horizontal="center" vertical="center"/>
    </xf>
    <xf numFmtId="49" fontId="69" fillId="2" borderId="1" xfId="0" applyNumberFormat="1" applyFont="1" applyFill="1" applyBorder="1" applyAlignment="1">
      <alignment horizontal="center" vertical="center"/>
    </xf>
    <xf numFmtId="49" fontId="69" fillId="11" borderId="1" xfId="0" applyNumberFormat="1" applyFont="1" applyFill="1" applyBorder="1" applyAlignment="1">
      <alignment horizontal="center" vertical="center"/>
    </xf>
    <xf numFmtId="49" fontId="138" fillId="11" borderId="1" xfId="0" applyNumberFormat="1" applyFont="1" applyFill="1" applyBorder="1" applyAlignment="1">
      <alignment horizontal="center" vertical="center"/>
    </xf>
    <xf numFmtId="49" fontId="138" fillId="2" borderId="1" xfId="0" applyNumberFormat="1" applyFont="1" applyFill="1" applyBorder="1" applyAlignment="1">
      <alignment horizontal="center" vertical="center"/>
    </xf>
    <xf numFmtId="49" fontId="67" fillId="15" borderId="1" xfId="0" applyNumberFormat="1" applyFont="1" applyFill="1" applyBorder="1" applyAlignment="1">
      <alignment horizontal="center" vertical="center"/>
    </xf>
    <xf numFmtId="49" fontId="138" fillId="15" borderId="1" xfId="0" applyNumberFormat="1" applyFont="1" applyFill="1" applyBorder="1" applyAlignment="1">
      <alignment horizontal="center" vertical="center"/>
    </xf>
    <xf numFmtId="0" fontId="66" fillId="5" borderId="1" xfId="0" applyFont="1" applyFill="1" applyBorder="1" applyAlignment="1">
      <alignment horizontal="center" vertical="center"/>
    </xf>
    <xf numFmtId="49" fontId="69" fillId="11" borderId="6" xfId="0" applyNumberFormat="1" applyFont="1" applyFill="1" applyBorder="1" applyAlignment="1">
      <alignment horizontal="center" vertical="center"/>
    </xf>
    <xf numFmtId="49" fontId="138" fillId="11" borderId="6" xfId="0" applyNumberFormat="1" applyFont="1" applyFill="1" applyBorder="1" applyAlignment="1">
      <alignment horizontal="center" vertical="center"/>
    </xf>
    <xf numFmtId="49" fontId="138" fillId="2" borderId="0" xfId="0" applyNumberFormat="1" applyFont="1" applyFill="1" applyAlignment="1">
      <alignment horizontal="center" vertical="center"/>
    </xf>
    <xf numFmtId="0" fontId="66" fillId="17" borderId="9" xfId="0" applyFont="1" applyFill="1" applyBorder="1" applyAlignment="1">
      <alignment horizontal="center" vertical="center"/>
    </xf>
    <xf numFmtId="0" fontId="66" fillId="17" borderId="8" xfId="0" applyFont="1" applyFill="1" applyBorder="1" applyAlignment="1">
      <alignment horizontal="center" vertical="center"/>
    </xf>
    <xf numFmtId="0" fontId="66" fillId="17" borderId="10" xfId="0" applyFont="1" applyFill="1" applyBorder="1" applyAlignment="1">
      <alignment horizontal="center" vertical="center"/>
    </xf>
    <xf numFmtId="0" fontId="66" fillId="17" borderId="11" xfId="0" applyFont="1" applyFill="1" applyBorder="1" applyAlignment="1">
      <alignment horizontal="center" vertical="center"/>
    </xf>
    <xf numFmtId="49" fontId="67" fillId="2" borderId="0" xfId="0" applyNumberFormat="1" applyFont="1" applyFill="1" applyAlignment="1">
      <alignment horizontal="center" vertical="center"/>
    </xf>
    <xf numFmtId="0" fontId="4" fillId="2" borderId="0" xfId="0" applyFont="1" applyFill="1" applyAlignment="1">
      <alignment horizontal="center" vertical="center"/>
    </xf>
    <xf numFmtId="0" fontId="80" fillId="0" borderId="0" xfId="0" applyFont="1" applyAlignment="1">
      <alignment horizontal="center" vertical="center"/>
    </xf>
    <xf numFmtId="0" fontId="80" fillId="0" borderId="30"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4" xfId="0" applyFont="1" applyBorder="1" applyAlignment="1">
      <alignment horizontal="center" vertical="center"/>
    </xf>
    <xf numFmtId="0" fontId="9" fillId="24" borderId="3" xfId="0" applyFont="1" applyFill="1" applyBorder="1" applyAlignment="1">
      <alignment horizontal="center" vertical="center"/>
    </xf>
    <xf numFmtId="0" fontId="9" fillId="24" borderId="5" xfId="0" applyFont="1" applyFill="1" applyBorder="1" applyAlignment="1">
      <alignment horizontal="center" vertical="center"/>
    </xf>
    <xf numFmtId="0" fontId="9" fillId="24" borderId="4" xfId="0" applyFont="1" applyFill="1" applyBorder="1" applyAlignment="1">
      <alignment horizontal="center" vertical="center"/>
    </xf>
    <xf numFmtId="0" fontId="20" fillId="24" borderId="5" xfId="0" applyFont="1" applyFill="1" applyBorder="1" applyAlignment="1">
      <alignment horizontal="center" vertical="center"/>
    </xf>
    <xf numFmtId="0" fontId="20" fillId="24" borderId="4"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xf>
    <xf numFmtId="0" fontId="10" fillId="24" borderId="3" xfId="0" applyFont="1" applyFill="1" applyBorder="1" applyAlignment="1">
      <alignment horizontal="center" vertical="center"/>
    </xf>
    <xf numFmtId="0" fontId="10" fillId="24" borderId="5" xfId="0" applyFont="1" applyFill="1" applyBorder="1" applyAlignment="1">
      <alignment horizontal="center" vertical="center"/>
    </xf>
    <xf numFmtId="0" fontId="3" fillId="24" borderId="5" xfId="0" applyFont="1" applyFill="1" applyBorder="1" applyAlignment="1">
      <alignment horizontal="center" vertical="center"/>
    </xf>
    <xf numFmtId="0" fontId="20" fillId="11" borderId="3" xfId="0" applyFont="1" applyFill="1" applyBorder="1" applyAlignment="1">
      <alignment horizontal="center" vertical="center"/>
    </xf>
    <xf numFmtId="0" fontId="20" fillId="11" borderId="5" xfId="0" applyFont="1" applyFill="1" applyBorder="1" applyAlignment="1">
      <alignment horizontal="center" vertical="center"/>
    </xf>
    <xf numFmtId="0" fontId="20" fillId="11" borderId="4" xfId="0" applyFont="1" applyFill="1" applyBorder="1" applyAlignment="1">
      <alignment horizontal="center" vertical="center"/>
    </xf>
    <xf numFmtId="0" fontId="3" fillId="2" borderId="1" xfId="0" applyFont="1" applyFill="1" applyBorder="1" applyAlignment="1">
      <alignment horizontal="center" vertical="center"/>
    </xf>
    <xf numFmtId="0" fontId="3" fillId="24" borderId="1" xfId="0" applyFont="1" applyFill="1" applyBorder="1" applyAlignment="1">
      <alignment horizontal="center" vertical="center"/>
    </xf>
    <xf numFmtId="166" fontId="20" fillId="11" borderId="3" xfId="0" applyNumberFormat="1" applyFont="1" applyFill="1" applyBorder="1" applyAlignment="1">
      <alignment horizontal="center" vertical="center"/>
    </xf>
    <xf numFmtId="166" fontId="20" fillId="11" borderId="5" xfId="0" applyNumberFormat="1" applyFont="1" applyFill="1" applyBorder="1" applyAlignment="1">
      <alignment horizontal="center" vertical="center"/>
    </xf>
    <xf numFmtId="166" fontId="20" fillId="11" borderId="4" xfId="0" applyNumberFormat="1" applyFont="1" applyFill="1" applyBorder="1" applyAlignment="1">
      <alignment horizontal="center" vertical="center"/>
    </xf>
    <xf numFmtId="1" fontId="0" fillId="2" borderId="9" xfId="0" applyNumberFormat="1" applyFill="1" applyBorder="1" applyAlignment="1">
      <alignment horizontal="center"/>
    </xf>
    <xf numFmtId="1" fontId="0" fillId="2" borderId="7" xfId="0" applyNumberFormat="1" applyFill="1" applyBorder="1" applyAlignment="1">
      <alignment horizontal="center"/>
    </xf>
    <xf numFmtId="1" fontId="0" fillId="2" borderId="8" xfId="0" applyNumberFormat="1" applyFill="1" applyBorder="1" applyAlignment="1">
      <alignment horizontal="center"/>
    </xf>
    <xf numFmtId="2" fontId="0" fillId="0" borderId="1" xfId="0" applyNumberFormat="1" applyBorder="1" applyAlignment="1">
      <alignment horizontal="center" vertical="center"/>
    </xf>
    <xf numFmtId="0" fontId="20" fillId="0" borderId="10" xfId="0" applyFont="1" applyBorder="1" applyAlignment="1">
      <alignment horizontal="center" vertical="center"/>
    </xf>
    <xf numFmtId="164" fontId="20" fillId="0" borderId="2" xfId="0" applyNumberFormat="1" applyFont="1" applyBorder="1" applyAlignment="1">
      <alignment horizontal="center" vertical="center"/>
    </xf>
    <xf numFmtId="164" fontId="20" fillId="0" borderId="11" xfId="0" applyNumberFormat="1" applyFont="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22" fillId="2" borderId="0" xfId="0" applyFont="1" applyFill="1" applyAlignment="1">
      <alignment horizontal="center"/>
    </xf>
    <xf numFmtId="0" fontId="0" fillId="2" borderId="3" xfId="0" applyFill="1" applyBorder="1" applyAlignment="1">
      <alignment horizontal="center"/>
    </xf>
    <xf numFmtId="0" fontId="0" fillId="2" borderId="5" xfId="0" applyFill="1" applyBorder="1" applyAlignment="1">
      <alignment horizontal="center"/>
    </xf>
    <xf numFmtId="0" fontId="3" fillId="2" borderId="0" xfId="0" applyFont="1" applyFill="1" applyAlignment="1">
      <alignment horizontal="center" vertical="center"/>
    </xf>
    <xf numFmtId="0" fontId="0" fillId="2" borderId="1" xfId="0" applyFill="1" applyBorder="1" applyAlignment="1">
      <alignment horizontal="center"/>
    </xf>
    <xf numFmtId="0" fontId="25" fillId="2" borderId="0" xfId="0" applyFont="1" applyFill="1" applyAlignment="1">
      <alignment horizontal="center" vertical="center"/>
    </xf>
    <xf numFmtId="0" fontId="0" fillId="2" borderId="0" xfId="0" applyFill="1"/>
    <xf numFmtId="0" fontId="0" fillId="2" borderId="0" xfId="0" applyFill="1" applyAlignment="1">
      <alignment horizontal="center" vertical="center"/>
    </xf>
    <xf numFmtId="0" fontId="0" fillId="2" borderId="0" xfId="0" applyFill="1" applyAlignment="1">
      <alignment horizontal="center"/>
    </xf>
    <xf numFmtId="0" fontId="62" fillId="2" borderId="0" xfId="0" applyFont="1" applyFill="1" applyAlignment="1">
      <alignment horizontal="center" vertical="center"/>
    </xf>
    <xf numFmtId="0" fontId="60" fillId="2" borderId="0" xfId="0" applyFont="1" applyFill="1" applyAlignment="1">
      <alignment horizontal="center"/>
    </xf>
    <xf numFmtId="0" fontId="72" fillId="2" borderId="0" xfId="0" applyFont="1" applyFill="1" applyAlignment="1">
      <alignment horizontal="center"/>
    </xf>
    <xf numFmtId="49" fontId="38" fillId="2" borderId="0" xfId="0" applyNumberFormat="1" applyFont="1" applyFill="1" applyAlignment="1">
      <alignment horizontal="left"/>
    </xf>
    <xf numFmtId="0" fontId="47" fillId="2" borderId="0" xfId="0" applyFont="1" applyFill="1" applyAlignment="1">
      <alignment horizontal="left" vertical="center"/>
    </xf>
    <xf numFmtId="0" fontId="14" fillId="5" borderId="1" xfId="0" applyFont="1" applyFill="1" applyBorder="1" applyAlignment="1">
      <alignment horizontal="center" vertical="center"/>
    </xf>
    <xf numFmtId="0" fontId="66" fillId="9" borderId="1" xfId="0" applyFont="1" applyFill="1" applyBorder="1" applyAlignment="1">
      <alignment horizontal="center" vertical="center"/>
    </xf>
    <xf numFmtId="0" fontId="78" fillId="16" borderId="6" xfId="0" applyFont="1" applyFill="1" applyBorder="1" applyAlignment="1">
      <alignment horizontal="center" vertical="center"/>
    </xf>
    <xf numFmtId="0" fontId="88" fillId="2" borderId="2" xfId="0" applyFont="1" applyFill="1" applyBorder="1" applyAlignment="1">
      <alignment horizontal="center" vertical="center"/>
    </xf>
    <xf numFmtId="0" fontId="89" fillId="16" borderId="1" xfId="0" applyFont="1" applyFill="1" applyBorder="1" applyAlignment="1">
      <alignment horizontal="center" vertical="center" wrapText="1"/>
    </xf>
    <xf numFmtId="0" fontId="57" fillId="2" borderId="0" xfId="0" applyFont="1" applyFill="1" applyAlignment="1">
      <alignment horizontal="center" vertical="center"/>
    </xf>
    <xf numFmtId="49" fontId="59" fillId="21" borderId="0" xfId="0" applyNumberFormat="1" applyFont="1" applyFill="1" applyAlignment="1">
      <alignment horizontal="center"/>
    </xf>
    <xf numFmtId="0" fontId="54" fillId="21" borderId="0" xfId="0" applyFont="1" applyFill="1" applyAlignment="1">
      <alignment horizontal="center"/>
    </xf>
    <xf numFmtId="49" fontId="59" fillId="16" borderId="0" xfId="0" applyNumberFormat="1" applyFont="1" applyFill="1" applyAlignment="1">
      <alignment horizontal="center" vertical="center"/>
    </xf>
    <xf numFmtId="49" fontId="59" fillId="13" borderId="0" xfId="0" applyNumberFormat="1" applyFont="1" applyFill="1" applyAlignment="1">
      <alignment horizontal="center" vertical="center"/>
    </xf>
    <xf numFmtId="49" fontId="56" fillId="21" borderId="0" xfId="0" applyNumberFormat="1" applyFont="1" applyFill="1" applyAlignment="1">
      <alignment horizontal="center"/>
    </xf>
    <xf numFmtId="0" fontId="47" fillId="2" borderId="0" xfId="0" applyFont="1" applyFill="1" applyAlignment="1">
      <alignment horizontal="center" vertical="center"/>
    </xf>
    <xf numFmtId="49" fontId="85" fillId="17" borderId="0" xfId="0" applyNumberFormat="1" applyFont="1" applyFill="1" applyAlignment="1">
      <alignment horizontal="center" vertical="center"/>
    </xf>
    <xf numFmtId="49" fontId="38" fillId="2" borderId="0" xfId="0" applyNumberFormat="1" applyFont="1" applyFill="1" applyAlignment="1">
      <alignment horizontal="center" vertical="center"/>
    </xf>
    <xf numFmtId="0" fontId="40" fillId="2" borderId="0" xfId="0" applyFont="1" applyFill="1" applyAlignment="1">
      <alignment vertical="center"/>
    </xf>
    <xf numFmtId="49" fontId="82" fillId="2" borderId="0" xfId="0" applyNumberFormat="1" applyFont="1" applyFill="1" applyAlignment="1">
      <alignment horizontal="center" vertical="center"/>
    </xf>
    <xf numFmtId="0" fontId="83" fillId="16" borderId="0" xfId="0" applyFont="1" applyFill="1" applyAlignment="1">
      <alignment horizontal="center" vertical="center"/>
    </xf>
    <xf numFmtId="0" fontId="83" fillId="13" borderId="0" xfId="0" applyFont="1" applyFill="1" applyAlignment="1">
      <alignment horizontal="center" vertical="center"/>
    </xf>
    <xf numFmtId="49" fontId="85" fillId="18" borderId="0" xfId="0" applyNumberFormat="1" applyFont="1" applyFill="1" applyAlignment="1">
      <alignment horizontal="center" vertical="center"/>
    </xf>
    <xf numFmtId="0" fontId="86" fillId="18" borderId="0" xfId="0" applyFont="1" applyFill="1" applyAlignment="1">
      <alignment horizontal="center" vertical="center"/>
    </xf>
    <xf numFmtId="49" fontId="38" fillId="2" borderId="0" xfId="0" applyNumberFormat="1" applyFont="1" applyFill="1" applyAlignment="1">
      <alignment horizontal="center"/>
    </xf>
    <xf numFmtId="49" fontId="42" fillId="20" borderId="1" xfId="0" applyNumberFormat="1" applyFont="1" applyFill="1" applyBorder="1" applyAlignment="1">
      <alignment horizontal="center" vertical="center" wrapText="1"/>
    </xf>
    <xf numFmtId="0" fontId="42" fillId="20" borderId="1" xfId="0" applyFont="1" applyFill="1" applyBorder="1" applyAlignment="1">
      <alignment horizontal="center" vertical="center"/>
    </xf>
    <xf numFmtId="0" fontId="99" fillId="2" borderId="1" xfId="0" applyFont="1" applyFill="1" applyBorder="1" applyAlignment="1">
      <alignment horizontal="center" vertical="center" wrapText="1"/>
    </xf>
    <xf numFmtId="49" fontId="42" fillId="13" borderId="1" xfId="0" applyNumberFormat="1" applyFont="1" applyFill="1" applyBorder="1" applyAlignment="1">
      <alignment horizontal="center" vertical="center" wrapText="1"/>
    </xf>
    <xf numFmtId="0" fontId="66" fillId="13" borderId="1" xfId="0" applyFont="1" applyFill="1" applyBorder="1" applyAlignment="1">
      <alignment horizontal="center" vertical="center"/>
    </xf>
    <xf numFmtId="0" fontId="102" fillId="2" borderId="0" xfId="0" applyFont="1" applyFill="1" applyAlignment="1">
      <alignment horizontal="center" vertical="center"/>
    </xf>
    <xf numFmtId="0" fontId="0" fillId="2" borderId="2" xfId="0" applyFill="1" applyBorder="1" applyAlignment="1">
      <alignment horizontal="left" vertical="center"/>
    </xf>
    <xf numFmtId="49" fontId="58" fillId="2" borderId="0" xfId="0" applyNumberFormat="1" applyFont="1" applyFill="1" applyAlignment="1">
      <alignment horizontal="center" vertical="center"/>
    </xf>
    <xf numFmtId="0" fontId="51" fillId="2" borderId="0" xfId="0" applyFont="1" applyFill="1" applyAlignment="1">
      <alignment horizontal="center" vertical="center"/>
    </xf>
    <xf numFmtId="0" fontId="48" fillId="2" borderId="2" xfId="0" applyFont="1" applyFill="1" applyBorder="1" applyAlignment="1">
      <alignment horizontal="center" vertical="center"/>
    </xf>
    <xf numFmtId="0" fontId="0" fillId="2" borderId="0" xfId="0" applyFill="1" applyAlignment="1">
      <alignment horizontal="left" vertical="center"/>
    </xf>
    <xf numFmtId="0" fontId="0" fillId="0" borderId="0" xfId="0" applyAlignment="1">
      <alignment horizontal="left" vertical="center"/>
    </xf>
    <xf numFmtId="0" fontId="3" fillId="0" borderId="1" xfId="0" applyFont="1" applyBorder="1" applyAlignment="1">
      <alignment horizontal="center" vertical="center"/>
    </xf>
    <xf numFmtId="0" fontId="0" fillId="0" borderId="3" xfId="0" applyBorder="1" applyAlignment="1">
      <alignment horizontal="center"/>
    </xf>
    <xf numFmtId="0" fontId="0" fillId="0" borderId="5" xfId="0" applyBorder="1" applyAlignment="1">
      <alignment horizontal="center"/>
    </xf>
    <xf numFmtId="0" fontId="48" fillId="2" borderId="0" xfId="0" applyFont="1" applyFill="1" applyAlignment="1">
      <alignment horizontal="center" vertical="center"/>
    </xf>
    <xf numFmtId="0" fontId="9" fillId="0" borderId="0" xfId="0" applyFont="1" applyAlignment="1">
      <alignment horizontal="center" vertical="center"/>
    </xf>
    <xf numFmtId="0" fontId="80" fillId="26" borderId="1" xfId="0" applyFont="1" applyFill="1" applyBorder="1" applyAlignment="1">
      <alignment horizontal="center" vertical="center"/>
    </xf>
    <xf numFmtId="0" fontId="81" fillId="26" borderId="1" xfId="0" applyFont="1" applyFill="1" applyBorder="1" applyAlignment="1">
      <alignment horizontal="center" vertical="center"/>
    </xf>
    <xf numFmtId="0" fontId="93" fillId="26" borderId="1" xfId="0" applyFont="1" applyFill="1" applyBorder="1" applyAlignment="1">
      <alignment horizontal="center" vertical="center"/>
    </xf>
    <xf numFmtId="0" fontId="93" fillId="26" borderId="3" xfId="0" applyFont="1" applyFill="1" applyBorder="1" applyAlignment="1">
      <alignment horizontal="center" vertical="center"/>
    </xf>
    <xf numFmtId="0" fontId="7" fillId="2" borderId="0" xfId="0" applyFont="1" applyFill="1" applyAlignment="1">
      <alignment horizontal="center" vertical="center"/>
    </xf>
    <xf numFmtId="12" fontId="70" fillId="2" borderId="0" xfId="0" applyNumberFormat="1" applyFont="1" applyFill="1" applyAlignment="1">
      <alignment horizontal="center" vertical="center"/>
    </xf>
    <xf numFmtId="0" fontId="80" fillId="26" borderId="3" xfId="0" applyFont="1" applyFill="1" applyBorder="1" applyAlignment="1">
      <alignment horizontal="center" vertical="center"/>
    </xf>
    <xf numFmtId="0" fontId="81" fillId="26" borderId="4" xfId="0" applyFont="1" applyFill="1" applyBorder="1" applyAlignment="1">
      <alignment horizontal="center" vertical="center"/>
    </xf>
    <xf numFmtId="0" fontId="3" fillId="26" borderId="1" xfId="0" applyFont="1" applyFill="1" applyBorder="1" applyAlignment="1">
      <alignment horizontal="center" vertical="center"/>
    </xf>
    <xf numFmtId="0" fontId="0" fillId="26" borderId="1" xfId="0" applyFill="1" applyBorder="1" applyAlignment="1">
      <alignment horizontal="center" vertical="center"/>
    </xf>
    <xf numFmtId="0" fontId="3" fillId="26" borderId="3" xfId="0" applyFont="1" applyFill="1" applyBorder="1" applyAlignment="1">
      <alignment horizontal="center" vertical="center"/>
    </xf>
    <xf numFmtId="0" fontId="0" fillId="26" borderId="4" xfId="0" applyFill="1" applyBorder="1" applyAlignment="1">
      <alignment horizontal="center" vertical="center"/>
    </xf>
    <xf numFmtId="0" fontId="5" fillId="26" borderId="1" xfId="0" applyFont="1" applyFill="1" applyBorder="1" applyAlignment="1">
      <alignment horizontal="center" vertical="center"/>
    </xf>
    <xf numFmtId="0" fontId="5" fillId="26" borderId="3" xfId="0" applyFont="1" applyFill="1" applyBorder="1" applyAlignment="1">
      <alignment horizontal="center" vertical="center"/>
    </xf>
    <xf numFmtId="0" fontId="0" fillId="2" borderId="7" xfId="0" applyFill="1" applyBorder="1" applyAlignment="1">
      <alignment horizontal="center"/>
    </xf>
    <xf numFmtId="0" fontId="9" fillId="2" borderId="0" xfId="0" applyFont="1" applyFill="1" applyAlignment="1">
      <alignment horizontal="center" vertical="center"/>
    </xf>
    <xf numFmtId="0" fontId="20" fillId="2" borderId="0" xfId="0" applyFont="1" applyFill="1" applyAlignment="1">
      <alignment horizontal="center" vertical="center"/>
    </xf>
    <xf numFmtId="0" fontId="0" fillId="0" borderId="0" xfId="0"/>
    <xf numFmtId="0" fontId="0" fillId="26" borderId="3" xfId="0" applyFill="1" applyBorder="1" applyAlignment="1">
      <alignment horizontal="center" vertical="center"/>
    </xf>
    <xf numFmtId="0" fontId="5" fillId="2" borderId="1" xfId="0" applyFont="1" applyFill="1" applyBorder="1" applyAlignment="1">
      <alignment horizontal="center" vertical="center"/>
    </xf>
    <xf numFmtId="0" fontId="0" fillId="2" borderId="3" xfId="0" applyFill="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0" fillId="26" borderId="1" xfId="0" applyFill="1" applyBorder="1" applyAlignment="1">
      <alignment horizontal="center"/>
    </xf>
    <xf numFmtId="0" fontId="0" fillId="26" borderId="3" xfId="0" applyFill="1" applyBorder="1" applyAlignment="1">
      <alignment horizont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0" fillId="2" borderId="1" xfId="0" applyFill="1" applyBorder="1" applyAlignment="1">
      <alignment horizontal="center" vertical="center"/>
    </xf>
    <xf numFmtId="0" fontId="0" fillId="26" borderId="5" xfId="0" applyFill="1" applyBorder="1" applyAlignment="1">
      <alignment horizontal="center" vertical="center"/>
    </xf>
    <xf numFmtId="0" fontId="2" fillId="2" borderId="5" xfId="0" applyFont="1" applyFill="1" applyBorder="1" applyAlignment="1">
      <alignment horizontal="center" vertical="center"/>
    </xf>
    <xf numFmtId="0" fontId="0" fillId="2" borderId="5" xfId="0" applyFill="1" applyBorder="1" applyAlignment="1">
      <alignment horizontal="center" vertical="center"/>
    </xf>
    <xf numFmtId="0" fontId="2" fillId="26" borderId="1" xfId="0" applyFont="1" applyFill="1" applyBorder="1" applyAlignment="1">
      <alignment horizontal="center" vertical="center"/>
    </xf>
    <xf numFmtId="0" fontId="2" fillId="26" borderId="3" xfId="0" applyFont="1" applyFill="1" applyBorder="1" applyAlignment="1">
      <alignment horizontal="center" vertical="center"/>
    </xf>
    <xf numFmtId="0" fontId="0" fillId="26" borderId="5" xfId="0" applyFill="1" applyBorder="1" applyAlignment="1">
      <alignment horizontal="center"/>
    </xf>
    <xf numFmtId="0" fontId="0" fillId="2" borderId="7" xfId="0" applyFill="1" applyBorder="1" applyAlignment="1">
      <alignment horizontal="center" vertical="center"/>
    </xf>
    <xf numFmtId="0" fontId="3" fillId="2" borderId="1" xfId="1" applyFont="1" applyFill="1" applyBorder="1" applyAlignment="1">
      <alignment horizontal="center" vertical="center"/>
    </xf>
    <xf numFmtId="0" fontId="0" fillId="2" borderId="1" xfId="1" applyFont="1" applyFill="1" applyBorder="1" applyAlignment="1">
      <alignment horizontal="center" vertical="center"/>
    </xf>
    <xf numFmtId="12" fontId="0" fillId="2" borderId="3" xfId="0" applyNumberFormat="1" applyFill="1" applyBorder="1" applyAlignment="1">
      <alignment horizontal="center" vertical="center"/>
    </xf>
    <xf numFmtId="12" fontId="0" fillId="2" borderId="4" xfId="0" applyNumberFormat="1" applyFill="1" applyBorder="1" applyAlignment="1">
      <alignment horizontal="center" vertical="center"/>
    </xf>
    <xf numFmtId="0" fontId="9" fillId="0" borderId="9" xfId="1" applyFont="1" applyBorder="1" applyAlignment="1">
      <alignment horizontal="center" vertical="center"/>
    </xf>
    <xf numFmtId="0" fontId="9" fillId="0" borderId="7" xfId="1" applyFont="1" applyBorder="1" applyAlignment="1">
      <alignment horizontal="center" vertical="center"/>
    </xf>
    <xf numFmtId="0" fontId="9" fillId="0" borderId="8" xfId="1" applyFont="1" applyBorder="1" applyAlignment="1">
      <alignment horizontal="center" vertical="center"/>
    </xf>
    <xf numFmtId="0" fontId="9" fillId="0" borderId="10" xfId="1" applyFont="1" applyBorder="1" applyAlignment="1">
      <alignment horizontal="center" vertical="center"/>
    </xf>
    <xf numFmtId="0" fontId="9" fillId="0" borderId="2" xfId="1" applyFont="1" applyBorder="1" applyAlignment="1">
      <alignment horizontal="center" vertical="center"/>
    </xf>
    <xf numFmtId="0" fontId="9" fillId="0" borderId="11" xfId="1" applyFont="1" applyBorder="1" applyAlignment="1">
      <alignment horizontal="center" vertical="center"/>
    </xf>
    <xf numFmtId="0" fontId="3" fillId="26" borderId="1" xfId="1" applyFont="1" applyFill="1" applyBorder="1" applyAlignment="1">
      <alignment horizontal="center" vertical="center"/>
    </xf>
    <xf numFmtId="0" fontId="3" fillId="26" borderId="3" xfId="1" applyFont="1" applyFill="1" applyBorder="1" applyAlignment="1">
      <alignment horizontal="center" vertical="center" wrapText="1"/>
    </xf>
    <xf numFmtId="0" fontId="3" fillId="26" borderId="5" xfId="1" applyFont="1" applyFill="1" applyBorder="1" applyAlignment="1">
      <alignment horizontal="center" vertical="center" wrapText="1"/>
    </xf>
    <xf numFmtId="0" fontId="3" fillId="26" borderId="4" xfId="1"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8" xfId="0" applyFont="1" applyFill="1" applyBorder="1" applyAlignment="1">
      <alignment horizontal="center" vertical="center"/>
    </xf>
    <xf numFmtId="12" fontId="0" fillId="0" borderId="3" xfId="0" applyNumberFormat="1" applyBorder="1" applyAlignment="1">
      <alignment horizontal="center" vertical="center"/>
    </xf>
    <xf numFmtId="12" fontId="0" fillId="0" borderId="4" xfId="0" applyNumberFormat="1" applyBorder="1" applyAlignment="1">
      <alignment horizontal="center" vertical="center"/>
    </xf>
    <xf numFmtId="0" fontId="0" fillId="27" borderId="1" xfId="1" applyFont="1" applyFill="1" applyBorder="1" applyAlignment="1">
      <alignment horizontal="center" vertical="center"/>
    </xf>
    <xf numFmtId="12" fontId="0" fillId="27" borderId="3" xfId="0" applyNumberFormat="1" applyFill="1" applyBorder="1" applyAlignment="1">
      <alignment horizontal="center" vertical="center"/>
    </xf>
    <xf numFmtId="12" fontId="0" fillId="27" borderId="4" xfId="0" applyNumberFormat="1" applyFill="1" applyBorder="1" applyAlignment="1">
      <alignment horizontal="center" vertical="center"/>
    </xf>
    <xf numFmtId="0" fontId="0" fillId="0" borderId="1" xfId="0" applyBorder="1" applyAlignment="1">
      <alignment horizontal="center" vertical="center"/>
    </xf>
    <xf numFmtId="0" fontId="0" fillId="2" borderId="0" xfId="0" applyFill="1" applyAlignment="1">
      <alignment horizontal="left" vertical="top"/>
    </xf>
    <xf numFmtId="0" fontId="50" fillId="0" borderId="1" xfId="0" applyFont="1" applyBorder="1" applyAlignment="1">
      <alignment horizontal="center" vertical="center"/>
    </xf>
    <xf numFmtId="0" fontId="94" fillId="2" borderId="1" xfId="0" applyFont="1" applyFill="1" applyBorder="1" applyAlignment="1">
      <alignment horizontal="center" vertical="center"/>
    </xf>
    <xf numFmtId="0" fontId="94" fillId="2" borderId="6" xfId="0" applyFont="1" applyFill="1" applyBorder="1" applyAlignment="1">
      <alignment horizontal="center" vertical="center"/>
    </xf>
    <xf numFmtId="0" fontId="81" fillId="0" borderId="3" xfId="0" applyFont="1" applyBorder="1" applyAlignment="1">
      <alignment horizontal="center" vertical="center" wrapText="1"/>
    </xf>
    <xf numFmtId="0" fontId="81" fillId="0" borderId="5" xfId="0" applyFont="1" applyBorder="1" applyAlignment="1">
      <alignment horizontal="center" vertical="center" wrapText="1"/>
    </xf>
    <xf numFmtId="0" fontId="95" fillId="0" borderId="42" xfId="0" applyFont="1" applyBorder="1" applyAlignment="1">
      <alignment horizontal="center" vertical="center" wrapText="1"/>
    </xf>
    <xf numFmtId="0" fontId="95" fillId="0" borderId="43" xfId="0" applyFont="1" applyBorder="1" applyAlignment="1">
      <alignment horizontal="center" vertical="center" wrapText="1"/>
    </xf>
    <xf numFmtId="0" fontId="95" fillId="0" borderId="44" xfId="0" applyFont="1" applyBorder="1" applyAlignment="1">
      <alignment horizontal="center" vertical="center" wrapText="1"/>
    </xf>
    <xf numFmtId="0" fontId="95" fillId="0" borderId="45" xfId="0" applyFont="1" applyBorder="1" applyAlignment="1">
      <alignment horizontal="center" vertical="center" wrapText="1"/>
    </xf>
    <xf numFmtId="0" fontId="81" fillId="26" borderId="45" xfId="0" applyFont="1" applyFill="1" applyBorder="1" applyAlignment="1">
      <alignment horizontal="center" vertical="center" wrapText="1"/>
    </xf>
    <xf numFmtId="0" fontId="81" fillId="26" borderId="44" xfId="0" applyFont="1" applyFill="1" applyBorder="1" applyAlignment="1">
      <alignment horizontal="center" vertical="center" wrapText="1"/>
    </xf>
    <xf numFmtId="0" fontId="81" fillId="0" borderId="45" xfId="0" applyFont="1" applyBorder="1" applyAlignment="1">
      <alignment horizontal="center" vertical="center" wrapText="1"/>
    </xf>
    <xf numFmtId="0" fontId="81" fillId="0" borderId="43" xfId="0" applyFont="1" applyBorder="1" applyAlignment="1">
      <alignment horizontal="center" vertical="center" wrapText="1"/>
    </xf>
    <xf numFmtId="0" fontId="81" fillId="26" borderId="5" xfId="0" applyFont="1" applyFill="1" applyBorder="1" applyAlignment="1">
      <alignment horizontal="center" vertical="center" wrapText="1"/>
    </xf>
    <xf numFmtId="0" fontId="81" fillId="26" borderId="4" xfId="0" applyFont="1" applyFill="1" applyBorder="1" applyAlignment="1">
      <alignment horizontal="center" vertical="center" wrapText="1"/>
    </xf>
    <xf numFmtId="0" fontId="80" fillId="26" borderId="36" xfId="0" applyFont="1" applyFill="1" applyBorder="1" applyAlignment="1">
      <alignment horizontal="center" vertical="center" wrapText="1"/>
    </xf>
    <xf numFmtId="0" fontId="80" fillId="26" borderId="37" xfId="0" applyFont="1" applyFill="1" applyBorder="1" applyAlignment="1">
      <alignment horizontal="center" vertical="center" wrapText="1"/>
    </xf>
    <xf numFmtId="0" fontId="80" fillId="26" borderId="38" xfId="0" applyFont="1" applyFill="1" applyBorder="1" applyAlignment="1">
      <alignment horizontal="center" vertical="center" wrapText="1"/>
    </xf>
    <xf numFmtId="0" fontId="80" fillId="26" borderId="39" xfId="0" applyFont="1" applyFill="1" applyBorder="1" applyAlignment="1">
      <alignment horizontal="center" vertical="center" wrapText="1"/>
    </xf>
    <xf numFmtId="0" fontId="3" fillId="26" borderId="39" xfId="0" applyFont="1" applyFill="1" applyBorder="1" applyAlignment="1">
      <alignment horizontal="center" vertical="center" wrapText="1"/>
    </xf>
    <xf numFmtId="0" fontId="3" fillId="26" borderId="38" xfId="0" applyFont="1" applyFill="1" applyBorder="1" applyAlignment="1">
      <alignment horizontal="center" vertical="center" wrapText="1"/>
    </xf>
    <xf numFmtId="0" fontId="81" fillId="26" borderId="2" xfId="0" applyFont="1" applyFill="1" applyBorder="1" applyAlignment="1">
      <alignment horizontal="center" vertical="center" wrapText="1"/>
    </xf>
    <xf numFmtId="0" fontId="81" fillId="26" borderId="11" xfId="0" applyFont="1" applyFill="1" applyBorder="1" applyAlignment="1">
      <alignment horizontal="center" vertical="center" wrapText="1"/>
    </xf>
    <xf numFmtId="0" fontId="81" fillId="27" borderId="3" xfId="0" applyFont="1" applyFill="1" applyBorder="1" applyAlignment="1">
      <alignment horizontal="center" vertical="center" wrapText="1"/>
    </xf>
    <xf numFmtId="0" fontId="81" fillId="27" borderId="5" xfId="0" applyFont="1" applyFill="1" applyBorder="1" applyAlignment="1">
      <alignment horizontal="center" vertical="center" wrapText="1"/>
    </xf>
    <xf numFmtId="0" fontId="95" fillId="0" borderId="46" xfId="0" applyFont="1" applyBorder="1" applyAlignment="1">
      <alignment horizontal="center" vertical="center" wrapText="1"/>
    </xf>
    <xf numFmtId="0" fontId="95" fillId="0" borderId="5" xfId="0" applyFont="1" applyBorder="1" applyAlignment="1">
      <alignment horizontal="center" vertical="center" wrapText="1"/>
    </xf>
    <xf numFmtId="0" fontId="95" fillId="0" borderId="4" xfId="0" applyFont="1" applyBorder="1" applyAlignment="1">
      <alignment horizontal="center" vertical="center" wrapText="1"/>
    </xf>
    <xf numFmtId="0" fontId="95" fillId="0" borderId="3" xfId="0" applyFont="1" applyBorder="1" applyAlignment="1">
      <alignment horizontal="center" vertical="center" wrapText="1"/>
    </xf>
    <xf numFmtId="0" fontId="81" fillId="26" borderId="3" xfId="0" applyFont="1" applyFill="1" applyBorder="1" applyAlignment="1">
      <alignment horizontal="center" vertical="center" wrapText="1"/>
    </xf>
    <xf numFmtId="0" fontId="95" fillId="27" borderId="46" xfId="0" applyFont="1" applyFill="1" applyBorder="1" applyAlignment="1">
      <alignment horizontal="center" vertical="center" wrapText="1"/>
    </xf>
    <xf numFmtId="0" fontId="95" fillId="27" borderId="5" xfId="0" applyFont="1" applyFill="1" applyBorder="1" applyAlignment="1">
      <alignment horizontal="center" vertical="center" wrapText="1"/>
    </xf>
    <xf numFmtId="0" fontId="95" fillId="27" borderId="4" xfId="0" applyFont="1" applyFill="1" applyBorder="1" applyAlignment="1">
      <alignment horizontal="center" vertical="center" wrapText="1"/>
    </xf>
    <xf numFmtId="0" fontId="95" fillId="27" borderId="3" xfId="0" applyFont="1" applyFill="1" applyBorder="1" applyAlignment="1">
      <alignment horizontal="center" vertical="center" wrapText="1"/>
    </xf>
    <xf numFmtId="0" fontId="50" fillId="2" borderId="0" xfId="0" applyFont="1" applyFill="1" applyAlignment="1">
      <alignment horizontal="center"/>
    </xf>
    <xf numFmtId="0" fontId="20" fillId="2" borderId="0" xfId="0" applyFont="1" applyFill="1" applyAlignment="1">
      <alignment horizontal="left" vertical="top" wrapText="1"/>
    </xf>
    <xf numFmtId="0" fontId="9" fillId="2" borderId="0" xfId="0" applyFont="1" applyFill="1" applyAlignment="1">
      <alignment horizontal="center" vertical="top" wrapText="1"/>
    </xf>
    <xf numFmtId="0" fontId="2" fillId="27" borderId="1" xfId="0" applyFont="1" applyFill="1" applyBorder="1" applyAlignment="1">
      <alignment horizontal="center" vertical="center"/>
    </xf>
    <xf numFmtId="0" fontId="0" fillId="2" borderId="4" xfId="0" applyFill="1" applyBorder="1" applyAlignment="1">
      <alignment horizontal="center" vertical="center"/>
    </xf>
    <xf numFmtId="0" fontId="3" fillId="0" borderId="0" xfId="0" applyFont="1" applyAlignment="1">
      <alignment horizontal="center"/>
    </xf>
    <xf numFmtId="0" fontId="9" fillId="2" borderId="2" xfId="0" applyFont="1" applyFill="1" applyBorder="1" applyAlignment="1">
      <alignment horizontal="left" vertical="center"/>
    </xf>
    <xf numFmtId="0" fontId="9" fillId="0" borderId="0" xfId="0" applyFont="1" applyAlignment="1">
      <alignment horizontal="left" vertical="center"/>
    </xf>
    <xf numFmtId="0" fontId="9" fillId="0" borderId="2" xfId="0" applyFont="1" applyBorder="1" applyAlignment="1">
      <alignment horizontal="left" vertical="center"/>
    </xf>
    <xf numFmtId="0" fontId="76" fillId="2" borderId="0" xfId="0" applyFont="1" applyFill="1" applyAlignment="1">
      <alignment horizontal="center" vertical="center"/>
    </xf>
    <xf numFmtId="0" fontId="0" fillId="0" borderId="1" xfId="0" applyBorder="1" applyAlignment="1">
      <alignment horizontal="center"/>
    </xf>
    <xf numFmtId="0" fontId="0" fillId="11" borderId="1" xfId="0" applyFill="1" applyBorder="1" applyAlignment="1">
      <alignment horizontal="center"/>
    </xf>
    <xf numFmtId="0" fontId="0" fillId="2" borderId="4" xfId="0" applyFill="1" applyBorder="1" applyAlignment="1">
      <alignment horizontal="center"/>
    </xf>
    <xf numFmtId="0" fontId="51" fillId="2" borderId="2" xfId="0" applyFont="1" applyFill="1" applyBorder="1" applyAlignment="1">
      <alignment horizontal="center" vertical="center"/>
    </xf>
    <xf numFmtId="0" fontId="10" fillId="11" borderId="3" xfId="0" applyFont="1" applyFill="1" applyBorder="1" applyAlignment="1">
      <alignment horizontal="center" vertical="center"/>
    </xf>
    <xf numFmtId="0" fontId="10" fillId="11" borderId="4" xfId="0" applyFont="1" applyFill="1" applyBorder="1" applyAlignment="1">
      <alignment horizontal="center" vertical="center"/>
    </xf>
    <xf numFmtId="0" fontId="0" fillId="0" borderId="4" xfId="0" applyBorder="1" applyAlignment="1">
      <alignment horizontal="center"/>
    </xf>
    <xf numFmtId="0" fontId="9" fillId="11" borderId="3" xfId="0" applyFont="1" applyFill="1" applyBorder="1" applyAlignment="1">
      <alignment horizontal="center" vertical="center"/>
    </xf>
    <xf numFmtId="0" fontId="9" fillId="11" borderId="4" xfId="0" applyFont="1" applyFill="1" applyBorder="1" applyAlignment="1">
      <alignment horizontal="center" vertical="center"/>
    </xf>
    <xf numFmtId="0" fontId="0" fillId="11" borderId="3" xfId="0" applyFill="1" applyBorder="1" applyAlignment="1">
      <alignment horizontal="center"/>
    </xf>
    <xf numFmtId="0" fontId="0" fillId="11" borderId="4" xfId="0" applyFill="1" applyBorder="1" applyAlignment="1">
      <alignment horizontal="center"/>
    </xf>
    <xf numFmtId="0" fontId="9" fillId="11" borderId="1" xfId="0" applyFont="1" applyFill="1" applyBorder="1" applyAlignment="1">
      <alignment horizontal="center"/>
    </xf>
    <xf numFmtId="0" fontId="9" fillId="11" borderId="1" xfId="0" applyFont="1" applyFill="1" applyBorder="1" applyAlignment="1">
      <alignment horizontal="center" vertical="center"/>
    </xf>
    <xf numFmtId="0" fontId="10" fillId="11" borderId="1" xfId="0" applyFont="1" applyFill="1" applyBorder="1" applyAlignment="1">
      <alignment horizontal="center" vertical="center"/>
    </xf>
    <xf numFmtId="0" fontId="25" fillId="0" borderId="0" xfId="0" applyFont="1" applyAlignment="1">
      <alignment horizontal="left" vertical="center"/>
    </xf>
    <xf numFmtId="0" fontId="3" fillId="11" borderId="1" xfId="0" applyFont="1" applyFill="1" applyBorder="1" applyAlignment="1">
      <alignment horizontal="center" vertical="center"/>
    </xf>
    <xf numFmtId="0" fontId="0" fillId="11" borderId="1" xfId="0" applyFill="1" applyBorder="1" applyAlignment="1">
      <alignment horizontal="center" vertical="center"/>
    </xf>
    <xf numFmtId="0" fontId="3" fillId="11" borderId="3" xfId="0" applyFont="1" applyFill="1" applyBorder="1" applyAlignment="1">
      <alignment horizontal="center" vertical="center"/>
    </xf>
    <xf numFmtId="0" fontId="0" fillId="11" borderId="4" xfId="0" applyFill="1" applyBorder="1" applyAlignment="1">
      <alignment horizontal="center" vertical="center"/>
    </xf>
    <xf numFmtId="0" fontId="5" fillId="5" borderId="1" xfId="0" applyFont="1" applyFill="1" applyBorder="1" applyAlignment="1">
      <alignment horizontal="center" vertical="center"/>
    </xf>
    <xf numFmtId="0" fontId="5" fillId="5" borderId="3" xfId="0" applyFont="1" applyFill="1" applyBorder="1" applyAlignment="1">
      <alignment horizontal="center" vertical="center"/>
    </xf>
    <xf numFmtId="0" fontId="5" fillId="11" borderId="1" xfId="0" applyFont="1" applyFill="1" applyBorder="1" applyAlignment="1">
      <alignment horizontal="center" vertical="center"/>
    </xf>
    <xf numFmtId="0" fontId="5" fillId="11" borderId="3" xfId="0" applyFont="1" applyFill="1" applyBorder="1" applyAlignment="1">
      <alignment horizontal="center" vertical="center"/>
    </xf>
    <xf numFmtId="0" fontId="9" fillId="0" borderId="2" xfId="0" applyFont="1" applyBorder="1" applyAlignment="1">
      <alignment horizontal="center" vertical="center"/>
    </xf>
    <xf numFmtId="0" fontId="4" fillId="11" borderId="3" xfId="0" applyFont="1" applyFill="1" applyBorder="1" applyAlignment="1">
      <alignment horizontal="center" vertical="center"/>
    </xf>
    <xf numFmtId="0" fontId="4" fillId="11" borderId="4" xfId="0" applyFont="1" applyFill="1" applyBorder="1" applyAlignment="1">
      <alignment horizontal="center" vertical="center"/>
    </xf>
    <xf numFmtId="0" fontId="3" fillId="11" borderId="5" xfId="0" applyFont="1" applyFill="1" applyBorder="1" applyAlignment="1">
      <alignment horizontal="center" vertical="center"/>
    </xf>
    <xf numFmtId="0" fontId="10" fillId="0" borderId="0" xfId="0" applyFont="1" applyAlignment="1">
      <alignment horizontal="left" vertical="center"/>
    </xf>
    <xf numFmtId="0" fontId="25" fillId="2" borderId="0" xfId="0" applyFont="1" applyFill="1" applyAlignment="1">
      <alignment horizontal="left" vertical="center"/>
    </xf>
    <xf numFmtId="0" fontId="25" fillId="2" borderId="2" xfId="0" applyFont="1" applyFill="1" applyBorder="1" applyAlignment="1">
      <alignment horizontal="left" vertical="center"/>
    </xf>
    <xf numFmtId="0" fontId="51" fillId="0" borderId="0" xfId="0" applyFont="1" applyAlignment="1">
      <alignment horizontal="left" vertical="center"/>
    </xf>
    <xf numFmtId="0" fontId="80" fillId="11" borderId="1" xfId="0" applyFont="1" applyFill="1" applyBorder="1" applyAlignment="1">
      <alignment horizontal="center" vertical="center"/>
    </xf>
    <xf numFmtId="0" fontId="81" fillId="11" borderId="1" xfId="0" applyFont="1" applyFill="1" applyBorder="1" applyAlignment="1">
      <alignment horizontal="center" vertical="center"/>
    </xf>
    <xf numFmtId="0" fontId="80" fillId="11" borderId="3" xfId="0" applyFont="1" applyFill="1" applyBorder="1" applyAlignment="1">
      <alignment horizontal="center" vertical="center"/>
    </xf>
    <xf numFmtId="0" fontId="81" fillId="11" borderId="4" xfId="0" applyFont="1" applyFill="1" applyBorder="1" applyAlignment="1">
      <alignment horizontal="center" vertical="center"/>
    </xf>
    <xf numFmtId="0" fontId="93" fillId="11" borderId="1" xfId="0" applyFont="1" applyFill="1" applyBorder="1" applyAlignment="1">
      <alignment horizontal="center" vertical="center"/>
    </xf>
    <xf numFmtId="0" fontId="93" fillId="11" borderId="3" xfId="0" applyFont="1" applyFill="1" applyBorder="1" applyAlignment="1">
      <alignment horizontal="center" vertical="center"/>
    </xf>
    <xf numFmtId="0" fontId="5" fillId="2" borderId="0" xfId="0" applyFont="1" applyFill="1" applyAlignment="1">
      <alignment horizontal="center" vertical="center"/>
    </xf>
    <xf numFmtId="0" fontId="2" fillId="11" borderId="1" xfId="0" applyFont="1" applyFill="1" applyBorder="1" applyAlignment="1">
      <alignment horizontal="center" vertical="center"/>
    </xf>
    <xf numFmtId="0" fontId="2" fillId="11" borderId="3" xfId="0" applyFont="1" applyFill="1" applyBorder="1" applyAlignment="1">
      <alignment horizontal="center" vertical="center"/>
    </xf>
    <xf numFmtId="0" fontId="0" fillId="11" borderId="3" xfId="0" applyFill="1" applyBorder="1" applyAlignment="1">
      <alignment horizontal="center" vertical="center"/>
    </xf>
    <xf numFmtId="0" fontId="0" fillId="11" borderId="5" xfId="0" applyFill="1" applyBorder="1" applyAlignment="1">
      <alignment horizontal="center" vertical="center"/>
    </xf>
    <xf numFmtId="0" fontId="0" fillId="11" borderId="5" xfId="0" applyFill="1" applyBorder="1" applyAlignment="1">
      <alignment horizontal="center"/>
    </xf>
    <xf numFmtId="0" fontId="3" fillId="0" borderId="0" xfId="0" applyFont="1" applyAlignment="1">
      <alignment horizontal="center" vertical="center"/>
    </xf>
    <xf numFmtId="0" fontId="50" fillId="0" borderId="3" xfId="0" applyFont="1" applyBorder="1" applyAlignment="1">
      <alignment horizontal="center" vertical="center"/>
    </xf>
    <xf numFmtId="0" fontId="50" fillId="0" borderId="5" xfId="0" applyFont="1" applyBorder="1" applyAlignment="1">
      <alignment horizontal="center" vertical="center"/>
    </xf>
    <xf numFmtId="0" fontId="50" fillId="0" borderId="4" xfId="0" applyFont="1" applyBorder="1" applyAlignment="1">
      <alignment horizontal="center" vertical="center"/>
    </xf>
    <xf numFmtId="0" fontId="80" fillId="11" borderId="36" xfId="0" applyFont="1" applyFill="1" applyBorder="1" applyAlignment="1">
      <alignment horizontal="center" vertical="center" wrapText="1"/>
    </xf>
    <xf numFmtId="0" fontId="80" fillId="11" borderId="37" xfId="0" applyFont="1" applyFill="1" applyBorder="1" applyAlignment="1">
      <alignment horizontal="center" vertical="center" wrapText="1"/>
    </xf>
    <xf numFmtId="0" fontId="80" fillId="11" borderId="38" xfId="0" applyFont="1" applyFill="1" applyBorder="1" applyAlignment="1">
      <alignment horizontal="center" vertical="center" wrapText="1"/>
    </xf>
    <xf numFmtId="0" fontId="80" fillId="11" borderId="39" xfId="0" applyFont="1" applyFill="1" applyBorder="1" applyAlignment="1">
      <alignment horizontal="center" vertical="center" wrapText="1"/>
    </xf>
    <xf numFmtId="0" fontId="3" fillId="11" borderId="39" xfId="0" applyFont="1" applyFill="1" applyBorder="1" applyAlignment="1">
      <alignment horizontal="center" vertical="center" wrapText="1"/>
    </xf>
    <xf numFmtId="0" fontId="3" fillId="11" borderId="38" xfId="0" applyFont="1" applyFill="1" applyBorder="1" applyAlignment="1">
      <alignment horizontal="center" vertical="center" wrapText="1"/>
    </xf>
    <xf numFmtId="0" fontId="81" fillId="11" borderId="2" xfId="0" applyFont="1" applyFill="1" applyBorder="1" applyAlignment="1">
      <alignment horizontal="center" vertical="center" wrapText="1"/>
    </xf>
    <xf numFmtId="0" fontId="81" fillId="11" borderId="11" xfId="0" applyFont="1" applyFill="1" applyBorder="1" applyAlignment="1">
      <alignment horizontal="center" vertical="center" wrapText="1"/>
    </xf>
    <xf numFmtId="0" fontId="81" fillId="11" borderId="3" xfId="0" applyFont="1" applyFill="1" applyBorder="1" applyAlignment="1">
      <alignment horizontal="center" vertical="center" wrapText="1"/>
    </xf>
    <xf numFmtId="0" fontId="81" fillId="11" borderId="5" xfId="0" applyFont="1" applyFill="1" applyBorder="1" applyAlignment="1">
      <alignment horizontal="center" vertical="center" wrapText="1"/>
    </xf>
    <xf numFmtId="0" fontId="81" fillId="2" borderId="45" xfId="0" applyFont="1" applyFill="1" applyBorder="1" applyAlignment="1">
      <alignment horizontal="center" vertical="center" wrapText="1"/>
    </xf>
    <xf numFmtId="0" fontId="81" fillId="2" borderId="44" xfId="0" applyFont="1" applyFill="1" applyBorder="1" applyAlignment="1">
      <alignment horizontal="center" vertical="center" wrapText="1"/>
    </xf>
    <xf numFmtId="0" fontId="81" fillId="2" borderId="5" xfId="0" applyFont="1" applyFill="1" applyBorder="1" applyAlignment="1">
      <alignment horizontal="center" vertical="center" wrapText="1"/>
    </xf>
    <xf numFmtId="0" fontId="81" fillId="2" borderId="4" xfId="0" applyFont="1" applyFill="1" applyBorder="1" applyAlignment="1">
      <alignment horizontal="center" vertical="center" wrapText="1"/>
    </xf>
    <xf numFmtId="0" fontId="81" fillId="2" borderId="3" xfId="0" applyFont="1" applyFill="1" applyBorder="1" applyAlignment="1">
      <alignment horizontal="center" vertical="center" wrapText="1"/>
    </xf>
    <xf numFmtId="0" fontId="95" fillId="11" borderId="46" xfId="0" applyFont="1" applyFill="1" applyBorder="1" applyAlignment="1">
      <alignment horizontal="center" vertical="center" wrapText="1"/>
    </xf>
    <xf numFmtId="0" fontId="95" fillId="11" borderId="5" xfId="0" applyFont="1" applyFill="1" applyBorder="1" applyAlignment="1">
      <alignment horizontal="center" vertical="center" wrapText="1"/>
    </xf>
    <xf numFmtId="0" fontId="95" fillId="11" borderId="4" xfId="0" applyFont="1" applyFill="1" applyBorder="1" applyAlignment="1">
      <alignment horizontal="center" vertical="center" wrapText="1"/>
    </xf>
    <xf numFmtId="0" fontId="95" fillId="11" borderId="3" xfId="0" applyFont="1" applyFill="1" applyBorder="1" applyAlignment="1">
      <alignment horizontal="center" vertical="center" wrapText="1"/>
    </xf>
    <xf numFmtId="0" fontId="81" fillId="11" borderId="4" xfId="0" applyFont="1" applyFill="1" applyBorder="1" applyAlignment="1">
      <alignment horizontal="center" vertical="center" wrapText="1"/>
    </xf>
    <xf numFmtId="0" fontId="71" fillId="2" borderId="0" xfId="0" applyFont="1" applyFill="1" applyAlignment="1">
      <alignment horizontal="center" vertical="center"/>
    </xf>
    <xf numFmtId="0" fontId="10" fillId="0" borderId="0" xfId="0" applyFont="1" applyAlignment="1">
      <alignment horizontal="center" vertical="center"/>
    </xf>
    <xf numFmtId="0" fontId="46" fillId="29" borderId="12" xfId="0" applyFont="1" applyFill="1" applyBorder="1" applyAlignment="1">
      <alignment horizontal="center" vertical="center"/>
    </xf>
    <xf numFmtId="0" fontId="46" fillId="29" borderId="10" xfId="0" applyFont="1" applyFill="1" applyBorder="1" applyAlignment="1">
      <alignment horizontal="center" vertical="center"/>
    </xf>
    <xf numFmtId="0" fontId="3" fillId="29" borderId="1" xfId="0" applyFont="1" applyFill="1" applyBorder="1" applyAlignment="1">
      <alignment horizontal="center" vertical="center"/>
    </xf>
    <xf numFmtId="0" fontId="3" fillId="29" borderId="3" xfId="0" applyFont="1" applyFill="1" applyBorder="1" applyAlignment="1">
      <alignment horizontal="center" vertical="center"/>
    </xf>
    <xf numFmtId="0" fontId="3" fillId="29" borderId="5" xfId="0" applyFont="1" applyFill="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46" fillId="29" borderId="3" xfId="0" applyFont="1" applyFill="1" applyBorder="1" applyAlignment="1">
      <alignment horizontal="center" vertical="center"/>
    </xf>
    <xf numFmtId="0" fontId="46" fillId="29" borderId="5" xfId="0" applyFont="1" applyFill="1" applyBorder="1" applyAlignment="1">
      <alignment horizontal="center" vertical="center"/>
    </xf>
    <xf numFmtId="0" fontId="46" fillId="29" borderId="4" xfId="0" applyFont="1" applyFill="1" applyBorder="1" applyAlignment="1">
      <alignment horizontal="center" vertical="center"/>
    </xf>
    <xf numFmtId="0" fontId="3" fillId="29" borderId="4" xfId="0" applyFont="1" applyFill="1" applyBorder="1" applyAlignment="1">
      <alignment horizontal="center" vertical="center"/>
    </xf>
    <xf numFmtId="49" fontId="31" fillId="2" borderId="3" xfId="0" applyNumberFormat="1" applyFont="1" applyFill="1" applyBorder="1" applyAlignment="1">
      <alignment horizontal="left" vertical="center" wrapText="1"/>
    </xf>
    <xf numFmtId="49" fontId="31" fillId="2" borderId="5" xfId="0" applyNumberFormat="1" applyFont="1" applyFill="1" applyBorder="1" applyAlignment="1">
      <alignment horizontal="left" vertical="center" wrapText="1"/>
    </xf>
    <xf numFmtId="49" fontId="31" fillId="2" borderId="4" xfId="0" applyNumberFormat="1" applyFont="1" applyFill="1" applyBorder="1" applyAlignment="1">
      <alignment horizontal="left" vertical="center" wrapText="1"/>
    </xf>
    <xf numFmtId="49" fontId="31" fillId="14" borderId="3" xfId="0" applyNumberFormat="1" applyFont="1" applyFill="1" applyBorder="1" applyAlignment="1">
      <alignment horizontal="left" vertical="center" wrapText="1"/>
    </xf>
    <xf numFmtId="49" fontId="31" fillId="14" borderId="5" xfId="0" applyNumberFormat="1" applyFont="1" applyFill="1" applyBorder="1" applyAlignment="1">
      <alignment horizontal="left" vertical="center" wrapText="1"/>
    </xf>
    <xf numFmtId="49" fontId="31" fillId="14" borderId="4" xfId="0" applyNumberFormat="1" applyFont="1" applyFill="1" applyBorder="1" applyAlignment="1">
      <alignment horizontal="left" vertical="center" wrapText="1"/>
    </xf>
    <xf numFmtId="49" fontId="34" fillId="2" borderId="0" xfId="0" applyNumberFormat="1" applyFont="1" applyFill="1" applyAlignment="1">
      <alignment horizontal="left" vertical="center" wrapText="1"/>
    </xf>
    <xf numFmtId="0" fontId="32" fillId="2" borderId="0" xfId="0" applyFont="1" applyFill="1" applyAlignment="1">
      <alignment horizontal="left" vertical="top" wrapText="1"/>
    </xf>
    <xf numFmtId="0" fontId="31" fillId="2" borderId="0" xfId="0" applyFont="1" applyFill="1" applyAlignment="1">
      <alignment horizontal="left" vertical="top" wrapText="1"/>
    </xf>
    <xf numFmtId="49" fontId="74" fillId="2" borderId="0" xfId="0" applyNumberFormat="1" applyFont="1" applyFill="1" applyAlignment="1">
      <alignment vertical="top" wrapText="1"/>
    </xf>
    <xf numFmtId="0" fontId="3" fillId="2" borderId="0" xfId="0" applyFont="1" applyFill="1" applyAlignment="1">
      <alignment vertical="top" wrapText="1"/>
    </xf>
    <xf numFmtId="49" fontId="34" fillId="2" borderId="0" xfId="0" applyNumberFormat="1" applyFont="1" applyFill="1" applyAlignment="1">
      <alignment vertical="top" wrapText="1"/>
    </xf>
    <xf numFmtId="49" fontId="75" fillId="2" borderId="0" xfId="0" applyNumberFormat="1" applyFont="1" applyFill="1" applyAlignment="1">
      <alignment horizontal="left" vertical="top" wrapText="1"/>
    </xf>
    <xf numFmtId="49" fontId="34" fillId="2" borderId="0" xfId="0" applyNumberFormat="1" applyFont="1" applyFill="1" applyAlignment="1">
      <alignment horizontal="left" vertical="top" wrapText="1"/>
    </xf>
    <xf numFmtId="49" fontId="74" fillId="2" borderId="0" xfId="0" applyNumberFormat="1" applyFont="1" applyFill="1" applyAlignment="1">
      <alignment horizontal="left" vertical="top" wrapText="1"/>
    </xf>
    <xf numFmtId="49" fontId="36" fillId="2" borderId="13" xfId="0" applyNumberFormat="1" applyFont="1" applyFill="1" applyBorder="1" applyAlignment="1">
      <alignment horizontal="center" vertical="top" wrapText="1"/>
    </xf>
    <xf numFmtId="49" fontId="36" fillId="2" borderId="0" xfId="0" applyNumberFormat="1" applyFont="1" applyFill="1" applyAlignment="1">
      <alignment horizontal="center" vertical="top" wrapText="1"/>
    </xf>
    <xf numFmtId="0" fontId="73" fillId="2" borderId="13" xfId="0" applyFont="1" applyFill="1" applyBorder="1" applyAlignment="1">
      <alignment horizontal="center" vertical="center"/>
    </xf>
    <xf numFmtId="0" fontId="73" fillId="2" borderId="0" xfId="0" applyFont="1" applyFill="1" applyAlignment="1">
      <alignment horizontal="center" vertical="center"/>
    </xf>
    <xf numFmtId="49" fontId="31" fillId="2" borderId="1" xfId="0" applyNumberFormat="1" applyFont="1" applyFill="1" applyBorder="1" applyAlignment="1">
      <alignment horizontal="left" vertical="center" wrapText="1"/>
    </xf>
    <xf numFmtId="0" fontId="0" fillId="2" borderId="1" xfId="0" applyFill="1" applyBorder="1" applyAlignment="1">
      <alignment horizontal="left" vertical="center" wrapText="1"/>
    </xf>
    <xf numFmtId="49" fontId="30" fillId="14" borderId="1" xfId="0" applyNumberFormat="1" applyFont="1" applyFill="1" applyBorder="1" applyAlignment="1">
      <alignment horizontal="center" vertical="center" wrapText="1"/>
    </xf>
    <xf numFmtId="0" fontId="23" fillId="2" borderId="2" xfId="4" applyFont="1" applyFill="1" applyBorder="1" applyAlignment="1">
      <alignment horizontal="center" vertical="center"/>
    </xf>
    <xf numFmtId="0" fontId="23" fillId="10" borderId="2" xfId="4" applyFont="1" applyFill="1" applyBorder="1" applyAlignment="1">
      <alignment horizontal="center" vertical="center"/>
    </xf>
    <xf numFmtId="0" fontId="37" fillId="2" borderId="7" xfId="0" applyFont="1" applyFill="1" applyBorder="1" applyAlignment="1">
      <alignment horizontal="left" vertical="center" wrapText="1"/>
    </xf>
    <xf numFmtId="0" fontId="37" fillId="2" borderId="0" xfId="0" applyFont="1" applyFill="1" applyAlignment="1">
      <alignment horizontal="left" vertical="center" wrapText="1"/>
    </xf>
    <xf numFmtId="0" fontId="37" fillId="2" borderId="0" xfId="0" applyFont="1" applyFill="1" applyAlignment="1">
      <alignment horizontal="left" vertical="top" wrapText="1"/>
    </xf>
    <xf numFmtId="0" fontId="16" fillId="2" borderId="0" xfId="0" applyFont="1" applyFill="1" applyAlignment="1">
      <alignment vertical="center"/>
    </xf>
    <xf numFmtId="0" fontId="35" fillId="2" borderId="0" xfId="4" applyFont="1" applyFill="1" applyAlignment="1">
      <alignment horizontal="center" vertical="top"/>
    </xf>
    <xf numFmtId="0" fontId="49" fillId="2" borderId="0" xfId="0" applyFont="1" applyFill="1" applyAlignment="1">
      <alignment horizontal="left" vertical="center"/>
    </xf>
    <xf numFmtId="0" fontId="51" fillId="2" borderId="1" xfId="0" applyFont="1" applyFill="1" applyBorder="1" applyAlignment="1">
      <alignment horizontal="center" vertical="center"/>
    </xf>
    <xf numFmtId="0" fontId="51" fillId="2" borderId="6" xfId="0" applyFont="1" applyFill="1" applyBorder="1" applyAlignment="1">
      <alignment horizontal="center" vertical="center"/>
    </xf>
    <xf numFmtId="0" fontId="3" fillId="30" borderId="1" xfId="0" applyFont="1" applyFill="1" applyBorder="1" applyAlignment="1">
      <alignment horizontal="center" vertical="center"/>
    </xf>
    <xf numFmtId="0" fontId="3" fillId="30" borderId="3" xfId="0" applyFont="1" applyFill="1" applyBorder="1" applyAlignment="1">
      <alignment horizontal="center" vertical="center"/>
    </xf>
    <xf numFmtId="0" fontId="10" fillId="2" borderId="0" xfId="0" applyFont="1" applyFill="1" applyAlignment="1">
      <alignment horizontal="center" vertical="center"/>
    </xf>
    <xf numFmtId="0" fontId="9" fillId="0" borderId="8" xfId="0" applyFont="1" applyBorder="1" applyAlignment="1">
      <alignment horizontal="center" vertical="center"/>
    </xf>
    <xf numFmtId="0" fontId="20" fillId="30" borderId="3" xfId="0" applyFont="1" applyFill="1" applyBorder="1" applyAlignment="1">
      <alignment horizontal="center" vertical="center"/>
    </xf>
    <xf numFmtId="0" fontId="20" fillId="30" borderId="5" xfId="0" applyFont="1" applyFill="1" applyBorder="1" applyAlignment="1">
      <alignment horizontal="center" vertical="center"/>
    </xf>
    <xf numFmtId="0" fontId="9" fillId="30" borderId="3" xfId="0" applyFont="1" applyFill="1" applyBorder="1" applyAlignment="1">
      <alignment horizontal="center" vertical="center"/>
    </xf>
    <xf numFmtId="0" fontId="9" fillId="30" borderId="5" xfId="0" applyFont="1" applyFill="1" applyBorder="1" applyAlignment="1">
      <alignment horizontal="center" vertical="center"/>
    </xf>
    <xf numFmtId="0" fontId="9" fillId="2" borderId="0" xfId="0" applyFont="1" applyFill="1" applyAlignment="1">
      <alignment horizontal="left" vertical="center"/>
    </xf>
    <xf numFmtId="0" fontId="5" fillId="0" borderId="0" xfId="0" applyFont="1" applyAlignment="1">
      <alignment horizontal="left" vertical="center"/>
    </xf>
    <xf numFmtId="0" fontId="3" fillId="2" borderId="0" xfId="0" applyFont="1" applyFill="1" applyAlignment="1">
      <alignment horizontal="center"/>
    </xf>
    <xf numFmtId="0" fontId="7" fillId="28" borderId="9" xfId="0" applyFont="1" applyFill="1" applyBorder="1" applyAlignment="1">
      <alignment horizontal="center" vertical="center"/>
    </xf>
    <xf numFmtId="0" fontId="7" fillId="28" borderId="8" xfId="0" applyFont="1" applyFill="1" applyBorder="1" applyAlignment="1">
      <alignment horizontal="center" vertical="center"/>
    </xf>
    <xf numFmtId="0" fontId="7" fillId="28" borderId="10" xfId="0" applyFont="1" applyFill="1" applyBorder="1" applyAlignment="1">
      <alignment horizontal="center" vertical="center"/>
    </xf>
    <xf numFmtId="0" fontId="7" fillId="28" borderId="11" xfId="0" applyFont="1" applyFill="1" applyBorder="1" applyAlignment="1">
      <alignment horizontal="center" vertical="center"/>
    </xf>
    <xf numFmtId="0" fontId="7" fillId="28" borderId="13" xfId="0" applyFont="1" applyFill="1" applyBorder="1" applyAlignment="1">
      <alignment horizontal="center" vertical="center"/>
    </xf>
    <xf numFmtId="0" fontId="7" fillId="28" borderId="15" xfId="0" applyFont="1" applyFill="1" applyBorder="1" applyAlignment="1">
      <alignment horizontal="center" vertical="center"/>
    </xf>
    <xf numFmtId="49" fontId="85" fillId="2" borderId="0" xfId="0" applyNumberFormat="1" applyFont="1" applyFill="1" applyAlignment="1">
      <alignment horizontal="center" vertical="center"/>
    </xf>
    <xf numFmtId="0" fontId="66" fillId="17" borderId="0" xfId="0" applyFont="1" applyFill="1" applyAlignment="1">
      <alignment horizontal="center" vertical="center"/>
    </xf>
    <xf numFmtId="0" fontId="69" fillId="17" borderId="0" xfId="0" applyFont="1" applyFill="1" applyAlignment="1">
      <alignment horizontal="center" vertical="center"/>
    </xf>
    <xf numFmtId="0" fontId="66" fillId="12" borderId="0" xfId="0" applyFont="1" applyFill="1" applyAlignment="1">
      <alignment horizontal="center" vertical="center"/>
    </xf>
    <xf numFmtId="49" fontId="66" fillId="2" borderId="0" xfId="0" applyNumberFormat="1" applyFont="1" applyFill="1" applyAlignment="1">
      <alignment horizontal="left"/>
    </xf>
    <xf numFmtId="0" fontId="97" fillId="2" borderId="0" xfId="0" applyFont="1" applyFill="1" applyAlignment="1">
      <alignment horizontal="center" vertical="center"/>
    </xf>
    <xf numFmtId="0" fontId="98" fillId="2" borderId="0" xfId="0" applyFont="1" applyFill="1" applyAlignment="1">
      <alignment horizontal="center" vertical="center"/>
    </xf>
    <xf numFmtId="0" fontId="106" fillId="2" borderId="0" xfId="0" applyFont="1" applyFill="1" applyAlignment="1">
      <alignment horizontal="center" vertical="center"/>
    </xf>
    <xf numFmtId="0" fontId="105" fillId="2" borderId="0" xfId="0" applyFont="1" applyFill="1" applyAlignment="1">
      <alignment horizontal="center" textRotation="255"/>
    </xf>
    <xf numFmtId="0" fontId="105" fillId="2" borderId="0" xfId="0" applyFont="1" applyFill="1" applyAlignment="1">
      <alignment horizontal="left" vertical="center"/>
    </xf>
    <xf numFmtId="0" fontId="106" fillId="2" borderId="0" xfId="0" applyFont="1" applyFill="1" applyAlignment="1">
      <alignment horizontal="center"/>
    </xf>
    <xf numFmtId="0" fontId="108" fillId="0" borderId="0" xfId="5" applyFont="1" applyAlignment="1">
      <alignment horizontal="left"/>
    </xf>
    <xf numFmtId="1" fontId="51" fillId="30" borderId="1" xfId="10" applyNumberFormat="1" applyFont="1" applyFill="1" applyBorder="1" applyAlignment="1">
      <alignment horizontal="left"/>
    </xf>
    <xf numFmtId="1" fontId="51" fillId="30" borderId="12" xfId="10" applyNumberFormat="1" applyFont="1" applyFill="1" applyBorder="1" applyAlignment="1">
      <alignment horizontal="left"/>
    </xf>
    <xf numFmtId="1" fontId="51" fillId="30" borderId="10" xfId="10" applyNumberFormat="1" applyFont="1" applyFill="1" applyBorder="1" applyAlignment="1">
      <alignment horizontal="left"/>
    </xf>
    <xf numFmtId="1" fontId="51" fillId="30" borderId="3" xfId="10" applyNumberFormat="1" applyFont="1" applyFill="1" applyBorder="1" applyAlignment="1">
      <alignment horizontal="left"/>
    </xf>
    <xf numFmtId="1" fontId="51" fillId="30" borderId="5" xfId="10" applyNumberFormat="1" applyFont="1" applyFill="1" applyBorder="1" applyAlignment="1">
      <alignment horizontal="left"/>
    </xf>
    <xf numFmtId="2" fontId="0" fillId="0" borderId="2" xfId="0" applyNumberFormat="1" applyBorder="1" applyAlignment="1">
      <alignment horizontal="center" vertical="center"/>
    </xf>
    <xf numFmtId="2" fontId="0" fillId="0" borderId="11" xfId="0" applyNumberFormat="1" applyBorder="1" applyAlignment="1">
      <alignment horizontal="center" vertical="center"/>
    </xf>
    <xf numFmtId="1" fontId="51" fillId="2" borderId="7" xfId="10" applyNumberFormat="1" applyFont="1" applyFill="1" applyBorder="1" applyAlignment="1">
      <alignment horizontal="left" vertical="top"/>
    </xf>
    <xf numFmtId="1" fontId="51" fillId="2" borderId="0" xfId="10" applyNumberFormat="1" applyFont="1" applyFill="1" applyAlignment="1">
      <alignment horizontal="left" vertical="top"/>
    </xf>
    <xf numFmtId="1" fontId="51" fillId="2" borderId="0" xfId="10" applyNumberFormat="1" applyFont="1" applyFill="1" applyAlignment="1">
      <alignment horizontal="center" vertical="center"/>
    </xf>
    <xf numFmtId="1" fontId="51" fillId="0" borderId="0" xfId="10" applyNumberFormat="1" applyFont="1" applyAlignment="1">
      <alignment horizontal="center" vertical="center"/>
    </xf>
    <xf numFmtId="1" fontId="51" fillId="30" borderId="11" xfId="10" applyNumberFormat="1" applyFont="1" applyFill="1" applyBorder="1" applyAlignment="1">
      <alignment horizontal="left"/>
    </xf>
    <xf numFmtId="1" fontId="51" fillId="30" borderId="1" xfId="10" applyNumberFormat="1" applyFont="1" applyFill="1" applyBorder="1"/>
    <xf numFmtId="1" fontId="51" fillId="30" borderId="3" xfId="10" applyNumberFormat="1" applyFont="1" applyFill="1" applyBorder="1"/>
    <xf numFmtId="0" fontId="50" fillId="2" borderId="0" xfId="10" applyFont="1" applyFill="1" applyAlignment="1">
      <alignment horizontal="left" vertical="center"/>
    </xf>
    <xf numFmtId="0" fontId="50" fillId="2" borderId="0" xfId="6" applyFont="1" applyFill="1" applyAlignment="1">
      <alignment horizontal="left" vertical="center"/>
    </xf>
    <xf numFmtId="1" fontId="50" fillId="2" borderId="0" xfId="6" applyNumberFormat="1" applyFont="1" applyFill="1" applyAlignment="1">
      <alignment horizontal="left" vertical="center"/>
    </xf>
    <xf numFmtId="0" fontId="115" fillId="2" borderId="0" xfId="0" applyFont="1" applyFill="1" applyAlignment="1">
      <alignment horizontal="center" vertical="center"/>
    </xf>
    <xf numFmtId="0" fontId="77" fillId="2" borderId="0" xfId="0" applyFont="1" applyFill="1" applyAlignment="1">
      <alignment horizontal="left" vertical="center"/>
    </xf>
    <xf numFmtId="0" fontId="77" fillId="2" borderId="0" xfId="0" applyFont="1" applyFill="1"/>
    <xf numFmtId="0" fontId="119" fillId="2" borderId="0" xfId="0" applyFont="1" applyFill="1"/>
    <xf numFmtId="0" fontId="119" fillId="0" borderId="0" xfId="0" applyFont="1"/>
    <xf numFmtId="0" fontId="77" fillId="0" borderId="0" xfId="0" applyFont="1" applyAlignment="1">
      <alignment horizontal="left"/>
    </xf>
    <xf numFmtId="0" fontId="120" fillId="2" borderId="0" xfId="0" applyFont="1" applyFill="1" applyAlignment="1">
      <alignment horizontal="center" vertical="center"/>
    </xf>
    <xf numFmtId="0" fontId="121" fillId="2" borderId="0" xfId="0" applyFont="1" applyFill="1" applyAlignment="1">
      <alignment horizontal="left" vertical="center"/>
    </xf>
    <xf numFmtId="0" fontId="116" fillId="5" borderId="0" xfId="0" applyFont="1" applyFill="1" applyAlignment="1">
      <alignment horizontal="center" vertical="center" textRotation="255"/>
    </xf>
    <xf numFmtId="0" fontId="116" fillId="5" borderId="0" xfId="0" applyFont="1" applyFill="1"/>
    <xf numFmtId="0" fontId="116" fillId="5" borderId="0" xfId="0" applyFont="1" applyFill="1" applyAlignment="1">
      <alignment horizontal="center" vertical="center"/>
    </xf>
    <xf numFmtId="0" fontId="116" fillId="0" borderId="0" xfId="0" applyFont="1"/>
    <xf numFmtId="0" fontId="94" fillId="2" borderId="0" xfId="0" applyFont="1" applyFill="1" applyAlignment="1">
      <alignment horizontal="center" vertical="center"/>
    </xf>
    <xf numFmtId="0" fontId="81" fillId="0" borderId="0" xfId="0" applyFont="1" applyAlignment="1">
      <alignment horizontal="center" vertical="center"/>
    </xf>
    <xf numFmtId="0" fontId="81" fillId="2" borderId="0" xfId="0" applyFont="1" applyFill="1"/>
    <xf numFmtId="0" fontId="80" fillId="2" borderId="0" xfId="0" applyFont="1" applyFill="1" applyAlignment="1">
      <alignment horizontal="center" vertical="center"/>
    </xf>
    <xf numFmtId="0" fontId="95" fillId="2" borderId="0" xfId="0" applyFont="1" applyFill="1" applyAlignment="1">
      <alignment horizontal="center" vertical="center"/>
    </xf>
    <xf numFmtId="0" fontId="0" fillId="16" borderId="0" xfId="0" applyFill="1" applyAlignment="1">
      <alignment vertical="center" textRotation="255"/>
    </xf>
    <xf numFmtId="0" fontId="0" fillId="16" borderId="0" xfId="0" applyFill="1"/>
    <xf numFmtId="0" fontId="95" fillId="16" borderId="0" xfId="0" applyFont="1" applyFill="1" applyAlignment="1">
      <alignment horizontal="center" vertical="center"/>
    </xf>
    <xf numFmtId="0" fontId="81" fillId="16" borderId="0" xfId="0" applyFont="1" applyFill="1" applyAlignment="1">
      <alignment horizontal="center" vertical="center"/>
    </xf>
    <xf numFmtId="0" fontId="81" fillId="2" borderId="0" xfId="0" applyFont="1" applyFill="1" applyAlignment="1">
      <alignment horizontal="center"/>
    </xf>
    <xf numFmtId="0" fontId="125" fillId="2" borderId="2" xfId="0" applyFont="1" applyFill="1" applyBorder="1" applyAlignment="1">
      <alignment horizontal="center" vertical="center"/>
    </xf>
    <xf numFmtId="0" fontId="127" fillId="2" borderId="0" xfId="0" applyFont="1" applyFill="1" applyAlignment="1">
      <alignment horizontal="left"/>
    </xf>
    <xf numFmtId="0" fontId="51" fillId="2" borderId="0" xfId="0" applyFont="1" applyFill="1" applyAlignment="1">
      <alignment horizontal="left" vertical="center"/>
    </xf>
    <xf numFmtId="0" fontId="128" fillId="2" borderId="0" xfId="11" applyFont="1" applyFill="1" applyAlignment="1" applyProtection="1">
      <alignment horizontal="left" vertical="center"/>
      <protection locked="0"/>
    </xf>
    <xf numFmtId="0" fontId="129" fillId="2" borderId="1" xfId="11" applyFont="1" applyFill="1" applyBorder="1" applyAlignment="1" applyProtection="1">
      <alignment horizontal="left" vertical="center"/>
      <protection locked="0"/>
    </xf>
    <xf numFmtId="0" fontId="20" fillId="2" borderId="0" xfId="0" applyFont="1" applyFill="1" applyAlignment="1">
      <alignment horizontal="left" vertical="center"/>
    </xf>
    <xf numFmtId="0" fontId="133" fillId="0" borderId="0" xfId="0" applyFont="1" applyAlignment="1" applyProtection="1">
      <alignment horizontal="center" vertical="center"/>
      <protection locked="0"/>
    </xf>
    <xf numFmtId="0" fontId="134" fillId="2" borderId="0" xfId="0" applyFont="1" applyFill="1" applyAlignment="1" applyProtection="1">
      <alignment horizontal="center" vertical="center"/>
      <protection locked="0"/>
    </xf>
    <xf numFmtId="1" fontId="0" fillId="2" borderId="11" xfId="0" applyNumberFormat="1" applyFill="1" applyBorder="1" applyAlignment="1">
      <alignment horizontal="center" vertical="center"/>
    </xf>
    <xf numFmtId="1" fontId="0" fillId="2" borderId="12" xfId="0" applyNumberFormat="1" applyFill="1" applyBorder="1" applyAlignment="1">
      <alignment horizontal="center" vertical="center"/>
    </xf>
    <xf numFmtId="0" fontId="133" fillId="2" borderId="0" xfId="0" applyFont="1" applyFill="1" applyAlignment="1" applyProtection="1">
      <alignment horizontal="center" vertical="center"/>
      <protection locked="0"/>
    </xf>
    <xf numFmtId="0" fontId="136" fillId="2" borderId="0" xfId="0" applyFont="1" applyFill="1" applyAlignment="1" applyProtection="1">
      <alignment horizontal="center" vertical="center"/>
      <protection locked="0"/>
    </xf>
  </cellXfs>
  <cellStyles count="12">
    <cellStyle name="20% - Accent1" xfId="3" builtinId="30"/>
    <cellStyle name="Accent1" xfId="2" builtinId="29"/>
    <cellStyle name="Hyperlink" xfId="8" builtinId="8"/>
    <cellStyle name="Neutral 2" xfId="7" xr:uid="{4F818FB7-4F1E-4041-BB37-A056FA590257}"/>
    <cellStyle name="Normal" xfId="0" builtinId="0"/>
    <cellStyle name="Normal 10 2" xfId="1" xr:uid="{2BFFD752-8BF5-492A-8E69-F8552D8CEF6C}"/>
    <cellStyle name="Normal 2" xfId="4" xr:uid="{E0D2DD62-0A67-4347-9522-9AEF4AA799F1}"/>
    <cellStyle name="Normal 2 2 2" xfId="5" xr:uid="{62E2BBFA-7980-4798-971F-0CE2F6C05DA5}"/>
    <cellStyle name="Normal 3 2" xfId="6" xr:uid="{3D97B13C-F963-4F9E-B506-908F3E7EFDEC}"/>
    <cellStyle name="Normal 4" xfId="11" xr:uid="{EAD6693F-B7E8-4A5D-B9E1-8481C5F298E9}"/>
    <cellStyle name="Normal_Trade Core Price List FY11 PH 2" xfId="10" xr:uid="{9168882C-5514-4865-986F-A48BED102C70}"/>
    <cellStyle name="Percent 2" xfId="9" xr:uid="{90AAB46E-DB10-4839-8989-83778A229223}"/>
  </cellStyles>
  <dxfs count="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ECE1"/>
      <color rgb="FFEAF1FC"/>
      <color rgb="FFFFE1E2"/>
      <color rgb="FFFEECF5"/>
      <color rgb="FFFEDAE0"/>
      <color rgb="FFFFCCCC"/>
      <color rgb="FFFFD56D"/>
      <color rgb="FFC3DBF9"/>
      <color rgb="FFE7FE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9524</xdr:colOff>
      <xdr:row>0</xdr:row>
      <xdr:rowOff>9524</xdr:rowOff>
    </xdr:from>
    <xdr:to>
      <xdr:col>6</xdr:col>
      <xdr:colOff>9525</xdr:colOff>
      <xdr:row>10</xdr:row>
      <xdr:rowOff>180974</xdr:rowOff>
    </xdr:to>
    <xdr:pic>
      <xdr:nvPicPr>
        <xdr:cNvPr id="2" name="300504020_589713442846143_3058121378607100387_n.jpg" descr="300504020_589713442846143_3058121378607100387_n.jpg">
          <a:extLst>
            <a:ext uri="{FF2B5EF4-FFF2-40B4-BE49-F238E27FC236}">
              <a16:creationId xmlns:a16="http://schemas.microsoft.com/office/drawing/2014/main" id="{2722FA8E-1A2B-46FC-92DD-7448E167EA94}"/>
            </a:ext>
          </a:extLst>
        </xdr:cNvPr>
        <xdr:cNvPicPr>
          <a:picLocks noChangeAspect="1"/>
        </xdr:cNvPicPr>
      </xdr:nvPicPr>
      <xdr:blipFill>
        <a:blip xmlns:r="http://schemas.openxmlformats.org/officeDocument/2006/relationships" r:embed="rId1"/>
        <a:stretch>
          <a:fillRect/>
        </a:stretch>
      </xdr:blipFill>
      <xdr:spPr>
        <a:xfrm>
          <a:off x="9524" y="9524"/>
          <a:ext cx="3171826" cy="2124075"/>
        </a:xfrm>
        <a:prstGeom prst="rect">
          <a:avLst/>
        </a:prstGeom>
        <a:solidFill>
          <a:schemeClr val="bg1"/>
        </a:solidFill>
        <a:ln w="12700" cap="flat">
          <a:noFill/>
          <a:miter lim="400000"/>
        </a:ln>
        <a:effectLst/>
      </xdr:spPr>
    </xdr:pic>
    <xdr:clientData/>
  </xdr:twoCellAnchor>
  <xdr:twoCellAnchor>
    <xdr:from>
      <xdr:col>2</xdr:col>
      <xdr:colOff>590551</xdr:colOff>
      <xdr:row>17</xdr:row>
      <xdr:rowOff>1</xdr:rowOff>
    </xdr:from>
    <xdr:to>
      <xdr:col>4</xdr:col>
      <xdr:colOff>19051</xdr:colOff>
      <xdr:row>18</xdr:row>
      <xdr:rowOff>38101</xdr:rowOff>
    </xdr:to>
    <xdr:sp macro="" textlink="">
      <xdr:nvSpPr>
        <xdr:cNvPr id="3" name="TextBox 2">
          <a:extLst>
            <a:ext uri="{FF2B5EF4-FFF2-40B4-BE49-F238E27FC236}">
              <a16:creationId xmlns:a16="http://schemas.microsoft.com/office/drawing/2014/main" id="{1A604EBC-F1E1-042E-2936-50FFF8797E10}"/>
            </a:ext>
          </a:extLst>
        </xdr:cNvPr>
        <xdr:cNvSpPr txBox="1"/>
      </xdr:nvSpPr>
      <xdr:spPr>
        <a:xfrm>
          <a:off x="1809751" y="3333751"/>
          <a:ext cx="11049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07933150545</a:t>
          </a:r>
          <a:r>
            <a:rPr lang="en-GB"/>
            <a:t> </a:t>
          </a:r>
          <a:endParaRPr lang="en-GB" sz="1100"/>
        </a:p>
      </xdr:txBody>
    </xdr:sp>
    <xdr:clientData/>
  </xdr:twoCellAnchor>
  <xdr:twoCellAnchor>
    <xdr:from>
      <xdr:col>3</xdr:col>
      <xdr:colOff>19050</xdr:colOff>
      <xdr:row>20</xdr:row>
      <xdr:rowOff>28575</xdr:rowOff>
    </xdr:from>
    <xdr:to>
      <xdr:col>4</xdr:col>
      <xdr:colOff>57150</xdr:colOff>
      <xdr:row>21</xdr:row>
      <xdr:rowOff>66675</xdr:rowOff>
    </xdr:to>
    <xdr:sp macro="" textlink="">
      <xdr:nvSpPr>
        <xdr:cNvPr id="4" name="TextBox 3">
          <a:extLst>
            <a:ext uri="{FF2B5EF4-FFF2-40B4-BE49-F238E27FC236}">
              <a16:creationId xmlns:a16="http://schemas.microsoft.com/office/drawing/2014/main" id="{8EF64802-47F2-42B4-8C9C-1873A178EFCA}"/>
            </a:ext>
          </a:extLst>
        </xdr:cNvPr>
        <xdr:cNvSpPr txBox="1"/>
      </xdr:nvSpPr>
      <xdr:spPr>
        <a:xfrm>
          <a:off x="1847850" y="3933825"/>
          <a:ext cx="11049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07933150545</a:t>
          </a:r>
          <a:r>
            <a:rPr lang="en-GB"/>
            <a:t> </a:t>
          </a:r>
          <a:endParaRPr lang="en-GB" sz="1100"/>
        </a:p>
      </xdr:txBody>
    </xdr:sp>
    <xdr:clientData/>
  </xdr:twoCellAnchor>
  <mc:AlternateContent xmlns:mc="http://schemas.openxmlformats.org/markup-compatibility/2006">
    <mc:Choice xmlns:a14="http://schemas.microsoft.com/office/drawing/2010/main" Requires="a14">
      <xdr:twoCellAnchor editAs="oneCell">
        <xdr:from>
          <xdr:col>10</xdr:col>
          <xdr:colOff>266700</xdr:colOff>
          <xdr:row>3</xdr:row>
          <xdr:rowOff>101600</xdr:rowOff>
        </xdr:from>
        <xdr:to>
          <xdr:col>12</xdr:col>
          <xdr:colOff>101600</xdr:colOff>
          <xdr:row>5</xdr:row>
          <xdr:rowOff>88900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1" i="0" u="none" strike="noStrike" baseline="0">
                  <a:solidFill>
                    <a:srgbClr val="000000"/>
                  </a:solidFill>
                  <a:latin typeface="Calibri" pitchFamily="2" charset="0"/>
                  <a:cs typeface="Calibri" pitchFamily="2" charset="0"/>
                </a:rPr>
                <a:t>Vertical</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88900</xdr:colOff>
          <xdr:row>1</xdr:row>
          <xdr:rowOff>88900</xdr:rowOff>
        </xdr:from>
        <xdr:to>
          <xdr:col>18</xdr:col>
          <xdr:colOff>330200</xdr:colOff>
          <xdr:row>3</xdr:row>
          <xdr:rowOff>50800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1" i="0" u="none" strike="noStrike" baseline="0">
                  <a:solidFill>
                    <a:srgbClr val="000000"/>
                  </a:solidFill>
                  <a:latin typeface="Calibri" pitchFamily="2" charset="0"/>
                  <a:cs typeface="Calibri" pitchFamily="2" charset="0"/>
                </a:rPr>
                <a:t>Go Back</a:t>
              </a:r>
            </a:p>
          </xdr:txBody>
        </xdr:sp>
        <xdr:clientData fPrintsWithSheet="0"/>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lpinetradeblindsltd@gmail.com" TargetMode="External"/><Relationship Id="rId1" Type="http://schemas.openxmlformats.org/officeDocument/2006/relationships/hyperlink" Target="mailto:alpinetradeorders@gmail.com" TargetMode="External"/><Relationship Id="rId6" Type="http://schemas.openxmlformats.org/officeDocument/2006/relationships/ctrlProp" Target="../ctrlProps/ctrlProp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trlProp" Target="../ctrlProps/ctrlProp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B286-193D-4EA0-BEE2-52452D7ECF37}">
  <sheetPr codeName="Sheet1"/>
  <dimension ref="A1:R43"/>
  <sheetViews>
    <sheetView workbookViewId="0">
      <selection activeCell="B12" sqref="B12:F12"/>
    </sheetView>
  </sheetViews>
  <sheetFormatPr baseColWidth="10" defaultColWidth="8.83203125" defaultRowHeight="15"/>
  <cols>
    <col min="4" max="4" width="16" customWidth="1"/>
    <col min="7" max="7" width="11" bestFit="1" customWidth="1"/>
  </cols>
  <sheetData>
    <row r="1" spans="1:18">
      <c r="A1" s="1"/>
      <c r="G1" s="1"/>
      <c r="H1" s="1"/>
      <c r="I1" s="1"/>
      <c r="J1" s="1"/>
      <c r="K1" s="1"/>
      <c r="L1" s="1"/>
      <c r="M1" s="1"/>
      <c r="N1" s="1"/>
      <c r="O1" s="1"/>
    </row>
    <row r="2" spans="1:18" ht="15" customHeight="1">
      <c r="A2" s="1"/>
      <c r="E2" s="43"/>
      <c r="F2" s="43"/>
      <c r="G2" s="57"/>
      <c r="H2" s="57"/>
      <c r="I2" s="57"/>
      <c r="J2" s="57"/>
      <c r="K2" s="57"/>
      <c r="L2" s="57"/>
      <c r="M2" s="57"/>
      <c r="N2" s="57"/>
      <c r="O2" s="57"/>
      <c r="P2" s="43"/>
      <c r="Q2" s="43"/>
    </row>
    <row r="3" spans="1:18" ht="15" customHeight="1">
      <c r="A3" s="1"/>
      <c r="D3" s="43"/>
      <c r="E3" s="43"/>
      <c r="F3" s="43"/>
      <c r="G3" s="57"/>
      <c r="H3" s="57"/>
      <c r="I3" s="57"/>
      <c r="J3" s="57"/>
      <c r="K3" s="57"/>
      <c r="L3" s="57"/>
      <c r="M3" s="57"/>
      <c r="N3" s="57"/>
      <c r="O3" s="57"/>
      <c r="P3" s="43"/>
      <c r="Q3" s="43"/>
    </row>
    <row r="4" spans="1:18" ht="15" customHeight="1">
      <c r="A4" s="1"/>
      <c r="D4" s="43"/>
      <c r="E4" s="43"/>
      <c r="F4" s="43"/>
      <c r="G4" s="57"/>
      <c r="H4" s="57"/>
      <c r="I4" s="57"/>
      <c r="J4" s="57"/>
      <c r="K4" s="57"/>
      <c r="L4" s="57"/>
      <c r="M4" s="57"/>
      <c r="N4" s="57"/>
      <c r="O4" s="57"/>
      <c r="P4" s="43"/>
      <c r="Q4" s="43"/>
    </row>
    <row r="5" spans="1:18">
      <c r="A5" s="1"/>
      <c r="G5" s="1"/>
      <c r="H5" s="1"/>
      <c r="I5" s="1"/>
      <c r="J5" s="1"/>
      <c r="K5" s="1"/>
      <c r="L5" s="1"/>
      <c r="M5" s="1"/>
      <c r="N5" s="1"/>
      <c r="O5" s="1"/>
    </row>
    <row r="6" spans="1:18" ht="19">
      <c r="A6" s="1"/>
      <c r="C6" s="44"/>
      <c r="D6" s="44"/>
      <c r="E6" s="44"/>
      <c r="F6" s="44"/>
      <c r="G6" s="58"/>
      <c r="H6" s="58"/>
      <c r="I6" s="58"/>
      <c r="J6" s="58"/>
      <c r="K6" s="58"/>
      <c r="L6" s="58"/>
      <c r="M6" s="58"/>
      <c r="N6" s="58"/>
      <c r="O6" s="58"/>
      <c r="P6" s="44"/>
      <c r="Q6" s="44"/>
      <c r="R6" s="44"/>
    </row>
    <row r="7" spans="1:18">
      <c r="A7" s="1"/>
      <c r="G7" s="1"/>
      <c r="H7" s="1"/>
      <c r="I7" s="1"/>
      <c r="J7" s="1"/>
      <c r="K7" s="1"/>
      <c r="L7" s="1"/>
      <c r="M7" s="1"/>
      <c r="N7" s="1"/>
      <c r="O7" s="1"/>
    </row>
    <row r="8" spans="1:18">
      <c r="A8" s="1"/>
      <c r="G8" s="1"/>
      <c r="H8" s="1"/>
      <c r="I8" s="1"/>
      <c r="J8" s="1"/>
      <c r="K8" s="1"/>
      <c r="L8" s="1"/>
      <c r="M8" s="1"/>
      <c r="N8" s="1"/>
      <c r="O8" s="1"/>
    </row>
    <row r="9" spans="1:18">
      <c r="A9" s="1"/>
      <c r="G9" s="1"/>
      <c r="H9" s="1"/>
      <c r="I9" s="1"/>
      <c r="J9" s="1"/>
      <c r="K9" s="1"/>
      <c r="L9" s="1"/>
      <c r="M9" s="1"/>
      <c r="N9" s="1"/>
      <c r="O9" s="1"/>
    </row>
    <row r="10" spans="1:18">
      <c r="A10" s="1"/>
      <c r="G10" s="1"/>
      <c r="H10" s="1"/>
      <c r="I10" s="1"/>
      <c r="J10" s="1"/>
      <c r="K10" s="1"/>
      <c r="L10" s="1"/>
      <c r="M10" s="1"/>
      <c r="N10" s="1"/>
      <c r="O10" s="1"/>
    </row>
    <row r="11" spans="1:18">
      <c r="A11" s="1"/>
      <c r="G11" s="1"/>
      <c r="H11" s="1"/>
      <c r="I11" s="1"/>
      <c r="J11" s="1"/>
      <c r="K11" s="1"/>
      <c r="L11" s="1"/>
      <c r="M11" s="1"/>
      <c r="N11" s="1"/>
      <c r="O11" s="1"/>
    </row>
    <row r="12" spans="1:18" ht="21">
      <c r="A12" s="1"/>
      <c r="B12" s="610"/>
      <c r="C12" s="610"/>
      <c r="D12" s="610"/>
      <c r="E12" s="610"/>
      <c r="F12" s="610"/>
      <c r="G12" s="59"/>
      <c r="H12" s="1"/>
      <c r="I12" s="1"/>
      <c r="J12" s="1"/>
      <c r="K12" s="1"/>
      <c r="L12" s="1"/>
      <c r="M12" s="1"/>
      <c r="N12" s="1"/>
      <c r="O12" s="1"/>
    </row>
    <row r="13" spans="1:18">
      <c r="A13" s="1"/>
      <c r="B13" s="611" t="s">
        <v>1025</v>
      </c>
      <c r="C13" s="611"/>
      <c r="D13" s="611"/>
      <c r="E13" s="611"/>
      <c r="F13" s="611"/>
      <c r="G13" s="1"/>
      <c r="H13" s="1"/>
      <c r="I13" s="1"/>
      <c r="J13" s="1"/>
      <c r="K13" s="1"/>
      <c r="L13" s="1"/>
      <c r="M13" s="1"/>
      <c r="N13" s="1"/>
      <c r="O13" s="1"/>
      <c r="P13" s="1"/>
    </row>
    <row r="14" spans="1:18">
      <c r="A14" s="1"/>
      <c r="B14" s="97"/>
      <c r="C14" s="97"/>
      <c r="D14" s="187" t="s">
        <v>1026</v>
      </c>
      <c r="E14" s="97"/>
      <c r="F14" s="97"/>
      <c r="G14" s="1"/>
      <c r="H14" s="1"/>
      <c r="I14" s="1"/>
      <c r="J14" s="1"/>
      <c r="K14" s="1"/>
      <c r="L14" s="1"/>
      <c r="M14" s="1"/>
      <c r="N14" s="1"/>
      <c r="O14" s="1"/>
      <c r="P14" s="1"/>
    </row>
    <row r="15" spans="1:18" ht="27.75" customHeight="1">
      <c r="A15" s="1"/>
      <c r="B15" s="609" t="s">
        <v>422</v>
      </c>
      <c r="C15" s="609"/>
      <c r="D15" s="609"/>
      <c r="E15" s="609"/>
      <c r="F15" s="1"/>
      <c r="G15" s="1"/>
      <c r="H15" s="1"/>
      <c r="I15" s="1"/>
      <c r="J15" s="1"/>
      <c r="K15" s="1"/>
      <c r="L15" s="1"/>
      <c r="M15" s="1"/>
      <c r="N15" s="1"/>
      <c r="O15" s="1"/>
      <c r="P15" s="1"/>
    </row>
    <row r="16" spans="1:18">
      <c r="A16" s="1"/>
      <c r="B16" s="1" t="s">
        <v>423</v>
      </c>
      <c r="C16" s="1"/>
      <c r="D16" s="60" t="s">
        <v>426</v>
      </c>
      <c r="E16" s="1"/>
      <c r="F16" s="1"/>
      <c r="G16" s="1"/>
      <c r="H16" s="1"/>
      <c r="I16" s="1"/>
      <c r="J16" s="1"/>
      <c r="K16" s="1"/>
      <c r="L16" s="1"/>
      <c r="M16" s="1"/>
      <c r="N16" s="1"/>
      <c r="O16" s="1"/>
      <c r="P16" s="1"/>
    </row>
    <row r="17" spans="1:16">
      <c r="A17" s="1"/>
      <c r="B17" s="1" t="s">
        <v>424</v>
      </c>
      <c r="C17" s="1"/>
      <c r="D17" s="1" t="s">
        <v>427</v>
      </c>
      <c r="E17" s="1"/>
      <c r="F17" s="1"/>
      <c r="G17" s="1"/>
      <c r="H17" s="1"/>
      <c r="I17" s="1"/>
      <c r="J17" s="1"/>
      <c r="K17" s="1"/>
      <c r="L17" s="1"/>
      <c r="M17" s="1"/>
      <c r="N17" s="1"/>
      <c r="O17" s="1"/>
      <c r="P17" s="1"/>
    </row>
    <row r="18" spans="1:16">
      <c r="A18" s="1"/>
      <c r="B18" s="1" t="s">
        <v>425</v>
      </c>
      <c r="C18" s="1"/>
      <c r="D18" s="20"/>
      <c r="E18" s="1"/>
      <c r="F18" s="1"/>
      <c r="G18" s="1"/>
      <c r="H18" s="1"/>
      <c r="I18" s="1"/>
      <c r="J18" s="1"/>
      <c r="K18" s="1"/>
      <c r="L18" s="1"/>
      <c r="M18" s="1"/>
      <c r="N18" s="1"/>
      <c r="O18" s="1"/>
      <c r="P18" s="1"/>
    </row>
    <row r="19" spans="1:16">
      <c r="A19" s="1"/>
      <c r="B19" s="1"/>
      <c r="C19" s="1"/>
      <c r="D19" s="1"/>
      <c r="E19" s="1"/>
      <c r="F19" s="1"/>
      <c r="G19" s="1"/>
      <c r="H19" s="1"/>
      <c r="I19" s="1"/>
      <c r="J19" s="1"/>
      <c r="K19" s="1"/>
      <c r="L19" s="1"/>
      <c r="M19" s="1"/>
      <c r="N19" s="1"/>
      <c r="O19" s="1"/>
      <c r="P19" s="1"/>
    </row>
    <row r="20" spans="1:16">
      <c r="A20" s="1"/>
      <c r="B20" s="1" t="s">
        <v>428</v>
      </c>
      <c r="C20" s="1"/>
      <c r="D20" s="60" t="s">
        <v>429</v>
      </c>
      <c r="E20" s="1"/>
      <c r="F20" s="1"/>
      <c r="G20" s="1"/>
      <c r="H20" s="1"/>
      <c r="I20" s="1"/>
      <c r="J20" s="1"/>
      <c r="K20" s="1"/>
      <c r="L20" s="1"/>
      <c r="M20" s="1"/>
      <c r="N20" s="1"/>
      <c r="O20" s="1"/>
      <c r="P20" s="1"/>
    </row>
    <row r="21" spans="1:16">
      <c r="A21" s="1"/>
      <c r="B21" s="1" t="s">
        <v>432</v>
      </c>
      <c r="C21" s="1"/>
      <c r="D21" s="1">
        <v>7746170964</v>
      </c>
      <c r="E21" s="1"/>
      <c r="F21" s="1"/>
      <c r="G21" s="1"/>
      <c r="H21" s="1"/>
      <c r="I21" s="1"/>
      <c r="J21" s="1"/>
      <c r="K21" s="1"/>
      <c r="L21" s="1"/>
      <c r="M21" s="1"/>
      <c r="N21" s="1"/>
      <c r="O21" s="1"/>
      <c r="P21" s="1"/>
    </row>
    <row r="22" spans="1:16">
      <c r="A22" s="1"/>
      <c r="B22" s="1"/>
      <c r="C22" s="1"/>
      <c r="D22" s="1"/>
      <c r="E22" s="1"/>
      <c r="F22" s="1"/>
      <c r="G22" s="1"/>
      <c r="H22" s="1"/>
      <c r="I22" s="1"/>
      <c r="J22" s="1"/>
      <c r="K22" s="1"/>
      <c r="L22" s="1"/>
      <c r="M22" s="1"/>
      <c r="N22" s="1"/>
      <c r="O22" s="1"/>
      <c r="P22" s="1"/>
    </row>
    <row r="23" spans="1:16" ht="24">
      <c r="A23" s="1"/>
      <c r="B23" s="609" t="s">
        <v>430</v>
      </c>
      <c r="C23" s="609"/>
      <c r="D23" s="609"/>
      <c r="E23" s="609"/>
      <c r="F23" s="1"/>
      <c r="G23" s="1"/>
      <c r="H23" s="1"/>
      <c r="I23" s="1"/>
      <c r="J23" s="1"/>
      <c r="K23" s="1"/>
      <c r="L23" s="1"/>
      <c r="M23" s="1"/>
      <c r="N23" s="1"/>
      <c r="O23" s="1"/>
      <c r="P23" s="1"/>
    </row>
    <row r="24" spans="1:16">
      <c r="A24" s="1"/>
      <c r="B24" s="608" t="s">
        <v>971</v>
      </c>
      <c r="C24" s="608"/>
      <c r="D24" s="608"/>
      <c r="E24" s="608"/>
      <c r="F24" s="1"/>
      <c r="G24" s="1"/>
      <c r="H24" s="1"/>
      <c r="I24" s="1"/>
      <c r="J24" s="1"/>
      <c r="K24" s="1"/>
      <c r="L24" s="1"/>
      <c r="M24" s="1"/>
      <c r="N24" s="1"/>
      <c r="O24" s="1"/>
      <c r="P24" s="1"/>
    </row>
    <row r="25" spans="1:16">
      <c r="A25" s="1"/>
      <c r="B25" s="1"/>
      <c r="C25" s="1"/>
      <c r="D25" s="1"/>
      <c r="E25" s="1"/>
      <c r="F25" s="1"/>
      <c r="G25" s="1"/>
      <c r="H25" s="1"/>
      <c r="I25" s="1"/>
      <c r="J25" s="1"/>
      <c r="K25" s="1"/>
      <c r="L25" s="1"/>
      <c r="M25" s="1"/>
      <c r="N25" s="1"/>
      <c r="O25" s="1"/>
      <c r="P25" s="1"/>
    </row>
    <row r="26" spans="1:16">
      <c r="A26" s="1"/>
      <c r="B26" s="1"/>
      <c r="C26" s="1"/>
      <c r="D26" s="1"/>
      <c r="E26" s="1"/>
      <c r="F26" s="1"/>
      <c r="G26" s="1"/>
      <c r="H26" s="1"/>
      <c r="I26" s="1"/>
      <c r="J26" s="1"/>
      <c r="K26" s="1"/>
      <c r="L26" s="1"/>
      <c r="M26" s="1"/>
      <c r="N26" s="1"/>
      <c r="O26" s="1"/>
      <c r="P26" s="1"/>
    </row>
    <row r="27" spans="1:16">
      <c r="A27" s="1"/>
      <c r="B27" s="61" t="s">
        <v>439</v>
      </c>
      <c r="C27" s="1"/>
      <c r="D27" s="1"/>
      <c r="E27" s="1"/>
      <c r="F27" s="1"/>
      <c r="G27" s="1"/>
      <c r="H27" s="1"/>
      <c r="I27" s="1"/>
      <c r="J27" s="1"/>
      <c r="K27" s="1"/>
      <c r="L27" s="1"/>
      <c r="M27" s="1"/>
      <c r="N27" s="1"/>
      <c r="O27" s="1"/>
      <c r="P27" s="1"/>
    </row>
    <row r="28" spans="1:16">
      <c r="A28" s="1"/>
      <c r="B28" s="1"/>
      <c r="C28" s="1"/>
      <c r="D28" s="1"/>
      <c r="E28" s="1"/>
      <c r="F28" s="1"/>
      <c r="G28" s="1"/>
      <c r="H28" s="1"/>
      <c r="I28" s="1"/>
      <c r="J28" s="1"/>
      <c r="K28" s="1"/>
      <c r="L28" s="1"/>
      <c r="M28" s="1"/>
      <c r="N28" s="1"/>
      <c r="O28" s="1"/>
      <c r="P28" s="1"/>
    </row>
    <row r="29" spans="1:16">
      <c r="A29" s="1"/>
      <c r="B29" s="1"/>
      <c r="C29" s="1"/>
      <c r="D29" s="1"/>
      <c r="E29" s="1"/>
      <c r="F29" s="1"/>
      <c r="G29" s="1"/>
      <c r="H29" s="1"/>
      <c r="I29" s="1"/>
      <c r="J29" s="1"/>
      <c r="K29" s="1"/>
      <c r="L29" s="1"/>
      <c r="M29" s="1"/>
      <c r="N29" s="1"/>
      <c r="O29" s="1"/>
      <c r="P29" s="1"/>
    </row>
    <row r="30" spans="1:16">
      <c r="A30" s="1"/>
      <c r="B30" s="1"/>
      <c r="C30" s="1"/>
      <c r="D30" s="1"/>
      <c r="E30" s="1"/>
      <c r="F30" s="1"/>
      <c r="G30" s="1"/>
      <c r="H30" s="1"/>
      <c r="I30" s="1"/>
      <c r="J30" s="1"/>
      <c r="K30" s="1"/>
      <c r="L30" s="1"/>
      <c r="M30" s="1"/>
      <c r="N30" s="1"/>
      <c r="O30" s="1"/>
      <c r="P30" s="1"/>
    </row>
    <row r="31" spans="1:16">
      <c r="A31" s="1"/>
      <c r="B31" s="1"/>
      <c r="C31" s="1"/>
      <c r="D31" s="1"/>
      <c r="E31" s="1"/>
      <c r="F31" s="1"/>
      <c r="G31" s="1"/>
      <c r="H31" s="1"/>
      <c r="I31" s="1"/>
      <c r="J31" s="1"/>
      <c r="K31" s="1"/>
      <c r="L31" s="1"/>
      <c r="M31" s="1"/>
      <c r="N31" s="1"/>
      <c r="O31" s="1"/>
      <c r="P31" s="1"/>
    </row>
    <row r="32" spans="1:16">
      <c r="A32" s="1"/>
      <c r="B32" s="1"/>
      <c r="C32" s="1"/>
      <c r="D32" s="1"/>
      <c r="E32" s="1"/>
      <c r="F32" s="1"/>
      <c r="G32" s="1"/>
      <c r="H32" s="1"/>
      <c r="I32" s="1"/>
      <c r="J32" s="1"/>
      <c r="K32" s="1"/>
      <c r="L32" s="1"/>
      <c r="M32" s="1"/>
      <c r="N32" s="1"/>
      <c r="O32" s="1"/>
      <c r="P32" s="1"/>
    </row>
    <row r="33" spans="1:16">
      <c r="A33" s="1"/>
      <c r="B33" s="1"/>
      <c r="C33" s="1"/>
      <c r="D33" s="1"/>
      <c r="E33" s="1"/>
      <c r="F33" s="1"/>
      <c r="G33" s="1"/>
      <c r="H33" s="1"/>
      <c r="I33" s="1"/>
      <c r="J33" s="1"/>
      <c r="K33" s="1"/>
      <c r="L33" s="1"/>
      <c r="M33" s="1"/>
      <c r="N33" s="1"/>
      <c r="O33" s="1"/>
      <c r="P33" s="1"/>
    </row>
    <row r="34" spans="1:16">
      <c r="A34" s="1"/>
      <c r="B34" s="1"/>
      <c r="C34" s="1"/>
      <c r="D34" s="1"/>
      <c r="E34" s="1"/>
      <c r="F34" s="1"/>
      <c r="G34" s="1"/>
      <c r="H34" s="1"/>
      <c r="I34" s="1"/>
      <c r="J34" s="1"/>
      <c r="K34" s="1"/>
      <c r="L34" s="1"/>
      <c r="M34" s="1"/>
      <c r="N34" s="1"/>
      <c r="O34" s="1"/>
      <c r="P34" s="1"/>
    </row>
    <row r="35" spans="1:16">
      <c r="A35" s="1"/>
      <c r="B35" s="1"/>
      <c r="C35" s="1"/>
      <c r="D35" s="1"/>
      <c r="E35" s="1"/>
      <c r="F35" s="1"/>
      <c r="G35" s="1"/>
      <c r="H35" s="1"/>
      <c r="I35" s="1"/>
      <c r="J35" s="1"/>
      <c r="K35" s="1"/>
      <c r="L35" s="1"/>
      <c r="M35" s="1"/>
      <c r="N35" s="1"/>
      <c r="O35" s="1"/>
      <c r="P35" s="1"/>
    </row>
    <row r="36" spans="1:16">
      <c r="A36" s="1"/>
      <c r="B36" s="1"/>
      <c r="C36" s="1"/>
      <c r="D36" s="1"/>
      <c r="E36" s="1"/>
      <c r="F36" s="1"/>
      <c r="G36" s="1"/>
      <c r="H36" s="1"/>
      <c r="I36" s="1"/>
      <c r="J36" s="1"/>
      <c r="K36" s="1"/>
      <c r="L36" s="1"/>
      <c r="M36" s="1"/>
      <c r="N36" s="1"/>
      <c r="O36" s="1"/>
      <c r="P36" s="1"/>
    </row>
    <row r="37" spans="1:16">
      <c r="A37" s="1"/>
      <c r="B37" s="1"/>
      <c r="C37" s="1"/>
      <c r="D37" s="1"/>
      <c r="E37" s="1"/>
      <c r="F37" s="1"/>
      <c r="G37" s="1"/>
      <c r="H37" s="1"/>
      <c r="I37" s="1"/>
      <c r="J37" s="1"/>
      <c r="K37" s="1"/>
      <c r="L37" s="1"/>
      <c r="M37" s="1"/>
      <c r="N37" s="1"/>
      <c r="O37" s="1"/>
      <c r="P37" s="1"/>
    </row>
    <row r="38" spans="1:16">
      <c r="A38" s="1"/>
      <c r="B38" s="1"/>
      <c r="C38" s="1"/>
      <c r="D38" s="1"/>
      <c r="E38" s="1"/>
      <c r="F38" s="1"/>
      <c r="G38" s="1"/>
      <c r="H38" s="1"/>
      <c r="I38" s="1"/>
      <c r="J38" s="1"/>
      <c r="K38" s="1"/>
      <c r="L38" s="1"/>
      <c r="M38" s="1"/>
      <c r="N38" s="1"/>
      <c r="O38" s="1"/>
      <c r="P38" s="1"/>
    </row>
    <row r="39" spans="1:16">
      <c r="A39" s="1"/>
      <c r="B39" s="1"/>
      <c r="C39" s="1"/>
      <c r="D39" s="1"/>
      <c r="E39" s="1"/>
      <c r="F39" s="1"/>
      <c r="G39" s="1"/>
      <c r="H39" s="1"/>
      <c r="I39" s="1"/>
      <c r="J39" s="1"/>
      <c r="K39" s="1"/>
      <c r="L39" s="1"/>
      <c r="M39" s="1"/>
      <c r="N39" s="1"/>
      <c r="O39" s="1"/>
      <c r="P39" s="1"/>
    </row>
    <row r="40" spans="1:16">
      <c r="A40" s="1"/>
      <c r="B40" s="1"/>
      <c r="C40" s="1"/>
      <c r="D40" s="1"/>
      <c r="E40" s="1"/>
      <c r="F40" s="1"/>
      <c r="G40" s="1"/>
      <c r="H40" s="1"/>
      <c r="I40" s="1"/>
      <c r="J40" s="1"/>
      <c r="K40" s="1"/>
      <c r="L40" s="1"/>
      <c r="M40" s="1"/>
      <c r="N40" s="1"/>
      <c r="O40" s="1"/>
      <c r="P40" s="1"/>
    </row>
    <row r="41" spans="1:16">
      <c r="A41" s="1"/>
      <c r="B41" s="1"/>
      <c r="C41" s="1"/>
      <c r="D41" s="1"/>
      <c r="E41" s="1"/>
      <c r="F41" s="1"/>
      <c r="G41" s="1"/>
      <c r="H41" s="1"/>
      <c r="I41" s="1"/>
      <c r="J41" s="1"/>
      <c r="K41" s="1"/>
      <c r="L41" s="1"/>
      <c r="M41" s="1"/>
      <c r="N41" s="1"/>
      <c r="O41" s="1"/>
      <c r="P41" s="1"/>
    </row>
    <row r="42" spans="1:16">
      <c r="A42" s="1"/>
      <c r="B42" s="1"/>
      <c r="C42" s="1"/>
      <c r="D42" s="1"/>
      <c r="E42" s="1"/>
      <c r="F42" s="1"/>
      <c r="G42" s="1"/>
      <c r="H42" s="1"/>
      <c r="I42" s="1"/>
      <c r="J42" s="1"/>
      <c r="K42" s="1"/>
      <c r="L42" s="1"/>
      <c r="M42" s="1"/>
      <c r="N42" s="1"/>
      <c r="O42" s="1"/>
      <c r="P42" s="1"/>
    </row>
    <row r="43" spans="1:16">
      <c r="A43" s="1"/>
    </row>
  </sheetData>
  <mergeCells count="5">
    <mergeCell ref="B24:E24"/>
    <mergeCell ref="B15:E15"/>
    <mergeCell ref="B12:F12"/>
    <mergeCell ref="B23:E23"/>
    <mergeCell ref="B13:F13"/>
  </mergeCells>
  <hyperlinks>
    <hyperlink ref="D16" r:id="rId1" xr:uid="{D1A8DECF-10CC-4E3A-B0A0-8BFC1E82E238}"/>
    <hyperlink ref="D20" r:id="rId2" xr:uid="{5DB7F150-9551-49E9-A460-90E6775572BA}"/>
  </hyperlinks>
  <pageMargins left="0.7" right="0.7" top="0.75" bottom="0.75" header="0.3" footer="0.3"/>
  <pageSetup paperSize="9" orientation="portrait" r:id="rId3"/>
  <drawing r:id="rId4"/>
  <legacyDrawing r:id="rId5"/>
  <mc:AlternateContent xmlns:mc="http://schemas.openxmlformats.org/markup-compatibility/2006">
    <mc:Choice Requires="x14">
      <controls>
        <mc:AlternateContent xmlns:mc="http://schemas.openxmlformats.org/markup-compatibility/2006">
          <mc:Choice Requires="x14">
            <control shapeId="1025" r:id="rId6" name="Button 1">
              <controlPr defaultSize="0" print="0" autoFill="0" autoPict="0" macro="[0]!Button1_Click">
                <anchor moveWithCells="1">
                  <from>
                    <xdr:col>10</xdr:col>
                    <xdr:colOff>266700</xdr:colOff>
                    <xdr:row>3</xdr:row>
                    <xdr:rowOff>101600</xdr:rowOff>
                  </from>
                  <to>
                    <xdr:col>12</xdr:col>
                    <xdr:colOff>101600</xdr:colOff>
                    <xdr:row>5</xdr:row>
                    <xdr:rowOff>88900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26C8-379C-479F-AEE2-2FA6BBF86C6B}">
  <sheetPr codeName="Sheet2"/>
  <dimension ref="A1:N63"/>
  <sheetViews>
    <sheetView tabSelected="1" zoomScale="56" workbookViewId="0">
      <selection activeCell="P35" sqref="P35"/>
    </sheetView>
  </sheetViews>
  <sheetFormatPr baseColWidth="10" defaultColWidth="8.83203125" defaultRowHeight="15"/>
  <cols>
    <col min="2" max="2" width="6" customWidth="1"/>
    <col min="3" max="3" width="20.1640625" customWidth="1"/>
    <col min="5" max="5" width="8.5" customWidth="1"/>
    <col min="6" max="6" width="23" customWidth="1"/>
    <col min="8" max="8" width="7.83203125" customWidth="1"/>
    <col min="9" max="9" width="17" customWidth="1"/>
    <col min="11" max="11" width="6.83203125" customWidth="1"/>
    <col min="12" max="12" width="21.1640625" customWidth="1"/>
  </cols>
  <sheetData>
    <row r="1" spans="1:14" ht="30">
      <c r="A1" s="1"/>
      <c r="B1" s="1"/>
      <c r="C1" s="612" t="s">
        <v>1490</v>
      </c>
      <c r="D1" s="612"/>
      <c r="E1" s="612"/>
      <c r="F1" s="612"/>
      <c r="G1" s="612"/>
      <c r="H1" s="612"/>
      <c r="I1" s="612"/>
      <c r="J1" s="612"/>
      <c r="K1" s="612"/>
      <c r="L1" s="612"/>
      <c r="M1" s="612"/>
      <c r="N1" s="188"/>
    </row>
    <row r="2" spans="1:14" ht="27.75" customHeight="1">
      <c r="A2" s="1"/>
      <c r="B2" s="1"/>
      <c r="C2" s="613" t="s">
        <v>1489</v>
      </c>
      <c r="D2" s="613"/>
      <c r="E2" s="613"/>
      <c r="F2" s="613"/>
      <c r="G2" s="613"/>
      <c r="H2" s="613"/>
      <c r="I2" s="613"/>
      <c r="J2" s="613"/>
      <c r="K2" s="613"/>
      <c r="L2" s="613"/>
      <c r="M2" s="613"/>
      <c r="N2" s="189"/>
    </row>
    <row r="3" spans="1:14" ht="21">
      <c r="A3" s="1"/>
      <c r="B3" s="1"/>
      <c r="C3" s="614" t="s">
        <v>336</v>
      </c>
      <c r="D3" s="614"/>
      <c r="E3" s="538"/>
      <c r="F3" s="614" t="s">
        <v>336</v>
      </c>
      <c r="G3" s="614"/>
      <c r="H3" s="4"/>
      <c r="I3" s="615" t="s">
        <v>421</v>
      </c>
      <c r="J3" s="615"/>
      <c r="K3" s="4"/>
      <c r="L3" s="616" t="s">
        <v>443</v>
      </c>
      <c r="M3" s="616"/>
      <c r="N3" s="59"/>
    </row>
    <row r="4" spans="1:14">
      <c r="A4" s="1"/>
      <c r="B4" s="1"/>
      <c r="C4" s="190" t="s">
        <v>444</v>
      </c>
      <c r="D4" s="190" t="s">
        <v>164</v>
      </c>
      <c r="E4" s="538"/>
      <c r="F4" s="190" t="s">
        <v>444</v>
      </c>
      <c r="G4" s="190" t="s">
        <v>164</v>
      </c>
      <c r="H4" s="4"/>
      <c r="I4" s="547" t="s">
        <v>205</v>
      </c>
      <c r="J4" s="547" t="s">
        <v>164</v>
      </c>
      <c r="K4" s="4"/>
      <c r="L4" s="191" t="s">
        <v>444</v>
      </c>
      <c r="M4" s="192" t="s">
        <v>164</v>
      </c>
      <c r="N4" s="1"/>
    </row>
    <row r="5" spans="1:14">
      <c r="A5" s="1"/>
      <c r="B5" s="1"/>
      <c r="C5" s="193"/>
      <c r="D5" s="193"/>
      <c r="E5" s="538"/>
      <c r="F5" s="540" t="s">
        <v>518</v>
      </c>
      <c r="G5" s="540" t="s">
        <v>2</v>
      </c>
      <c r="H5" s="4"/>
      <c r="I5" s="548" t="s">
        <v>208</v>
      </c>
      <c r="J5" s="549" t="s">
        <v>87</v>
      </c>
      <c r="K5" s="4"/>
      <c r="L5" s="194" t="s">
        <v>445</v>
      </c>
      <c r="M5" s="194" t="s">
        <v>4</v>
      </c>
      <c r="N5" s="1"/>
    </row>
    <row r="6" spans="1:14">
      <c r="A6" s="1"/>
      <c r="B6" s="1"/>
      <c r="C6" s="195" t="s">
        <v>446</v>
      </c>
      <c r="D6" s="195" t="s">
        <v>2</v>
      </c>
      <c r="E6" s="538"/>
      <c r="F6" s="540" t="s">
        <v>488</v>
      </c>
      <c r="G6" s="540" t="s">
        <v>1</v>
      </c>
      <c r="H6" s="4"/>
      <c r="I6" s="550" t="s">
        <v>214</v>
      </c>
      <c r="J6" s="547" t="s">
        <v>87</v>
      </c>
      <c r="K6" s="4"/>
      <c r="L6" s="539" t="s">
        <v>209</v>
      </c>
      <c r="M6" s="539" t="s">
        <v>3</v>
      </c>
      <c r="N6" s="1"/>
    </row>
    <row r="7" spans="1:14">
      <c r="A7" s="1"/>
      <c r="B7" s="1"/>
      <c r="C7" s="195" t="s">
        <v>447</v>
      </c>
      <c r="D7" s="195" t="s">
        <v>3</v>
      </c>
      <c r="E7" s="538"/>
      <c r="F7" s="540" t="s">
        <v>254</v>
      </c>
      <c r="G7" s="540" t="s">
        <v>2</v>
      </c>
      <c r="H7" s="4"/>
      <c r="I7" s="548" t="s">
        <v>217</v>
      </c>
      <c r="J7" s="549" t="s">
        <v>87</v>
      </c>
      <c r="K7" s="4"/>
      <c r="L7" s="539" t="s">
        <v>211</v>
      </c>
      <c r="M7" s="539" t="s">
        <v>4</v>
      </c>
      <c r="N7" s="1"/>
    </row>
    <row r="8" spans="1:14">
      <c r="A8" s="1"/>
      <c r="B8" s="1"/>
      <c r="C8" s="195" t="s">
        <v>445</v>
      </c>
      <c r="D8" s="195" t="s">
        <v>4</v>
      </c>
      <c r="E8" s="538"/>
      <c r="F8" s="540" t="s">
        <v>448</v>
      </c>
      <c r="G8" s="540" t="s">
        <v>3</v>
      </c>
      <c r="H8" s="4"/>
      <c r="I8" s="550" t="s">
        <v>246</v>
      </c>
      <c r="J8" s="547" t="s">
        <v>87</v>
      </c>
      <c r="K8" s="4"/>
      <c r="L8" s="539" t="s">
        <v>213</v>
      </c>
      <c r="M8" s="539" t="s">
        <v>1</v>
      </c>
      <c r="N8" s="1"/>
    </row>
    <row r="9" spans="1:14">
      <c r="A9" s="1"/>
      <c r="B9" s="1"/>
      <c r="C9" s="540" t="s">
        <v>209</v>
      </c>
      <c r="D9" s="540" t="s">
        <v>2</v>
      </c>
      <c r="E9" s="538"/>
      <c r="F9" s="540" t="s">
        <v>449</v>
      </c>
      <c r="G9" s="540" t="s">
        <v>0</v>
      </c>
      <c r="H9" s="4"/>
      <c r="I9" s="548" t="s">
        <v>220</v>
      </c>
      <c r="J9" s="549" t="s">
        <v>87</v>
      </c>
      <c r="K9" s="4"/>
      <c r="L9" s="539" t="s">
        <v>451</v>
      </c>
      <c r="M9" s="539" t="s">
        <v>2</v>
      </c>
      <c r="N9" s="1"/>
    </row>
    <row r="10" spans="1:14">
      <c r="A10" s="1"/>
      <c r="B10" s="1"/>
      <c r="C10" s="540" t="s">
        <v>211</v>
      </c>
      <c r="D10" s="540" t="s">
        <v>3</v>
      </c>
      <c r="E10" s="538"/>
      <c r="F10" s="540" t="s">
        <v>450</v>
      </c>
      <c r="G10" s="540" t="s">
        <v>2</v>
      </c>
      <c r="H10" s="4"/>
      <c r="I10" s="550" t="s">
        <v>252</v>
      </c>
      <c r="J10" s="547" t="s">
        <v>87</v>
      </c>
      <c r="K10" s="4"/>
      <c r="L10" s="539" t="s">
        <v>216</v>
      </c>
      <c r="M10" s="539" t="s">
        <v>1</v>
      </c>
      <c r="N10" s="1"/>
    </row>
    <row r="11" spans="1:14">
      <c r="A11" s="1"/>
      <c r="B11" s="1"/>
      <c r="C11" s="540" t="s">
        <v>452</v>
      </c>
      <c r="D11" s="540" t="s">
        <v>2</v>
      </c>
      <c r="E11" s="538"/>
      <c r="F11" s="537" t="s">
        <v>453</v>
      </c>
      <c r="G11" s="537" t="s">
        <v>2</v>
      </c>
      <c r="H11" s="4"/>
      <c r="I11" s="548" t="s">
        <v>230</v>
      </c>
      <c r="J11" s="549" t="s">
        <v>87</v>
      </c>
      <c r="K11" s="4"/>
      <c r="L11" s="539" t="s">
        <v>454</v>
      </c>
      <c r="M11" s="539" t="s">
        <v>1</v>
      </c>
      <c r="N11" s="1"/>
    </row>
    <row r="12" spans="1:14">
      <c r="A12" s="1"/>
      <c r="B12" s="1"/>
      <c r="C12" s="540" t="s">
        <v>451</v>
      </c>
      <c r="D12" s="540" t="s">
        <v>2</v>
      </c>
      <c r="E12" s="538"/>
      <c r="F12" s="537" t="s">
        <v>456</v>
      </c>
      <c r="G12" s="537" t="s">
        <v>3</v>
      </c>
      <c r="H12" s="4"/>
      <c r="I12" s="550" t="s">
        <v>231</v>
      </c>
      <c r="J12" s="547" t="s">
        <v>87</v>
      </c>
      <c r="K12" s="4"/>
      <c r="L12" s="539" t="s">
        <v>219</v>
      </c>
      <c r="M12" s="539" t="s">
        <v>2</v>
      </c>
      <c r="N12" s="1"/>
    </row>
    <row r="13" spans="1:14">
      <c r="A13" s="1"/>
      <c r="B13" s="1"/>
      <c r="C13" s="540" t="s">
        <v>455</v>
      </c>
      <c r="D13" s="540" t="s">
        <v>2</v>
      </c>
      <c r="E13" s="538"/>
      <c r="F13" s="537" t="s">
        <v>458</v>
      </c>
      <c r="G13" s="537" t="s">
        <v>2</v>
      </c>
      <c r="H13" s="4"/>
      <c r="I13" s="548" t="s">
        <v>237</v>
      </c>
      <c r="J13" s="549" t="s">
        <v>87</v>
      </c>
      <c r="K13" s="4"/>
      <c r="L13" s="539" t="s">
        <v>266</v>
      </c>
      <c r="M13" s="539" t="s">
        <v>1</v>
      </c>
      <c r="N13" s="1"/>
    </row>
    <row r="14" spans="1:14">
      <c r="A14" s="1"/>
      <c r="B14" s="1"/>
      <c r="C14" s="540" t="s">
        <v>457</v>
      </c>
      <c r="D14" s="540" t="s">
        <v>1</v>
      </c>
      <c r="E14" s="538"/>
      <c r="F14" s="540" t="s">
        <v>459</v>
      </c>
      <c r="G14" s="540" t="s">
        <v>1</v>
      </c>
      <c r="H14" s="4"/>
      <c r="I14" s="550" t="s">
        <v>257</v>
      </c>
      <c r="J14" s="547" t="s">
        <v>87</v>
      </c>
      <c r="K14" s="4"/>
      <c r="L14" s="539" t="s">
        <v>405</v>
      </c>
      <c r="M14" s="539" t="s">
        <v>2</v>
      </c>
      <c r="N14" s="1"/>
    </row>
    <row r="15" spans="1:14" ht="16">
      <c r="A15" s="1"/>
      <c r="B15" s="1"/>
      <c r="C15" s="540" t="s">
        <v>219</v>
      </c>
      <c r="D15" s="540" t="s">
        <v>2</v>
      </c>
      <c r="E15" s="538"/>
      <c r="F15" s="540" t="s">
        <v>462</v>
      </c>
      <c r="G15" s="540" t="s">
        <v>2</v>
      </c>
      <c r="H15" s="4"/>
      <c r="I15" s="556" t="s">
        <v>420</v>
      </c>
      <c r="J15" s="556"/>
      <c r="K15" s="4"/>
      <c r="L15" s="539" t="s">
        <v>460</v>
      </c>
      <c r="M15" s="539" t="s">
        <v>1</v>
      </c>
      <c r="N15" s="1"/>
    </row>
    <row r="16" spans="1:14">
      <c r="A16" s="1"/>
      <c r="B16" s="1"/>
      <c r="C16" s="540" t="s">
        <v>461</v>
      </c>
      <c r="D16" s="540" t="s">
        <v>1</v>
      </c>
      <c r="E16" s="538"/>
      <c r="F16" s="540" t="s">
        <v>240</v>
      </c>
      <c r="G16" s="540" t="s">
        <v>2</v>
      </c>
      <c r="H16" s="4"/>
      <c r="I16" s="547" t="s">
        <v>205</v>
      </c>
      <c r="J16" s="547" t="s">
        <v>164</v>
      </c>
      <c r="K16" s="4"/>
      <c r="L16" s="539" t="s">
        <v>223</v>
      </c>
      <c r="M16" s="539" t="s">
        <v>2</v>
      </c>
      <c r="N16" s="1"/>
    </row>
    <row r="17" spans="1:14">
      <c r="A17" s="1"/>
      <c r="B17" s="1"/>
      <c r="C17" s="540" t="s">
        <v>463</v>
      </c>
      <c r="D17" s="540" t="s">
        <v>2</v>
      </c>
      <c r="E17" s="538"/>
      <c r="F17" s="540" t="s">
        <v>464</v>
      </c>
      <c r="G17" s="540" t="s">
        <v>4</v>
      </c>
      <c r="H17" s="4"/>
      <c r="I17" s="551" t="s">
        <v>208</v>
      </c>
      <c r="J17" s="552" t="s">
        <v>87</v>
      </c>
      <c r="K17" s="4"/>
      <c r="L17" s="539" t="s">
        <v>227</v>
      </c>
      <c r="M17" s="539" t="s">
        <v>1</v>
      </c>
      <c r="N17" s="1"/>
    </row>
    <row r="18" spans="1:14">
      <c r="A18" s="1"/>
      <c r="B18" s="1"/>
      <c r="C18" s="540" t="s">
        <v>225</v>
      </c>
      <c r="D18" s="540" t="s">
        <v>3</v>
      </c>
      <c r="E18" s="538"/>
      <c r="F18" s="540" t="s">
        <v>465</v>
      </c>
      <c r="G18" s="540" t="s">
        <v>4</v>
      </c>
      <c r="H18" s="4"/>
      <c r="I18" s="550" t="s">
        <v>210</v>
      </c>
      <c r="J18" s="553" t="s">
        <v>87</v>
      </c>
      <c r="K18" s="4"/>
      <c r="L18" s="539" t="s">
        <v>229</v>
      </c>
      <c r="M18" s="539" t="s">
        <v>2</v>
      </c>
      <c r="N18" s="1"/>
    </row>
    <row r="19" spans="1:14">
      <c r="A19" s="1"/>
      <c r="B19" s="1"/>
      <c r="C19" s="540" t="s">
        <v>266</v>
      </c>
      <c r="D19" s="540" t="s">
        <v>0</v>
      </c>
      <c r="E19" s="538"/>
      <c r="F19" s="540" t="s">
        <v>466</v>
      </c>
      <c r="G19" s="540" t="s">
        <v>1</v>
      </c>
      <c r="H19" s="4"/>
      <c r="I19" s="551" t="s">
        <v>212</v>
      </c>
      <c r="J19" s="552" t="s">
        <v>87</v>
      </c>
      <c r="K19" s="4"/>
      <c r="L19" s="539" t="s">
        <v>232</v>
      </c>
      <c r="M19" s="539" t="s">
        <v>1</v>
      </c>
      <c r="N19" s="1"/>
    </row>
    <row r="20" spans="1:14">
      <c r="A20" s="1"/>
      <c r="B20" s="1"/>
      <c r="C20" s="540" t="s">
        <v>405</v>
      </c>
      <c r="D20" s="540" t="s">
        <v>2</v>
      </c>
      <c r="E20" s="538"/>
      <c r="F20" s="540" t="s">
        <v>467</v>
      </c>
      <c r="G20" s="540" t="s">
        <v>1</v>
      </c>
      <c r="H20" s="4"/>
      <c r="I20" s="550" t="s">
        <v>214</v>
      </c>
      <c r="J20" s="553" t="s">
        <v>87</v>
      </c>
      <c r="K20" s="4"/>
      <c r="L20" s="539" t="s">
        <v>468</v>
      </c>
      <c r="M20" s="539" t="s">
        <v>2</v>
      </c>
      <c r="N20" s="1"/>
    </row>
    <row r="21" spans="1:14">
      <c r="A21" s="1"/>
      <c r="B21" s="1"/>
      <c r="C21" s="540" t="s">
        <v>469</v>
      </c>
      <c r="D21" s="540" t="s">
        <v>3</v>
      </c>
      <c r="E21" s="538"/>
      <c r="F21" s="540" t="s">
        <v>470</v>
      </c>
      <c r="G21" s="540" t="s">
        <v>1</v>
      </c>
      <c r="H21" s="4"/>
      <c r="I21" s="551" t="s">
        <v>215</v>
      </c>
      <c r="J21" s="552" t="s">
        <v>87</v>
      </c>
      <c r="K21" s="4"/>
      <c r="L21" s="539" t="s">
        <v>471</v>
      </c>
      <c r="M21" s="539" t="s">
        <v>4</v>
      </c>
      <c r="N21" s="1"/>
    </row>
    <row r="22" spans="1:14">
      <c r="A22" s="1"/>
      <c r="B22" s="1"/>
      <c r="C22" s="540" t="s">
        <v>460</v>
      </c>
      <c r="D22" s="540" t="s">
        <v>1</v>
      </c>
      <c r="E22" s="538"/>
      <c r="F22" s="540" t="s">
        <v>242</v>
      </c>
      <c r="G22" s="540" t="s">
        <v>0</v>
      </c>
      <c r="H22" s="4"/>
      <c r="I22" s="550" t="s">
        <v>217</v>
      </c>
      <c r="J22" s="553" t="s">
        <v>87</v>
      </c>
      <c r="K22" s="4"/>
      <c r="L22" s="539" t="s">
        <v>235</v>
      </c>
      <c r="M22" s="539" t="s">
        <v>2</v>
      </c>
      <c r="N22" s="1"/>
    </row>
    <row r="23" spans="1:14">
      <c r="A23" s="1"/>
      <c r="B23" s="1"/>
      <c r="C23" s="540" t="s">
        <v>472</v>
      </c>
      <c r="D23" s="540" t="s">
        <v>3</v>
      </c>
      <c r="E23" s="538"/>
      <c r="F23" s="540" t="s">
        <v>473</v>
      </c>
      <c r="G23" s="540" t="s">
        <v>2</v>
      </c>
      <c r="H23" s="4"/>
      <c r="I23" s="551" t="s">
        <v>218</v>
      </c>
      <c r="J23" s="552" t="s">
        <v>87</v>
      </c>
      <c r="K23" s="4"/>
      <c r="L23" s="539" t="s">
        <v>474</v>
      </c>
      <c r="M23" s="539" t="s">
        <v>1</v>
      </c>
      <c r="N23" s="1"/>
    </row>
    <row r="24" spans="1:14">
      <c r="A24" s="1"/>
      <c r="B24" s="1"/>
      <c r="C24" s="540" t="s">
        <v>475</v>
      </c>
      <c r="D24" s="540" t="s">
        <v>4</v>
      </c>
      <c r="E24" s="538"/>
      <c r="F24" s="540" t="s">
        <v>476</v>
      </c>
      <c r="G24" s="540" t="s">
        <v>3</v>
      </c>
      <c r="H24" s="4"/>
      <c r="I24" s="550" t="s">
        <v>220</v>
      </c>
      <c r="J24" s="553" t="s">
        <v>87</v>
      </c>
      <c r="K24" s="4"/>
      <c r="L24" s="539" t="s">
        <v>477</v>
      </c>
      <c r="M24" s="539" t="s">
        <v>3</v>
      </c>
      <c r="N24" s="1"/>
    </row>
    <row r="25" spans="1:14">
      <c r="A25" s="1"/>
      <c r="B25" s="1"/>
      <c r="C25" s="540" t="s">
        <v>478</v>
      </c>
      <c r="D25" s="540" t="s">
        <v>2</v>
      </c>
      <c r="E25" s="538"/>
      <c r="F25" s="540" t="s">
        <v>479</v>
      </c>
      <c r="G25" s="540" t="s">
        <v>3</v>
      </c>
      <c r="H25" s="4"/>
      <c r="I25" s="551" t="s">
        <v>221</v>
      </c>
      <c r="J25" s="552" t="s">
        <v>0</v>
      </c>
      <c r="K25" s="4"/>
      <c r="L25" s="539" t="s">
        <v>480</v>
      </c>
      <c r="M25" s="539" t="s">
        <v>1</v>
      </c>
      <c r="N25" s="1"/>
    </row>
    <row r="26" spans="1:14">
      <c r="A26" s="1"/>
      <c r="B26" s="1"/>
      <c r="C26" s="540" t="s">
        <v>481</v>
      </c>
      <c r="D26" s="540" t="s">
        <v>3</v>
      </c>
      <c r="E26" s="538"/>
      <c r="F26" s="540" t="s">
        <v>482</v>
      </c>
      <c r="G26" s="540" t="s">
        <v>3</v>
      </c>
      <c r="H26" s="4"/>
      <c r="I26" s="550" t="s">
        <v>222</v>
      </c>
      <c r="J26" s="553" t="s">
        <v>87</v>
      </c>
      <c r="K26" s="4"/>
      <c r="L26" s="539" t="s">
        <v>483</v>
      </c>
      <c r="M26" s="539" t="s">
        <v>1</v>
      </c>
      <c r="N26" s="1"/>
    </row>
    <row r="27" spans="1:14">
      <c r="A27" s="1"/>
      <c r="B27" s="1"/>
      <c r="C27" s="540" t="s">
        <v>223</v>
      </c>
      <c r="D27" s="540" t="s">
        <v>2</v>
      </c>
      <c r="E27" s="538"/>
      <c r="F27" s="540" t="s">
        <v>484</v>
      </c>
      <c r="G27" s="540" t="s">
        <v>1</v>
      </c>
      <c r="H27" s="4"/>
      <c r="I27" s="551" t="s">
        <v>224</v>
      </c>
      <c r="J27" s="552" t="s">
        <v>0</v>
      </c>
      <c r="K27" s="4"/>
      <c r="L27" s="539" t="s">
        <v>238</v>
      </c>
      <c r="M27" s="539" t="s">
        <v>3</v>
      </c>
      <c r="N27" s="1"/>
    </row>
    <row r="28" spans="1:14">
      <c r="A28" s="1"/>
      <c r="B28" s="1"/>
      <c r="C28" s="537" t="s">
        <v>486</v>
      </c>
      <c r="D28" s="537" t="s">
        <v>2</v>
      </c>
      <c r="E28" s="538"/>
      <c r="F28" s="540" t="s">
        <v>485</v>
      </c>
      <c r="G28" s="540" t="s">
        <v>2</v>
      </c>
      <c r="H28" s="4"/>
      <c r="I28" s="550" t="s">
        <v>226</v>
      </c>
      <c r="J28" s="553" t="s">
        <v>87</v>
      </c>
      <c r="K28" s="4"/>
      <c r="L28" s="539" t="s">
        <v>240</v>
      </c>
      <c r="M28" s="539" t="s">
        <v>2</v>
      </c>
      <c r="N28" s="1"/>
    </row>
    <row r="29" spans="1:14">
      <c r="A29" s="1"/>
      <c r="B29" s="1"/>
      <c r="C29" s="540" t="s">
        <v>489</v>
      </c>
      <c r="D29" s="540" t="s">
        <v>3</v>
      </c>
      <c r="E29" s="538"/>
      <c r="F29" s="540" t="s">
        <v>487</v>
      </c>
      <c r="G29" s="540" t="s">
        <v>2</v>
      </c>
      <c r="H29" s="4"/>
      <c r="I29" s="551" t="s">
        <v>228</v>
      </c>
      <c r="J29" s="552" t="s">
        <v>87</v>
      </c>
      <c r="K29" s="4"/>
      <c r="L29" s="539" t="s">
        <v>488</v>
      </c>
      <c r="M29" s="539" t="s">
        <v>1</v>
      </c>
      <c r="N29" s="1"/>
    </row>
    <row r="30" spans="1:14">
      <c r="A30" s="1"/>
      <c r="B30" s="1"/>
      <c r="C30" s="540" t="s">
        <v>166</v>
      </c>
      <c r="D30" s="540" t="s">
        <v>0</v>
      </c>
      <c r="E30" s="538"/>
      <c r="F30" s="540" t="s">
        <v>490</v>
      </c>
      <c r="G30" s="540" t="s">
        <v>1</v>
      </c>
      <c r="H30" s="4"/>
      <c r="I30" s="550" t="s">
        <v>230</v>
      </c>
      <c r="J30" s="553" t="s">
        <v>87</v>
      </c>
      <c r="K30" s="4"/>
      <c r="L30" s="539" t="s">
        <v>449</v>
      </c>
      <c r="M30" s="539" t="s">
        <v>1</v>
      </c>
      <c r="N30" s="1"/>
    </row>
    <row r="31" spans="1:14">
      <c r="A31" s="1"/>
      <c r="B31" s="1"/>
      <c r="C31" s="540" t="s">
        <v>471</v>
      </c>
      <c r="D31" s="540" t="s">
        <v>3</v>
      </c>
      <c r="E31" s="538"/>
      <c r="F31" s="540" t="s">
        <v>415</v>
      </c>
      <c r="G31" s="540" t="s">
        <v>2</v>
      </c>
      <c r="H31" s="4"/>
      <c r="I31" s="551" t="s">
        <v>231</v>
      </c>
      <c r="J31" s="552" t="s">
        <v>87</v>
      </c>
      <c r="K31" s="4"/>
      <c r="L31" s="541" t="s">
        <v>453</v>
      </c>
      <c r="M31" s="541" t="s">
        <v>2</v>
      </c>
      <c r="N31" s="1"/>
    </row>
    <row r="32" spans="1:14">
      <c r="A32" s="1"/>
      <c r="B32" s="1"/>
      <c r="C32" s="540" t="s">
        <v>232</v>
      </c>
      <c r="D32" s="540" t="s">
        <v>2</v>
      </c>
      <c r="E32" s="538"/>
      <c r="F32" s="540" t="s">
        <v>491</v>
      </c>
      <c r="G32" s="540" t="s">
        <v>3</v>
      </c>
      <c r="H32" s="4"/>
      <c r="I32" s="550" t="s">
        <v>233</v>
      </c>
      <c r="J32" s="553" t="s">
        <v>87</v>
      </c>
      <c r="K32" s="4"/>
      <c r="L32" s="541" t="s">
        <v>456</v>
      </c>
      <c r="M32" s="541" t="s">
        <v>3</v>
      </c>
      <c r="N32" s="1"/>
    </row>
    <row r="33" spans="1:14">
      <c r="A33" s="1"/>
      <c r="B33" s="1"/>
      <c r="C33" s="540" t="s">
        <v>492</v>
      </c>
      <c r="D33" s="540" t="s">
        <v>3</v>
      </c>
      <c r="E33" s="538"/>
      <c r="F33" s="540" t="s">
        <v>493</v>
      </c>
      <c r="G33" s="540" t="s">
        <v>2</v>
      </c>
      <c r="H33" s="4"/>
      <c r="I33" s="551" t="s">
        <v>234</v>
      </c>
      <c r="J33" s="552" t="s">
        <v>87</v>
      </c>
      <c r="K33" s="4"/>
      <c r="L33" s="541" t="s">
        <v>458</v>
      </c>
      <c r="M33" s="541" t="s">
        <v>3</v>
      </c>
      <c r="N33" s="1"/>
    </row>
    <row r="34" spans="1:14">
      <c r="A34" s="1"/>
      <c r="B34" s="1"/>
      <c r="C34" s="540" t="s">
        <v>235</v>
      </c>
      <c r="D34" s="540" t="s">
        <v>2</v>
      </c>
      <c r="E34" s="538"/>
      <c r="F34" s="540" t="s">
        <v>494</v>
      </c>
      <c r="G34" s="540" t="s">
        <v>0</v>
      </c>
      <c r="H34" s="4"/>
      <c r="I34" s="550" t="s">
        <v>236</v>
      </c>
      <c r="J34" s="553" t="s">
        <v>87</v>
      </c>
      <c r="K34" s="4"/>
      <c r="L34" s="539" t="s">
        <v>459</v>
      </c>
      <c r="M34" s="539" t="s">
        <v>1</v>
      </c>
      <c r="N34" s="1"/>
    </row>
    <row r="35" spans="1:14">
      <c r="A35" s="1"/>
      <c r="B35" s="1"/>
      <c r="C35" s="540" t="s">
        <v>496</v>
      </c>
      <c r="D35" s="540" t="s">
        <v>2</v>
      </c>
      <c r="E35" s="538"/>
      <c r="F35" s="540" t="s">
        <v>495</v>
      </c>
      <c r="G35" s="540" t="s">
        <v>0</v>
      </c>
      <c r="H35" s="4"/>
      <c r="I35" s="557" t="s">
        <v>237</v>
      </c>
      <c r="J35" s="558" t="s">
        <v>87</v>
      </c>
      <c r="K35" s="4"/>
      <c r="L35" s="539" t="s">
        <v>240</v>
      </c>
      <c r="M35" s="539" t="s">
        <v>2</v>
      </c>
      <c r="N35" s="1"/>
    </row>
    <row r="36" spans="1:14" ht="16">
      <c r="A36" s="1"/>
      <c r="B36" s="1"/>
      <c r="C36" s="540" t="s">
        <v>498</v>
      </c>
      <c r="D36" s="540" t="s">
        <v>2</v>
      </c>
      <c r="E36" s="538"/>
      <c r="F36" s="540" t="s">
        <v>497</v>
      </c>
      <c r="G36" s="540" t="s">
        <v>1</v>
      </c>
      <c r="H36" s="4"/>
      <c r="I36" s="560" t="s">
        <v>433</v>
      </c>
      <c r="J36" s="561"/>
      <c r="K36" s="4"/>
      <c r="L36" s="541" t="s">
        <v>464</v>
      </c>
      <c r="M36" s="541" t="s">
        <v>3</v>
      </c>
      <c r="N36" s="1"/>
    </row>
    <row r="37" spans="1:14" ht="16">
      <c r="A37" s="1"/>
      <c r="B37" s="1"/>
      <c r="C37" s="540" t="s">
        <v>500</v>
      </c>
      <c r="D37" s="540" t="s">
        <v>3</v>
      </c>
      <c r="E37" s="538"/>
      <c r="F37" s="540" t="s">
        <v>499</v>
      </c>
      <c r="G37" s="540" t="s">
        <v>2</v>
      </c>
      <c r="H37" s="4"/>
      <c r="I37" s="562"/>
      <c r="J37" s="563"/>
      <c r="K37" s="4"/>
      <c r="L37" s="539" t="s">
        <v>466</v>
      </c>
      <c r="M37" s="539" t="s">
        <v>1</v>
      </c>
      <c r="N37" s="1"/>
    </row>
    <row r="38" spans="1:14">
      <c r="A38" s="1"/>
      <c r="B38" s="1"/>
      <c r="C38" s="540" t="s">
        <v>502</v>
      </c>
      <c r="D38" s="540" t="s">
        <v>2</v>
      </c>
      <c r="E38" s="538"/>
      <c r="F38" s="540" t="s">
        <v>501</v>
      </c>
      <c r="G38" s="540" t="s">
        <v>1</v>
      </c>
      <c r="H38" s="4"/>
      <c r="I38" s="547" t="s">
        <v>205</v>
      </c>
      <c r="J38" s="547" t="s">
        <v>164</v>
      </c>
      <c r="K38" s="4"/>
      <c r="L38" s="539" t="s">
        <v>467</v>
      </c>
      <c r="M38" s="539" t="s">
        <v>1</v>
      </c>
      <c r="N38" s="1"/>
    </row>
    <row r="39" spans="1:14" ht="15" customHeight="1">
      <c r="A39" s="1"/>
      <c r="B39" s="1"/>
      <c r="C39" s="540" t="s">
        <v>504</v>
      </c>
      <c r="D39" s="540" t="s">
        <v>2</v>
      </c>
      <c r="E39" s="538"/>
      <c r="F39" s="540" t="s">
        <v>503</v>
      </c>
      <c r="G39" s="540" t="s">
        <v>3</v>
      </c>
      <c r="H39" s="4"/>
      <c r="I39" s="554" t="s">
        <v>239</v>
      </c>
      <c r="J39" s="555" t="s">
        <v>1</v>
      </c>
      <c r="K39" s="4"/>
      <c r="L39" s="539" t="s">
        <v>242</v>
      </c>
      <c r="M39" s="539" t="s">
        <v>87</v>
      </c>
      <c r="N39" s="1"/>
    </row>
    <row r="40" spans="1:14" ht="15" customHeight="1">
      <c r="A40" s="1"/>
      <c r="B40" s="1"/>
      <c r="C40" s="540" t="s">
        <v>505</v>
      </c>
      <c r="D40" s="540" t="s">
        <v>3</v>
      </c>
      <c r="E40" s="538"/>
      <c r="F40" s="540" t="s">
        <v>255</v>
      </c>
      <c r="G40" s="540" t="s">
        <v>2</v>
      </c>
      <c r="H40" s="4"/>
      <c r="I40" s="547" t="s">
        <v>241</v>
      </c>
      <c r="J40" s="553" t="s">
        <v>1</v>
      </c>
      <c r="K40" s="4"/>
      <c r="L40" s="539" t="s">
        <v>490</v>
      </c>
      <c r="M40" s="539" t="s">
        <v>2</v>
      </c>
      <c r="N40" s="1"/>
    </row>
    <row r="41" spans="1:14">
      <c r="A41" s="1"/>
      <c r="B41" s="1"/>
      <c r="C41" s="540" t="s">
        <v>506</v>
      </c>
      <c r="D41" s="540" t="s">
        <v>3</v>
      </c>
      <c r="E41" s="538"/>
      <c r="F41" s="540" t="s">
        <v>256</v>
      </c>
      <c r="G41" s="540" t="s">
        <v>2</v>
      </c>
      <c r="H41" s="4"/>
      <c r="I41" s="554" t="s">
        <v>243</v>
      </c>
      <c r="J41" s="555" t="s">
        <v>1</v>
      </c>
      <c r="K41" s="4"/>
      <c r="L41" s="539" t="s">
        <v>487</v>
      </c>
      <c r="M41" s="539" t="s">
        <v>3</v>
      </c>
      <c r="N41" s="1"/>
    </row>
    <row r="42" spans="1:14">
      <c r="A42" s="1"/>
      <c r="B42" s="1"/>
      <c r="C42" s="537" t="s">
        <v>507</v>
      </c>
      <c r="D42" s="537" t="s">
        <v>2</v>
      </c>
      <c r="E42" s="538"/>
      <c r="F42" s="537" t="s">
        <v>519</v>
      </c>
      <c r="G42" s="537" t="s">
        <v>2</v>
      </c>
      <c r="H42" s="4"/>
      <c r="I42" s="547" t="s">
        <v>244</v>
      </c>
      <c r="J42" s="553" t="s">
        <v>1</v>
      </c>
      <c r="K42" s="4"/>
      <c r="L42" s="541" t="s">
        <v>415</v>
      </c>
      <c r="M42" s="541" t="s">
        <v>2</v>
      </c>
      <c r="N42" s="1"/>
    </row>
    <row r="43" spans="1:14">
      <c r="A43" s="1"/>
      <c r="B43" s="1"/>
      <c r="C43" s="537" t="s">
        <v>509</v>
      </c>
      <c r="D43" s="537" t="s">
        <v>2</v>
      </c>
      <c r="E43" s="538"/>
      <c r="F43" s="540"/>
      <c r="G43" s="540"/>
      <c r="H43" s="4"/>
      <c r="I43" s="554" t="s">
        <v>245</v>
      </c>
      <c r="J43" s="555" t="s">
        <v>1</v>
      </c>
      <c r="K43" s="4"/>
      <c r="L43" s="539" t="s">
        <v>508</v>
      </c>
      <c r="M43" s="539" t="s">
        <v>0</v>
      </c>
      <c r="N43" s="1"/>
    </row>
    <row r="44" spans="1:14">
      <c r="A44" s="1"/>
      <c r="B44" s="1"/>
      <c r="C44" s="537" t="s">
        <v>512</v>
      </c>
      <c r="D44" s="537" t="s">
        <v>2</v>
      </c>
      <c r="E44" s="538"/>
      <c r="F44" s="540"/>
      <c r="G44" s="540"/>
      <c r="H44" s="4"/>
      <c r="I44" s="547" t="s">
        <v>247</v>
      </c>
      <c r="J44" s="553" t="s">
        <v>1</v>
      </c>
      <c r="K44" s="4"/>
      <c r="L44" s="541" t="s">
        <v>497</v>
      </c>
      <c r="M44" s="541" t="s">
        <v>1</v>
      </c>
      <c r="N44" s="1"/>
    </row>
    <row r="45" spans="1:14">
      <c r="A45" s="1"/>
      <c r="B45" s="1"/>
      <c r="C45" s="540" t="s">
        <v>253</v>
      </c>
      <c r="D45" s="540" t="s">
        <v>2</v>
      </c>
      <c r="E45" s="538"/>
      <c r="F45" s="540"/>
      <c r="G45" s="540"/>
      <c r="H45" s="4"/>
      <c r="I45" s="554" t="s">
        <v>248</v>
      </c>
      <c r="J45" s="555" t="s">
        <v>1</v>
      </c>
      <c r="K45" s="4"/>
      <c r="L45" s="541" t="s">
        <v>510</v>
      </c>
      <c r="M45" s="541" t="s">
        <v>1</v>
      </c>
      <c r="N45" s="1"/>
    </row>
    <row r="46" spans="1:14">
      <c r="A46" s="1"/>
      <c r="B46" s="1"/>
      <c r="C46" s="540" t="s">
        <v>515</v>
      </c>
      <c r="D46" s="540" t="s">
        <v>3</v>
      </c>
      <c r="E46" s="538"/>
      <c r="F46" s="540"/>
      <c r="G46" s="540"/>
      <c r="H46" s="4"/>
      <c r="I46" s="547" t="s">
        <v>249</v>
      </c>
      <c r="J46" s="553" t="s">
        <v>1</v>
      </c>
      <c r="K46" s="4"/>
      <c r="L46" s="567" t="s">
        <v>511</v>
      </c>
      <c r="M46" s="567" t="s">
        <v>0</v>
      </c>
      <c r="N46" s="1"/>
    </row>
    <row r="47" spans="1:14">
      <c r="A47" s="1"/>
      <c r="B47" s="1"/>
      <c r="C47" s="540" t="s">
        <v>516</v>
      </c>
      <c r="D47" s="540" t="s">
        <v>2</v>
      </c>
      <c r="E47" s="538"/>
      <c r="F47" s="542"/>
      <c r="G47" s="540"/>
      <c r="H47" s="4"/>
      <c r="I47" s="554" t="s">
        <v>250</v>
      </c>
      <c r="J47" s="555" t="s">
        <v>1</v>
      </c>
      <c r="K47" s="4"/>
      <c r="L47" s="536" t="s">
        <v>513</v>
      </c>
      <c r="M47" s="536" t="s">
        <v>1</v>
      </c>
      <c r="N47" s="1"/>
    </row>
    <row r="48" spans="1:14">
      <c r="A48" s="1"/>
      <c r="B48" s="1"/>
      <c r="C48" s="542" t="s">
        <v>517</v>
      </c>
      <c r="D48" s="540" t="s">
        <v>3</v>
      </c>
      <c r="E48" s="538"/>
      <c r="F48" s="542"/>
      <c r="G48" s="540"/>
      <c r="H48" s="4"/>
      <c r="I48" s="547" t="s">
        <v>251</v>
      </c>
      <c r="J48" s="553" t="s">
        <v>0</v>
      </c>
      <c r="K48" s="4"/>
      <c r="L48" s="536" t="s">
        <v>514</v>
      </c>
      <c r="M48" s="536" t="s">
        <v>2</v>
      </c>
      <c r="N48" s="1"/>
    </row>
    <row r="49" spans="1:14">
      <c r="A49" s="1"/>
      <c r="B49" s="1"/>
      <c r="C49" s="545"/>
      <c r="D49" s="545"/>
      <c r="E49" s="538"/>
      <c r="F49" s="546"/>
      <c r="G49" s="545"/>
      <c r="H49" s="4"/>
      <c r="I49" s="564"/>
      <c r="J49" s="559"/>
      <c r="K49" s="4"/>
      <c r="L49" s="565"/>
      <c r="M49" s="19"/>
      <c r="N49" s="1"/>
    </row>
    <row r="50" spans="1:14">
      <c r="A50" s="1"/>
      <c r="B50" s="1"/>
      <c r="C50" s="545"/>
      <c r="D50" s="545"/>
      <c r="E50" s="538"/>
      <c r="F50" s="546"/>
      <c r="G50" s="545"/>
      <c r="H50" s="4"/>
      <c r="I50" s="564"/>
      <c r="J50" s="559"/>
      <c r="K50" s="4"/>
      <c r="L50" s="566"/>
      <c r="M50" s="566"/>
      <c r="N50" s="1"/>
    </row>
    <row r="51" spans="1:14">
      <c r="A51" s="1"/>
      <c r="B51" s="1"/>
      <c r="C51" s="543"/>
      <c r="D51" s="543"/>
      <c r="E51" s="538"/>
      <c r="F51" s="546"/>
      <c r="G51" s="545"/>
      <c r="H51" s="4"/>
      <c r="I51" s="564"/>
      <c r="J51" s="559"/>
      <c r="K51" s="4"/>
      <c r="L51" s="19"/>
      <c r="M51" s="19"/>
      <c r="N51" s="1"/>
    </row>
    <row r="52" spans="1:14">
      <c r="A52" s="1"/>
      <c r="B52" s="1"/>
      <c r="C52" s="543"/>
      <c r="D52" s="543"/>
      <c r="E52" s="538"/>
      <c r="F52" s="546"/>
      <c r="G52" s="545"/>
      <c r="H52" s="4"/>
      <c r="I52" s="4"/>
      <c r="J52" s="4"/>
      <c r="K52" s="4"/>
      <c r="L52" s="566"/>
      <c r="M52" s="566"/>
      <c r="N52" s="1"/>
    </row>
    <row r="53" spans="1:14">
      <c r="A53" s="1"/>
      <c r="B53" s="1"/>
      <c r="C53" s="544"/>
      <c r="D53" s="544"/>
      <c r="E53" s="538"/>
      <c r="F53" s="546"/>
      <c r="G53" s="545"/>
      <c r="H53" s="4"/>
      <c r="I53" s="4"/>
      <c r="J53" s="4"/>
      <c r="K53" s="4"/>
      <c r="L53" s="19"/>
      <c r="M53" s="19"/>
      <c r="N53" s="1"/>
    </row>
    <row r="54" spans="1:14">
      <c r="A54" s="1"/>
      <c r="B54" s="1"/>
      <c r="C54" s="545"/>
      <c r="D54" s="545"/>
      <c r="E54" s="538"/>
      <c r="F54" s="546"/>
      <c r="G54" s="545"/>
      <c r="H54" s="4"/>
      <c r="I54" s="4"/>
      <c r="J54" s="4"/>
      <c r="K54" s="4"/>
      <c r="L54" s="19"/>
      <c r="M54" s="19"/>
      <c r="N54" s="1"/>
    </row>
    <row r="55" spans="1:14">
      <c r="A55" s="1"/>
      <c r="B55" s="1"/>
      <c r="C55" s="545"/>
      <c r="D55" s="545"/>
      <c r="E55" s="538"/>
      <c r="F55" s="546"/>
      <c r="G55" s="545"/>
      <c r="H55" s="4"/>
      <c r="I55" s="4"/>
      <c r="J55" s="4"/>
      <c r="K55" s="4"/>
      <c r="L55" s="565"/>
      <c r="M55" s="19"/>
      <c r="N55" s="1"/>
    </row>
    <row r="56" spans="1:14">
      <c r="A56" s="1"/>
      <c r="B56" s="1"/>
      <c r="C56" s="545"/>
      <c r="D56" s="545"/>
      <c r="E56" s="538"/>
      <c r="F56" s="546"/>
      <c r="G56" s="545"/>
      <c r="H56" s="4"/>
      <c r="I56" s="4"/>
      <c r="J56" s="4"/>
      <c r="K56" s="4"/>
      <c r="L56" s="566"/>
      <c r="M56" s="566"/>
      <c r="N56" s="1"/>
    </row>
    <row r="57" spans="1:14">
      <c r="A57" s="1"/>
      <c r="B57" s="1"/>
      <c r="C57" s="546"/>
      <c r="D57" s="545"/>
      <c r="E57" s="538"/>
      <c r="F57" s="543"/>
      <c r="G57" s="543"/>
      <c r="H57" s="4"/>
      <c r="I57" s="4"/>
      <c r="J57" s="4"/>
      <c r="K57" s="4"/>
      <c r="L57" s="4"/>
      <c r="M57" s="4"/>
      <c r="N57" s="1"/>
    </row>
    <row r="58" spans="1:14">
      <c r="A58" s="1"/>
      <c r="B58" s="1"/>
      <c r="C58" s="545"/>
      <c r="D58" s="545"/>
      <c r="E58" s="538"/>
      <c r="F58" s="544"/>
      <c r="G58" s="544"/>
      <c r="H58" s="4"/>
      <c r="I58" s="4"/>
      <c r="J58" s="4"/>
      <c r="K58" s="4"/>
      <c r="L58" s="4"/>
      <c r="M58" s="4"/>
      <c r="N58" s="1"/>
    </row>
    <row r="59" spans="1:14">
      <c r="A59" s="1"/>
      <c r="B59" s="1"/>
      <c r="C59" s="545"/>
      <c r="D59" s="545"/>
      <c r="E59" s="538"/>
      <c r="F59" s="4"/>
      <c r="G59" s="4"/>
      <c r="H59" s="4"/>
      <c r="I59" s="4"/>
      <c r="J59" s="4"/>
      <c r="K59" s="4"/>
      <c r="L59" s="4"/>
      <c r="M59" s="4"/>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B63" s="1"/>
      <c r="C63" s="1"/>
      <c r="D63" s="1"/>
      <c r="E63" s="1"/>
      <c r="F63" s="1"/>
      <c r="G63" s="1"/>
      <c r="H63" s="1"/>
      <c r="I63" s="1"/>
      <c r="J63" s="1"/>
      <c r="K63" s="1"/>
      <c r="L63" s="1"/>
      <c r="M63" s="1"/>
      <c r="N63" s="1"/>
    </row>
  </sheetData>
  <mergeCells count="6">
    <mergeCell ref="C1:M1"/>
    <mergeCell ref="C2:M2"/>
    <mergeCell ref="C3:D3"/>
    <mergeCell ref="F3:G3"/>
    <mergeCell ref="I3:J3"/>
    <mergeCell ref="L3:M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7424-256A-4859-8CC8-C3EFED342EC9}">
  <sheetPr codeName="Sheet3"/>
  <dimension ref="A1:E25"/>
  <sheetViews>
    <sheetView workbookViewId="0">
      <selection activeCell="C24" sqref="C24"/>
    </sheetView>
  </sheetViews>
  <sheetFormatPr baseColWidth="10" defaultColWidth="8.83203125" defaultRowHeight="15"/>
  <cols>
    <col min="2" max="2" width="21.33203125" customWidth="1"/>
    <col min="3" max="3" width="18.33203125" customWidth="1"/>
  </cols>
  <sheetData>
    <row r="1" spans="1:5">
      <c r="A1" s="1"/>
      <c r="B1" s="1"/>
      <c r="C1" s="1"/>
      <c r="D1" s="1"/>
      <c r="E1" s="1"/>
    </row>
    <row r="2" spans="1:5" ht="18">
      <c r="A2" s="1"/>
      <c r="B2" s="617" t="s">
        <v>975</v>
      </c>
      <c r="C2" s="617"/>
      <c r="D2" s="1"/>
      <c r="E2" s="1"/>
    </row>
    <row r="3" spans="1:5" ht="23">
      <c r="A3" s="1"/>
      <c r="B3" s="618" t="s">
        <v>204</v>
      </c>
      <c r="C3" s="618"/>
      <c r="D3" s="1"/>
      <c r="E3" s="1"/>
    </row>
    <row r="4" spans="1:5" ht="19">
      <c r="A4" s="1"/>
      <c r="B4" s="234" t="s">
        <v>614</v>
      </c>
      <c r="C4" s="234" t="s">
        <v>164</v>
      </c>
      <c r="D4" s="1"/>
      <c r="E4" s="1"/>
    </row>
    <row r="5" spans="1:5">
      <c r="A5" s="1"/>
      <c r="B5" s="235" t="s">
        <v>615</v>
      </c>
      <c r="C5" s="235" t="s">
        <v>87</v>
      </c>
      <c r="D5" s="1"/>
      <c r="E5" s="1"/>
    </row>
    <row r="6" spans="1:5">
      <c r="A6" s="1"/>
      <c r="B6" s="236" t="s">
        <v>616</v>
      </c>
      <c r="C6" s="239" t="s">
        <v>87</v>
      </c>
      <c r="D6" s="1"/>
      <c r="E6" s="1"/>
    </row>
    <row r="7" spans="1:5">
      <c r="A7" s="1"/>
      <c r="B7" s="235" t="s">
        <v>617</v>
      </c>
      <c r="C7" s="235" t="s">
        <v>87</v>
      </c>
      <c r="D7" s="1"/>
      <c r="E7" s="1"/>
    </row>
    <row r="8" spans="1:5">
      <c r="A8" s="1"/>
      <c r="B8" s="236" t="s">
        <v>618</v>
      </c>
      <c r="C8" s="239" t="s">
        <v>87</v>
      </c>
      <c r="D8" s="1"/>
      <c r="E8" s="1"/>
    </row>
    <row r="9" spans="1:5">
      <c r="A9" s="1"/>
      <c r="B9" s="235" t="s">
        <v>619</v>
      </c>
      <c r="C9" s="235" t="s">
        <v>87</v>
      </c>
      <c r="D9" s="1"/>
      <c r="E9" s="1"/>
    </row>
    <row r="10" spans="1:5">
      <c r="A10" s="1"/>
      <c r="B10" s="236" t="s">
        <v>620</v>
      </c>
      <c r="C10" s="239" t="s">
        <v>87</v>
      </c>
      <c r="D10" s="1"/>
      <c r="E10" s="1"/>
    </row>
    <row r="11" spans="1:5">
      <c r="A11" s="1"/>
      <c r="B11" s="235" t="s">
        <v>621</v>
      </c>
      <c r="C11" s="235" t="s">
        <v>87</v>
      </c>
      <c r="D11" s="1"/>
      <c r="E11" s="1"/>
    </row>
    <row r="12" spans="1:5">
      <c r="A12" s="1"/>
      <c r="B12" s="237" t="s">
        <v>622</v>
      </c>
      <c r="C12" s="237" t="s">
        <v>623</v>
      </c>
      <c r="D12" s="1"/>
      <c r="E12" s="1"/>
    </row>
    <row r="13" spans="1:5">
      <c r="A13" s="1"/>
      <c r="B13" s="235" t="s">
        <v>624</v>
      </c>
      <c r="C13" s="235" t="s">
        <v>87</v>
      </c>
      <c r="D13" s="1"/>
      <c r="E13" s="1"/>
    </row>
    <row r="14" spans="1:5">
      <c r="A14" s="1"/>
      <c r="B14" s="236" t="s">
        <v>625</v>
      </c>
      <c r="C14" s="239" t="s">
        <v>87</v>
      </c>
      <c r="D14" s="1"/>
      <c r="E14" s="1"/>
    </row>
    <row r="15" spans="1:5">
      <c r="A15" s="1"/>
      <c r="B15" s="235" t="s">
        <v>626</v>
      </c>
      <c r="C15" s="235" t="s">
        <v>87</v>
      </c>
      <c r="D15" s="1"/>
      <c r="E15" s="1"/>
    </row>
    <row r="16" spans="1:5">
      <c r="A16" s="1"/>
      <c r="B16" s="236" t="s">
        <v>627</v>
      </c>
      <c r="C16" s="239" t="s">
        <v>87</v>
      </c>
      <c r="D16" s="1"/>
      <c r="E16" s="1"/>
    </row>
    <row r="17" spans="1:5">
      <c r="A17" s="1"/>
      <c r="B17" s="235" t="s">
        <v>628</v>
      </c>
      <c r="C17" s="235" t="s">
        <v>87</v>
      </c>
      <c r="D17" s="1"/>
      <c r="E17" s="1"/>
    </row>
    <row r="18" spans="1:5">
      <c r="A18" s="1"/>
      <c r="B18" s="236" t="s">
        <v>629</v>
      </c>
      <c r="C18" s="239" t="s">
        <v>87</v>
      </c>
      <c r="D18" s="1"/>
      <c r="E18" s="1"/>
    </row>
    <row r="19" spans="1:5">
      <c r="A19" s="1"/>
      <c r="B19" s="238" t="s">
        <v>630</v>
      </c>
      <c r="C19" s="238" t="s">
        <v>623</v>
      </c>
      <c r="D19" s="1"/>
      <c r="E19" s="1"/>
    </row>
    <row r="20" spans="1:5">
      <c r="A20" s="1"/>
      <c r="B20" s="236" t="s">
        <v>631</v>
      </c>
      <c r="C20" s="236" t="s">
        <v>87</v>
      </c>
      <c r="D20" s="1"/>
      <c r="E20" s="1"/>
    </row>
    <row r="21" spans="1:5">
      <c r="A21" s="1"/>
      <c r="B21" s="235" t="s">
        <v>632</v>
      </c>
      <c r="C21" s="235" t="s">
        <v>87</v>
      </c>
      <c r="D21" s="1"/>
      <c r="E21" s="1"/>
    </row>
    <row r="22" spans="1:5">
      <c r="A22" s="1"/>
      <c r="B22" s="236" t="s">
        <v>633</v>
      </c>
      <c r="C22" s="236" t="s">
        <v>87</v>
      </c>
      <c r="D22" s="1"/>
      <c r="E22" s="1"/>
    </row>
    <row r="23" spans="1:5">
      <c r="A23" s="1"/>
      <c r="B23" s="235" t="s">
        <v>634</v>
      </c>
      <c r="C23" s="235" t="s">
        <v>87</v>
      </c>
      <c r="D23" s="1"/>
      <c r="E23" s="1"/>
    </row>
    <row r="24" spans="1:5">
      <c r="A24" s="1"/>
      <c r="B24" s="1"/>
      <c r="C24" s="1"/>
      <c r="D24" s="1"/>
      <c r="E24" s="1"/>
    </row>
    <row r="25" spans="1:5">
      <c r="A25" s="1"/>
      <c r="B25" s="1"/>
      <c r="C25" s="1"/>
      <c r="D25" s="1"/>
      <c r="E25" s="1"/>
    </row>
  </sheetData>
  <mergeCells count="2">
    <mergeCell ref="B2:C2"/>
    <mergeCell ref="B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13E6-024F-4903-85B2-F4BFC014BAEA}">
  <sheetPr codeName="Sheet4"/>
  <dimension ref="A1:M49"/>
  <sheetViews>
    <sheetView workbookViewId="0">
      <selection activeCell="C32" sqref="C32"/>
    </sheetView>
  </sheetViews>
  <sheetFormatPr baseColWidth="10" defaultColWidth="8.83203125" defaultRowHeight="15"/>
  <cols>
    <col min="2" max="2" width="19.5" customWidth="1"/>
    <col min="4" max="4" width="7.1640625" customWidth="1"/>
    <col min="5" max="5" width="14.33203125" customWidth="1"/>
    <col min="7" max="7" width="7.83203125" customWidth="1"/>
    <col min="8" max="8" width="17.83203125" customWidth="1"/>
  </cols>
  <sheetData>
    <row r="1" spans="1:13">
      <c r="A1" s="619" t="s">
        <v>335</v>
      </c>
      <c r="B1" s="619"/>
      <c r="C1" s="619"/>
      <c r="D1" s="619"/>
      <c r="E1" s="619"/>
      <c r="F1" s="619"/>
      <c r="G1" s="619"/>
      <c r="H1" s="619"/>
      <c r="I1" s="619"/>
      <c r="J1" s="619"/>
      <c r="K1" s="1"/>
      <c r="L1" s="1"/>
      <c r="M1" s="1"/>
    </row>
    <row r="2" spans="1:13">
      <c r="A2" s="619"/>
      <c r="B2" s="619"/>
      <c r="C2" s="619"/>
      <c r="D2" s="619"/>
      <c r="E2" s="619"/>
      <c r="F2" s="619"/>
      <c r="G2" s="619"/>
      <c r="H2" s="619"/>
      <c r="I2" s="619"/>
      <c r="J2" s="619"/>
      <c r="K2" s="1"/>
      <c r="L2" s="1"/>
      <c r="M2" s="1"/>
    </row>
    <row r="3" spans="1:13" ht="16">
      <c r="A3" s="625" t="s">
        <v>442</v>
      </c>
      <c r="B3" s="625"/>
      <c r="C3" s="625"/>
      <c r="D3" s="625"/>
      <c r="E3" s="625"/>
      <c r="F3" s="625"/>
      <c r="G3" s="625"/>
      <c r="H3" s="625"/>
      <c r="I3" s="625"/>
      <c r="J3" s="625"/>
      <c r="K3" s="625"/>
      <c r="L3" s="1"/>
      <c r="M3" s="1"/>
    </row>
    <row r="4" spans="1:13" ht="24">
      <c r="A4" s="45"/>
      <c r="B4" s="620" t="s">
        <v>204</v>
      </c>
      <c r="C4" s="621"/>
      <c r="D4" s="45"/>
      <c r="E4" s="622" t="s">
        <v>204</v>
      </c>
      <c r="F4" s="622"/>
      <c r="G4" s="1"/>
      <c r="H4" s="623" t="s">
        <v>336</v>
      </c>
      <c r="I4" s="623"/>
      <c r="J4" s="623"/>
      <c r="K4" s="1"/>
      <c r="L4" s="1"/>
      <c r="M4" s="1"/>
    </row>
    <row r="5" spans="1:13" ht="16">
      <c r="A5" s="45"/>
      <c r="B5" s="624" t="s">
        <v>337</v>
      </c>
      <c r="C5" s="624"/>
      <c r="D5" s="45"/>
      <c r="E5" s="622"/>
      <c r="F5" s="622"/>
      <c r="G5" s="1"/>
      <c r="H5" s="623"/>
      <c r="I5" s="623"/>
      <c r="J5" s="623"/>
      <c r="K5" s="1"/>
      <c r="L5" s="1"/>
      <c r="M5" s="1"/>
    </row>
    <row r="6" spans="1:13">
      <c r="A6" s="45"/>
      <c r="B6" s="49" t="s">
        <v>260</v>
      </c>
      <c r="C6" s="50" t="s">
        <v>164</v>
      </c>
      <c r="D6" s="45"/>
      <c r="E6" s="49" t="s">
        <v>260</v>
      </c>
      <c r="F6" s="50" t="s">
        <v>164</v>
      </c>
      <c r="G6" s="1"/>
      <c r="H6" s="49" t="s">
        <v>260</v>
      </c>
      <c r="I6" s="51" t="s">
        <v>163</v>
      </c>
      <c r="J6" s="49" t="s">
        <v>164</v>
      </c>
      <c r="K6" s="1"/>
      <c r="L6" s="1"/>
      <c r="M6" s="1"/>
    </row>
    <row r="7" spans="1:13">
      <c r="A7" s="45"/>
      <c r="B7" s="68" t="s">
        <v>338</v>
      </c>
      <c r="C7" s="69" t="s">
        <v>87</v>
      </c>
      <c r="D7" s="45"/>
      <c r="E7" s="70" t="s">
        <v>339</v>
      </c>
      <c r="F7" s="71" t="s">
        <v>1</v>
      </c>
      <c r="G7" s="1"/>
      <c r="H7" s="72" t="s">
        <v>340</v>
      </c>
      <c r="I7" s="73">
        <v>2500</v>
      </c>
      <c r="J7" s="74" t="s">
        <v>3</v>
      </c>
      <c r="K7" s="1"/>
      <c r="L7" s="1"/>
      <c r="M7" s="1"/>
    </row>
    <row r="8" spans="1:13">
      <c r="A8" s="45"/>
      <c r="B8" s="52" t="s">
        <v>341</v>
      </c>
      <c r="C8" s="53" t="s">
        <v>87</v>
      </c>
      <c r="D8" s="45"/>
      <c r="E8" s="232" t="s">
        <v>768</v>
      </c>
      <c r="F8" s="233" t="s">
        <v>1</v>
      </c>
      <c r="G8" s="1"/>
      <c r="H8" s="52" t="s">
        <v>339</v>
      </c>
      <c r="I8" s="54">
        <v>1830</v>
      </c>
      <c r="J8" s="17" t="s">
        <v>1</v>
      </c>
      <c r="K8" s="1"/>
      <c r="L8" s="1"/>
      <c r="M8" s="1"/>
    </row>
    <row r="9" spans="1:13">
      <c r="A9" s="45"/>
      <c r="B9" s="68" t="s">
        <v>342</v>
      </c>
      <c r="C9" s="69" t="s">
        <v>87</v>
      </c>
      <c r="D9" s="45"/>
      <c r="E9" s="70" t="s">
        <v>343</v>
      </c>
      <c r="F9" s="71" t="s">
        <v>1</v>
      </c>
      <c r="G9" s="1"/>
      <c r="H9" s="334" t="s">
        <v>768</v>
      </c>
      <c r="I9" s="335">
        <v>1830</v>
      </c>
      <c r="J9" s="336" t="s">
        <v>1</v>
      </c>
      <c r="K9" s="1"/>
      <c r="L9" s="1"/>
      <c r="M9" s="1"/>
    </row>
    <row r="10" spans="1:13">
      <c r="A10" s="45"/>
      <c r="B10" s="52" t="s">
        <v>344</v>
      </c>
      <c r="C10" s="53" t="s">
        <v>87</v>
      </c>
      <c r="D10" s="45"/>
      <c r="E10" s="52" t="s">
        <v>217</v>
      </c>
      <c r="F10" s="53" t="s">
        <v>1</v>
      </c>
      <c r="G10" s="1"/>
      <c r="H10" s="52" t="s">
        <v>345</v>
      </c>
      <c r="I10" s="54">
        <v>2400</v>
      </c>
      <c r="J10" s="17" t="s">
        <v>4</v>
      </c>
      <c r="K10" s="1"/>
      <c r="L10" s="1"/>
      <c r="M10" s="1"/>
    </row>
    <row r="11" spans="1:13">
      <c r="A11" s="45"/>
      <c r="B11" s="68" t="s">
        <v>346</v>
      </c>
      <c r="C11" s="69" t="s">
        <v>87</v>
      </c>
      <c r="D11" s="45"/>
      <c r="E11" s="70" t="s">
        <v>347</v>
      </c>
      <c r="F11" s="71" t="s">
        <v>1</v>
      </c>
      <c r="G11" s="1"/>
      <c r="H11" s="72" t="s">
        <v>341</v>
      </c>
      <c r="I11" s="73">
        <v>2000</v>
      </c>
      <c r="J11" s="74" t="s">
        <v>0</v>
      </c>
      <c r="K11" s="1"/>
      <c r="L11" s="1"/>
      <c r="M11" s="1"/>
    </row>
    <row r="12" spans="1:13">
      <c r="A12" s="45"/>
      <c r="B12" s="52" t="s">
        <v>348</v>
      </c>
      <c r="C12" s="53" t="s">
        <v>87</v>
      </c>
      <c r="D12" s="45"/>
      <c r="E12" s="52" t="s">
        <v>349</v>
      </c>
      <c r="F12" s="53" t="s">
        <v>1</v>
      </c>
      <c r="G12" s="1"/>
      <c r="H12" s="52" t="s">
        <v>350</v>
      </c>
      <c r="I12" s="54">
        <v>2000</v>
      </c>
      <c r="J12" s="17" t="s">
        <v>4</v>
      </c>
      <c r="K12" s="1"/>
      <c r="L12" s="1"/>
      <c r="M12" s="1"/>
    </row>
    <row r="13" spans="1:13">
      <c r="A13" s="45"/>
      <c r="B13" s="68" t="s">
        <v>351</v>
      </c>
      <c r="C13" s="69" t="s">
        <v>87</v>
      </c>
      <c r="D13" s="45"/>
      <c r="E13" s="70" t="s">
        <v>352</v>
      </c>
      <c r="F13" s="71" t="s">
        <v>1</v>
      </c>
      <c r="G13" s="1"/>
      <c r="H13" s="72" t="s">
        <v>353</v>
      </c>
      <c r="I13" s="73">
        <v>2000</v>
      </c>
      <c r="J13" s="74" t="s">
        <v>58</v>
      </c>
      <c r="K13" s="1"/>
      <c r="L13" s="1"/>
      <c r="M13" s="1"/>
    </row>
    <row r="14" spans="1:13">
      <c r="A14" s="45"/>
      <c r="B14" s="52" t="s">
        <v>354</v>
      </c>
      <c r="C14" s="53" t="s">
        <v>87</v>
      </c>
      <c r="D14" s="45"/>
      <c r="E14" s="52" t="s">
        <v>355</v>
      </c>
      <c r="F14" s="53" t="s">
        <v>1</v>
      </c>
      <c r="G14" s="1"/>
      <c r="H14" s="52" t="s">
        <v>343</v>
      </c>
      <c r="I14" s="54">
        <v>2000</v>
      </c>
      <c r="J14" s="17" t="s">
        <v>2</v>
      </c>
      <c r="K14" s="1"/>
      <c r="L14" s="1"/>
      <c r="M14" s="1"/>
    </row>
    <row r="15" spans="1:13">
      <c r="A15" s="45"/>
      <c r="B15" s="68" t="s">
        <v>356</v>
      </c>
      <c r="C15" s="69" t="s">
        <v>87</v>
      </c>
      <c r="D15" s="45"/>
      <c r="E15" s="70" t="s">
        <v>357</v>
      </c>
      <c r="F15" s="71" t="s">
        <v>2</v>
      </c>
      <c r="G15" s="1"/>
      <c r="H15" s="72" t="s">
        <v>346</v>
      </c>
      <c r="I15" s="73">
        <v>2000</v>
      </c>
      <c r="J15" s="74" t="s">
        <v>0</v>
      </c>
      <c r="K15" s="1"/>
      <c r="L15" s="1"/>
      <c r="M15" s="1"/>
    </row>
    <row r="16" spans="1:13">
      <c r="A16" s="45"/>
      <c r="B16" s="52" t="s">
        <v>358</v>
      </c>
      <c r="C16" s="53" t="s">
        <v>87</v>
      </c>
      <c r="D16" s="45"/>
      <c r="E16" s="52" t="s">
        <v>359</v>
      </c>
      <c r="F16" s="53" t="s">
        <v>1</v>
      </c>
      <c r="G16" s="1"/>
      <c r="H16" s="52" t="s">
        <v>356</v>
      </c>
      <c r="I16" s="54">
        <v>2000</v>
      </c>
      <c r="J16" s="17" t="s">
        <v>0</v>
      </c>
      <c r="K16" s="1"/>
      <c r="L16" s="1"/>
      <c r="M16" s="1"/>
    </row>
    <row r="17" spans="1:13">
      <c r="A17" s="45"/>
      <c r="B17" s="68" t="s">
        <v>360</v>
      </c>
      <c r="C17" s="69" t="s">
        <v>87</v>
      </c>
      <c r="D17" s="45"/>
      <c r="E17" s="70" t="s">
        <v>361</v>
      </c>
      <c r="F17" s="71" t="s">
        <v>1</v>
      </c>
      <c r="G17" s="1"/>
      <c r="H17" s="72" t="s">
        <v>362</v>
      </c>
      <c r="I17" s="73">
        <v>1830</v>
      </c>
      <c r="J17" s="74" t="s">
        <v>1</v>
      </c>
      <c r="K17" s="1"/>
      <c r="L17" s="1"/>
      <c r="M17" s="1"/>
    </row>
    <row r="18" spans="1:13">
      <c r="A18" s="45"/>
      <c r="B18" s="52" t="s">
        <v>363</v>
      </c>
      <c r="C18" s="53" t="s">
        <v>87</v>
      </c>
      <c r="D18" s="45"/>
      <c r="E18" s="52" t="s">
        <v>364</v>
      </c>
      <c r="F18" s="53" t="s">
        <v>1</v>
      </c>
      <c r="G18" s="1"/>
      <c r="H18" s="52" t="s">
        <v>365</v>
      </c>
      <c r="I18" s="54">
        <v>2400</v>
      </c>
      <c r="J18" s="17" t="s">
        <v>2</v>
      </c>
      <c r="K18" s="1"/>
      <c r="L18" s="1"/>
      <c r="M18" s="1"/>
    </row>
    <row r="19" spans="1:13">
      <c r="A19" s="45"/>
      <c r="B19" s="68" t="s">
        <v>366</v>
      </c>
      <c r="C19" s="69" t="s">
        <v>87</v>
      </c>
      <c r="D19" s="45"/>
      <c r="E19" s="70" t="s">
        <v>367</v>
      </c>
      <c r="F19" s="71" t="s">
        <v>1</v>
      </c>
      <c r="G19" s="1"/>
      <c r="H19" s="72" t="s">
        <v>368</v>
      </c>
      <c r="I19" s="73">
        <v>2000</v>
      </c>
      <c r="J19" s="74" t="s">
        <v>2</v>
      </c>
      <c r="K19" s="1"/>
      <c r="L19" s="1"/>
      <c r="M19" s="1"/>
    </row>
    <row r="20" spans="1:13">
      <c r="A20" s="45"/>
      <c r="B20" s="52" t="s">
        <v>369</v>
      </c>
      <c r="C20" s="53" t="s">
        <v>87</v>
      </c>
      <c r="D20" s="45"/>
      <c r="E20" s="52" t="s">
        <v>370</v>
      </c>
      <c r="F20" s="53" t="s">
        <v>1</v>
      </c>
      <c r="G20" s="1"/>
      <c r="H20" s="52" t="s">
        <v>371</v>
      </c>
      <c r="I20" s="54">
        <v>2000</v>
      </c>
      <c r="J20" s="17" t="s">
        <v>0</v>
      </c>
      <c r="K20" s="1"/>
      <c r="L20" s="1"/>
      <c r="M20" s="1"/>
    </row>
    <row r="21" spans="1:13">
      <c r="A21" s="45"/>
      <c r="B21" s="68" t="s">
        <v>372</v>
      </c>
      <c r="C21" s="69" t="s">
        <v>87</v>
      </c>
      <c r="D21" s="45"/>
      <c r="E21" s="70" t="s">
        <v>373</v>
      </c>
      <c r="F21" s="71" t="s">
        <v>1</v>
      </c>
      <c r="G21" s="1"/>
      <c r="H21" s="72" t="s">
        <v>217</v>
      </c>
      <c r="I21" s="73">
        <v>1830</v>
      </c>
      <c r="J21" s="74" t="s">
        <v>1</v>
      </c>
      <c r="K21" s="1"/>
      <c r="L21" s="1"/>
      <c r="M21" s="1"/>
    </row>
    <row r="22" spans="1:13">
      <c r="A22" s="45"/>
      <c r="B22" s="52" t="s">
        <v>374</v>
      </c>
      <c r="C22" s="53" t="s">
        <v>87</v>
      </c>
      <c r="D22" s="45"/>
      <c r="E22" s="52" t="s">
        <v>375</v>
      </c>
      <c r="F22" s="53" t="s">
        <v>1</v>
      </c>
      <c r="G22" s="1"/>
      <c r="H22" s="52" t="s">
        <v>325</v>
      </c>
      <c r="I22" s="54">
        <v>3000</v>
      </c>
      <c r="J22" s="17" t="s">
        <v>4</v>
      </c>
      <c r="K22" s="1"/>
      <c r="L22" s="1"/>
      <c r="M22" s="1"/>
    </row>
    <row r="23" spans="1:13">
      <c r="A23" s="45"/>
      <c r="B23" s="68" t="s">
        <v>376</v>
      </c>
      <c r="C23" s="69" t="s">
        <v>87</v>
      </c>
      <c r="D23" s="45"/>
      <c r="E23" s="70" t="s">
        <v>377</v>
      </c>
      <c r="F23" s="71" t="s">
        <v>1</v>
      </c>
      <c r="G23" s="1"/>
      <c r="H23" s="72" t="s">
        <v>327</v>
      </c>
      <c r="I23" s="73">
        <v>3000</v>
      </c>
      <c r="J23" s="74" t="s">
        <v>1</v>
      </c>
      <c r="K23" s="1"/>
      <c r="L23" s="1"/>
      <c r="M23" s="1"/>
    </row>
    <row r="24" spans="1:13">
      <c r="A24" s="45"/>
      <c r="B24" s="52" t="s">
        <v>378</v>
      </c>
      <c r="C24" s="53" t="s">
        <v>87</v>
      </c>
      <c r="D24" s="45"/>
      <c r="E24" s="52" t="s">
        <v>379</v>
      </c>
      <c r="F24" s="53" t="s">
        <v>2</v>
      </c>
      <c r="G24" s="1"/>
      <c r="H24" s="52" t="s">
        <v>347</v>
      </c>
      <c r="I24" s="54">
        <v>1830</v>
      </c>
      <c r="J24" s="17" t="s">
        <v>1</v>
      </c>
      <c r="K24" s="1"/>
      <c r="L24" s="1"/>
      <c r="M24" s="1"/>
    </row>
    <row r="25" spans="1:13">
      <c r="A25" s="45"/>
      <c r="B25" s="68" t="s">
        <v>380</v>
      </c>
      <c r="C25" s="69" t="s">
        <v>87</v>
      </c>
      <c r="D25" s="45"/>
      <c r="E25" s="70" t="s">
        <v>381</v>
      </c>
      <c r="F25" s="71" t="s">
        <v>1</v>
      </c>
      <c r="G25" s="1"/>
      <c r="H25" s="72" t="s">
        <v>382</v>
      </c>
      <c r="I25" s="73">
        <v>2000</v>
      </c>
      <c r="J25" s="74" t="s">
        <v>0</v>
      </c>
      <c r="K25" s="1"/>
      <c r="L25" s="1"/>
      <c r="M25" s="1"/>
    </row>
    <row r="26" spans="1:13">
      <c r="A26" s="45"/>
      <c r="B26" s="52" t="s">
        <v>383</v>
      </c>
      <c r="C26" s="53" t="s">
        <v>87</v>
      </c>
      <c r="D26" s="45"/>
      <c r="E26" s="411" t="s">
        <v>986</v>
      </c>
      <c r="F26" s="411" t="s">
        <v>1</v>
      </c>
      <c r="G26" s="1"/>
      <c r="H26" s="52" t="s">
        <v>349</v>
      </c>
      <c r="I26" s="54">
        <v>1830</v>
      </c>
      <c r="J26" s="17" t="s">
        <v>1</v>
      </c>
      <c r="K26" s="1"/>
      <c r="L26" s="1"/>
      <c r="M26" s="1"/>
    </row>
    <row r="27" spans="1:13">
      <c r="A27" s="45"/>
      <c r="B27" s="68" t="s">
        <v>384</v>
      </c>
      <c r="C27" s="69" t="s">
        <v>87</v>
      </c>
      <c r="D27" s="45"/>
      <c r="E27" s="45"/>
      <c r="F27" s="45"/>
      <c r="G27" s="1"/>
      <c r="H27" s="72" t="s">
        <v>385</v>
      </c>
      <c r="I27" s="73">
        <v>2400</v>
      </c>
      <c r="J27" s="74" t="s">
        <v>3</v>
      </c>
      <c r="K27" s="1"/>
      <c r="L27" s="1"/>
      <c r="M27" s="1"/>
    </row>
    <row r="28" spans="1:13">
      <c r="A28" s="45"/>
      <c r="B28" s="52" t="s">
        <v>386</v>
      </c>
      <c r="C28" s="53" t="s">
        <v>87</v>
      </c>
      <c r="D28" s="45"/>
      <c r="E28" s="45"/>
      <c r="F28" s="45"/>
      <c r="G28" s="1"/>
      <c r="H28" s="52" t="s">
        <v>352</v>
      </c>
      <c r="I28" s="54">
        <v>2600</v>
      </c>
      <c r="J28" s="17" t="s">
        <v>2</v>
      </c>
      <c r="K28" s="1"/>
      <c r="L28" s="1"/>
      <c r="M28" s="1"/>
    </row>
    <row r="29" spans="1:13">
      <c r="A29" s="45"/>
      <c r="B29" s="68" t="s">
        <v>387</v>
      </c>
      <c r="C29" s="69" t="s">
        <v>87</v>
      </c>
      <c r="D29" s="45"/>
      <c r="E29" s="45"/>
      <c r="F29" s="45"/>
      <c r="G29" s="1"/>
      <c r="H29" s="72" t="s">
        <v>355</v>
      </c>
      <c r="I29" s="73">
        <v>1830</v>
      </c>
      <c r="J29" s="74" t="s">
        <v>1</v>
      </c>
      <c r="K29" s="1"/>
      <c r="L29" s="1"/>
      <c r="M29" s="1"/>
    </row>
    <row r="30" spans="1:13">
      <c r="A30" s="45"/>
      <c r="B30" s="52" t="s">
        <v>388</v>
      </c>
      <c r="C30" s="53" t="s">
        <v>87</v>
      </c>
      <c r="D30" s="45"/>
      <c r="E30" s="45"/>
      <c r="F30" s="45"/>
      <c r="G30" s="1"/>
      <c r="H30" s="52" t="s">
        <v>389</v>
      </c>
      <c r="I30" s="54">
        <v>2500</v>
      </c>
      <c r="J30" s="17" t="s">
        <v>1</v>
      </c>
      <c r="K30" s="1"/>
      <c r="L30" s="1"/>
      <c r="M30" s="1"/>
    </row>
    <row r="31" spans="1:13">
      <c r="A31" s="45"/>
      <c r="B31" s="68" t="s">
        <v>390</v>
      </c>
      <c r="C31" s="69" t="s">
        <v>87</v>
      </c>
      <c r="D31" s="45"/>
      <c r="E31" s="45"/>
      <c r="F31" s="45"/>
      <c r="G31" s="1"/>
      <c r="H31" s="72" t="s">
        <v>359</v>
      </c>
      <c r="I31" s="73">
        <v>1830</v>
      </c>
      <c r="J31" s="74" t="s">
        <v>1</v>
      </c>
      <c r="K31" s="1"/>
      <c r="L31" s="1"/>
      <c r="M31" s="1"/>
    </row>
    <row r="32" spans="1:13">
      <c r="A32" s="45"/>
      <c r="B32" s="52" t="s">
        <v>391</v>
      </c>
      <c r="C32" s="53" t="s">
        <v>87</v>
      </c>
      <c r="D32" s="45"/>
      <c r="E32" s="45"/>
      <c r="F32" s="45"/>
      <c r="G32" s="1"/>
      <c r="H32" s="52" t="s">
        <v>361</v>
      </c>
      <c r="I32" s="54">
        <v>2500</v>
      </c>
      <c r="J32" s="17" t="s">
        <v>3</v>
      </c>
      <c r="K32" s="1"/>
      <c r="L32" s="1"/>
      <c r="M32" s="1"/>
    </row>
    <row r="33" spans="1:13">
      <c r="A33" s="45"/>
      <c r="B33" s="45"/>
      <c r="C33" s="45"/>
      <c r="D33" s="45"/>
      <c r="E33" s="45"/>
      <c r="F33" s="45"/>
      <c r="G33" s="1"/>
      <c r="H33" s="72" t="s">
        <v>366</v>
      </c>
      <c r="I33" s="73">
        <v>2000</v>
      </c>
      <c r="J33" s="74" t="s">
        <v>0</v>
      </c>
      <c r="K33" s="1"/>
      <c r="L33" s="1"/>
      <c r="M33" s="1"/>
    </row>
    <row r="34" spans="1:13">
      <c r="A34" s="1"/>
      <c r="B34" s="1"/>
      <c r="C34" s="1"/>
      <c r="D34" s="1"/>
      <c r="E34" s="45"/>
      <c r="F34" s="45"/>
      <c r="G34" s="1"/>
      <c r="H34" s="52" t="s">
        <v>364</v>
      </c>
      <c r="I34" s="54">
        <v>1830</v>
      </c>
      <c r="J34" s="17" t="s">
        <v>1</v>
      </c>
      <c r="K34" s="1"/>
      <c r="L34" s="1"/>
      <c r="M34" s="1"/>
    </row>
    <row r="35" spans="1:13">
      <c r="A35" s="1"/>
      <c r="B35" s="1"/>
      <c r="C35" s="1"/>
      <c r="D35" s="1"/>
      <c r="E35" s="1"/>
      <c r="F35" s="1"/>
      <c r="G35" s="1"/>
      <c r="H35" s="72" t="s">
        <v>370</v>
      </c>
      <c r="I35" s="73">
        <v>2600</v>
      </c>
      <c r="J35" s="74" t="s">
        <v>3</v>
      </c>
      <c r="K35" s="1"/>
      <c r="L35" s="1"/>
      <c r="M35" s="1"/>
    </row>
    <row r="36" spans="1:13">
      <c r="A36" s="1"/>
      <c r="B36" s="1"/>
      <c r="C36" s="1"/>
      <c r="D36" s="1"/>
      <c r="E36" s="1"/>
      <c r="F36" s="1"/>
      <c r="G36" s="1"/>
      <c r="H36" s="52" t="s">
        <v>373</v>
      </c>
      <c r="I36" s="54">
        <v>2800</v>
      </c>
      <c r="J36" s="17" t="s">
        <v>2</v>
      </c>
      <c r="K36" s="1"/>
      <c r="L36" s="1"/>
      <c r="M36" s="1"/>
    </row>
    <row r="37" spans="1:13">
      <c r="A37" s="1"/>
      <c r="B37" s="1"/>
      <c r="C37" s="1"/>
      <c r="D37" s="1"/>
      <c r="E37" s="1"/>
      <c r="F37" s="1"/>
      <c r="G37" s="1"/>
      <c r="H37" s="72" t="s">
        <v>392</v>
      </c>
      <c r="I37" s="73">
        <v>2400</v>
      </c>
      <c r="J37" s="74" t="s">
        <v>0</v>
      </c>
      <c r="K37" s="1"/>
      <c r="L37" s="1"/>
      <c r="M37" s="1"/>
    </row>
    <row r="38" spans="1:13">
      <c r="A38" s="1"/>
      <c r="B38" s="1"/>
      <c r="C38" s="1"/>
      <c r="D38" s="1"/>
      <c r="E38" s="1"/>
      <c r="F38" s="1"/>
      <c r="G38" s="1"/>
      <c r="H38" s="52" t="s">
        <v>393</v>
      </c>
      <c r="I38" s="54">
        <v>2400</v>
      </c>
      <c r="J38" s="17" t="s">
        <v>58</v>
      </c>
      <c r="K38" s="1"/>
      <c r="L38" s="1"/>
      <c r="M38" s="1"/>
    </row>
    <row r="39" spans="1:13">
      <c r="A39" s="1"/>
      <c r="B39" s="1"/>
      <c r="C39" s="1"/>
      <c r="D39" s="1"/>
      <c r="E39" s="1"/>
      <c r="F39" s="1"/>
      <c r="G39" s="1"/>
      <c r="H39" s="72" t="s">
        <v>394</v>
      </c>
      <c r="I39" s="73">
        <v>2400</v>
      </c>
      <c r="J39" s="74" t="s">
        <v>4</v>
      </c>
      <c r="K39" s="1"/>
      <c r="L39" s="1"/>
      <c r="M39" s="1"/>
    </row>
    <row r="40" spans="1:13">
      <c r="A40" s="1"/>
      <c r="B40" s="1"/>
      <c r="C40" s="1"/>
      <c r="D40" s="1"/>
      <c r="E40" s="1"/>
      <c r="F40" s="1"/>
      <c r="G40" s="1"/>
      <c r="H40" s="52" t="s">
        <v>377</v>
      </c>
      <c r="I40" s="54">
        <v>2500</v>
      </c>
      <c r="J40" s="17" t="s">
        <v>3</v>
      </c>
      <c r="K40" s="1"/>
      <c r="L40" s="1"/>
      <c r="M40" s="1"/>
    </row>
    <row r="41" spans="1:13">
      <c r="A41" s="1"/>
      <c r="B41" s="1"/>
      <c r="C41" s="1"/>
      <c r="D41" s="1"/>
      <c r="E41" s="1"/>
      <c r="F41" s="1"/>
      <c r="G41" s="1"/>
      <c r="H41" s="72" t="s">
        <v>395</v>
      </c>
      <c r="I41" s="73">
        <v>2300</v>
      </c>
      <c r="J41" s="74" t="s">
        <v>4</v>
      </c>
      <c r="K41" s="1"/>
      <c r="L41" s="1"/>
      <c r="M41" s="1"/>
    </row>
    <row r="42" spans="1:13">
      <c r="A42" s="1"/>
      <c r="B42" s="1"/>
      <c r="C42" s="1"/>
      <c r="D42" s="1"/>
      <c r="E42" s="1"/>
      <c r="F42" s="1"/>
      <c r="G42" s="1"/>
      <c r="H42" s="52" t="s">
        <v>387</v>
      </c>
      <c r="I42" s="54">
        <v>2000</v>
      </c>
      <c r="J42" s="17" t="s">
        <v>0</v>
      </c>
      <c r="K42" s="1"/>
      <c r="L42" s="1"/>
      <c r="M42" s="1"/>
    </row>
    <row r="43" spans="1:13">
      <c r="A43" s="1"/>
      <c r="B43" s="1"/>
      <c r="C43" s="1"/>
      <c r="D43" s="1"/>
      <c r="E43" s="1"/>
      <c r="F43" s="1"/>
      <c r="G43" s="1"/>
      <c r="H43" s="72" t="s">
        <v>379</v>
      </c>
      <c r="I43" s="73">
        <v>2800</v>
      </c>
      <c r="J43" s="74" t="s">
        <v>3</v>
      </c>
      <c r="K43" s="1"/>
      <c r="L43" s="1"/>
      <c r="M43" s="1"/>
    </row>
    <row r="44" spans="1:13">
      <c r="A44" s="1"/>
      <c r="B44" s="1"/>
      <c r="C44" s="1"/>
      <c r="D44" s="1"/>
      <c r="E44" s="1"/>
      <c r="F44" s="1"/>
      <c r="G44" s="1"/>
      <c r="H44" s="52" t="s">
        <v>381</v>
      </c>
      <c r="I44" s="54">
        <v>1830</v>
      </c>
      <c r="J44" s="17" t="s">
        <v>1</v>
      </c>
      <c r="K44" s="1"/>
      <c r="L44" s="1"/>
      <c r="M44" s="1"/>
    </row>
    <row r="45" spans="1:13">
      <c r="A45" s="1"/>
      <c r="B45" s="1"/>
      <c r="C45" s="1"/>
      <c r="D45" s="1"/>
      <c r="E45" s="1"/>
      <c r="F45" s="1"/>
      <c r="G45" s="1"/>
      <c r="H45" s="72" t="s">
        <v>391</v>
      </c>
      <c r="I45" s="73">
        <v>2000</v>
      </c>
      <c r="J45" s="74" t="s">
        <v>87</v>
      </c>
      <c r="K45" s="1"/>
      <c r="L45" s="1"/>
      <c r="M45" s="1"/>
    </row>
    <row r="46" spans="1:13">
      <c r="A46" s="1"/>
      <c r="B46" s="1"/>
      <c r="C46" s="1"/>
      <c r="D46" s="1"/>
      <c r="E46" s="1"/>
      <c r="F46" s="1"/>
      <c r="G46" s="1"/>
      <c r="H46" s="52" t="s">
        <v>396</v>
      </c>
      <c r="I46" s="54">
        <v>2400</v>
      </c>
      <c r="J46" s="17" t="s">
        <v>58</v>
      </c>
      <c r="K46" s="1"/>
      <c r="L46" s="1"/>
      <c r="M46" s="1"/>
    </row>
    <row r="47" spans="1:13">
      <c r="A47" s="1"/>
      <c r="B47" s="1"/>
      <c r="C47" s="1"/>
      <c r="D47" s="1"/>
      <c r="E47" s="1"/>
      <c r="F47" s="1"/>
      <c r="G47" s="1"/>
      <c r="H47" s="72" t="s">
        <v>397</v>
      </c>
      <c r="I47" s="73">
        <v>2400</v>
      </c>
      <c r="J47" s="74" t="s">
        <v>3</v>
      </c>
      <c r="K47" s="1"/>
      <c r="L47" s="1"/>
      <c r="M47" s="1"/>
    </row>
    <row r="48" spans="1:13">
      <c r="A48" s="1"/>
      <c r="B48" s="1"/>
      <c r="C48" s="1"/>
      <c r="D48" s="1"/>
      <c r="E48" s="1"/>
      <c r="F48" s="1"/>
      <c r="G48" s="1"/>
      <c r="H48" s="1"/>
      <c r="I48" s="1"/>
      <c r="J48" s="1"/>
      <c r="K48" s="1"/>
      <c r="L48" s="1"/>
      <c r="M48" s="1"/>
    </row>
    <row r="49" spans="1:12">
      <c r="A49" s="1"/>
      <c r="B49" s="1"/>
      <c r="C49" s="1"/>
      <c r="D49" s="1"/>
      <c r="E49" s="1"/>
      <c r="F49" s="1"/>
      <c r="G49" s="1"/>
      <c r="H49" s="1"/>
      <c r="I49" s="1"/>
      <c r="J49" s="1"/>
      <c r="K49" s="1"/>
      <c r="L49" s="1"/>
    </row>
  </sheetData>
  <mergeCells count="6">
    <mergeCell ref="A1:J2"/>
    <mergeCell ref="B4:C4"/>
    <mergeCell ref="E4:F5"/>
    <mergeCell ref="H4:J5"/>
    <mergeCell ref="B5:C5"/>
    <mergeCell ref="A3:K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D621E-5E47-41BD-854F-6C881D46F521}">
  <sheetPr codeName="Sheet5"/>
  <dimension ref="A1:Q63"/>
  <sheetViews>
    <sheetView topLeftCell="B1" zoomScale="75" zoomScaleNormal="75" workbookViewId="0">
      <selection activeCell="M24" sqref="M24"/>
    </sheetView>
  </sheetViews>
  <sheetFormatPr baseColWidth="10" defaultColWidth="8.83203125" defaultRowHeight="15"/>
  <cols>
    <col min="1" max="1" width="6.6640625" customWidth="1"/>
    <col min="2" max="2" width="32.5" customWidth="1"/>
    <col min="3" max="3" width="18.33203125" customWidth="1"/>
    <col min="5" max="5" width="22.6640625" customWidth="1"/>
    <col min="6" max="6" width="22.83203125" customWidth="1"/>
    <col min="8" max="8" width="28.6640625" customWidth="1"/>
    <col min="9" max="9" width="11.5" customWidth="1"/>
    <col min="11" max="11" width="13.33203125" customWidth="1"/>
    <col min="15" max="15" width="10.83203125" customWidth="1"/>
  </cols>
  <sheetData>
    <row r="1" spans="1:17" ht="30">
      <c r="A1" s="55"/>
      <c r="B1" s="627" t="s">
        <v>974</v>
      </c>
      <c r="C1" s="628"/>
      <c r="D1" s="628"/>
      <c r="E1" s="628"/>
      <c r="F1" s="628"/>
      <c r="G1" s="628"/>
      <c r="H1" s="628"/>
      <c r="I1" s="628"/>
      <c r="J1" s="628"/>
      <c r="K1" s="628"/>
      <c r="L1" s="55"/>
      <c r="M1" s="55"/>
      <c r="N1" s="55"/>
      <c r="O1" s="55"/>
      <c r="P1" s="55"/>
      <c r="Q1" s="1"/>
    </row>
    <row r="2" spans="1:17" ht="36" customHeight="1">
      <c r="A2" s="85"/>
      <c r="B2" s="629" t="s">
        <v>520</v>
      </c>
      <c r="C2" s="629"/>
      <c r="D2" s="629"/>
      <c r="E2" s="629"/>
      <c r="F2" s="629"/>
      <c r="G2" s="629"/>
      <c r="H2" s="629"/>
      <c r="I2" s="629"/>
      <c r="J2" s="629"/>
      <c r="K2" s="629"/>
      <c r="L2" s="55"/>
      <c r="M2" s="55"/>
      <c r="N2" s="55"/>
      <c r="O2" s="55"/>
      <c r="P2" s="55"/>
      <c r="Q2" s="1"/>
    </row>
    <row r="3" spans="1:17" ht="41.25" customHeight="1">
      <c r="A3" s="55"/>
      <c r="B3" s="630" t="s">
        <v>443</v>
      </c>
      <c r="C3" s="630"/>
      <c r="D3" s="196"/>
      <c r="E3" s="631" t="s">
        <v>336</v>
      </c>
      <c r="F3" s="631"/>
      <c r="G3" s="196"/>
      <c r="H3" s="631" t="s">
        <v>336</v>
      </c>
      <c r="I3" s="631"/>
      <c r="J3" s="197"/>
      <c r="K3" s="632" t="s">
        <v>259</v>
      </c>
      <c r="L3" s="633"/>
      <c r="M3" s="633"/>
      <c r="N3" s="196"/>
      <c r="O3" s="626" t="s">
        <v>258</v>
      </c>
      <c r="P3" s="626"/>
      <c r="Q3" s="55"/>
    </row>
    <row r="4" spans="1:17" ht="33" customHeight="1">
      <c r="A4" s="55"/>
      <c r="B4" s="182" t="s">
        <v>444</v>
      </c>
      <c r="C4" s="198" t="s">
        <v>164</v>
      </c>
      <c r="D4" s="199"/>
      <c r="E4" s="182" t="s">
        <v>444</v>
      </c>
      <c r="F4" s="198" t="s">
        <v>164</v>
      </c>
      <c r="G4" s="34"/>
      <c r="H4" s="182" t="s">
        <v>444</v>
      </c>
      <c r="I4" s="198" t="s">
        <v>164</v>
      </c>
      <c r="J4" s="56"/>
      <c r="K4" s="200" t="s">
        <v>260</v>
      </c>
      <c r="L4" s="201"/>
      <c r="M4" s="202" t="s">
        <v>164</v>
      </c>
      <c r="N4" s="81"/>
      <c r="O4" s="79" t="s">
        <v>260</v>
      </c>
      <c r="P4" s="203" t="s">
        <v>164</v>
      </c>
      <c r="Q4" s="81"/>
    </row>
    <row r="5" spans="1:17" ht="16">
      <c r="A5" s="55"/>
      <c r="B5" s="204" t="s">
        <v>521</v>
      </c>
      <c r="C5" s="205" t="s">
        <v>58</v>
      </c>
      <c r="D5" s="36"/>
      <c r="E5" s="206" t="s">
        <v>522</v>
      </c>
      <c r="F5" s="207" t="s">
        <v>2</v>
      </c>
      <c r="G5" s="208"/>
      <c r="H5" s="206" t="s">
        <v>523</v>
      </c>
      <c r="I5" s="207" t="s">
        <v>2</v>
      </c>
      <c r="J5" s="56"/>
      <c r="K5" s="209" t="s">
        <v>261</v>
      </c>
      <c r="L5" s="210"/>
      <c r="M5" s="211" t="s">
        <v>3</v>
      </c>
      <c r="N5" s="81"/>
      <c r="O5" s="212" t="s">
        <v>178</v>
      </c>
      <c r="P5" s="213" t="s">
        <v>0</v>
      </c>
      <c r="Q5" s="81"/>
    </row>
    <row r="6" spans="1:17" ht="16">
      <c r="A6" s="55"/>
      <c r="B6" s="214" t="s">
        <v>263</v>
      </c>
      <c r="C6" s="215" t="s">
        <v>2</v>
      </c>
      <c r="D6" s="36"/>
      <c r="E6" s="216" t="s">
        <v>521</v>
      </c>
      <c r="F6" s="217" t="s">
        <v>4</v>
      </c>
      <c r="G6" s="208"/>
      <c r="H6" s="36" t="s">
        <v>524</v>
      </c>
      <c r="I6" s="218" t="s">
        <v>3</v>
      </c>
      <c r="J6" s="56"/>
      <c r="K6" s="63" t="s">
        <v>995</v>
      </c>
      <c r="L6" s="219"/>
      <c r="M6" s="64" t="s">
        <v>2</v>
      </c>
      <c r="N6" s="81"/>
      <c r="O6" s="220" t="s">
        <v>525</v>
      </c>
      <c r="P6" s="221" t="s">
        <v>1</v>
      </c>
      <c r="Q6" s="81"/>
    </row>
    <row r="7" spans="1:17" ht="16">
      <c r="A7" s="55"/>
      <c r="B7" s="222" t="s">
        <v>526</v>
      </c>
      <c r="C7" s="223" t="s">
        <v>0</v>
      </c>
      <c r="D7" s="36"/>
      <c r="E7" s="206" t="s">
        <v>527</v>
      </c>
      <c r="F7" s="207" t="s">
        <v>2</v>
      </c>
      <c r="G7" s="208"/>
      <c r="H7" s="206" t="s">
        <v>273</v>
      </c>
      <c r="I7" s="207" t="s">
        <v>4</v>
      </c>
      <c r="J7" s="56"/>
      <c r="K7" s="209" t="s">
        <v>15</v>
      </c>
      <c r="L7" s="210"/>
      <c r="M7" s="211" t="s">
        <v>1</v>
      </c>
      <c r="N7" s="81"/>
      <c r="O7" s="224" t="s">
        <v>528</v>
      </c>
      <c r="P7" s="225" t="s">
        <v>2</v>
      </c>
      <c r="Q7" s="81"/>
    </row>
    <row r="8" spans="1:17" ht="16">
      <c r="A8" s="55"/>
      <c r="B8" s="214" t="s">
        <v>268</v>
      </c>
      <c r="C8" s="215" t="s">
        <v>2</v>
      </c>
      <c r="D8" s="36"/>
      <c r="E8" s="36" t="s">
        <v>529</v>
      </c>
      <c r="F8" s="218" t="s">
        <v>2</v>
      </c>
      <c r="G8" s="208"/>
      <c r="H8" s="36" t="s">
        <v>530</v>
      </c>
      <c r="I8" s="218" t="s">
        <v>3</v>
      </c>
      <c r="J8" s="56"/>
      <c r="K8" s="63" t="s">
        <v>457</v>
      </c>
      <c r="L8" s="219"/>
      <c r="M8" s="64" t="s">
        <v>3</v>
      </c>
      <c r="N8" s="81"/>
      <c r="O8" s="79" t="s">
        <v>262</v>
      </c>
      <c r="P8" s="203" t="s">
        <v>1</v>
      </c>
      <c r="Q8" s="81"/>
    </row>
    <row r="9" spans="1:17" ht="16">
      <c r="A9" s="55"/>
      <c r="B9" s="222" t="s">
        <v>531</v>
      </c>
      <c r="C9" s="223" t="s">
        <v>3</v>
      </c>
      <c r="D9" s="36"/>
      <c r="E9" s="206" t="s">
        <v>263</v>
      </c>
      <c r="F9" s="207" t="s">
        <v>1</v>
      </c>
      <c r="G9" s="208"/>
      <c r="H9" s="206" t="s">
        <v>532</v>
      </c>
      <c r="I9" s="207" t="s">
        <v>4</v>
      </c>
      <c r="J9" s="56"/>
      <c r="K9" s="209" t="s">
        <v>997</v>
      </c>
      <c r="L9" s="210"/>
      <c r="M9" s="211" t="s">
        <v>3</v>
      </c>
      <c r="N9" s="81"/>
      <c r="O9" s="81"/>
      <c r="P9" s="81"/>
      <c r="Q9" s="81"/>
    </row>
    <row r="10" spans="1:17" ht="16">
      <c r="A10" s="55"/>
      <c r="B10" s="214" t="s">
        <v>269</v>
      </c>
      <c r="C10" s="215" t="s">
        <v>2</v>
      </c>
      <c r="D10" s="36"/>
      <c r="E10" s="36" t="s">
        <v>265</v>
      </c>
      <c r="F10" s="218" t="s">
        <v>2</v>
      </c>
      <c r="G10" s="208"/>
      <c r="H10" s="36" t="s">
        <v>533</v>
      </c>
      <c r="I10" s="218" t="s">
        <v>4</v>
      </c>
      <c r="J10" s="56"/>
      <c r="K10" s="63" t="s">
        <v>10</v>
      </c>
      <c r="L10" s="219"/>
      <c r="M10" s="64" t="s">
        <v>0</v>
      </c>
      <c r="N10" s="81"/>
      <c r="O10" s="81"/>
      <c r="P10" s="81"/>
      <c r="Q10" s="81"/>
    </row>
    <row r="11" spans="1:17" ht="16">
      <c r="A11" s="55"/>
      <c r="B11" s="204" t="s">
        <v>534</v>
      </c>
      <c r="C11" s="205" t="s">
        <v>535</v>
      </c>
      <c r="D11" s="36"/>
      <c r="E11" s="206" t="s">
        <v>536</v>
      </c>
      <c r="F11" s="207" t="s">
        <v>2</v>
      </c>
      <c r="G11" s="208"/>
      <c r="H11" s="206" t="s">
        <v>537</v>
      </c>
      <c r="I11" s="207" t="s">
        <v>2</v>
      </c>
      <c r="J11" s="56"/>
      <c r="K11" s="209" t="s">
        <v>264</v>
      </c>
      <c r="L11" s="210"/>
      <c r="M11" s="211" t="s">
        <v>2</v>
      </c>
      <c r="N11" s="81"/>
      <c r="O11" s="81"/>
      <c r="P11" s="81"/>
      <c r="Q11" s="81"/>
    </row>
    <row r="12" spans="1:17" ht="16">
      <c r="A12" s="55"/>
      <c r="B12" s="214" t="s">
        <v>266</v>
      </c>
      <c r="C12" s="215" t="s">
        <v>3</v>
      </c>
      <c r="D12" s="36"/>
      <c r="E12" s="36" t="s">
        <v>526</v>
      </c>
      <c r="F12" s="218" t="s">
        <v>0</v>
      </c>
      <c r="G12" s="208"/>
      <c r="H12" s="36" t="s">
        <v>538</v>
      </c>
      <c r="I12" s="218" t="s">
        <v>3</v>
      </c>
      <c r="J12" s="56"/>
      <c r="K12" s="63" t="s">
        <v>1022</v>
      </c>
      <c r="L12" s="219"/>
      <c r="M12" s="64" t="s">
        <v>1</v>
      </c>
      <c r="N12" s="81"/>
      <c r="O12" s="81"/>
      <c r="P12" s="81"/>
      <c r="Q12" s="81"/>
    </row>
    <row r="13" spans="1:17" ht="16">
      <c r="A13" s="55"/>
      <c r="B13" s="222" t="s">
        <v>539</v>
      </c>
      <c r="C13" s="223" t="s">
        <v>4</v>
      </c>
      <c r="D13" s="36"/>
      <c r="E13" s="206" t="s">
        <v>540</v>
      </c>
      <c r="F13" s="207" t="s">
        <v>2</v>
      </c>
      <c r="G13" s="208"/>
      <c r="H13" s="206" t="s">
        <v>274</v>
      </c>
      <c r="I13" s="207" t="s">
        <v>3</v>
      </c>
      <c r="J13" s="56"/>
      <c r="K13" s="209" t="s">
        <v>17</v>
      </c>
      <c r="L13" s="210"/>
      <c r="M13" s="211" t="s">
        <v>3</v>
      </c>
      <c r="N13" s="81"/>
      <c r="O13" s="81"/>
      <c r="P13" s="81"/>
      <c r="Q13" s="81"/>
    </row>
    <row r="14" spans="1:17" ht="16">
      <c r="A14" s="55"/>
      <c r="B14" s="214" t="s">
        <v>267</v>
      </c>
      <c r="C14" s="215" t="s">
        <v>4</v>
      </c>
      <c r="D14" s="36"/>
      <c r="E14" s="36" t="s">
        <v>541</v>
      </c>
      <c r="F14" s="218" t="s">
        <v>2</v>
      </c>
      <c r="G14" s="208"/>
      <c r="H14" s="216" t="s">
        <v>542</v>
      </c>
      <c r="I14" s="217" t="s">
        <v>58</v>
      </c>
      <c r="J14" s="56"/>
      <c r="K14" s="63" t="s">
        <v>18</v>
      </c>
      <c r="L14" s="219"/>
      <c r="M14" s="64" t="s">
        <v>2</v>
      </c>
      <c r="N14" s="81"/>
      <c r="O14" s="81"/>
      <c r="P14" s="81"/>
      <c r="Q14" s="81"/>
    </row>
    <row r="15" spans="1:17" ht="16">
      <c r="A15" s="55"/>
      <c r="B15" s="204" t="s">
        <v>543</v>
      </c>
      <c r="C15" s="205" t="s">
        <v>535</v>
      </c>
      <c r="D15" s="36"/>
      <c r="E15" s="206" t="s">
        <v>544</v>
      </c>
      <c r="F15" s="207" t="s">
        <v>3</v>
      </c>
      <c r="G15" s="208"/>
      <c r="H15" s="206" t="s">
        <v>275</v>
      </c>
      <c r="I15" s="207" t="s">
        <v>58</v>
      </c>
      <c r="J15" s="56"/>
      <c r="K15" s="209" t="s">
        <v>19</v>
      </c>
      <c r="L15" s="210"/>
      <c r="M15" s="211" t="s">
        <v>1</v>
      </c>
      <c r="N15" s="81"/>
      <c r="O15" s="81"/>
      <c r="P15" s="81"/>
      <c r="Q15" s="81"/>
    </row>
    <row r="16" spans="1:17" ht="16">
      <c r="A16" s="55"/>
      <c r="B16" s="214" t="s">
        <v>545</v>
      </c>
      <c r="C16" s="215" t="s">
        <v>3</v>
      </c>
      <c r="D16" s="36"/>
      <c r="E16" s="36" t="s">
        <v>268</v>
      </c>
      <c r="F16" s="218" t="s">
        <v>1</v>
      </c>
      <c r="G16" s="208"/>
      <c r="H16" s="36" t="s">
        <v>546</v>
      </c>
      <c r="I16" s="218" t="s">
        <v>1</v>
      </c>
      <c r="J16" s="56"/>
      <c r="K16" s="63" t="s">
        <v>20</v>
      </c>
      <c r="L16" s="219"/>
      <c r="M16" s="64" t="s">
        <v>2</v>
      </c>
      <c r="N16" s="81"/>
      <c r="O16" s="81"/>
      <c r="P16" s="81"/>
      <c r="Q16" s="81"/>
    </row>
    <row r="17" spans="1:17" ht="16">
      <c r="A17" s="55"/>
      <c r="B17" s="222" t="s">
        <v>547</v>
      </c>
      <c r="C17" s="223" t="s">
        <v>1</v>
      </c>
      <c r="D17" s="36"/>
      <c r="E17" s="206" t="s">
        <v>531</v>
      </c>
      <c r="F17" s="207" t="s">
        <v>2</v>
      </c>
      <c r="G17" s="208"/>
      <c r="H17" s="206" t="s">
        <v>548</v>
      </c>
      <c r="I17" s="207" t="s">
        <v>2</v>
      </c>
      <c r="J17" s="56"/>
      <c r="K17" s="209" t="s">
        <v>1000</v>
      </c>
      <c r="L17" s="210"/>
      <c r="M17" s="211" t="s">
        <v>1</v>
      </c>
      <c r="N17" s="81"/>
      <c r="O17" s="81"/>
      <c r="P17" s="81"/>
      <c r="Q17" s="81"/>
    </row>
    <row r="18" spans="1:17" ht="16">
      <c r="A18" s="55"/>
      <c r="B18" s="226" t="s">
        <v>549</v>
      </c>
      <c r="C18" s="227" t="s">
        <v>3</v>
      </c>
      <c r="D18" s="36"/>
      <c r="E18" s="36" t="s">
        <v>269</v>
      </c>
      <c r="F18" s="218" t="s">
        <v>2</v>
      </c>
      <c r="G18" s="208"/>
      <c r="H18" s="36" t="s">
        <v>550</v>
      </c>
      <c r="I18" s="218" t="s">
        <v>2</v>
      </c>
      <c r="J18" s="56"/>
      <c r="K18" s="228" t="s">
        <v>21</v>
      </c>
      <c r="L18" s="219"/>
      <c r="M18" s="64" t="s">
        <v>1</v>
      </c>
      <c r="N18" s="81"/>
      <c r="O18" s="81"/>
      <c r="P18" s="81"/>
      <c r="Q18" s="81"/>
    </row>
    <row r="19" spans="1:17" ht="16">
      <c r="A19" s="55"/>
      <c r="B19" s="222" t="s">
        <v>551</v>
      </c>
      <c r="C19" s="223" t="s">
        <v>2</v>
      </c>
      <c r="D19" s="36"/>
      <c r="E19" s="206" t="s">
        <v>552</v>
      </c>
      <c r="F19" s="207" t="s">
        <v>3</v>
      </c>
      <c r="G19" s="208"/>
      <c r="H19" s="206" t="s">
        <v>553</v>
      </c>
      <c r="I19" s="207" t="s">
        <v>2</v>
      </c>
      <c r="J19" s="56"/>
      <c r="K19" s="209" t="s">
        <v>998</v>
      </c>
      <c r="L19" s="210"/>
      <c r="M19" s="211" t="s">
        <v>1</v>
      </c>
      <c r="N19" s="81"/>
      <c r="O19" s="81"/>
      <c r="P19" s="81"/>
      <c r="Q19" s="81"/>
    </row>
    <row r="20" spans="1:17" ht="16">
      <c r="A20" s="55"/>
      <c r="B20" s="214" t="s">
        <v>554</v>
      </c>
      <c r="C20" s="215" t="s">
        <v>3</v>
      </c>
      <c r="D20" s="36"/>
      <c r="E20" s="36" t="s">
        <v>555</v>
      </c>
      <c r="F20" s="218" t="s">
        <v>1</v>
      </c>
      <c r="G20" s="208"/>
      <c r="H20" s="36" t="s">
        <v>556</v>
      </c>
      <c r="I20" s="218" t="s">
        <v>2</v>
      </c>
      <c r="J20" s="56"/>
      <c r="K20" s="63" t="s">
        <v>22</v>
      </c>
      <c r="L20" s="219"/>
      <c r="M20" s="64" t="s">
        <v>2</v>
      </c>
      <c r="N20" s="81"/>
      <c r="O20" s="81"/>
      <c r="P20" s="81"/>
      <c r="Q20" s="81"/>
    </row>
    <row r="21" spans="1:17" ht="16">
      <c r="A21" s="55"/>
      <c r="B21" s="222" t="s">
        <v>271</v>
      </c>
      <c r="C21" s="223" t="s">
        <v>1</v>
      </c>
      <c r="D21" s="36"/>
      <c r="E21" s="229" t="s">
        <v>534</v>
      </c>
      <c r="F21" s="230" t="s">
        <v>58</v>
      </c>
      <c r="G21" s="208"/>
      <c r="H21" s="206" t="s">
        <v>557</v>
      </c>
      <c r="I21" s="207" t="s">
        <v>2</v>
      </c>
      <c r="J21" s="56"/>
      <c r="K21" s="209" t="s">
        <v>23</v>
      </c>
      <c r="L21" s="210"/>
      <c r="M21" s="211" t="s">
        <v>1</v>
      </c>
      <c r="N21" s="81"/>
      <c r="O21" s="81"/>
      <c r="P21" s="81"/>
      <c r="Q21" s="81"/>
    </row>
    <row r="22" spans="1:17" ht="16">
      <c r="A22" s="55"/>
      <c r="B22" s="214" t="s">
        <v>167</v>
      </c>
      <c r="C22" s="215" t="s">
        <v>4</v>
      </c>
      <c r="D22" s="36"/>
      <c r="E22" s="36" t="s">
        <v>266</v>
      </c>
      <c r="F22" s="218" t="s">
        <v>2</v>
      </c>
      <c r="G22" s="208"/>
      <c r="H22" s="36" t="s">
        <v>558</v>
      </c>
      <c r="I22" s="218" t="s">
        <v>1</v>
      </c>
      <c r="J22" s="56"/>
      <c r="K22" s="63" t="s">
        <v>999</v>
      </c>
      <c r="L22" s="219"/>
      <c r="M22" s="231" t="s">
        <v>3</v>
      </c>
      <c r="N22" s="81"/>
      <c r="O22" s="81"/>
      <c r="P22" s="81"/>
      <c r="Q22" s="81"/>
    </row>
    <row r="23" spans="1:17" ht="16">
      <c r="A23" s="55"/>
      <c r="B23" s="222" t="s">
        <v>559</v>
      </c>
      <c r="C23" s="223" t="s">
        <v>2</v>
      </c>
      <c r="D23" s="36"/>
      <c r="E23" s="206" t="s">
        <v>539</v>
      </c>
      <c r="F23" s="207" t="s">
        <v>3</v>
      </c>
      <c r="G23" s="208"/>
      <c r="H23" s="206" t="s">
        <v>560</v>
      </c>
      <c r="I23" s="207" t="s">
        <v>4</v>
      </c>
      <c r="J23" s="56"/>
      <c r="K23" s="209" t="s">
        <v>24</v>
      </c>
      <c r="L23" s="210"/>
      <c r="M23" s="211" t="s">
        <v>1</v>
      </c>
      <c r="N23" s="81"/>
      <c r="O23" s="81"/>
      <c r="P23" s="81"/>
      <c r="Q23" s="81"/>
    </row>
    <row r="24" spans="1:17" ht="16">
      <c r="A24" s="55"/>
      <c r="B24" s="214" t="s">
        <v>561</v>
      </c>
      <c r="C24" s="215" t="s">
        <v>4</v>
      </c>
      <c r="D24" s="36"/>
      <c r="E24" s="36" t="s">
        <v>267</v>
      </c>
      <c r="F24" s="218" t="s">
        <v>2</v>
      </c>
      <c r="G24" s="208"/>
      <c r="H24" s="36" t="s">
        <v>562</v>
      </c>
      <c r="I24" s="218" t="s">
        <v>4</v>
      </c>
      <c r="J24" s="56"/>
      <c r="K24" s="31"/>
      <c r="L24" s="31"/>
      <c r="M24" s="56"/>
      <c r="N24" s="81"/>
      <c r="O24" s="81"/>
      <c r="P24" s="81"/>
      <c r="Q24" s="81"/>
    </row>
    <row r="25" spans="1:17" ht="16">
      <c r="A25" s="55"/>
      <c r="B25" s="222" t="s">
        <v>502</v>
      </c>
      <c r="C25" s="223" t="s">
        <v>87</v>
      </c>
      <c r="D25" s="36"/>
      <c r="E25" s="229" t="s">
        <v>543</v>
      </c>
      <c r="F25" s="230" t="s">
        <v>4</v>
      </c>
      <c r="G25" s="208"/>
      <c r="H25" s="206" t="s">
        <v>563</v>
      </c>
      <c r="I25" s="207" t="s">
        <v>2</v>
      </c>
      <c r="J25" s="56"/>
      <c r="K25" s="56"/>
      <c r="L25" s="81"/>
      <c r="M25" s="81"/>
      <c r="N25" s="81"/>
      <c r="O25" s="81"/>
      <c r="P25" s="81"/>
      <c r="Q25" s="81"/>
    </row>
    <row r="26" spans="1:17" ht="16">
      <c r="A26" s="55"/>
      <c r="B26" s="226" t="s">
        <v>564</v>
      </c>
      <c r="C26" s="227" t="s">
        <v>58</v>
      </c>
      <c r="D26" s="36"/>
      <c r="E26" s="36" t="s">
        <v>565</v>
      </c>
      <c r="F26" s="218" t="s">
        <v>2</v>
      </c>
      <c r="G26" s="208"/>
      <c r="H26" s="36" t="s">
        <v>566</v>
      </c>
      <c r="I26" s="218" t="s">
        <v>2</v>
      </c>
      <c r="J26" s="56"/>
      <c r="K26" s="31"/>
      <c r="L26" s="31"/>
      <c r="M26" s="56"/>
      <c r="N26" s="81"/>
      <c r="O26" s="81"/>
      <c r="P26" s="81"/>
      <c r="Q26" s="81"/>
    </row>
    <row r="27" spans="1:17" ht="16">
      <c r="A27" s="55"/>
      <c r="B27" s="222" t="s">
        <v>567</v>
      </c>
      <c r="C27" s="223" t="s">
        <v>4</v>
      </c>
      <c r="D27" s="36"/>
      <c r="E27" s="206" t="s">
        <v>568</v>
      </c>
      <c r="F27" s="207" t="s">
        <v>2</v>
      </c>
      <c r="G27" s="208"/>
      <c r="H27" s="206" t="s">
        <v>569</v>
      </c>
      <c r="I27" s="207" t="s">
        <v>2</v>
      </c>
      <c r="J27" s="81"/>
      <c r="K27" s="56"/>
      <c r="L27" s="81"/>
      <c r="M27" s="81"/>
      <c r="N27" s="81"/>
      <c r="O27" s="81"/>
      <c r="P27" s="81"/>
      <c r="Q27" s="34"/>
    </row>
    <row r="28" spans="1:17" ht="16">
      <c r="A28" s="55"/>
      <c r="B28" s="214" t="s">
        <v>570</v>
      </c>
      <c r="C28" s="215" t="s">
        <v>4</v>
      </c>
      <c r="D28" s="36"/>
      <c r="E28" s="36" t="s">
        <v>571</v>
      </c>
      <c r="F28" s="218" t="s">
        <v>4</v>
      </c>
      <c r="G28" s="208"/>
      <c r="H28" s="36" t="s">
        <v>572</v>
      </c>
      <c r="I28" s="218" t="s">
        <v>4</v>
      </c>
      <c r="J28" s="81"/>
      <c r="K28" s="56"/>
      <c r="L28" s="81"/>
      <c r="M28" s="81"/>
      <c r="N28" s="81"/>
      <c r="O28" s="81"/>
      <c r="P28" s="81"/>
      <c r="Q28" s="34"/>
    </row>
    <row r="29" spans="1:17" ht="16">
      <c r="A29" s="55"/>
      <c r="B29" s="222" t="s">
        <v>573</v>
      </c>
      <c r="C29" s="223" t="s">
        <v>0</v>
      </c>
      <c r="D29" s="36"/>
      <c r="E29" s="206" t="s">
        <v>545</v>
      </c>
      <c r="F29" s="207" t="s">
        <v>2</v>
      </c>
      <c r="G29" s="208"/>
      <c r="H29" s="206" t="s">
        <v>574</v>
      </c>
      <c r="I29" s="207" t="s">
        <v>0</v>
      </c>
      <c r="J29" s="81"/>
      <c r="K29" s="56"/>
      <c r="L29" s="81"/>
      <c r="M29" s="81"/>
      <c r="N29" s="81"/>
      <c r="O29" s="81"/>
      <c r="P29" s="81"/>
      <c r="Q29" s="34"/>
    </row>
    <row r="30" spans="1:17" ht="16">
      <c r="A30" s="55"/>
      <c r="B30" s="226" t="s">
        <v>575</v>
      </c>
      <c r="C30" s="227" t="s">
        <v>3</v>
      </c>
      <c r="D30" s="36"/>
      <c r="E30" s="36" t="s">
        <v>547</v>
      </c>
      <c r="F30" s="218" t="s">
        <v>0</v>
      </c>
      <c r="G30" s="208"/>
      <c r="H30" s="36" t="s">
        <v>576</v>
      </c>
      <c r="I30" s="218" t="s">
        <v>1</v>
      </c>
      <c r="J30" s="81"/>
      <c r="K30" s="56"/>
      <c r="L30" s="81"/>
      <c r="M30" s="81"/>
      <c r="N30" s="81"/>
      <c r="O30" s="81"/>
      <c r="P30" s="81"/>
      <c r="Q30" s="34"/>
    </row>
    <row r="31" spans="1:17" ht="16">
      <c r="A31" s="55"/>
      <c r="B31" s="222" t="s">
        <v>537</v>
      </c>
      <c r="C31" s="223" t="s">
        <v>2</v>
      </c>
      <c r="D31" s="36"/>
      <c r="E31" s="206" t="s">
        <v>577</v>
      </c>
      <c r="F31" s="207" t="s">
        <v>3</v>
      </c>
      <c r="G31" s="208"/>
      <c r="H31" s="206" t="s">
        <v>578</v>
      </c>
      <c r="I31" s="207" t="s">
        <v>3</v>
      </c>
      <c r="J31" s="81"/>
      <c r="K31" s="56"/>
      <c r="L31" s="81"/>
      <c r="M31" s="81"/>
      <c r="N31" s="81"/>
      <c r="O31" s="81"/>
      <c r="P31" s="81"/>
      <c r="Q31" s="34"/>
    </row>
    <row r="32" spans="1:17" ht="16">
      <c r="A32" s="55"/>
      <c r="B32" s="226" t="s">
        <v>579</v>
      </c>
      <c r="C32" s="227" t="s">
        <v>4</v>
      </c>
      <c r="D32" s="36"/>
      <c r="E32" s="36" t="s">
        <v>580</v>
      </c>
      <c r="F32" s="218" t="s">
        <v>4</v>
      </c>
      <c r="G32" s="208"/>
      <c r="H32" s="36" t="s">
        <v>581</v>
      </c>
      <c r="I32" s="218" t="s">
        <v>0</v>
      </c>
      <c r="J32" s="56"/>
      <c r="K32" s="56"/>
      <c r="L32" s="81"/>
      <c r="M32" s="81"/>
      <c r="N32" s="81"/>
      <c r="O32" s="81"/>
      <c r="P32" s="81"/>
      <c r="Q32" s="34"/>
    </row>
    <row r="33" spans="1:17" ht="16">
      <c r="A33" s="55"/>
      <c r="B33" s="222" t="s">
        <v>275</v>
      </c>
      <c r="C33" s="223" t="s">
        <v>3</v>
      </c>
      <c r="D33" s="36"/>
      <c r="E33" s="206" t="s">
        <v>582</v>
      </c>
      <c r="F33" s="207" t="s">
        <v>2</v>
      </c>
      <c r="G33" s="208"/>
      <c r="H33" s="206" t="s">
        <v>583</v>
      </c>
      <c r="I33" s="207" t="s">
        <v>2</v>
      </c>
      <c r="J33" s="56"/>
      <c r="K33" s="56"/>
      <c r="L33" s="81"/>
      <c r="M33" s="81"/>
      <c r="N33" s="81"/>
      <c r="O33" s="81"/>
      <c r="P33" s="81"/>
      <c r="Q33" s="34"/>
    </row>
    <row r="34" spans="1:17" ht="16">
      <c r="A34" s="55"/>
      <c r="B34" s="214" t="s">
        <v>546</v>
      </c>
      <c r="C34" s="215" t="s">
        <v>2</v>
      </c>
      <c r="D34" s="36"/>
      <c r="E34" s="36" t="s">
        <v>551</v>
      </c>
      <c r="F34" s="218" t="s">
        <v>2</v>
      </c>
      <c r="G34" s="208"/>
      <c r="H34" s="36" t="s">
        <v>170</v>
      </c>
      <c r="I34" s="218" t="s">
        <v>2</v>
      </c>
      <c r="J34" s="56"/>
      <c r="K34" s="56"/>
      <c r="L34" s="81"/>
      <c r="M34" s="81"/>
      <c r="N34" s="81"/>
      <c r="O34" s="81"/>
      <c r="P34" s="81"/>
      <c r="Q34" s="34"/>
    </row>
    <row r="35" spans="1:17" ht="16">
      <c r="A35" s="55"/>
      <c r="B35" s="222" t="s">
        <v>548</v>
      </c>
      <c r="C35" s="223" t="s">
        <v>3</v>
      </c>
      <c r="D35" s="36"/>
      <c r="E35" s="206" t="s">
        <v>584</v>
      </c>
      <c r="F35" s="207" t="s">
        <v>3</v>
      </c>
      <c r="G35" s="208"/>
      <c r="H35" s="206" t="s">
        <v>585</v>
      </c>
      <c r="I35" s="207" t="s">
        <v>0</v>
      </c>
      <c r="J35" s="56"/>
      <c r="K35" s="56"/>
      <c r="L35" s="81"/>
      <c r="M35" s="81"/>
      <c r="N35" s="81"/>
      <c r="O35" s="81"/>
      <c r="P35" s="81"/>
      <c r="Q35" s="34"/>
    </row>
    <row r="36" spans="1:17" ht="16">
      <c r="A36" s="55"/>
      <c r="B36" s="214" t="s">
        <v>553</v>
      </c>
      <c r="C36" s="215" t="s">
        <v>2</v>
      </c>
      <c r="D36" s="36"/>
      <c r="E36" s="36" t="s">
        <v>554</v>
      </c>
      <c r="F36" s="218" t="s">
        <v>2</v>
      </c>
      <c r="G36" s="208"/>
      <c r="H36" s="36" t="s">
        <v>586</v>
      </c>
      <c r="I36" s="218" t="s">
        <v>3</v>
      </c>
      <c r="J36" s="56"/>
      <c r="K36" s="56"/>
      <c r="L36" s="81"/>
      <c r="M36" s="81"/>
      <c r="N36" s="81"/>
      <c r="O36" s="81"/>
      <c r="P36" s="81"/>
      <c r="Q36" s="34"/>
    </row>
    <row r="37" spans="1:17" ht="16">
      <c r="A37" s="55"/>
      <c r="B37" s="222" t="s">
        <v>556</v>
      </c>
      <c r="C37" s="223" t="s">
        <v>2</v>
      </c>
      <c r="D37" s="36"/>
      <c r="E37" s="206" t="s">
        <v>587</v>
      </c>
      <c r="F37" s="207" t="s">
        <v>2</v>
      </c>
      <c r="G37" s="208"/>
      <c r="H37" s="206" t="s">
        <v>588</v>
      </c>
      <c r="I37" s="207" t="s">
        <v>58</v>
      </c>
      <c r="J37" s="56"/>
      <c r="K37" s="56"/>
      <c r="L37" s="81"/>
      <c r="M37" s="81"/>
      <c r="N37" s="81"/>
      <c r="O37" s="81"/>
      <c r="P37" s="81"/>
      <c r="Q37" s="34"/>
    </row>
    <row r="38" spans="1:17" ht="16">
      <c r="A38" s="55"/>
      <c r="B38" s="214" t="s">
        <v>557</v>
      </c>
      <c r="C38" s="215" t="s">
        <v>2</v>
      </c>
      <c r="D38" s="36"/>
      <c r="E38" s="36" t="s">
        <v>589</v>
      </c>
      <c r="F38" s="218" t="s">
        <v>2</v>
      </c>
      <c r="G38" s="208"/>
      <c r="H38" s="36" t="s">
        <v>490</v>
      </c>
      <c r="I38" s="218" t="s">
        <v>0</v>
      </c>
      <c r="J38" s="56"/>
      <c r="K38" s="56"/>
      <c r="L38" s="81"/>
      <c r="M38" s="81"/>
      <c r="N38" s="81"/>
      <c r="O38" s="81"/>
      <c r="P38" s="81"/>
      <c r="Q38" s="34"/>
    </row>
    <row r="39" spans="1:17" ht="16">
      <c r="A39" s="55"/>
      <c r="B39" s="222" t="s">
        <v>558</v>
      </c>
      <c r="C39" s="223" t="s">
        <v>2</v>
      </c>
      <c r="D39" s="36"/>
      <c r="E39" s="206" t="s">
        <v>270</v>
      </c>
      <c r="F39" s="207" t="s">
        <v>2</v>
      </c>
      <c r="G39" s="208"/>
      <c r="H39" s="206" t="s">
        <v>590</v>
      </c>
      <c r="I39" s="207" t="s">
        <v>2</v>
      </c>
      <c r="J39" s="56"/>
      <c r="K39" s="56"/>
      <c r="L39" s="81"/>
      <c r="M39" s="81"/>
      <c r="N39" s="81"/>
      <c r="O39" s="81"/>
      <c r="P39" s="81"/>
      <c r="Q39" s="34"/>
    </row>
    <row r="40" spans="1:17" ht="16">
      <c r="A40" s="55"/>
      <c r="B40" s="214" t="s">
        <v>562</v>
      </c>
      <c r="C40" s="215" t="s">
        <v>3</v>
      </c>
      <c r="D40" s="36"/>
      <c r="E40" s="36" t="s">
        <v>591</v>
      </c>
      <c r="F40" s="218" t="s">
        <v>2</v>
      </c>
      <c r="G40" s="208"/>
      <c r="H40" s="36" t="s">
        <v>592</v>
      </c>
      <c r="I40" s="218" t="s">
        <v>2</v>
      </c>
      <c r="J40" s="56"/>
      <c r="K40" s="56"/>
      <c r="L40" s="81"/>
      <c r="M40" s="81"/>
      <c r="N40" s="81"/>
      <c r="O40" s="81"/>
      <c r="P40" s="81"/>
      <c r="Q40" s="34"/>
    </row>
    <row r="41" spans="1:17" ht="16">
      <c r="A41" s="55"/>
      <c r="B41" s="222" t="s">
        <v>560</v>
      </c>
      <c r="C41" s="223" t="s">
        <v>4</v>
      </c>
      <c r="D41" s="36"/>
      <c r="E41" s="206" t="s">
        <v>271</v>
      </c>
      <c r="F41" s="207" t="s">
        <v>1</v>
      </c>
      <c r="G41" s="208"/>
      <c r="H41" s="206" t="s">
        <v>276</v>
      </c>
      <c r="I41" s="207" t="s">
        <v>3</v>
      </c>
      <c r="J41" s="56"/>
      <c r="K41" s="56"/>
      <c r="L41" s="81"/>
      <c r="M41" s="81"/>
      <c r="N41" s="81"/>
      <c r="O41" s="81"/>
      <c r="P41" s="81"/>
      <c r="Q41" s="34"/>
    </row>
    <row r="42" spans="1:17" ht="16">
      <c r="A42" s="55"/>
      <c r="B42" s="214" t="s">
        <v>563</v>
      </c>
      <c r="C42" s="215" t="s">
        <v>3</v>
      </c>
      <c r="D42" s="36"/>
      <c r="E42" s="36" t="s">
        <v>167</v>
      </c>
      <c r="F42" s="218" t="s">
        <v>4</v>
      </c>
      <c r="G42" s="208"/>
      <c r="H42" s="36" t="s">
        <v>593</v>
      </c>
      <c r="I42" s="218" t="s">
        <v>2</v>
      </c>
      <c r="J42" s="56"/>
      <c r="K42" s="56"/>
      <c r="L42" s="81"/>
      <c r="M42" s="81"/>
      <c r="N42" s="81"/>
      <c r="O42" s="81"/>
      <c r="P42" s="81"/>
      <c r="Q42" s="34"/>
    </row>
    <row r="43" spans="1:17" ht="16">
      <c r="A43" s="55"/>
      <c r="B43" s="222" t="s">
        <v>566</v>
      </c>
      <c r="C43" s="223" t="s">
        <v>3</v>
      </c>
      <c r="D43" s="36"/>
      <c r="E43" s="206" t="s">
        <v>559</v>
      </c>
      <c r="F43" s="207" t="s">
        <v>2</v>
      </c>
      <c r="G43" s="208"/>
      <c r="H43" s="206" t="s">
        <v>594</v>
      </c>
      <c r="I43" s="207" t="s">
        <v>2</v>
      </c>
      <c r="J43" s="56"/>
      <c r="K43" s="56"/>
      <c r="L43" s="81"/>
      <c r="M43" s="81"/>
      <c r="N43" s="81"/>
      <c r="O43" s="81"/>
      <c r="P43" s="81"/>
      <c r="Q43" s="34"/>
    </row>
    <row r="44" spans="1:17" ht="16">
      <c r="A44" s="55"/>
      <c r="B44" s="214" t="s">
        <v>569</v>
      </c>
      <c r="C44" s="215" t="s">
        <v>3</v>
      </c>
      <c r="D44" s="36"/>
      <c r="E44" s="36" t="s">
        <v>561</v>
      </c>
      <c r="F44" s="218" t="s">
        <v>3</v>
      </c>
      <c r="G44" s="208"/>
      <c r="H44" s="36" t="s">
        <v>595</v>
      </c>
      <c r="I44" s="218" t="s">
        <v>3</v>
      </c>
      <c r="J44" s="56"/>
      <c r="K44" s="56"/>
      <c r="L44" s="81"/>
      <c r="M44" s="81"/>
      <c r="N44" s="81"/>
      <c r="O44" s="81"/>
      <c r="P44" s="81"/>
      <c r="Q44" s="34"/>
    </row>
    <row r="45" spans="1:17" ht="16">
      <c r="A45" s="55"/>
      <c r="B45" s="222" t="s">
        <v>574</v>
      </c>
      <c r="C45" s="223" t="s">
        <v>0</v>
      </c>
      <c r="D45" s="36"/>
      <c r="E45" s="206" t="s">
        <v>596</v>
      </c>
      <c r="F45" s="207" t="s">
        <v>3</v>
      </c>
      <c r="G45" s="208"/>
      <c r="H45" s="206" t="s">
        <v>277</v>
      </c>
      <c r="I45" s="207" t="s">
        <v>2</v>
      </c>
      <c r="J45" s="56"/>
      <c r="K45" s="56"/>
      <c r="L45" s="81"/>
      <c r="M45" s="81"/>
      <c r="N45" s="81"/>
      <c r="O45" s="81"/>
      <c r="P45" s="81"/>
      <c r="Q45" s="34"/>
    </row>
    <row r="46" spans="1:17" ht="16">
      <c r="A46" s="55"/>
      <c r="B46" s="214" t="s">
        <v>576</v>
      </c>
      <c r="C46" s="215" t="s">
        <v>1</v>
      </c>
      <c r="D46" s="36"/>
      <c r="E46" s="36" t="s">
        <v>218</v>
      </c>
      <c r="F46" s="218" t="s">
        <v>1</v>
      </c>
      <c r="G46" s="208"/>
      <c r="H46" s="36" t="s">
        <v>597</v>
      </c>
      <c r="I46" s="218" t="s">
        <v>2</v>
      </c>
      <c r="J46" s="56"/>
      <c r="K46" s="56"/>
      <c r="L46" s="81"/>
      <c r="M46" s="81"/>
      <c r="N46" s="81"/>
      <c r="O46" s="81"/>
      <c r="P46" s="81"/>
      <c r="Q46" s="34"/>
    </row>
    <row r="47" spans="1:17" ht="16">
      <c r="A47" s="55"/>
      <c r="B47" s="222" t="s">
        <v>578</v>
      </c>
      <c r="C47" s="223" t="s">
        <v>4</v>
      </c>
      <c r="D47" s="36"/>
      <c r="E47" s="206" t="s">
        <v>598</v>
      </c>
      <c r="F47" s="207" t="s">
        <v>4</v>
      </c>
      <c r="G47" s="208"/>
      <c r="H47" s="206" t="s">
        <v>171</v>
      </c>
      <c r="I47" s="207" t="s">
        <v>1</v>
      </c>
      <c r="J47" s="56"/>
      <c r="K47" s="56"/>
      <c r="L47" s="81"/>
      <c r="M47" s="81"/>
      <c r="N47" s="81"/>
      <c r="O47" s="81"/>
      <c r="P47" s="81"/>
      <c r="Q47" s="34"/>
    </row>
    <row r="48" spans="1:17" ht="16">
      <c r="A48" s="55"/>
      <c r="B48" s="214" t="s">
        <v>581</v>
      </c>
      <c r="C48" s="215" t="s">
        <v>2</v>
      </c>
      <c r="D48" s="36"/>
      <c r="E48" s="36" t="s">
        <v>502</v>
      </c>
      <c r="F48" s="218" t="s">
        <v>0</v>
      </c>
      <c r="G48" s="208"/>
      <c r="H48" s="36" t="s">
        <v>599</v>
      </c>
      <c r="I48" s="218" t="s">
        <v>2</v>
      </c>
      <c r="J48" s="56"/>
      <c r="K48" s="56"/>
      <c r="L48" s="81"/>
      <c r="M48" s="81"/>
      <c r="N48" s="81"/>
      <c r="O48" s="81"/>
      <c r="P48" s="81"/>
      <c r="Q48" s="34"/>
    </row>
    <row r="49" spans="1:17" ht="16">
      <c r="A49" s="55"/>
      <c r="B49" s="222" t="s">
        <v>600</v>
      </c>
      <c r="C49" s="223" t="s">
        <v>3</v>
      </c>
      <c r="D49" s="36"/>
      <c r="E49" s="206" t="s">
        <v>601</v>
      </c>
      <c r="F49" s="207" t="s">
        <v>4</v>
      </c>
      <c r="G49" s="208"/>
      <c r="H49" s="206" t="s">
        <v>278</v>
      </c>
      <c r="I49" s="207" t="s">
        <v>2</v>
      </c>
      <c r="J49" s="56"/>
      <c r="K49" s="56"/>
      <c r="L49" s="81"/>
      <c r="M49" s="81"/>
      <c r="N49" s="81"/>
      <c r="O49" s="81"/>
      <c r="P49" s="81"/>
      <c r="Q49" s="34"/>
    </row>
    <row r="50" spans="1:17" ht="16">
      <c r="A50" s="55"/>
      <c r="B50" s="214" t="s">
        <v>170</v>
      </c>
      <c r="C50" s="215" t="s">
        <v>2</v>
      </c>
      <c r="D50" s="36"/>
      <c r="E50" s="36" t="s">
        <v>272</v>
      </c>
      <c r="F50" s="218" t="s">
        <v>3</v>
      </c>
      <c r="G50" s="208"/>
      <c r="H50" s="36" t="s">
        <v>279</v>
      </c>
      <c r="I50" s="218" t="s">
        <v>4</v>
      </c>
      <c r="J50" s="56"/>
      <c r="K50" s="56"/>
      <c r="L50" s="81"/>
      <c r="M50" s="81"/>
      <c r="N50" s="81"/>
      <c r="O50" s="81"/>
      <c r="P50" s="81"/>
      <c r="Q50" s="34"/>
    </row>
    <row r="51" spans="1:17" ht="16">
      <c r="A51" s="55"/>
      <c r="B51" s="222" t="s">
        <v>586</v>
      </c>
      <c r="C51" s="223" t="s">
        <v>58</v>
      </c>
      <c r="D51" s="36"/>
      <c r="E51" s="206" t="s">
        <v>602</v>
      </c>
      <c r="F51" s="207" t="s">
        <v>4</v>
      </c>
      <c r="G51" s="208"/>
      <c r="H51" s="206" t="s">
        <v>603</v>
      </c>
      <c r="I51" s="207" t="s">
        <v>3</v>
      </c>
      <c r="J51" s="56"/>
      <c r="K51" s="56"/>
      <c r="L51" s="81"/>
      <c r="M51" s="81"/>
      <c r="N51" s="81"/>
      <c r="O51" s="81"/>
      <c r="P51" s="81"/>
      <c r="Q51" s="34"/>
    </row>
    <row r="52" spans="1:17" ht="16">
      <c r="A52" s="55"/>
      <c r="B52" s="214" t="s">
        <v>604</v>
      </c>
      <c r="C52" s="215" t="s">
        <v>3</v>
      </c>
      <c r="D52" s="208"/>
      <c r="E52" s="36" t="s">
        <v>605</v>
      </c>
      <c r="F52" s="218" t="s">
        <v>2</v>
      </c>
      <c r="G52" s="208"/>
      <c r="H52" s="36" t="s">
        <v>606</v>
      </c>
      <c r="I52" s="218" t="s">
        <v>1</v>
      </c>
      <c r="J52" s="56"/>
      <c r="K52" s="56"/>
      <c r="L52" s="81"/>
      <c r="M52" s="81"/>
      <c r="N52" s="81"/>
      <c r="O52" s="81"/>
      <c r="P52" s="81"/>
      <c r="Q52" s="34"/>
    </row>
    <row r="53" spans="1:17" ht="16">
      <c r="A53" s="55"/>
      <c r="B53" s="204" t="s">
        <v>607</v>
      </c>
      <c r="C53" s="205" t="s">
        <v>58</v>
      </c>
      <c r="D53" s="208"/>
      <c r="E53" s="206" t="s">
        <v>608</v>
      </c>
      <c r="F53" s="207" t="s">
        <v>58</v>
      </c>
      <c r="G53" s="208"/>
      <c r="H53" s="206" t="s">
        <v>609</v>
      </c>
      <c r="I53" s="207" t="s">
        <v>3</v>
      </c>
      <c r="J53" s="56"/>
      <c r="K53" s="56"/>
      <c r="L53" s="81"/>
      <c r="M53" s="81"/>
      <c r="N53" s="81"/>
      <c r="O53" s="81"/>
      <c r="P53" s="81"/>
      <c r="Q53" s="34"/>
    </row>
    <row r="54" spans="1:17" ht="16">
      <c r="A54" s="55"/>
      <c r="B54" s="214" t="s">
        <v>490</v>
      </c>
      <c r="C54" s="215" t="s">
        <v>0</v>
      </c>
      <c r="D54" s="208"/>
      <c r="E54" s="36" t="s">
        <v>567</v>
      </c>
      <c r="F54" s="218" t="s">
        <v>3</v>
      </c>
      <c r="G54" s="208"/>
      <c r="H54" s="36" t="s">
        <v>610</v>
      </c>
      <c r="I54" s="218" t="s">
        <v>0</v>
      </c>
      <c r="J54" s="56"/>
      <c r="K54" s="56"/>
      <c r="L54" s="81"/>
      <c r="M54" s="81"/>
      <c r="N54" s="81"/>
      <c r="O54" s="81"/>
      <c r="P54" s="81"/>
      <c r="Q54" s="34"/>
    </row>
    <row r="55" spans="1:17" ht="16">
      <c r="A55" s="55"/>
      <c r="B55" s="222" t="s">
        <v>277</v>
      </c>
      <c r="C55" s="223" t="s">
        <v>2</v>
      </c>
      <c r="D55" s="208"/>
      <c r="E55" s="206" t="s">
        <v>570</v>
      </c>
      <c r="F55" s="207" t="s">
        <v>3</v>
      </c>
      <c r="G55" s="208"/>
      <c r="H55" s="206" t="s">
        <v>611</v>
      </c>
      <c r="I55" s="207" t="s">
        <v>2</v>
      </c>
      <c r="J55" s="56"/>
      <c r="K55" s="56"/>
      <c r="L55" s="81"/>
      <c r="M55" s="81"/>
      <c r="N55" s="81"/>
      <c r="O55" s="81"/>
      <c r="P55" s="81"/>
      <c r="Q55" s="34"/>
    </row>
    <row r="56" spans="1:17" ht="16">
      <c r="A56" s="55"/>
      <c r="B56" s="214" t="s">
        <v>171</v>
      </c>
      <c r="C56" s="215" t="s">
        <v>1</v>
      </c>
      <c r="D56" s="208"/>
      <c r="E56" s="36" t="s">
        <v>573</v>
      </c>
      <c r="F56" s="218" t="s">
        <v>0</v>
      </c>
      <c r="G56" s="208"/>
      <c r="H56" s="208"/>
      <c r="I56" s="208"/>
      <c r="J56" s="56"/>
      <c r="K56" s="56"/>
      <c r="L56" s="81"/>
      <c r="M56" s="81"/>
      <c r="N56" s="81"/>
      <c r="O56" s="81"/>
      <c r="P56" s="81"/>
      <c r="Q56" s="34"/>
    </row>
    <row r="57" spans="1:17" ht="16">
      <c r="A57" s="55"/>
      <c r="B57" s="222" t="s">
        <v>612</v>
      </c>
      <c r="C57" s="223" t="s">
        <v>3</v>
      </c>
      <c r="D57" s="208"/>
      <c r="E57" s="206" t="s">
        <v>613</v>
      </c>
      <c r="F57" s="207" t="s">
        <v>2</v>
      </c>
      <c r="G57" s="208"/>
      <c r="H57" s="208"/>
      <c r="I57" s="208"/>
      <c r="J57" s="56"/>
      <c r="K57" s="56"/>
      <c r="L57" s="81"/>
      <c r="M57" s="81"/>
      <c r="N57" s="81"/>
      <c r="O57" s="81"/>
      <c r="P57" s="81"/>
      <c r="Q57" s="34"/>
    </row>
    <row r="58" spans="1:17" ht="16">
      <c r="A58" s="55"/>
      <c r="B58" s="36" t="s">
        <v>610</v>
      </c>
      <c r="C58" s="218" t="s">
        <v>0</v>
      </c>
      <c r="D58" s="34"/>
      <c r="E58" s="34"/>
      <c r="F58" s="34"/>
      <c r="G58" s="34"/>
      <c r="H58" s="34"/>
      <c r="I58" s="34"/>
      <c r="J58" s="34"/>
      <c r="K58" s="34"/>
      <c r="L58" s="34"/>
      <c r="M58" s="34"/>
      <c r="N58" s="34"/>
      <c r="O58" s="34"/>
      <c r="P58" s="34"/>
      <c r="Q58" s="34"/>
    </row>
    <row r="59" spans="1:17" ht="16">
      <c r="A59" s="55"/>
      <c r="B59" s="34"/>
      <c r="C59" s="34"/>
      <c r="D59" s="34"/>
      <c r="E59" s="34"/>
      <c r="F59" s="34"/>
      <c r="G59" s="34"/>
      <c r="H59" s="34"/>
      <c r="I59" s="34"/>
      <c r="J59" s="34"/>
      <c r="K59" s="34"/>
      <c r="L59" s="34"/>
      <c r="M59" s="34"/>
      <c r="N59" s="34"/>
      <c r="O59" s="34"/>
      <c r="P59" s="34"/>
      <c r="Q59" s="34"/>
    </row>
    <row r="60" spans="1:17" ht="16">
      <c r="A60" s="34"/>
      <c r="B60" s="34"/>
      <c r="C60" s="34"/>
      <c r="D60" s="34"/>
      <c r="E60" s="34"/>
      <c r="F60" s="34"/>
      <c r="G60" s="34"/>
      <c r="H60" s="34"/>
      <c r="I60" s="34"/>
      <c r="J60" s="34"/>
      <c r="K60" s="34"/>
      <c r="L60" s="34"/>
      <c r="M60" s="34"/>
      <c r="N60" s="34"/>
      <c r="O60" s="34"/>
      <c r="P60" s="34"/>
      <c r="Q60" s="34"/>
    </row>
    <row r="61" spans="1:17">
      <c r="A61" s="65"/>
      <c r="B61" s="55"/>
      <c r="C61" s="65"/>
      <c r="D61" s="55"/>
      <c r="E61" s="65"/>
      <c r="F61" s="55"/>
      <c r="G61" s="65"/>
      <c r="H61" s="55"/>
      <c r="I61" s="65"/>
      <c r="J61" s="55"/>
      <c r="K61" s="65"/>
      <c r="L61" s="55"/>
      <c r="M61" s="55"/>
      <c r="N61" s="55"/>
      <c r="O61" s="55"/>
      <c r="P61" s="55"/>
      <c r="Q61" s="1"/>
    </row>
    <row r="62" spans="1:17">
      <c r="A62" s="65"/>
      <c r="B62" s="55"/>
      <c r="C62" s="65"/>
      <c r="D62" s="55"/>
      <c r="E62" s="65"/>
      <c r="F62" s="55"/>
      <c r="G62" s="65"/>
      <c r="H62" s="55"/>
      <c r="I62" s="65"/>
      <c r="J62" s="55"/>
      <c r="K62" s="65"/>
      <c r="L62" s="55"/>
      <c r="M62" s="55"/>
      <c r="N62" s="55"/>
      <c r="O62" s="55"/>
      <c r="P62" s="55"/>
      <c r="Q62" s="1"/>
    </row>
    <row r="63" spans="1:17">
      <c r="A63" s="65"/>
      <c r="B63" s="55"/>
      <c r="C63" s="65"/>
      <c r="D63" s="55"/>
      <c r="E63" s="65"/>
      <c r="F63" s="55"/>
      <c r="G63" s="65"/>
      <c r="H63" s="55"/>
      <c r="I63" s="65"/>
      <c r="J63" s="55"/>
      <c r="K63" s="65"/>
      <c r="L63" s="55"/>
      <c r="M63" s="55"/>
      <c r="N63" s="55"/>
      <c r="O63" s="55"/>
      <c r="P63" s="55"/>
      <c r="Q63" s="1"/>
    </row>
  </sheetData>
  <mergeCells count="7">
    <mergeCell ref="O3:P3"/>
    <mergeCell ref="B1:K1"/>
    <mergeCell ref="B2:K2"/>
    <mergeCell ref="B3:C3"/>
    <mergeCell ref="E3:F3"/>
    <mergeCell ref="H3:I3"/>
    <mergeCell ref="K3: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0439-671F-454A-8DB8-22AD7DDF4CCD}">
  <sheetPr codeName="Sheet6"/>
  <dimension ref="A1:R61"/>
  <sheetViews>
    <sheetView topLeftCell="A3" zoomScale="65" zoomScaleNormal="65" workbookViewId="0">
      <selection activeCell="Q11" sqref="Q11"/>
    </sheetView>
  </sheetViews>
  <sheetFormatPr baseColWidth="10" defaultColWidth="8.83203125" defaultRowHeight="15"/>
  <cols>
    <col min="2" max="2" width="20.1640625" customWidth="1"/>
    <col min="5" max="5" width="22" customWidth="1"/>
    <col min="6" max="6" width="10.1640625" customWidth="1"/>
    <col min="8" max="8" width="29.5" customWidth="1"/>
    <col min="11" max="11" width="28" customWidth="1"/>
    <col min="12" max="12" width="16.6640625" customWidth="1"/>
    <col min="14" max="14" width="26.83203125" customWidth="1"/>
    <col min="15" max="15" width="27.5" customWidth="1"/>
    <col min="16" max="16" width="20.1640625" customWidth="1"/>
    <col min="17" max="17" width="15.6640625" customWidth="1"/>
  </cols>
  <sheetData>
    <row r="1" spans="1:18" ht="45" customHeight="1">
      <c r="A1" s="634" t="s">
        <v>973</v>
      </c>
      <c r="B1" s="634"/>
      <c r="C1" s="634"/>
      <c r="D1" s="634"/>
      <c r="E1" s="634"/>
      <c r="F1" s="634"/>
      <c r="G1" s="634"/>
      <c r="H1" s="634"/>
      <c r="I1" s="634"/>
      <c r="J1" s="634"/>
      <c r="K1" s="634"/>
      <c r="L1" s="634"/>
      <c r="M1" s="55"/>
      <c r="N1" s="55"/>
      <c r="O1" s="55"/>
      <c r="P1" s="55"/>
      <c r="Q1" s="55"/>
      <c r="R1" s="1"/>
    </row>
    <row r="2" spans="1:18" ht="18">
      <c r="A2" s="634"/>
      <c r="B2" s="634"/>
      <c r="C2" s="634"/>
      <c r="D2" s="634"/>
      <c r="E2" s="634"/>
      <c r="F2" s="634"/>
      <c r="G2" s="634"/>
      <c r="H2" s="634"/>
      <c r="I2" s="634"/>
      <c r="J2" s="634"/>
      <c r="K2" s="634"/>
      <c r="L2" s="634"/>
      <c r="M2" s="62"/>
      <c r="N2" s="62"/>
      <c r="O2" s="62"/>
      <c r="P2" s="62"/>
      <c r="Q2" s="62"/>
      <c r="R2" s="47"/>
    </row>
    <row r="3" spans="1:18" ht="36" customHeight="1">
      <c r="A3" s="47"/>
      <c r="B3" s="47"/>
      <c r="C3" s="47"/>
      <c r="D3" s="47"/>
      <c r="E3" s="47"/>
      <c r="F3" s="47"/>
      <c r="G3" s="1"/>
      <c r="H3" s="46"/>
      <c r="I3" s="46"/>
      <c r="J3" s="47"/>
      <c r="K3" s="46"/>
      <c r="L3" s="46"/>
      <c r="M3" s="48"/>
      <c r="N3" s="46"/>
      <c r="O3" s="47"/>
      <c r="P3" s="47"/>
      <c r="Q3" s="47"/>
      <c r="R3" s="47"/>
    </row>
    <row r="4" spans="1:18" ht="45.75" customHeight="1">
      <c r="A4" s="47"/>
      <c r="B4" s="637" t="s">
        <v>204</v>
      </c>
      <c r="C4" s="637"/>
      <c r="D4" s="1"/>
      <c r="E4" s="635" t="s">
        <v>280</v>
      </c>
      <c r="F4" s="636"/>
      <c r="G4" s="1"/>
      <c r="H4" s="637" t="s">
        <v>336</v>
      </c>
      <c r="I4" s="637"/>
      <c r="J4" s="1"/>
      <c r="K4" s="637" t="s">
        <v>336</v>
      </c>
      <c r="L4" s="637"/>
      <c r="M4" s="1"/>
      <c r="N4" s="638" t="s">
        <v>281</v>
      </c>
      <c r="O4" s="639"/>
      <c r="P4" s="639"/>
      <c r="Q4" s="47"/>
      <c r="R4" s="1"/>
    </row>
    <row r="5" spans="1:18" ht="24.75" customHeight="1">
      <c r="A5" s="47"/>
      <c r="B5" s="369" t="s">
        <v>614</v>
      </c>
      <c r="C5" s="369" t="s">
        <v>164</v>
      </c>
      <c r="D5" s="1"/>
      <c r="E5" s="385" t="s">
        <v>260</v>
      </c>
      <c r="F5" s="379" t="s">
        <v>164</v>
      </c>
      <c r="G5" s="1"/>
      <c r="H5" s="370" t="s">
        <v>614</v>
      </c>
      <c r="I5" s="370" t="s">
        <v>164</v>
      </c>
      <c r="J5" s="1"/>
      <c r="K5" s="370" t="s">
        <v>614</v>
      </c>
      <c r="L5" s="370" t="s">
        <v>164</v>
      </c>
      <c r="M5" s="1"/>
      <c r="N5" s="385" t="s">
        <v>260</v>
      </c>
      <c r="O5" s="385" t="s">
        <v>206</v>
      </c>
      <c r="P5" s="385" t="s">
        <v>164</v>
      </c>
      <c r="Q5" s="47"/>
      <c r="R5" s="1"/>
    </row>
    <row r="6" spans="1:18" ht="20">
      <c r="A6" s="47"/>
      <c r="B6" s="371" t="s">
        <v>784</v>
      </c>
      <c r="C6" s="372" t="s">
        <v>0</v>
      </c>
      <c r="D6" s="1"/>
      <c r="E6" s="389" t="s">
        <v>282</v>
      </c>
      <c r="F6" s="380" t="s">
        <v>0</v>
      </c>
      <c r="G6" s="1"/>
      <c r="H6" s="371" t="s">
        <v>784</v>
      </c>
      <c r="I6" s="372" t="s">
        <v>1</v>
      </c>
      <c r="J6" s="39"/>
      <c r="K6" s="371" t="s">
        <v>785</v>
      </c>
      <c r="L6" s="372" t="s">
        <v>4</v>
      </c>
      <c r="M6" s="1"/>
      <c r="N6" s="386" t="s">
        <v>282</v>
      </c>
      <c r="O6" s="384" t="s">
        <v>207</v>
      </c>
      <c r="P6" s="383" t="s">
        <v>0</v>
      </c>
      <c r="Q6" s="47"/>
      <c r="R6" s="1"/>
    </row>
    <row r="7" spans="1:18" ht="20">
      <c r="A7" s="47"/>
      <c r="B7" s="373" t="s">
        <v>786</v>
      </c>
      <c r="C7" s="374" t="s">
        <v>2</v>
      </c>
      <c r="D7" s="1"/>
      <c r="E7" s="385" t="s">
        <v>284</v>
      </c>
      <c r="F7" s="381" t="s">
        <v>0</v>
      </c>
      <c r="G7" s="1"/>
      <c r="H7" s="375" t="s">
        <v>787</v>
      </c>
      <c r="I7" s="376" t="s">
        <v>4</v>
      </c>
      <c r="J7" s="39"/>
      <c r="K7" s="375" t="s">
        <v>788</v>
      </c>
      <c r="L7" s="376" t="s">
        <v>0</v>
      </c>
      <c r="M7" s="1"/>
      <c r="N7" s="385" t="s">
        <v>284</v>
      </c>
      <c r="O7" s="382" t="s">
        <v>207</v>
      </c>
      <c r="P7" s="379" t="s">
        <v>0</v>
      </c>
      <c r="Q7" s="47"/>
      <c r="R7" s="1"/>
    </row>
    <row r="8" spans="1:18" ht="20">
      <c r="A8" s="47"/>
      <c r="B8" s="371" t="s">
        <v>789</v>
      </c>
      <c r="C8" s="372" t="s">
        <v>0</v>
      </c>
      <c r="D8" s="1"/>
      <c r="E8" s="389" t="s">
        <v>263</v>
      </c>
      <c r="F8" s="380" t="s">
        <v>0</v>
      </c>
      <c r="G8" s="1"/>
      <c r="H8" s="371" t="s">
        <v>790</v>
      </c>
      <c r="I8" s="372" t="s">
        <v>2</v>
      </c>
      <c r="J8" s="39"/>
      <c r="K8" s="371" t="s">
        <v>791</v>
      </c>
      <c r="L8" s="372" t="s">
        <v>2</v>
      </c>
      <c r="M8" s="1"/>
      <c r="N8" s="386" t="s">
        <v>263</v>
      </c>
      <c r="O8" s="384" t="s">
        <v>207</v>
      </c>
      <c r="P8" s="383" t="s">
        <v>0</v>
      </c>
      <c r="Q8" s="47"/>
      <c r="R8" s="1"/>
    </row>
    <row r="9" spans="1:18" ht="18.75" customHeight="1">
      <c r="A9" s="47"/>
      <c r="B9" s="373" t="s">
        <v>792</v>
      </c>
      <c r="C9" s="374" t="s">
        <v>1</v>
      </c>
      <c r="D9" s="1"/>
      <c r="E9" s="385" t="s">
        <v>285</v>
      </c>
      <c r="F9" s="381" t="s">
        <v>0</v>
      </c>
      <c r="G9" s="1"/>
      <c r="H9" s="375" t="s">
        <v>793</v>
      </c>
      <c r="I9" s="376" t="s">
        <v>4</v>
      </c>
      <c r="J9" s="39"/>
      <c r="K9" s="375" t="s">
        <v>794</v>
      </c>
      <c r="L9" s="376" t="s">
        <v>1</v>
      </c>
      <c r="M9" s="1"/>
      <c r="N9" s="385" t="s">
        <v>286</v>
      </c>
      <c r="O9" s="379" t="s">
        <v>287</v>
      </c>
      <c r="P9" s="379" t="s">
        <v>0</v>
      </c>
      <c r="Q9" s="47"/>
      <c r="R9" s="1"/>
    </row>
    <row r="10" spans="1:18" ht="20">
      <c r="A10" s="47"/>
      <c r="B10" s="371" t="s">
        <v>795</v>
      </c>
      <c r="C10" s="372" t="s">
        <v>1</v>
      </c>
      <c r="D10" s="1"/>
      <c r="E10" s="389" t="s">
        <v>289</v>
      </c>
      <c r="F10" s="380" t="s">
        <v>0</v>
      </c>
      <c r="G10" s="1"/>
      <c r="H10" s="371" t="s">
        <v>786</v>
      </c>
      <c r="I10" s="372" t="s">
        <v>3</v>
      </c>
      <c r="J10" s="39"/>
      <c r="K10" s="371" t="s">
        <v>796</v>
      </c>
      <c r="L10" s="372" t="s">
        <v>2</v>
      </c>
      <c r="M10" s="1"/>
      <c r="N10" s="386" t="s">
        <v>290</v>
      </c>
      <c r="O10" s="383" t="s">
        <v>287</v>
      </c>
      <c r="P10" s="383" t="s">
        <v>1</v>
      </c>
      <c r="Q10" s="47"/>
      <c r="R10" s="1"/>
    </row>
    <row r="11" spans="1:18" ht="20">
      <c r="A11" s="47"/>
      <c r="B11" s="373" t="s">
        <v>797</v>
      </c>
      <c r="C11" s="374" t="s">
        <v>2</v>
      </c>
      <c r="D11" s="1"/>
      <c r="E11" s="385" t="s">
        <v>291</v>
      </c>
      <c r="F11" s="381" t="s">
        <v>0</v>
      </c>
      <c r="G11" s="1"/>
      <c r="H11" s="375" t="s">
        <v>792</v>
      </c>
      <c r="I11" s="376" t="s">
        <v>1</v>
      </c>
      <c r="J11" s="39"/>
      <c r="K11" s="375" t="s">
        <v>798</v>
      </c>
      <c r="L11" s="376" t="s">
        <v>2</v>
      </c>
      <c r="M11" s="1"/>
      <c r="N11" s="385" t="s">
        <v>285</v>
      </c>
      <c r="O11" s="382" t="s">
        <v>207</v>
      </c>
      <c r="P11" s="379" t="s">
        <v>0</v>
      </c>
      <c r="Q11" s="47"/>
      <c r="R11" s="1"/>
    </row>
    <row r="12" spans="1:18" ht="20">
      <c r="A12" s="47"/>
      <c r="B12" s="371" t="s">
        <v>799</v>
      </c>
      <c r="C12" s="372" t="s">
        <v>0</v>
      </c>
      <c r="D12" s="1"/>
      <c r="E12" s="389" t="s">
        <v>293</v>
      </c>
      <c r="F12" s="380" t="s">
        <v>0</v>
      </c>
      <c r="G12" s="1"/>
      <c r="H12" s="371" t="s">
        <v>795</v>
      </c>
      <c r="I12" s="372" t="s">
        <v>2</v>
      </c>
      <c r="J12" s="39"/>
      <c r="K12" s="371" t="s">
        <v>800</v>
      </c>
      <c r="L12" s="372" t="s">
        <v>4</v>
      </c>
      <c r="M12" s="1"/>
      <c r="N12" s="386" t="s">
        <v>289</v>
      </c>
      <c r="O12" s="384" t="s">
        <v>207</v>
      </c>
      <c r="P12" s="383" t="s">
        <v>0</v>
      </c>
      <c r="Q12" s="47"/>
      <c r="R12" s="1"/>
    </row>
    <row r="13" spans="1:18" ht="20">
      <c r="A13" s="47"/>
      <c r="B13" s="373" t="s">
        <v>801</v>
      </c>
      <c r="C13" s="374" t="s">
        <v>2</v>
      </c>
      <c r="D13" s="1"/>
      <c r="E13" s="385" t="s">
        <v>294</v>
      </c>
      <c r="F13" s="381" t="s">
        <v>87</v>
      </c>
      <c r="G13" s="1"/>
      <c r="H13" s="375" t="s">
        <v>802</v>
      </c>
      <c r="I13" s="376" t="s">
        <v>4</v>
      </c>
      <c r="J13" s="39"/>
      <c r="K13" s="375" t="s">
        <v>803</v>
      </c>
      <c r="L13" s="376" t="s">
        <v>3</v>
      </c>
      <c r="M13" s="1"/>
      <c r="N13" s="385" t="s">
        <v>295</v>
      </c>
      <c r="O13" s="379" t="s">
        <v>292</v>
      </c>
      <c r="P13" s="379" t="s">
        <v>2</v>
      </c>
      <c r="Q13" s="47"/>
      <c r="R13" s="1"/>
    </row>
    <row r="14" spans="1:18" ht="20">
      <c r="A14" s="47"/>
      <c r="B14" s="371" t="s">
        <v>804</v>
      </c>
      <c r="C14" s="372" t="s">
        <v>1</v>
      </c>
      <c r="D14" s="1"/>
      <c r="E14" s="389" t="s">
        <v>296</v>
      </c>
      <c r="F14" s="380" t="s">
        <v>0</v>
      </c>
      <c r="G14" s="1"/>
      <c r="H14" s="371" t="s">
        <v>797</v>
      </c>
      <c r="I14" s="372" t="s">
        <v>3</v>
      </c>
      <c r="J14" s="39"/>
      <c r="K14" s="371" t="s">
        <v>805</v>
      </c>
      <c r="L14" s="372" t="s">
        <v>1</v>
      </c>
      <c r="M14" s="1"/>
      <c r="N14" s="386" t="s">
        <v>293</v>
      </c>
      <c r="O14" s="384" t="s">
        <v>207</v>
      </c>
      <c r="P14" s="383" t="s">
        <v>0</v>
      </c>
      <c r="Q14" s="47"/>
      <c r="R14" s="1"/>
    </row>
    <row r="15" spans="1:18" ht="20">
      <c r="A15" s="47"/>
      <c r="B15" s="373" t="s">
        <v>806</v>
      </c>
      <c r="C15" s="374" t="s">
        <v>3</v>
      </c>
      <c r="D15" s="1"/>
      <c r="E15" s="385" t="s">
        <v>298</v>
      </c>
      <c r="F15" s="381" t="s">
        <v>0</v>
      </c>
      <c r="G15" s="1"/>
      <c r="H15" s="375" t="s">
        <v>807</v>
      </c>
      <c r="I15" s="376" t="s">
        <v>4</v>
      </c>
      <c r="J15" s="39"/>
      <c r="K15" s="375" t="s">
        <v>808</v>
      </c>
      <c r="L15" s="376" t="s">
        <v>1</v>
      </c>
      <c r="M15" s="1"/>
      <c r="N15" s="385" t="s">
        <v>296</v>
      </c>
      <c r="O15" s="382" t="s">
        <v>207</v>
      </c>
      <c r="P15" s="379" t="s">
        <v>0</v>
      </c>
      <c r="Q15" s="47"/>
      <c r="R15" s="1"/>
    </row>
    <row r="16" spans="1:18" ht="20">
      <c r="A16" s="47"/>
      <c r="B16" s="371" t="s">
        <v>809</v>
      </c>
      <c r="C16" s="372" t="s">
        <v>4</v>
      </c>
      <c r="D16" s="1"/>
      <c r="E16" s="389" t="s">
        <v>300</v>
      </c>
      <c r="F16" s="380" t="s">
        <v>0</v>
      </c>
      <c r="G16" s="1"/>
      <c r="H16" s="371" t="s">
        <v>799</v>
      </c>
      <c r="I16" s="372" t="s">
        <v>0</v>
      </c>
      <c r="J16" s="39"/>
      <c r="K16" s="371" t="s">
        <v>810</v>
      </c>
      <c r="L16" s="372" t="s">
        <v>1</v>
      </c>
      <c r="M16" s="1"/>
      <c r="N16" s="386" t="s">
        <v>298</v>
      </c>
      <c r="O16" s="384" t="s">
        <v>207</v>
      </c>
      <c r="P16" s="383" t="s">
        <v>0</v>
      </c>
      <c r="Q16" s="47"/>
      <c r="R16" s="1"/>
    </row>
    <row r="17" spans="1:18" ht="20">
      <c r="A17" s="1"/>
      <c r="B17" s="373" t="s">
        <v>811</v>
      </c>
      <c r="C17" s="374" t="s">
        <v>4</v>
      </c>
      <c r="D17" s="1"/>
      <c r="E17" s="385" t="s">
        <v>301</v>
      </c>
      <c r="F17" s="381" t="s">
        <v>0</v>
      </c>
      <c r="G17" s="1"/>
      <c r="H17" s="375" t="s">
        <v>801</v>
      </c>
      <c r="I17" s="376" t="s">
        <v>1</v>
      </c>
      <c r="J17" s="39"/>
      <c r="K17" s="375" t="s">
        <v>812</v>
      </c>
      <c r="L17" s="376" t="s">
        <v>813</v>
      </c>
      <c r="M17" s="1"/>
      <c r="N17" s="385" t="s">
        <v>300</v>
      </c>
      <c r="O17" s="382" t="s">
        <v>207</v>
      </c>
      <c r="P17" s="379" t="s">
        <v>1</v>
      </c>
      <c r="Q17" s="1"/>
      <c r="R17" s="1"/>
    </row>
    <row r="18" spans="1:18" ht="20">
      <c r="A18" s="1"/>
      <c r="B18" s="371" t="s">
        <v>814</v>
      </c>
      <c r="C18" s="372" t="s">
        <v>0</v>
      </c>
      <c r="D18" s="1"/>
      <c r="E18" s="390" t="s">
        <v>302</v>
      </c>
      <c r="F18" s="380" t="s">
        <v>0</v>
      </c>
      <c r="G18" s="1"/>
      <c r="H18" s="371" t="s">
        <v>815</v>
      </c>
      <c r="I18" s="372" t="s">
        <v>3</v>
      </c>
      <c r="J18" s="39"/>
      <c r="K18" s="371" t="s">
        <v>816</v>
      </c>
      <c r="L18" s="372" t="s">
        <v>3</v>
      </c>
      <c r="M18" s="1"/>
      <c r="N18" s="386" t="s">
        <v>303</v>
      </c>
      <c r="O18" s="384" t="s">
        <v>207</v>
      </c>
      <c r="P18" s="383" t="s">
        <v>2</v>
      </c>
      <c r="Q18" s="1"/>
      <c r="R18" s="1"/>
    </row>
    <row r="19" spans="1:18" ht="20">
      <c r="A19" s="1"/>
      <c r="B19" s="373" t="s">
        <v>817</v>
      </c>
      <c r="C19" s="374" t="s">
        <v>0</v>
      </c>
      <c r="D19" s="1"/>
      <c r="E19" s="388" t="s">
        <v>175</v>
      </c>
      <c r="F19" s="381" t="s">
        <v>87</v>
      </c>
      <c r="G19" s="1"/>
      <c r="H19" s="375" t="s">
        <v>806</v>
      </c>
      <c r="I19" s="376" t="s">
        <v>1</v>
      </c>
      <c r="J19" s="39"/>
      <c r="K19" s="375" t="s">
        <v>818</v>
      </c>
      <c r="L19" s="376" t="s">
        <v>4</v>
      </c>
      <c r="M19" s="1"/>
      <c r="N19" s="385" t="s">
        <v>301</v>
      </c>
      <c r="O19" s="382" t="s">
        <v>207</v>
      </c>
      <c r="P19" s="379" t="s">
        <v>0</v>
      </c>
      <c r="Q19" s="1"/>
      <c r="R19" s="1"/>
    </row>
    <row r="20" spans="1:18" ht="18.75" customHeight="1">
      <c r="A20" s="1"/>
      <c r="B20" s="371" t="s">
        <v>819</v>
      </c>
      <c r="C20" s="372" t="s">
        <v>4</v>
      </c>
      <c r="D20" s="1"/>
      <c r="E20" s="389" t="s">
        <v>304</v>
      </c>
      <c r="F20" s="380" t="s">
        <v>0</v>
      </c>
      <c r="G20" s="1"/>
      <c r="H20" s="371" t="s">
        <v>809</v>
      </c>
      <c r="I20" s="372" t="s">
        <v>4</v>
      </c>
      <c r="J20" s="39"/>
      <c r="K20" s="377" t="s">
        <v>820</v>
      </c>
      <c r="L20" s="378" t="s">
        <v>3</v>
      </c>
      <c r="M20" s="1"/>
      <c r="N20" s="386" t="s">
        <v>305</v>
      </c>
      <c r="O20" s="383" t="s">
        <v>292</v>
      </c>
      <c r="P20" s="383" t="s">
        <v>2</v>
      </c>
      <c r="Q20" s="1"/>
      <c r="R20" s="1"/>
    </row>
    <row r="21" spans="1:18" ht="17.25" customHeight="1">
      <c r="A21" s="1"/>
      <c r="B21" s="373" t="s">
        <v>821</v>
      </c>
      <c r="C21" s="374" t="s">
        <v>0</v>
      </c>
      <c r="D21" s="1"/>
      <c r="E21" s="385" t="s">
        <v>306</v>
      </c>
      <c r="F21" s="381" t="s">
        <v>1</v>
      </c>
      <c r="G21" s="1"/>
      <c r="H21" s="375" t="s">
        <v>822</v>
      </c>
      <c r="I21" s="376" t="s">
        <v>0</v>
      </c>
      <c r="J21" s="39"/>
      <c r="K21" s="375" t="s">
        <v>823</v>
      </c>
      <c r="L21" s="376" t="s">
        <v>1</v>
      </c>
      <c r="M21" s="1"/>
      <c r="N21" s="385" t="s">
        <v>307</v>
      </c>
      <c r="O21" s="379" t="s">
        <v>292</v>
      </c>
      <c r="P21" s="379" t="s">
        <v>3</v>
      </c>
      <c r="Q21" s="1"/>
      <c r="R21" s="1"/>
    </row>
    <row r="22" spans="1:18" ht="20">
      <c r="A22" s="1"/>
      <c r="B22" s="371" t="s">
        <v>824</v>
      </c>
      <c r="C22" s="372" t="s">
        <v>3</v>
      </c>
      <c r="D22" s="1"/>
      <c r="E22" s="389" t="s">
        <v>308</v>
      </c>
      <c r="F22" s="380" t="s">
        <v>0</v>
      </c>
      <c r="G22" s="1"/>
      <c r="H22" s="371" t="s">
        <v>811</v>
      </c>
      <c r="I22" s="372" t="s">
        <v>4</v>
      </c>
      <c r="J22" s="39"/>
      <c r="K22" s="371" t="s">
        <v>825</v>
      </c>
      <c r="L22" s="372" t="s">
        <v>3</v>
      </c>
      <c r="M22" s="1"/>
      <c r="N22" s="387" t="s">
        <v>302</v>
      </c>
      <c r="O22" s="384" t="s">
        <v>207</v>
      </c>
      <c r="P22" s="383" t="s">
        <v>0</v>
      </c>
      <c r="Q22" s="1"/>
      <c r="R22" s="1"/>
    </row>
    <row r="23" spans="1:18" ht="20">
      <c r="A23" s="1"/>
      <c r="B23" s="373" t="s">
        <v>826</v>
      </c>
      <c r="C23" s="374" t="s">
        <v>0</v>
      </c>
      <c r="D23" s="1"/>
      <c r="E23" s="385" t="s">
        <v>309</v>
      </c>
      <c r="F23" s="381" t="s">
        <v>0</v>
      </c>
      <c r="G23" s="1"/>
      <c r="H23" s="375" t="s">
        <v>814</v>
      </c>
      <c r="I23" s="376" t="s">
        <v>0</v>
      </c>
      <c r="J23" s="39"/>
      <c r="K23" s="375" t="s">
        <v>827</v>
      </c>
      <c r="L23" s="376" t="s">
        <v>2</v>
      </c>
      <c r="M23" s="1"/>
      <c r="N23" s="388" t="s">
        <v>175</v>
      </c>
      <c r="O23" s="382" t="s">
        <v>207</v>
      </c>
      <c r="P23" s="379" t="s">
        <v>0</v>
      </c>
      <c r="Q23" s="1"/>
      <c r="R23" s="1"/>
    </row>
    <row r="24" spans="1:18" ht="20.25" customHeight="1">
      <c r="A24" s="1"/>
      <c r="B24" s="371" t="s">
        <v>828</v>
      </c>
      <c r="C24" s="372" t="s">
        <v>0</v>
      </c>
      <c r="D24" s="1"/>
      <c r="E24" s="389" t="s">
        <v>310</v>
      </c>
      <c r="F24" s="380" t="s">
        <v>0</v>
      </c>
      <c r="G24" s="1"/>
      <c r="H24" s="371" t="s">
        <v>829</v>
      </c>
      <c r="I24" s="372" t="s">
        <v>1</v>
      </c>
      <c r="J24" s="39"/>
      <c r="K24" s="371" t="s">
        <v>830</v>
      </c>
      <c r="L24" s="372" t="s">
        <v>4</v>
      </c>
      <c r="M24" s="1"/>
      <c r="N24" s="387" t="s">
        <v>311</v>
      </c>
      <c r="O24" s="384" t="s">
        <v>207</v>
      </c>
      <c r="P24" s="383" t="s">
        <v>0</v>
      </c>
      <c r="Q24" s="1"/>
      <c r="R24" s="1"/>
    </row>
    <row r="25" spans="1:18" ht="19.5" customHeight="1">
      <c r="A25" s="1"/>
      <c r="B25" s="373" t="s">
        <v>831</v>
      </c>
      <c r="C25" s="374" t="s">
        <v>2</v>
      </c>
      <c r="D25" s="1"/>
      <c r="E25" s="385" t="s">
        <v>312</v>
      </c>
      <c r="F25" s="381" t="s">
        <v>87</v>
      </c>
      <c r="G25" s="1"/>
      <c r="H25" s="375" t="s">
        <v>832</v>
      </c>
      <c r="I25" s="376" t="s">
        <v>4</v>
      </c>
      <c r="J25" s="39"/>
      <c r="K25" s="375" t="s">
        <v>833</v>
      </c>
      <c r="L25" s="376" t="s">
        <v>0</v>
      </c>
      <c r="M25" s="1"/>
      <c r="N25" s="385" t="s">
        <v>304</v>
      </c>
      <c r="O25" s="382" t="s">
        <v>207</v>
      </c>
      <c r="P25" s="379" t="s">
        <v>1</v>
      </c>
      <c r="Q25" s="1"/>
      <c r="R25" s="1"/>
    </row>
    <row r="26" spans="1:18" ht="20">
      <c r="A26" s="1"/>
      <c r="B26" s="371" t="s">
        <v>834</v>
      </c>
      <c r="C26" s="372" t="s">
        <v>2</v>
      </c>
      <c r="D26" s="1"/>
      <c r="E26" s="389" t="s">
        <v>313</v>
      </c>
      <c r="F26" s="380" t="s">
        <v>0</v>
      </c>
      <c r="G26" s="1"/>
      <c r="H26" s="371" t="s">
        <v>835</v>
      </c>
      <c r="I26" s="372" t="s">
        <v>4</v>
      </c>
      <c r="J26" s="39"/>
      <c r="K26" s="371" t="s">
        <v>836</v>
      </c>
      <c r="L26" s="372" t="s">
        <v>1</v>
      </c>
      <c r="M26" s="1"/>
      <c r="N26" s="386" t="s">
        <v>314</v>
      </c>
      <c r="O26" s="384" t="s">
        <v>207</v>
      </c>
      <c r="P26" s="383" t="s">
        <v>2</v>
      </c>
      <c r="Q26" s="1"/>
      <c r="R26" s="1"/>
    </row>
    <row r="27" spans="1:18" ht="20">
      <c r="A27" s="1"/>
      <c r="B27" s="373" t="s">
        <v>837</v>
      </c>
      <c r="C27" s="374" t="s">
        <v>0</v>
      </c>
      <c r="D27" s="1"/>
      <c r="E27" s="385" t="s">
        <v>315</v>
      </c>
      <c r="F27" s="381" t="s">
        <v>87</v>
      </c>
      <c r="G27" s="1"/>
      <c r="H27" s="375" t="s">
        <v>838</v>
      </c>
      <c r="I27" s="376" t="s">
        <v>4</v>
      </c>
      <c r="J27" s="39"/>
      <c r="K27" s="375" t="s">
        <v>839</v>
      </c>
      <c r="L27" s="376" t="s">
        <v>4</v>
      </c>
      <c r="M27" s="1"/>
      <c r="N27" s="385" t="s">
        <v>308</v>
      </c>
      <c r="O27" s="382" t="s">
        <v>207</v>
      </c>
      <c r="P27" s="379" t="s">
        <v>1</v>
      </c>
      <c r="Q27" s="1"/>
      <c r="R27" s="1"/>
    </row>
    <row r="28" spans="1:18" ht="20">
      <c r="A28" s="1"/>
      <c r="B28" s="371" t="s">
        <v>840</v>
      </c>
      <c r="C28" s="372" t="s">
        <v>4</v>
      </c>
      <c r="D28" s="1"/>
      <c r="E28" s="1"/>
      <c r="F28" s="1"/>
      <c r="G28" s="1"/>
      <c r="H28" s="371" t="s">
        <v>817</v>
      </c>
      <c r="I28" s="372" t="s">
        <v>1</v>
      </c>
      <c r="J28" s="39"/>
      <c r="K28" s="371" t="s">
        <v>841</v>
      </c>
      <c r="L28" s="372" t="s">
        <v>1</v>
      </c>
      <c r="M28" s="1"/>
      <c r="N28" s="386" t="s">
        <v>309</v>
      </c>
      <c r="O28" s="384" t="s">
        <v>207</v>
      </c>
      <c r="P28" s="383" t="s">
        <v>0</v>
      </c>
      <c r="Q28" s="1"/>
      <c r="R28" s="1"/>
    </row>
    <row r="29" spans="1:18" ht="20.25" customHeight="1">
      <c r="A29" s="1"/>
      <c r="B29" s="373" t="s">
        <v>842</v>
      </c>
      <c r="C29" s="374" t="s">
        <v>0</v>
      </c>
      <c r="D29" s="1"/>
      <c r="E29" s="1"/>
      <c r="F29" s="1"/>
      <c r="G29" s="1"/>
      <c r="H29" s="375" t="s">
        <v>843</v>
      </c>
      <c r="I29" s="376" t="s">
        <v>2</v>
      </c>
      <c r="J29" s="39"/>
      <c r="K29" s="375" t="s">
        <v>844</v>
      </c>
      <c r="L29" s="376" t="s">
        <v>3</v>
      </c>
      <c r="M29" s="1"/>
      <c r="N29" s="385" t="s">
        <v>310</v>
      </c>
      <c r="O29" s="382" t="s">
        <v>207</v>
      </c>
      <c r="P29" s="379" t="s">
        <v>0</v>
      </c>
      <c r="Q29" s="1"/>
      <c r="R29" s="1"/>
    </row>
    <row r="30" spans="1:18" ht="20">
      <c r="A30" s="1"/>
      <c r="B30" s="371" t="s">
        <v>845</v>
      </c>
      <c r="C30" s="372" t="s">
        <v>2</v>
      </c>
      <c r="D30" s="1"/>
      <c r="E30" s="1"/>
      <c r="F30" s="1"/>
      <c r="G30" s="1"/>
      <c r="H30" s="371" t="s">
        <v>846</v>
      </c>
      <c r="I30" s="372" t="s">
        <v>2</v>
      </c>
      <c r="J30" s="39"/>
      <c r="K30" s="371" t="s">
        <v>847</v>
      </c>
      <c r="L30" s="372" t="s">
        <v>4</v>
      </c>
      <c r="M30" s="1"/>
      <c r="N30" s="386" t="s">
        <v>317</v>
      </c>
      <c r="O30" s="383" t="s">
        <v>292</v>
      </c>
      <c r="P30" s="383" t="s">
        <v>2</v>
      </c>
      <c r="Q30" s="1"/>
      <c r="R30" s="1"/>
    </row>
    <row r="31" spans="1:18" ht="20">
      <c r="A31" s="1"/>
      <c r="B31" s="373" t="s">
        <v>848</v>
      </c>
      <c r="C31" s="374" t="s">
        <v>1</v>
      </c>
      <c r="D31" s="1"/>
      <c r="E31" s="1"/>
      <c r="F31" s="1"/>
      <c r="G31" s="1"/>
      <c r="H31" s="375" t="s">
        <v>849</v>
      </c>
      <c r="I31" s="376" t="s">
        <v>4</v>
      </c>
      <c r="J31" s="39"/>
      <c r="K31" s="375" t="s">
        <v>850</v>
      </c>
      <c r="L31" s="376" t="s">
        <v>4</v>
      </c>
      <c r="M31" s="1"/>
      <c r="N31" s="385" t="s">
        <v>319</v>
      </c>
      <c r="O31" s="379" t="s">
        <v>292</v>
      </c>
      <c r="P31" s="379" t="s">
        <v>3</v>
      </c>
      <c r="Q31" s="1"/>
      <c r="R31" s="1"/>
    </row>
    <row r="32" spans="1:18" ht="20">
      <c r="A32" s="1"/>
      <c r="B32" s="371" t="s">
        <v>851</v>
      </c>
      <c r="C32" s="372" t="s">
        <v>2</v>
      </c>
      <c r="D32" s="1"/>
      <c r="E32" s="1"/>
      <c r="F32" s="1"/>
      <c r="G32" s="1"/>
      <c r="H32" s="371" t="s">
        <v>819</v>
      </c>
      <c r="I32" s="372" t="s">
        <v>4</v>
      </c>
      <c r="J32" s="39"/>
      <c r="K32" s="371" t="s">
        <v>852</v>
      </c>
      <c r="L32" s="372" t="s">
        <v>4</v>
      </c>
      <c r="M32" s="1"/>
      <c r="N32" s="386" t="s">
        <v>320</v>
      </c>
      <c r="O32" s="384" t="s">
        <v>207</v>
      </c>
      <c r="P32" s="383" t="s">
        <v>1</v>
      </c>
      <c r="Q32" s="1"/>
      <c r="R32" s="1"/>
    </row>
    <row r="33" spans="1:18" ht="20">
      <c r="A33" s="1"/>
      <c r="B33" s="373" t="s">
        <v>853</v>
      </c>
      <c r="C33" s="374" t="s">
        <v>0</v>
      </c>
      <c r="D33" s="1"/>
      <c r="E33" s="1"/>
      <c r="F33" s="1"/>
      <c r="G33" s="1"/>
      <c r="H33" s="375" t="s">
        <v>854</v>
      </c>
      <c r="I33" s="376" t="s">
        <v>4</v>
      </c>
      <c r="J33" s="39"/>
      <c r="K33" s="375" t="s">
        <v>855</v>
      </c>
      <c r="L33" s="376" t="s">
        <v>4</v>
      </c>
      <c r="M33" s="1"/>
      <c r="N33" s="385" t="s">
        <v>168</v>
      </c>
      <c r="O33" s="379" t="s">
        <v>292</v>
      </c>
      <c r="P33" s="379" t="s">
        <v>2</v>
      </c>
      <c r="Q33" s="1"/>
      <c r="R33" s="1"/>
    </row>
    <row r="34" spans="1:18" ht="20">
      <c r="A34" s="1"/>
      <c r="B34" s="371" t="s">
        <v>788</v>
      </c>
      <c r="C34" s="372" t="s">
        <v>0</v>
      </c>
      <c r="D34" s="1"/>
      <c r="E34" s="1"/>
      <c r="F34" s="1"/>
      <c r="G34" s="1"/>
      <c r="H34" s="371" t="s">
        <v>856</v>
      </c>
      <c r="I34" s="372" t="s">
        <v>4</v>
      </c>
      <c r="J34" s="39"/>
      <c r="K34" s="371" t="s">
        <v>857</v>
      </c>
      <c r="L34" s="372" t="s">
        <v>1</v>
      </c>
      <c r="M34" s="1"/>
      <c r="N34" s="386" t="s">
        <v>313</v>
      </c>
      <c r="O34" s="384" t="s">
        <v>207</v>
      </c>
      <c r="P34" s="383" t="s">
        <v>0</v>
      </c>
      <c r="Q34" s="1"/>
      <c r="R34" s="1"/>
    </row>
    <row r="35" spans="1:18" ht="20">
      <c r="A35" s="1"/>
      <c r="B35" s="373" t="s">
        <v>794</v>
      </c>
      <c r="C35" s="374" t="s">
        <v>0</v>
      </c>
      <c r="D35" s="1"/>
      <c r="E35" s="1"/>
      <c r="F35" s="1"/>
      <c r="G35" s="1"/>
      <c r="H35" s="375" t="s">
        <v>858</v>
      </c>
      <c r="I35" s="376" t="s">
        <v>4</v>
      </c>
      <c r="J35" s="39"/>
      <c r="K35" s="375" t="s">
        <v>859</v>
      </c>
      <c r="L35" s="376" t="s">
        <v>4</v>
      </c>
      <c r="M35" s="1"/>
      <c r="N35" s="1"/>
      <c r="O35" s="1"/>
      <c r="P35" s="1"/>
      <c r="Q35" s="1"/>
      <c r="R35" s="47"/>
    </row>
    <row r="36" spans="1:18" ht="20">
      <c r="A36" s="1"/>
      <c r="B36" s="371" t="s">
        <v>803</v>
      </c>
      <c r="C36" s="372" t="s">
        <v>2</v>
      </c>
      <c r="D36" s="1"/>
      <c r="E36" s="1"/>
      <c r="F36" s="1"/>
      <c r="G36" s="1"/>
      <c r="H36" s="371" t="s">
        <v>860</v>
      </c>
      <c r="I36" s="372" t="s">
        <v>4</v>
      </c>
      <c r="J36" s="39"/>
      <c r="K36" s="371" t="s">
        <v>861</v>
      </c>
      <c r="L36" s="372" t="s">
        <v>1</v>
      </c>
      <c r="M36" s="1"/>
      <c r="N36" s="1"/>
      <c r="O36" s="1"/>
      <c r="P36" s="1"/>
      <c r="Q36" s="1"/>
      <c r="R36" s="47"/>
    </row>
    <row r="37" spans="1:18" ht="20">
      <c r="A37" s="1"/>
      <c r="B37" s="373" t="s">
        <v>805</v>
      </c>
      <c r="C37" s="374" t="s">
        <v>0</v>
      </c>
      <c r="D37" s="1"/>
      <c r="E37" s="1"/>
      <c r="F37" s="1"/>
      <c r="G37" s="1"/>
      <c r="H37" s="375" t="s">
        <v>862</v>
      </c>
      <c r="I37" s="376" t="s">
        <v>4</v>
      </c>
      <c r="J37" s="39"/>
      <c r="K37" s="375" t="s">
        <v>863</v>
      </c>
      <c r="L37" s="376" t="s">
        <v>3</v>
      </c>
      <c r="M37" s="1"/>
      <c r="N37" s="1"/>
      <c r="O37" s="1"/>
      <c r="P37" s="1"/>
      <c r="Q37" s="1"/>
      <c r="R37" s="47"/>
    </row>
    <row r="38" spans="1:18" ht="20">
      <c r="A38" s="1"/>
      <c r="B38" s="371" t="s">
        <v>808</v>
      </c>
      <c r="C38" s="372" t="s">
        <v>0</v>
      </c>
      <c r="D38" s="1"/>
      <c r="E38" s="1"/>
      <c r="F38" s="1"/>
      <c r="G38" s="1"/>
      <c r="H38" s="371" t="s">
        <v>821</v>
      </c>
      <c r="I38" s="372" t="s">
        <v>0</v>
      </c>
      <c r="J38" s="39"/>
      <c r="K38" s="371" t="s">
        <v>864</v>
      </c>
      <c r="L38" s="372" t="s">
        <v>0</v>
      </c>
      <c r="M38" s="1"/>
      <c r="N38" s="1"/>
      <c r="O38" s="1"/>
      <c r="P38" s="1"/>
      <c r="Q38" s="1"/>
      <c r="R38" s="47"/>
    </row>
    <row r="39" spans="1:18" ht="20">
      <c r="A39" s="1"/>
      <c r="B39" s="373" t="s">
        <v>810</v>
      </c>
      <c r="C39" s="374" t="s">
        <v>1</v>
      </c>
      <c r="D39" s="1"/>
      <c r="E39" s="1"/>
      <c r="F39" s="1"/>
      <c r="G39" s="1"/>
      <c r="H39" s="375" t="s">
        <v>824</v>
      </c>
      <c r="I39" s="376" t="s">
        <v>4</v>
      </c>
      <c r="J39" s="39"/>
      <c r="K39" s="375" t="s">
        <v>865</v>
      </c>
      <c r="L39" s="376" t="s">
        <v>4</v>
      </c>
      <c r="M39" s="1"/>
      <c r="N39" s="1"/>
      <c r="O39" s="1"/>
      <c r="P39" s="1"/>
      <c r="Q39" s="1"/>
      <c r="R39" s="47"/>
    </row>
    <row r="40" spans="1:18" ht="20">
      <c r="A40" s="1"/>
      <c r="B40" s="371" t="s">
        <v>866</v>
      </c>
      <c r="C40" s="372" t="s">
        <v>2</v>
      </c>
      <c r="D40" s="1"/>
      <c r="E40" s="1"/>
      <c r="F40" s="1"/>
      <c r="G40" s="1"/>
      <c r="H40" s="371" t="s">
        <v>828</v>
      </c>
      <c r="I40" s="372" t="s">
        <v>0</v>
      </c>
      <c r="J40" s="39"/>
      <c r="K40" s="371" t="s">
        <v>867</v>
      </c>
      <c r="L40" s="372" t="s">
        <v>4</v>
      </c>
      <c r="M40" s="1"/>
      <c r="N40" s="1"/>
      <c r="O40" s="1"/>
      <c r="P40" s="1"/>
      <c r="Q40" s="1"/>
      <c r="R40" s="47"/>
    </row>
    <row r="41" spans="1:18" ht="20">
      <c r="A41" s="1"/>
      <c r="B41" s="373" t="s">
        <v>816</v>
      </c>
      <c r="C41" s="374" t="s">
        <v>1</v>
      </c>
      <c r="D41" s="1"/>
      <c r="E41" s="1"/>
      <c r="F41" s="1"/>
      <c r="G41" s="1"/>
      <c r="H41" s="375" t="s">
        <v>868</v>
      </c>
      <c r="I41" s="376" t="s">
        <v>3</v>
      </c>
      <c r="J41" s="39"/>
      <c r="K41" s="375" t="s">
        <v>869</v>
      </c>
      <c r="L41" s="376" t="s">
        <v>2</v>
      </c>
      <c r="M41" s="1"/>
      <c r="N41" s="1"/>
      <c r="O41" s="1"/>
      <c r="P41" s="1"/>
      <c r="Q41" s="1"/>
      <c r="R41" s="47"/>
    </row>
    <row r="42" spans="1:18" ht="40">
      <c r="A42" s="1"/>
      <c r="B42" s="371" t="s">
        <v>820</v>
      </c>
      <c r="C42" s="372" t="s">
        <v>3</v>
      </c>
      <c r="D42" s="1"/>
      <c r="E42" s="1"/>
      <c r="F42" s="1"/>
      <c r="G42" s="1"/>
      <c r="H42" s="371" t="s">
        <v>870</v>
      </c>
      <c r="I42" s="372" t="s">
        <v>4</v>
      </c>
      <c r="J42" s="39"/>
      <c r="K42" s="371" t="s">
        <v>871</v>
      </c>
      <c r="L42" s="372" t="s">
        <v>4</v>
      </c>
      <c r="M42" s="1"/>
      <c r="N42" s="1"/>
      <c r="O42" s="1"/>
      <c r="P42" s="1"/>
      <c r="Q42" s="1"/>
      <c r="R42" s="47"/>
    </row>
    <row r="43" spans="1:18" ht="20">
      <c r="A43" s="1"/>
      <c r="B43" s="373" t="s">
        <v>823</v>
      </c>
      <c r="C43" s="374" t="s">
        <v>0</v>
      </c>
      <c r="D43" s="1"/>
      <c r="E43" s="1"/>
      <c r="F43" s="1"/>
      <c r="G43" s="1"/>
      <c r="H43" s="375" t="s">
        <v>831</v>
      </c>
      <c r="I43" s="376" t="s">
        <v>4</v>
      </c>
      <c r="J43" s="39"/>
      <c r="K43" s="375" t="s">
        <v>872</v>
      </c>
      <c r="L43" s="376" t="s">
        <v>1</v>
      </c>
      <c r="M43" s="1"/>
      <c r="N43" s="1"/>
      <c r="O43" s="1"/>
      <c r="P43" s="1"/>
      <c r="Q43" s="1"/>
      <c r="R43" s="47"/>
    </row>
    <row r="44" spans="1:18" ht="20">
      <c r="A44" s="1"/>
      <c r="B44" s="371" t="s">
        <v>827</v>
      </c>
      <c r="C44" s="372" t="s">
        <v>2</v>
      </c>
      <c r="D44" s="1"/>
      <c r="E44" s="1"/>
      <c r="F44" s="1"/>
      <c r="G44" s="1"/>
      <c r="H44" s="371" t="s">
        <v>834</v>
      </c>
      <c r="I44" s="372" t="s">
        <v>3</v>
      </c>
      <c r="J44" s="39"/>
      <c r="K44" s="371" t="s">
        <v>873</v>
      </c>
      <c r="L44" s="372" t="s">
        <v>4</v>
      </c>
      <c r="M44" s="1"/>
      <c r="N44" s="1"/>
      <c r="O44" s="1"/>
      <c r="P44" s="1"/>
      <c r="Q44" s="1"/>
      <c r="R44" s="47"/>
    </row>
    <row r="45" spans="1:18" ht="20">
      <c r="A45" s="1"/>
      <c r="B45" s="373" t="s">
        <v>833</v>
      </c>
      <c r="C45" s="374" t="s">
        <v>0</v>
      </c>
      <c r="D45" s="1"/>
      <c r="E45" s="1"/>
      <c r="F45" s="1"/>
      <c r="G45" s="1"/>
      <c r="H45" s="375" t="s">
        <v>840</v>
      </c>
      <c r="I45" s="376" t="s">
        <v>4</v>
      </c>
      <c r="J45" s="39"/>
      <c r="K45" s="375" t="s">
        <v>874</v>
      </c>
      <c r="L45" s="376" t="s">
        <v>4</v>
      </c>
      <c r="M45" s="1"/>
      <c r="N45" s="1"/>
      <c r="O45" s="1"/>
      <c r="P45" s="1"/>
      <c r="Q45" s="1"/>
      <c r="R45" s="47"/>
    </row>
    <row r="46" spans="1:18" ht="40">
      <c r="A46" s="1"/>
      <c r="B46" s="371" t="s">
        <v>875</v>
      </c>
      <c r="C46" s="372" t="s">
        <v>1</v>
      </c>
      <c r="D46" s="1"/>
      <c r="E46" s="1"/>
      <c r="F46" s="1"/>
      <c r="G46" s="1"/>
      <c r="H46" s="371" t="s">
        <v>876</v>
      </c>
      <c r="I46" s="372" t="s">
        <v>4</v>
      </c>
      <c r="J46" s="39"/>
      <c r="K46" s="371" t="s">
        <v>877</v>
      </c>
      <c r="L46" s="372" t="s">
        <v>3</v>
      </c>
      <c r="M46" s="1"/>
      <c r="N46" s="1"/>
      <c r="O46" s="1"/>
      <c r="P46" s="1"/>
      <c r="Q46" s="1"/>
      <c r="R46" s="47"/>
    </row>
    <row r="47" spans="1:18" ht="20">
      <c r="A47" s="1"/>
      <c r="B47" s="373" t="s">
        <v>839</v>
      </c>
      <c r="C47" s="374" t="s">
        <v>3</v>
      </c>
      <c r="D47" s="1"/>
      <c r="E47" s="1"/>
      <c r="F47" s="1"/>
      <c r="G47" s="1"/>
      <c r="H47" s="375" t="s">
        <v>842</v>
      </c>
      <c r="I47" s="376" t="s">
        <v>0</v>
      </c>
      <c r="J47" s="39"/>
      <c r="K47" s="375" t="s">
        <v>878</v>
      </c>
      <c r="L47" s="376" t="s">
        <v>3</v>
      </c>
      <c r="M47" s="1"/>
      <c r="N47" s="1"/>
      <c r="O47" s="1"/>
      <c r="P47" s="1"/>
      <c r="Q47" s="1"/>
      <c r="R47" s="47"/>
    </row>
    <row r="48" spans="1:18" ht="20">
      <c r="A48" s="1"/>
      <c r="B48" s="371" t="s">
        <v>841</v>
      </c>
      <c r="C48" s="372" t="s">
        <v>3</v>
      </c>
      <c r="D48" s="1"/>
      <c r="E48" s="1"/>
      <c r="F48" s="1"/>
      <c r="G48" s="1"/>
      <c r="H48" s="371" t="s">
        <v>879</v>
      </c>
      <c r="I48" s="372" t="s">
        <v>4</v>
      </c>
      <c r="J48" s="39"/>
      <c r="K48" s="371" t="s">
        <v>880</v>
      </c>
      <c r="L48" s="372" t="s">
        <v>324</v>
      </c>
      <c r="M48" s="1"/>
      <c r="N48" s="1"/>
      <c r="O48" s="1"/>
      <c r="P48" s="1"/>
      <c r="Q48" s="1"/>
      <c r="R48" s="47"/>
    </row>
    <row r="49" spans="1:18" ht="20">
      <c r="A49" s="1"/>
      <c r="B49" s="373" t="s">
        <v>881</v>
      </c>
      <c r="C49" s="374" t="s">
        <v>0</v>
      </c>
      <c r="D49" s="1"/>
      <c r="E49" s="1"/>
      <c r="F49" s="1"/>
      <c r="G49" s="1"/>
      <c r="H49" s="375" t="s">
        <v>882</v>
      </c>
      <c r="I49" s="376" t="s">
        <v>2</v>
      </c>
      <c r="J49" s="39"/>
      <c r="K49" s="375" t="s">
        <v>883</v>
      </c>
      <c r="L49" s="376" t="s">
        <v>2</v>
      </c>
      <c r="M49" s="1"/>
      <c r="N49" s="1"/>
      <c r="O49" s="1"/>
      <c r="P49" s="1"/>
      <c r="Q49" s="1"/>
      <c r="R49" s="47"/>
    </row>
    <row r="50" spans="1:18" ht="20">
      <c r="A50" s="1"/>
      <c r="B50" s="371" t="s">
        <v>844</v>
      </c>
      <c r="C50" s="372" t="s">
        <v>3</v>
      </c>
      <c r="D50" s="1"/>
      <c r="E50" s="1"/>
      <c r="F50" s="1"/>
      <c r="G50" s="1"/>
      <c r="H50" s="371" t="s">
        <v>884</v>
      </c>
      <c r="I50" s="372" t="s">
        <v>4</v>
      </c>
      <c r="J50" s="39"/>
      <c r="K50" s="371" t="s">
        <v>885</v>
      </c>
      <c r="L50" s="372" t="s">
        <v>4</v>
      </c>
      <c r="M50" s="1"/>
      <c r="N50" s="1"/>
      <c r="O50" s="1"/>
      <c r="P50" s="1"/>
      <c r="Q50" s="1"/>
      <c r="R50" s="47"/>
    </row>
    <row r="51" spans="1:18" ht="20">
      <c r="A51" s="1"/>
      <c r="B51" s="373" t="s">
        <v>847</v>
      </c>
      <c r="C51" s="374" t="s">
        <v>3</v>
      </c>
      <c r="D51" s="1"/>
      <c r="E51" s="1"/>
      <c r="F51" s="1"/>
      <c r="G51" s="1"/>
      <c r="H51" s="375" t="s">
        <v>886</v>
      </c>
      <c r="I51" s="376" t="s">
        <v>887</v>
      </c>
      <c r="J51" s="39"/>
      <c r="K51" s="375" t="s">
        <v>888</v>
      </c>
      <c r="L51" s="376" t="s">
        <v>4</v>
      </c>
      <c r="M51" s="1"/>
      <c r="N51" s="1"/>
      <c r="O51" s="1"/>
      <c r="P51" s="1"/>
      <c r="Q51" s="1"/>
      <c r="R51" s="47"/>
    </row>
    <row r="52" spans="1:18" ht="20">
      <c r="A52" s="1"/>
      <c r="B52" s="371" t="s">
        <v>857</v>
      </c>
      <c r="C52" s="372" t="s">
        <v>0</v>
      </c>
      <c r="D52" s="1"/>
      <c r="E52" s="1"/>
      <c r="F52" s="1"/>
      <c r="G52" s="1"/>
      <c r="H52" s="371" t="s">
        <v>889</v>
      </c>
      <c r="I52" s="372" t="s">
        <v>2</v>
      </c>
      <c r="J52" s="39"/>
      <c r="K52" s="39"/>
      <c r="L52" s="39"/>
      <c r="M52" s="1"/>
      <c r="N52" s="1"/>
      <c r="O52" s="1"/>
      <c r="P52" s="1"/>
      <c r="Q52" s="1"/>
      <c r="R52" s="47"/>
    </row>
    <row r="53" spans="1:18" ht="20">
      <c r="A53" s="1"/>
      <c r="B53" s="373" t="s">
        <v>859</v>
      </c>
      <c r="C53" s="374" t="s">
        <v>4</v>
      </c>
      <c r="D53" s="1"/>
      <c r="E53" s="1"/>
      <c r="F53" s="1"/>
      <c r="G53" s="1"/>
      <c r="H53" s="375" t="s">
        <v>845</v>
      </c>
      <c r="I53" s="376" t="s">
        <v>3</v>
      </c>
      <c r="J53" s="39"/>
      <c r="K53" s="39"/>
      <c r="L53" s="39"/>
      <c r="M53" s="1"/>
      <c r="N53" s="1"/>
      <c r="O53" s="1"/>
      <c r="P53" s="1"/>
      <c r="Q53" s="1"/>
      <c r="R53" s="47"/>
    </row>
    <row r="54" spans="1:18" ht="20">
      <c r="A54" s="1"/>
      <c r="B54" s="371" t="s">
        <v>890</v>
      </c>
      <c r="C54" s="372" t="s">
        <v>0</v>
      </c>
      <c r="D54" s="1"/>
      <c r="E54" s="1"/>
      <c r="F54" s="1"/>
      <c r="G54" s="1"/>
      <c r="H54" s="371" t="s">
        <v>891</v>
      </c>
      <c r="I54" s="372" t="s">
        <v>3</v>
      </c>
      <c r="J54" s="39"/>
      <c r="K54" s="39"/>
      <c r="L54" s="39"/>
      <c r="M54" s="1"/>
      <c r="N54" s="1"/>
      <c r="O54" s="1"/>
      <c r="P54" s="1"/>
      <c r="Q54" s="1"/>
      <c r="R54" s="47"/>
    </row>
    <row r="55" spans="1:18" ht="20">
      <c r="A55" s="1"/>
      <c r="B55" s="373" t="s">
        <v>861</v>
      </c>
      <c r="C55" s="374" t="s">
        <v>3</v>
      </c>
      <c r="D55" s="1"/>
      <c r="E55" s="1"/>
      <c r="F55" s="1"/>
      <c r="G55" s="1"/>
      <c r="H55" s="375" t="s">
        <v>848</v>
      </c>
      <c r="I55" s="376" t="s">
        <v>1</v>
      </c>
      <c r="J55" s="39"/>
      <c r="K55" s="39"/>
      <c r="L55" s="39"/>
      <c r="M55" s="1"/>
      <c r="N55" s="1"/>
      <c r="O55" s="1"/>
      <c r="P55" s="1"/>
      <c r="Q55" s="1"/>
      <c r="R55" s="47"/>
    </row>
    <row r="56" spans="1:18" ht="20">
      <c r="A56" s="1"/>
      <c r="B56" s="371" t="s">
        <v>864</v>
      </c>
      <c r="C56" s="372" t="s">
        <v>0</v>
      </c>
      <c r="D56" s="1"/>
      <c r="E56" s="1"/>
      <c r="F56" s="1"/>
      <c r="G56" s="1"/>
      <c r="H56" s="371" t="s">
        <v>892</v>
      </c>
      <c r="I56" s="372" t="s">
        <v>4</v>
      </c>
      <c r="J56" s="39"/>
      <c r="K56" s="39"/>
      <c r="L56" s="39"/>
      <c r="M56" s="1"/>
      <c r="N56" s="1"/>
      <c r="O56" s="1"/>
      <c r="P56" s="1"/>
      <c r="Q56" s="1"/>
      <c r="R56" s="47"/>
    </row>
    <row r="57" spans="1:18" ht="20">
      <c r="A57" s="1"/>
      <c r="B57" s="373" t="s">
        <v>869</v>
      </c>
      <c r="C57" s="374" t="s">
        <v>1</v>
      </c>
      <c r="D57" s="1"/>
      <c r="E57" s="1"/>
      <c r="F57" s="1"/>
      <c r="G57" s="1"/>
      <c r="H57" s="375" t="s">
        <v>851</v>
      </c>
      <c r="I57" s="376" t="s">
        <v>2</v>
      </c>
      <c r="J57" s="39"/>
      <c r="K57" s="39"/>
      <c r="L57" s="39"/>
      <c r="M57" s="1"/>
      <c r="N57" s="1"/>
      <c r="O57" s="1"/>
      <c r="P57" s="1"/>
      <c r="Q57" s="1"/>
      <c r="R57" s="47"/>
    </row>
    <row r="58" spans="1:18" ht="20">
      <c r="A58" s="1"/>
      <c r="B58" s="371" t="s">
        <v>872</v>
      </c>
      <c r="C58" s="372" t="s">
        <v>2</v>
      </c>
      <c r="D58" s="1"/>
      <c r="E58" s="1"/>
      <c r="F58" s="1"/>
      <c r="G58" s="1"/>
      <c r="H58" s="371" t="s">
        <v>893</v>
      </c>
      <c r="I58" s="372" t="s">
        <v>3</v>
      </c>
      <c r="J58" s="39"/>
      <c r="K58" s="39"/>
      <c r="L58" s="39"/>
      <c r="M58" s="1"/>
      <c r="N58" s="1"/>
      <c r="O58" s="1"/>
      <c r="P58" s="1"/>
      <c r="Q58" s="1"/>
      <c r="R58" s="47"/>
    </row>
    <row r="59" spans="1:18">
      <c r="A59" s="1"/>
      <c r="B59" s="1"/>
      <c r="C59" s="1"/>
      <c r="D59" s="1"/>
      <c r="E59" s="1"/>
      <c r="F59" s="1"/>
      <c r="G59" s="1"/>
      <c r="H59" s="1"/>
      <c r="I59" s="1"/>
      <c r="J59" s="1"/>
      <c r="K59" s="1"/>
      <c r="L59" s="1"/>
      <c r="M59" s="1"/>
      <c r="N59" s="1"/>
      <c r="O59" s="1"/>
      <c r="P59" s="1"/>
      <c r="Q59" s="1"/>
      <c r="R59" s="47"/>
    </row>
    <row r="60" spans="1:18">
      <c r="A60" s="1"/>
      <c r="B60" s="1"/>
      <c r="C60" s="1"/>
      <c r="D60" s="1"/>
      <c r="E60" s="1"/>
      <c r="F60" s="1"/>
      <c r="G60" s="1"/>
      <c r="H60" s="1"/>
      <c r="I60" s="1"/>
      <c r="J60" s="1"/>
      <c r="K60" s="1"/>
      <c r="L60" s="1"/>
      <c r="M60" s="1"/>
      <c r="N60" s="1"/>
      <c r="O60" s="1"/>
      <c r="P60" s="1"/>
      <c r="Q60" s="1"/>
      <c r="R60" s="47"/>
    </row>
    <row r="61" spans="1:18">
      <c r="A61" s="1"/>
      <c r="B61" s="1"/>
      <c r="C61" s="1"/>
      <c r="D61" s="1"/>
      <c r="E61" s="1"/>
      <c r="F61" s="1"/>
      <c r="G61" s="1"/>
      <c r="H61" s="1"/>
      <c r="I61" s="1"/>
      <c r="J61" s="1"/>
      <c r="K61" s="1"/>
      <c r="L61" s="1"/>
      <c r="M61" s="1"/>
      <c r="N61" s="1"/>
      <c r="O61" s="1"/>
      <c r="P61" s="1"/>
      <c r="Q61" s="1"/>
      <c r="R61" s="47"/>
    </row>
  </sheetData>
  <mergeCells count="6">
    <mergeCell ref="A1:L2"/>
    <mergeCell ref="E4:F4"/>
    <mergeCell ref="H4:I4"/>
    <mergeCell ref="N4:P4"/>
    <mergeCell ref="B4:C4"/>
    <mergeCell ref="K4:L4"/>
  </mergeCells>
  <conditionalFormatting sqref="P6:P8 P10:P13 P15:P32">
    <cfRule type="cellIs" dxfId="7" priority="1" stopIfTrue="1"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67A0-FCD9-4B79-909F-AA6FB5000EB4}">
  <sheetPr codeName="Sheet7"/>
  <dimension ref="A1:K64"/>
  <sheetViews>
    <sheetView zoomScale="75" zoomScaleNormal="75" workbookViewId="0">
      <selection activeCell="B2" sqref="B2"/>
    </sheetView>
  </sheetViews>
  <sheetFormatPr baseColWidth="10" defaultColWidth="8.83203125" defaultRowHeight="15"/>
  <cols>
    <col min="2" max="2" width="21" customWidth="1"/>
    <col min="5" max="5" width="22.33203125" customWidth="1"/>
    <col min="6" max="6" width="14.1640625" customWidth="1"/>
    <col min="8" max="8" width="24.5" customWidth="1"/>
    <col min="9" max="9" width="18.83203125" customWidth="1"/>
    <col min="10" max="10" width="15" customWidth="1"/>
  </cols>
  <sheetData>
    <row r="1" spans="1:11" ht="57.75" customHeight="1">
      <c r="A1" s="1"/>
      <c r="B1" s="640" t="s">
        <v>972</v>
      </c>
      <c r="C1" s="640"/>
      <c r="D1" s="640"/>
      <c r="E1" s="640"/>
      <c r="F1" s="640"/>
      <c r="G1" s="640"/>
      <c r="H1" s="640"/>
      <c r="I1" s="640"/>
      <c r="J1" s="1"/>
      <c r="K1" s="1"/>
    </row>
    <row r="2" spans="1:11" ht="39" customHeight="1">
      <c r="A2" s="1"/>
      <c r="B2" s="400" t="s">
        <v>443</v>
      </c>
      <c r="C2" s="400" t="s">
        <v>164</v>
      </c>
      <c r="D2" s="401"/>
      <c r="E2" s="400" t="s">
        <v>336</v>
      </c>
      <c r="F2" s="400" t="s">
        <v>164</v>
      </c>
      <c r="G2" s="402"/>
      <c r="H2" s="400" t="s">
        <v>336</v>
      </c>
      <c r="I2" s="403" t="s">
        <v>164</v>
      </c>
      <c r="J2" s="1"/>
      <c r="K2" s="1"/>
    </row>
    <row r="3" spans="1:11">
      <c r="A3" s="1"/>
      <c r="B3" s="394" t="s">
        <v>894</v>
      </c>
      <c r="C3" s="395" t="s">
        <v>0</v>
      </c>
      <c r="D3" s="392"/>
      <c r="E3" s="396" t="s">
        <v>894</v>
      </c>
      <c r="F3" s="397" t="s">
        <v>1</v>
      </c>
      <c r="G3" s="392"/>
      <c r="H3" s="396" t="s">
        <v>895</v>
      </c>
      <c r="I3" s="397" t="s">
        <v>4</v>
      </c>
      <c r="J3" s="1"/>
      <c r="K3" s="1"/>
    </row>
    <row r="4" spans="1:11">
      <c r="A4" s="1"/>
      <c r="B4" s="398" t="s">
        <v>283</v>
      </c>
      <c r="C4" s="391" t="s">
        <v>2</v>
      </c>
      <c r="D4" s="392"/>
      <c r="E4" s="398" t="s">
        <v>399</v>
      </c>
      <c r="F4" s="391" t="s">
        <v>2</v>
      </c>
      <c r="G4" s="392"/>
      <c r="H4" s="398" t="s">
        <v>896</v>
      </c>
      <c r="I4" s="391" t="s">
        <v>3</v>
      </c>
      <c r="J4" s="1"/>
      <c r="K4" s="1"/>
    </row>
    <row r="5" spans="1:11">
      <c r="A5" s="1"/>
      <c r="B5" s="394" t="s">
        <v>284</v>
      </c>
      <c r="C5" s="395" t="s">
        <v>0</v>
      </c>
      <c r="D5" s="392"/>
      <c r="E5" s="396" t="s">
        <v>897</v>
      </c>
      <c r="F5" s="397" t="s">
        <v>4</v>
      </c>
      <c r="G5" s="392"/>
      <c r="H5" s="396" t="s">
        <v>898</v>
      </c>
      <c r="I5" s="397" t="s">
        <v>1</v>
      </c>
      <c r="J5" s="1"/>
      <c r="K5" s="1"/>
    </row>
    <row r="6" spans="1:11">
      <c r="A6" s="1"/>
      <c r="B6" s="398" t="s">
        <v>398</v>
      </c>
      <c r="C6" s="391" t="s">
        <v>1</v>
      </c>
      <c r="D6" s="392"/>
      <c r="E6" s="398" t="s">
        <v>899</v>
      </c>
      <c r="F6" s="391" t="s">
        <v>4</v>
      </c>
      <c r="G6" s="392"/>
      <c r="H6" s="399" t="s">
        <v>900</v>
      </c>
      <c r="I6" s="393" t="s">
        <v>4</v>
      </c>
      <c r="J6" s="1"/>
      <c r="K6" s="1"/>
    </row>
    <row r="7" spans="1:11">
      <c r="A7" s="1"/>
      <c r="B7" s="394" t="s">
        <v>263</v>
      </c>
      <c r="C7" s="395" t="s">
        <v>0</v>
      </c>
      <c r="D7" s="392"/>
      <c r="E7" s="396" t="s">
        <v>283</v>
      </c>
      <c r="F7" s="397" t="s">
        <v>3</v>
      </c>
      <c r="G7" s="392"/>
      <c r="H7" s="396" t="s">
        <v>901</v>
      </c>
      <c r="I7" s="397" t="s">
        <v>1</v>
      </c>
      <c r="J7" s="1"/>
      <c r="K7" s="1"/>
    </row>
    <row r="8" spans="1:11">
      <c r="A8" s="1"/>
      <c r="B8" s="398" t="s">
        <v>902</v>
      </c>
      <c r="C8" s="391" t="s">
        <v>2</v>
      </c>
      <c r="D8" s="392"/>
      <c r="E8" s="398" t="s">
        <v>903</v>
      </c>
      <c r="F8" s="391" t="s">
        <v>3</v>
      </c>
      <c r="G8" s="392"/>
      <c r="H8" s="399" t="s">
        <v>456</v>
      </c>
      <c r="I8" s="393" t="s">
        <v>3</v>
      </c>
      <c r="J8" s="1"/>
      <c r="K8" s="1"/>
    </row>
    <row r="9" spans="1:11">
      <c r="A9" s="1"/>
      <c r="B9" s="394" t="s">
        <v>904</v>
      </c>
      <c r="C9" s="395" t="s">
        <v>1</v>
      </c>
      <c r="D9" s="392"/>
      <c r="E9" s="396" t="s">
        <v>398</v>
      </c>
      <c r="F9" s="397" t="s">
        <v>1</v>
      </c>
      <c r="G9" s="392"/>
      <c r="H9" s="396" t="s">
        <v>905</v>
      </c>
      <c r="I9" s="397" t="s">
        <v>3</v>
      </c>
      <c r="J9" s="1"/>
      <c r="K9" s="1"/>
    </row>
    <row r="10" spans="1:11">
      <c r="A10" s="1"/>
      <c r="B10" s="398" t="s">
        <v>906</v>
      </c>
      <c r="C10" s="391" t="s">
        <v>2</v>
      </c>
      <c r="D10" s="392"/>
      <c r="E10" s="398" t="s">
        <v>907</v>
      </c>
      <c r="F10" s="391" t="s">
        <v>2</v>
      </c>
      <c r="G10" s="392"/>
      <c r="H10" s="399" t="s">
        <v>908</v>
      </c>
      <c r="I10" s="393" t="s">
        <v>1</v>
      </c>
      <c r="J10" s="1"/>
      <c r="K10" s="1"/>
    </row>
    <row r="11" spans="1:11">
      <c r="A11" s="1"/>
      <c r="B11" s="394" t="s">
        <v>909</v>
      </c>
      <c r="C11" s="395" t="s">
        <v>4</v>
      </c>
      <c r="D11" s="392"/>
      <c r="E11" s="396" t="s">
        <v>910</v>
      </c>
      <c r="F11" s="397" t="s">
        <v>2</v>
      </c>
      <c r="G11" s="392"/>
      <c r="H11" s="396" t="s">
        <v>911</v>
      </c>
      <c r="I11" s="397" t="s">
        <v>1</v>
      </c>
      <c r="J11" s="1"/>
      <c r="K11" s="1"/>
    </row>
    <row r="12" spans="1:11">
      <c r="A12" s="1"/>
      <c r="B12" s="398" t="s">
        <v>285</v>
      </c>
      <c r="C12" s="391" t="s">
        <v>0</v>
      </c>
      <c r="D12" s="392"/>
      <c r="E12" s="398" t="s">
        <v>912</v>
      </c>
      <c r="F12" s="391" t="s">
        <v>0</v>
      </c>
      <c r="G12" s="392"/>
      <c r="H12" s="399" t="s">
        <v>322</v>
      </c>
      <c r="I12" s="393" t="s">
        <v>323</v>
      </c>
      <c r="J12" s="1"/>
      <c r="K12" s="1"/>
    </row>
    <row r="13" spans="1:11">
      <c r="A13" s="1"/>
      <c r="B13" s="394" t="s">
        <v>402</v>
      </c>
      <c r="C13" s="395" t="s">
        <v>4</v>
      </c>
      <c r="D13" s="392"/>
      <c r="E13" s="396" t="s">
        <v>401</v>
      </c>
      <c r="F13" s="397" t="s">
        <v>1</v>
      </c>
      <c r="G13" s="392"/>
      <c r="H13" s="396" t="s">
        <v>173</v>
      </c>
      <c r="I13" s="397" t="s">
        <v>3</v>
      </c>
      <c r="J13" s="1"/>
      <c r="K13" s="1"/>
    </row>
    <row r="14" spans="1:11">
      <c r="A14" s="1"/>
      <c r="B14" s="398" t="s">
        <v>403</v>
      </c>
      <c r="C14" s="391" t="s">
        <v>0</v>
      </c>
      <c r="D14" s="392"/>
      <c r="E14" s="398" t="s">
        <v>913</v>
      </c>
      <c r="F14" s="391" t="s">
        <v>3</v>
      </c>
      <c r="G14" s="392"/>
      <c r="H14" s="399" t="s">
        <v>410</v>
      </c>
      <c r="I14" s="393" t="s">
        <v>1</v>
      </c>
      <c r="J14" s="1"/>
      <c r="K14" s="1"/>
    </row>
    <row r="15" spans="1:11">
      <c r="A15" s="1"/>
      <c r="B15" s="394" t="s">
        <v>914</v>
      </c>
      <c r="C15" s="395" t="s">
        <v>4</v>
      </c>
      <c r="D15" s="392"/>
      <c r="E15" s="396" t="s">
        <v>299</v>
      </c>
      <c r="F15" s="397" t="s">
        <v>1</v>
      </c>
      <c r="G15" s="392"/>
      <c r="H15" s="396" t="s">
        <v>411</v>
      </c>
      <c r="I15" s="397" t="s">
        <v>3</v>
      </c>
      <c r="J15" s="1"/>
      <c r="K15" s="1"/>
    </row>
    <row r="16" spans="1:11">
      <c r="A16" s="1"/>
      <c r="B16" s="398" t="s">
        <v>296</v>
      </c>
      <c r="C16" s="391" t="s">
        <v>0</v>
      </c>
      <c r="D16" s="392"/>
      <c r="E16" s="398" t="s">
        <v>915</v>
      </c>
      <c r="F16" s="391" t="s">
        <v>4</v>
      </c>
      <c r="G16" s="392"/>
      <c r="H16" s="399" t="s">
        <v>916</v>
      </c>
      <c r="I16" s="393" t="s">
        <v>4</v>
      </c>
      <c r="J16" s="1"/>
      <c r="K16" s="1"/>
    </row>
    <row r="17" spans="1:11">
      <c r="A17" s="1"/>
      <c r="B17" s="394" t="s">
        <v>917</v>
      </c>
      <c r="C17" s="395" t="s">
        <v>3</v>
      </c>
      <c r="D17" s="392"/>
      <c r="E17" s="396" t="s">
        <v>909</v>
      </c>
      <c r="F17" s="397" t="s">
        <v>4</v>
      </c>
      <c r="G17" s="392"/>
      <c r="H17" s="396" t="s">
        <v>918</v>
      </c>
      <c r="I17" s="397" t="s">
        <v>2</v>
      </c>
      <c r="J17" s="1"/>
      <c r="K17" s="1"/>
    </row>
    <row r="18" spans="1:11">
      <c r="A18" s="1"/>
      <c r="B18" s="398" t="s">
        <v>227</v>
      </c>
      <c r="C18" s="391" t="s">
        <v>0</v>
      </c>
      <c r="D18" s="392"/>
      <c r="E18" s="398" t="s">
        <v>407</v>
      </c>
      <c r="F18" s="391" t="s">
        <v>0</v>
      </c>
      <c r="G18" s="392"/>
      <c r="H18" s="399" t="s">
        <v>304</v>
      </c>
      <c r="I18" s="393" t="s">
        <v>0</v>
      </c>
      <c r="J18" s="1"/>
      <c r="K18" s="1"/>
    </row>
    <row r="19" spans="1:11">
      <c r="A19" s="1"/>
      <c r="B19" s="394" t="s">
        <v>169</v>
      </c>
      <c r="C19" s="395" t="s">
        <v>0</v>
      </c>
      <c r="D19" s="392"/>
      <c r="E19" s="396" t="s">
        <v>919</v>
      </c>
      <c r="F19" s="397" t="s">
        <v>1</v>
      </c>
      <c r="G19" s="392"/>
      <c r="H19" s="396" t="s">
        <v>306</v>
      </c>
      <c r="I19" s="397" t="s">
        <v>1</v>
      </c>
      <c r="J19" s="1"/>
      <c r="K19" s="1"/>
    </row>
    <row r="20" spans="1:11">
      <c r="A20" s="1"/>
      <c r="B20" s="398" t="s">
        <v>920</v>
      </c>
      <c r="C20" s="391" t="s">
        <v>2</v>
      </c>
      <c r="D20" s="392"/>
      <c r="E20" s="398" t="s">
        <v>921</v>
      </c>
      <c r="F20" s="391" t="s">
        <v>4</v>
      </c>
      <c r="G20" s="392"/>
      <c r="H20" s="399" t="s">
        <v>922</v>
      </c>
      <c r="I20" s="393" t="s">
        <v>3</v>
      </c>
      <c r="J20" s="1"/>
      <c r="K20" s="1"/>
    </row>
    <row r="21" spans="1:11">
      <c r="A21" s="1"/>
      <c r="B21" s="394" t="s">
        <v>923</v>
      </c>
      <c r="C21" s="395" t="s">
        <v>2</v>
      </c>
      <c r="D21" s="392"/>
      <c r="E21" s="396" t="s">
        <v>402</v>
      </c>
      <c r="F21" s="397" t="s">
        <v>4</v>
      </c>
      <c r="G21" s="392"/>
      <c r="H21" s="396" t="s">
        <v>176</v>
      </c>
      <c r="I21" s="397" t="s">
        <v>4</v>
      </c>
      <c r="J21" s="1"/>
      <c r="K21" s="1"/>
    </row>
    <row r="22" spans="1:11">
      <c r="A22" s="1"/>
      <c r="B22" s="398" t="s">
        <v>316</v>
      </c>
      <c r="C22" s="391" t="s">
        <v>2</v>
      </c>
      <c r="D22" s="392"/>
      <c r="E22" s="398" t="s">
        <v>924</v>
      </c>
      <c r="F22" s="391" t="s">
        <v>4</v>
      </c>
      <c r="G22" s="392"/>
      <c r="H22" s="399" t="s">
        <v>328</v>
      </c>
      <c r="I22" s="393" t="s">
        <v>1</v>
      </c>
      <c r="J22" s="1"/>
      <c r="K22" s="1"/>
    </row>
    <row r="23" spans="1:11">
      <c r="A23" s="1"/>
      <c r="B23" s="394" t="s">
        <v>414</v>
      </c>
      <c r="C23" s="395" t="s">
        <v>3</v>
      </c>
      <c r="D23" s="392"/>
      <c r="E23" s="396" t="s">
        <v>925</v>
      </c>
      <c r="F23" s="397" t="s">
        <v>3</v>
      </c>
      <c r="G23" s="392"/>
      <c r="H23" s="396" t="s">
        <v>326</v>
      </c>
      <c r="I23" s="397" t="s">
        <v>3</v>
      </c>
      <c r="J23" s="1"/>
      <c r="K23" s="1"/>
    </row>
    <row r="24" spans="1:11">
      <c r="A24" s="1"/>
      <c r="B24" s="398" t="s">
        <v>926</v>
      </c>
      <c r="C24" s="391" t="s">
        <v>0</v>
      </c>
      <c r="D24" s="392"/>
      <c r="E24" s="398" t="s">
        <v>403</v>
      </c>
      <c r="F24" s="391" t="s">
        <v>1</v>
      </c>
      <c r="G24" s="392"/>
      <c r="H24" s="399" t="s">
        <v>927</v>
      </c>
      <c r="I24" s="393" t="s">
        <v>4</v>
      </c>
      <c r="J24" s="1"/>
      <c r="K24" s="1"/>
    </row>
    <row r="25" spans="1:11">
      <c r="A25" s="1"/>
      <c r="B25" s="394" t="s">
        <v>928</v>
      </c>
      <c r="C25" s="395" t="s">
        <v>1</v>
      </c>
      <c r="D25" s="392"/>
      <c r="E25" s="396" t="s">
        <v>409</v>
      </c>
      <c r="F25" s="397" t="s">
        <v>2</v>
      </c>
      <c r="G25" s="392"/>
      <c r="H25" s="396" t="s">
        <v>929</v>
      </c>
      <c r="I25" s="397" t="s">
        <v>4</v>
      </c>
      <c r="J25" s="1"/>
      <c r="K25" s="1"/>
    </row>
    <row r="26" spans="1:11">
      <c r="A26" s="1"/>
      <c r="B26" s="398" t="s">
        <v>412</v>
      </c>
      <c r="C26" s="391" t="s">
        <v>0</v>
      </c>
      <c r="D26" s="392"/>
      <c r="E26" s="398" t="s">
        <v>930</v>
      </c>
      <c r="F26" s="391" t="s">
        <v>4</v>
      </c>
      <c r="G26" s="392"/>
      <c r="H26" s="399" t="s">
        <v>931</v>
      </c>
      <c r="I26" s="393" t="s">
        <v>4</v>
      </c>
      <c r="J26" s="1"/>
      <c r="K26" s="1"/>
    </row>
    <row r="27" spans="1:11">
      <c r="A27" s="1"/>
      <c r="B27" s="394" t="s">
        <v>932</v>
      </c>
      <c r="C27" s="395" t="s">
        <v>2</v>
      </c>
      <c r="D27" s="392"/>
      <c r="E27" s="396" t="s">
        <v>933</v>
      </c>
      <c r="F27" s="397" t="s">
        <v>4</v>
      </c>
      <c r="G27" s="392"/>
      <c r="H27" s="396" t="s">
        <v>934</v>
      </c>
      <c r="I27" s="397" t="s">
        <v>4</v>
      </c>
      <c r="J27" s="1"/>
      <c r="K27" s="1"/>
    </row>
    <row r="28" spans="1:11">
      <c r="A28" s="1"/>
      <c r="B28" s="398" t="s">
        <v>935</v>
      </c>
      <c r="C28" s="391" t="s">
        <v>3</v>
      </c>
      <c r="D28" s="392"/>
      <c r="E28" s="398" t="s">
        <v>914</v>
      </c>
      <c r="F28" s="391" t="s">
        <v>4</v>
      </c>
      <c r="G28" s="392"/>
      <c r="H28" s="399" t="s">
        <v>936</v>
      </c>
      <c r="I28" s="393" t="s">
        <v>4</v>
      </c>
      <c r="J28" s="1"/>
      <c r="K28" s="1"/>
    </row>
    <row r="29" spans="1:11">
      <c r="A29" s="1"/>
      <c r="B29" s="394" t="s">
        <v>288</v>
      </c>
      <c r="C29" s="395" t="s">
        <v>1</v>
      </c>
      <c r="D29" s="392"/>
      <c r="E29" s="396" t="s">
        <v>937</v>
      </c>
      <c r="F29" s="397" t="s">
        <v>4</v>
      </c>
      <c r="G29" s="392"/>
      <c r="H29" s="396" t="s">
        <v>938</v>
      </c>
      <c r="I29" s="397" t="s">
        <v>4</v>
      </c>
      <c r="J29" s="1"/>
      <c r="K29" s="1"/>
    </row>
    <row r="30" spans="1:11">
      <c r="A30" s="1"/>
      <c r="B30" s="398" t="s">
        <v>413</v>
      </c>
      <c r="C30" s="391" t="s">
        <v>0</v>
      </c>
      <c r="D30" s="392"/>
      <c r="E30" s="398" t="s">
        <v>939</v>
      </c>
      <c r="F30" s="391" t="s">
        <v>4</v>
      </c>
      <c r="G30" s="392"/>
      <c r="H30" s="399" t="s">
        <v>329</v>
      </c>
      <c r="I30" s="393" t="s">
        <v>1</v>
      </c>
      <c r="J30" s="1"/>
      <c r="K30" s="1"/>
    </row>
    <row r="31" spans="1:11">
      <c r="A31" s="1"/>
      <c r="B31" s="394" t="s">
        <v>400</v>
      </c>
      <c r="C31" s="395" t="s">
        <v>3</v>
      </c>
      <c r="D31" s="392"/>
      <c r="E31" s="396" t="s">
        <v>296</v>
      </c>
      <c r="F31" s="397" t="s">
        <v>0</v>
      </c>
      <c r="G31" s="392"/>
      <c r="H31" s="396" t="s">
        <v>940</v>
      </c>
      <c r="I31" s="397" t="s">
        <v>4</v>
      </c>
      <c r="J31" s="1"/>
      <c r="K31" s="1"/>
    </row>
    <row r="32" spans="1:11">
      <c r="A32" s="1"/>
      <c r="B32" s="398" t="s">
        <v>301</v>
      </c>
      <c r="C32" s="391" t="s">
        <v>0</v>
      </c>
      <c r="D32" s="392"/>
      <c r="E32" s="398" t="s">
        <v>941</v>
      </c>
      <c r="F32" s="391" t="s">
        <v>4</v>
      </c>
      <c r="G32" s="392"/>
      <c r="H32" s="399" t="s">
        <v>415</v>
      </c>
      <c r="I32" s="393" t="s">
        <v>4</v>
      </c>
      <c r="J32" s="1"/>
      <c r="K32" s="1"/>
    </row>
    <row r="33" spans="1:11">
      <c r="A33" s="1"/>
      <c r="B33" s="394" t="s">
        <v>896</v>
      </c>
      <c r="C33" s="395" t="s">
        <v>2</v>
      </c>
      <c r="D33" s="392"/>
      <c r="E33" s="396" t="s">
        <v>169</v>
      </c>
      <c r="F33" s="397" t="s">
        <v>0</v>
      </c>
      <c r="G33" s="392"/>
      <c r="H33" s="396" t="s">
        <v>942</v>
      </c>
      <c r="I33" s="397" t="s">
        <v>4</v>
      </c>
      <c r="J33" s="1"/>
      <c r="K33" s="1"/>
    </row>
    <row r="34" spans="1:11">
      <c r="A34" s="1"/>
      <c r="B34" s="398" t="s">
        <v>898</v>
      </c>
      <c r="C34" s="391" t="s">
        <v>0</v>
      </c>
      <c r="D34" s="392"/>
      <c r="E34" s="398" t="s">
        <v>589</v>
      </c>
      <c r="F34" s="391" t="s">
        <v>3</v>
      </c>
      <c r="G34" s="392"/>
      <c r="H34" s="399" t="s">
        <v>330</v>
      </c>
      <c r="I34" s="393" t="s">
        <v>1</v>
      </c>
      <c r="J34" s="1"/>
      <c r="K34" s="1"/>
    </row>
    <row r="35" spans="1:11">
      <c r="A35" s="1"/>
      <c r="B35" s="394" t="s">
        <v>901</v>
      </c>
      <c r="C35" s="395" t="s">
        <v>0</v>
      </c>
      <c r="D35" s="392"/>
      <c r="E35" s="396" t="s">
        <v>943</v>
      </c>
      <c r="F35" s="397" t="s">
        <v>4</v>
      </c>
      <c r="G35" s="392"/>
      <c r="H35" s="396" t="s">
        <v>944</v>
      </c>
      <c r="I35" s="397" t="s">
        <v>3</v>
      </c>
      <c r="J35" s="1"/>
      <c r="K35" s="1"/>
    </row>
    <row r="36" spans="1:11">
      <c r="A36" s="1"/>
      <c r="B36" s="398" t="s">
        <v>408</v>
      </c>
      <c r="C36" s="391" t="s">
        <v>1</v>
      </c>
      <c r="D36" s="392"/>
      <c r="E36" s="398" t="s">
        <v>920</v>
      </c>
      <c r="F36" s="391" t="s">
        <v>4</v>
      </c>
      <c r="G36" s="392"/>
      <c r="H36" s="399" t="s">
        <v>174</v>
      </c>
      <c r="I36" s="393" t="s">
        <v>0</v>
      </c>
      <c r="J36" s="1"/>
      <c r="K36" s="1"/>
    </row>
    <row r="37" spans="1:11">
      <c r="A37" s="1"/>
      <c r="B37" s="394" t="s">
        <v>318</v>
      </c>
      <c r="C37" s="395" t="s">
        <v>2</v>
      </c>
      <c r="D37" s="392"/>
      <c r="E37" s="396" t="s">
        <v>923</v>
      </c>
      <c r="F37" s="397" t="s">
        <v>2</v>
      </c>
      <c r="G37" s="392"/>
      <c r="H37" s="396" t="s">
        <v>945</v>
      </c>
      <c r="I37" s="397" t="s">
        <v>3</v>
      </c>
      <c r="J37" s="1"/>
      <c r="K37" s="1"/>
    </row>
    <row r="38" spans="1:11">
      <c r="A38" s="1"/>
      <c r="B38" s="398" t="s">
        <v>946</v>
      </c>
      <c r="C38" s="391" t="s">
        <v>1</v>
      </c>
      <c r="D38" s="392"/>
      <c r="E38" s="398" t="s">
        <v>947</v>
      </c>
      <c r="F38" s="391" t="s">
        <v>2</v>
      </c>
      <c r="G38" s="392"/>
      <c r="H38" s="399" t="s">
        <v>416</v>
      </c>
      <c r="I38" s="393" t="s">
        <v>4</v>
      </c>
      <c r="J38" s="1"/>
      <c r="K38" s="1"/>
    </row>
    <row r="39" spans="1:11">
      <c r="A39" s="1"/>
      <c r="B39" s="394" t="s">
        <v>173</v>
      </c>
      <c r="C39" s="395" t="s">
        <v>3</v>
      </c>
      <c r="D39" s="392"/>
      <c r="E39" s="396" t="s">
        <v>414</v>
      </c>
      <c r="F39" s="397" t="s">
        <v>4</v>
      </c>
      <c r="G39" s="392"/>
      <c r="H39" s="396" t="s">
        <v>948</v>
      </c>
      <c r="I39" s="397" t="s">
        <v>4</v>
      </c>
      <c r="J39" s="1"/>
      <c r="K39" s="1"/>
    </row>
    <row r="40" spans="1:11">
      <c r="A40" s="1"/>
      <c r="B40" s="398" t="s">
        <v>410</v>
      </c>
      <c r="C40" s="391" t="s">
        <v>0</v>
      </c>
      <c r="D40" s="392"/>
      <c r="E40" s="398" t="s">
        <v>949</v>
      </c>
      <c r="F40" s="391" t="s">
        <v>1</v>
      </c>
      <c r="G40" s="392"/>
      <c r="H40" s="399" t="s">
        <v>333</v>
      </c>
      <c r="I40" s="393" t="s">
        <v>2</v>
      </c>
      <c r="J40" s="1"/>
      <c r="K40" s="1"/>
    </row>
    <row r="41" spans="1:11">
      <c r="A41" s="1"/>
      <c r="B41" s="394" t="s">
        <v>916</v>
      </c>
      <c r="C41" s="395" t="s">
        <v>4</v>
      </c>
      <c r="D41" s="392"/>
      <c r="E41" s="396" t="s">
        <v>928</v>
      </c>
      <c r="F41" s="397" t="s">
        <v>1</v>
      </c>
      <c r="G41" s="392"/>
      <c r="H41" s="396" t="s">
        <v>950</v>
      </c>
      <c r="I41" s="397" t="s">
        <v>4</v>
      </c>
      <c r="J41" s="1"/>
      <c r="K41" s="1"/>
    </row>
    <row r="42" spans="1:11">
      <c r="A42" s="1"/>
      <c r="B42" s="398" t="s">
        <v>918</v>
      </c>
      <c r="C42" s="391" t="s">
        <v>2</v>
      </c>
      <c r="D42" s="392"/>
      <c r="E42" s="398" t="s">
        <v>951</v>
      </c>
      <c r="F42" s="391" t="s">
        <v>4</v>
      </c>
      <c r="G42" s="392"/>
      <c r="H42" s="399" t="s">
        <v>952</v>
      </c>
      <c r="I42" s="393" t="s">
        <v>4</v>
      </c>
      <c r="J42" s="1"/>
      <c r="K42" s="1"/>
    </row>
    <row r="43" spans="1:11">
      <c r="A43" s="1"/>
      <c r="B43" s="394" t="s">
        <v>304</v>
      </c>
      <c r="C43" s="395" t="s">
        <v>0</v>
      </c>
      <c r="D43" s="392"/>
      <c r="E43" s="396" t="s">
        <v>412</v>
      </c>
      <c r="F43" s="397" t="s">
        <v>0</v>
      </c>
      <c r="G43" s="392"/>
      <c r="H43" s="396" t="s">
        <v>953</v>
      </c>
      <c r="I43" s="397" t="s">
        <v>1</v>
      </c>
      <c r="J43" s="1"/>
      <c r="K43" s="1"/>
    </row>
    <row r="44" spans="1:11">
      <c r="A44" s="1"/>
      <c r="B44" s="398" t="s">
        <v>306</v>
      </c>
      <c r="C44" s="391" t="s">
        <v>1</v>
      </c>
      <c r="D44" s="392"/>
      <c r="E44" s="398" t="s">
        <v>417</v>
      </c>
      <c r="F44" s="391" t="s">
        <v>2</v>
      </c>
      <c r="G44" s="392"/>
      <c r="H44" s="398" t="s">
        <v>954</v>
      </c>
      <c r="I44" s="393" t="s">
        <v>4</v>
      </c>
      <c r="J44" s="1"/>
      <c r="K44" s="1"/>
    </row>
    <row r="45" spans="1:11">
      <c r="A45" s="1"/>
      <c r="B45" s="394" t="s">
        <v>955</v>
      </c>
      <c r="C45" s="395" t="s">
        <v>3</v>
      </c>
      <c r="D45" s="392"/>
      <c r="E45" s="396" t="s">
        <v>956</v>
      </c>
      <c r="F45" s="397" t="s">
        <v>4</v>
      </c>
      <c r="G45" s="392"/>
      <c r="H45" s="396" t="s">
        <v>957</v>
      </c>
      <c r="I45" s="397" t="s">
        <v>3</v>
      </c>
      <c r="J45" s="1"/>
      <c r="K45" s="1"/>
    </row>
    <row r="46" spans="1:11">
      <c r="A46" s="1"/>
      <c r="B46" s="398" t="s">
        <v>328</v>
      </c>
      <c r="C46" s="391" t="s">
        <v>3</v>
      </c>
      <c r="D46" s="392"/>
      <c r="E46" s="398" t="s">
        <v>331</v>
      </c>
      <c r="F46" s="391" t="s">
        <v>321</v>
      </c>
      <c r="G46" s="392"/>
      <c r="H46" s="399" t="s">
        <v>237</v>
      </c>
      <c r="I46" s="393" t="s">
        <v>4</v>
      </c>
      <c r="J46" s="1"/>
      <c r="K46" s="1"/>
    </row>
    <row r="47" spans="1:11">
      <c r="A47" s="1"/>
      <c r="B47" s="394" t="s">
        <v>418</v>
      </c>
      <c r="C47" s="395" t="s">
        <v>0</v>
      </c>
      <c r="D47" s="392"/>
      <c r="E47" s="396" t="s">
        <v>932</v>
      </c>
      <c r="F47" s="397" t="s">
        <v>3</v>
      </c>
      <c r="G47" s="392"/>
      <c r="H47" s="396" t="s">
        <v>419</v>
      </c>
      <c r="I47" s="397" t="s">
        <v>2</v>
      </c>
      <c r="J47" s="1"/>
      <c r="K47" s="1"/>
    </row>
    <row r="48" spans="1:11">
      <c r="A48" s="1"/>
      <c r="B48" s="398" t="s">
        <v>326</v>
      </c>
      <c r="C48" s="391" t="s">
        <v>3</v>
      </c>
      <c r="D48" s="392"/>
      <c r="E48" s="398" t="s">
        <v>958</v>
      </c>
      <c r="F48" s="391" t="s">
        <v>3</v>
      </c>
      <c r="G48" s="392"/>
      <c r="H48" s="399" t="s">
        <v>315</v>
      </c>
      <c r="I48" s="393" t="s">
        <v>3</v>
      </c>
      <c r="J48" s="1"/>
      <c r="K48" s="1"/>
    </row>
    <row r="49" spans="1:11">
      <c r="A49" s="1"/>
      <c r="B49" s="394" t="s">
        <v>927</v>
      </c>
      <c r="C49" s="395" t="s">
        <v>3</v>
      </c>
      <c r="D49" s="392"/>
      <c r="E49" s="396" t="s">
        <v>935</v>
      </c>
      <c r="F49" s="397" t="s">
        <v>4</v>
      </c>
      <c r="G49" s="392"/>
      <c r="H49" s="396" t="s">
        <v>334</v>
      </c>
      <c r="I49" s="397" t="s">
        <v>535</v>
      </c>
      <c r="J49" s="1"/>
      <c r="K49" s="1"/>
    </row>
    <row r="50" spans="1:11">
      <c r="A50" s="1"/>
      <c r="B50" s="398" t="s">
        <v>938</v>
      </c>
      <c r="C50" s="391" t="s">
        <v>3</v>
      </c>
      <c r="D50" s="392"/>
      <c r="E50" s="398" t="s">
        <v>959</v>
      </c>
      <c r="F50" s="391" t="s">
        <v>4</v>
      </c>
      <c r="G50" s="392"/>
      <c r="H50" s="399" t="s">
        <v>279</v>
      </c>
      <c r="I50" s="393" t="s">
        <v>2</v>
      </c>
      <c r="J50" s="1"/>
      <c r="K50" s="1"/>
    </row>
    <row r="51" spans="1:11">
      <c r="A51" s="1"/>
      <c r="B51" s="394" t="s">
        <v>329</v>
      </c>
      <c r="C51" s="395" t="s">
        <v>0</v>
      </c>
      <c r="D51" s="392"/>
      <c r="E51" s="396" t="s">
        <v>288</v>
      </c>
      <c r="F51" s="397" t="s">
        <v>1</v>
      </c>
      <c r="G51" s="392"/>
      <c r="H51" s="396" t="s">
        <v>960</v>
      </c>
      <c r="I51" s="397" t="s">
        <v>4</v>
      </c>
      <c r="J51" s="1"/>
      <c r="K51" s="1"/>
    </row>
    <row r="52" spans="1:11">
      <c r="A52" s="1"/>
      <c r="B52" s="398" t="s">
        <v>940</v>
      </c>
      <c r="C52" s="391" t="s">
        <v>4</v>
      </c>
      <c r="D52" s="392"/>
      <c r="E52" s="398" t="s">
        <v>961</v>
      </c>
      <c r="F52" s="391" t="s">
        <v>4</v>
      </c>
      <c r="G52" s="392"/>
      <c r="H52" s="392"/>
      <c r="I52" s="392"/>
      <c r="J52" s="1"/>
      <c r="K52" s="1"/>
    </row>
    <row r="53" spans="1:11">
      <c r="A53" s="1"/>
      <c r="B53" s="394" t="s">
        <v>962</v>
      </c>
      <c r="C53" s="395" t="s">
        <v>0</v>
      </c>
      <c r="D53" s="392"/>
      <c r="E53" s="396" t="s">
        <v>963</v>
      </c>
      <c r="F53" s="397" t="s">
        <v>4</v>
      </c>
      <c r="G53" s="392"/>
      <c r="H53" s="392"/>
      <c r="I53" s="392"/>
      <c r="J53" s="1"/>
      <c r="K53" s="1"/>
    </row>
    <row r="54" spans="1:11">
      <c r="A54" s="1"/>
      <c r="B54" s="398" t="s">
        <v>415</v>
      </c>
      <c r="C54" s="391" t="s">
        <v>4</v>
      </c>
      <c r="D54" s="392"/>
      <c r="E54" s="398" t="s">
        <v>964</v>
      </c>
      <c r="F54" s="391" t="s">
        <v>3</v>
      </c>
      <c r="G54" s="392"/>
      <c r="H54" s="392"/>
      <c r="I54" s="392"/>
      <c r="J54" s="1"/>
      <c r="K54" s="1"/>
    </row>
    <row r="55" spans="1:11">
      <c r="A55" s="1"/>
      <c r="B55" s="394" t="s">
        <v>942</v>
      </c>
      <c r="C55" s="395" t="s">
        <v>4</v>
      </c>
      <c r="D55" s="392"/>
      <c r="E55" s="396" t="s">
        <v>400</v>
      </c>
      <c r="F55" s="397" t="s">
        <v>3</v>
      </c>
      <c r="G55" s="392"/>
      <c r="H55" s="392"/>
      <c r="I55" s="392"/>
      <c r="J55" s="1"/>
      <c r="K55" s="1"/>
    </row>
    <row r="56" spans="1:11">
      <c r="A56" s="1"/>
      <c r="B56" s="398" t="s">
        <v>965</v>
      </c>
      <c r="C56" s="391" t="s">
        <v>1</v>
      </c>
      <c r="D56" s="392"/>
      <c r="E56" s="398" t="s">
        <v>966</v>
      </c>
      <c r="F56" s="391" t="s">
        <v>4</v>
      </c>
      <c r="G56" s="392"/>
      <c r="H56" s="392"/>
      <c r="I56" s="392"/>
      <c r="J56" s="1"/>
      <c r="K56" s="1"/>
    </row>
    <row r="57" spans="1:11">
      <c r="A57" s="1"/>
      <c r="B57" s="394" t="s">
        <v>174</v>
      </c>
      <c r="C57" s="395" t="s">
        <v>0</v>
      </c>
      <c r="D57" s="392"/>
      <c r="E57" s="396" t="s">
        <v>301</v>
      </c>
      <c r="F57" s="397" t="s">
        <v>0</v>
      </c>
      <c r="G57" s="392"/>
      <c r="H57" s="392"/>
      <c r="I57" s="392"/>
      <c r="J57" s="1"/>
      <c r="K57" s="1"/>
    </row>
    <row r="58" spans="1:11">
      <c r="A58" s="1"/>
      <c r="B58" s="398" t="s">
        <v>333</v>
      </c>
      <c r="C58" s="391" t="s">
        <v>1</v>
      </c>
      <c r="D58" s="392"/>
      <c r="E58" s="398" t="s">
        <v>297</v>
      </c>
      <c r="F58" s="391" t="s">
        <v>2</v>
      </c>
      <c r="G58" s="392"/>
      <c r="H58" s="392"/>
      <c r="I58" s="392"/>
      <c r="J58" s="1"/>
      <c r="K58" s="1"/>
    </row>
    <row r="59" spans="1:11">
      <c r="A59" s="1"/>
      <c r="B59" s="394" t="s">
        <v>967</v>
      </c>
      <c r="C59" s="395" t="s">
        <v>1</v>
      </c>
      <c r="D59" s="392"/>
      <c r="E59" s="396" t="s">
        <v>968</v>
      </c>
      <c r="F59" s="397" t="s">
        <v>4</v>
      </c>
      <c r="G59" s="392"/>
      <c r="H59" s="392"/>
      <c r="I59" s="392"/>
      <c r="J59" s="1"/>
      <c r="K59" s="1"/>
    </row>
    <row r="60" spans="1:11">
      <c r="A60" s="1"/>
      <c r="B60" s="398" t="s">
        <v>952</v>
      </c>
      <c r="C60" s="391" t="s">
        <v>4</v>
      </c>
      <c r="D60" s="392"/>
      <c r="E60" s="398" t="s">
        <v>969</v>
      </c>
      <c r="F60" s="391" t="s">
        <v>4</v>
      </c>
      <c r="G60" s="392"/>
      <c r="H60" s="392"/>
      <c r="I60" s="392"/>
      <c r="J60" s="1"/>
      <c r="K60" s="1"/>
    </row>
    <row r="61" spans="1:11">
      <c r="A61" s="1"/>
      <c r="B61" s="394" t="s">
        <v>332</v>
      </c>
      <c r="C61" s="395" t="s">
        <v>2</v>
      </c>
      <c r="D61" s="392"/>
      <c r="E61" s="396" t="s">
        <v>404</v>
      </c>
      <c r="F61" s="397" t="s">
        <v>2</v>
      </c>
      <c r="G61" s="392"/>
      <c r="H61" s="392"/>
      <c r="I61" s="392"/>
      <c r="J61" s="1"/>
      <c r="K61" s="1"/>
    </row>
    <row r="62" spans="1:11">
      <c r="A62" s="1"/>
      <c r="B62" s="398" t="s">
        <v>970</v>
      </c>
      <c r="C62" s="391" t="s">
        <v>2</v>
      </c>
      <c r="D62" s="392"/>
      <c r="E62" s="398" t="s">
        <v>406</v>
      </c>
      <c r="F62" s="391" t="s">
        <v>2</v>
      </c>
      <c r="G62" s="392"/>
      <c r="H62" s="392"/>
      <c r="I62" s="392"/>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sheetData>
  <mergeCells count="1">
    <mergeCell ref="B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213F-AECF-4301-ADBD-E922303CC132}">
  <sheetPr codeName="Sheet8">
    <tabColor theme="9"/>
  </sheetPr>
  <dimension ref="A1:AB152"/>
  <sheetViews>
    <sheetView zoomScaleNormal="100" workbookViewId="0">
      <selection activeCell="B1" sqref="B1:O2"/>
    </sheetView>
  </sheetViews>
  <sheetFormatPr baseColWidth="10" defaultColWidth="8.83203125" defaultRowHeight="15"/>
  <cols>
    <col min="1" max="1" width="5" customWidth="1"/>
    <col min="16" max="16" width="10.33203125" customWidth="1"/>
  </cols>
  <sheetData>
    <row r="1" spans="1:26" ht="32.25" customHeight="1">
      <c r="A1" s="1"/>
      <c r="B1" s="600" t="s">
        <v>976</v>
      </c>
      <c r="C1" s="600"/>
      <c r="D1" s="600"/>
      <c r="E1" s="600"/>
      <c r="F1" s="600"/>
      <c r="G1" s="600"/>
      <c r="H1" s="600"/>
      <c r="I1" s="600"/>
      <c r="J1" s="600"/>
      <c r="K1" s="600"/>
      <c r="L1" s="600"/>
      <c r="M1" s="600"/>
      <c r="N1" s="600"/>
      <c r="O1" s="600"/>
      <c r="P1" s="7"/>
      <c r="Q1" s="7"/>
      <c r="R1" s="7"/>
      <c r="S1" s="7"/>
      <c r="T1" s="7"/>
      <c r="U1" s="7"/>
      <c r="V1" s="7"/>
      <c r="W1" s="7"/>
      <c r="X1" s="1"/>
    </row>
    <row r="2" spans="1:26" ht="15.75" customHeight="1">
      <c r="A2" s="1"/>
      <c r="B2" s="600"/>
      <c r="C2" s="600"/>
      <c r="D2" s="600"/>
      <c r="E2" s="600"/>
      <c r="F2" s="600"/>
      <c r="G2" s="600"/>
      <c r="H2" s="600"/>
      <c r="I2" s="600"/>
      <c r="J2" s="600"/>
      <c r="K2" s="600"/>
      <c r="L2" s="600"/>
      <c r="M2" s="600"/>
      <c r="N2" s="600"/>
      <c r="O2" s="600"/>
      <c r="P2" s="1"/>
      <c r="Q2" s="1"/>
      <c r="R2" s="1"/>
      <c r="S2" s="1"/>
      <c r="T2" s="1"/>
      <c r="U2" s="1"/>
      <c r="V2" s="1"/>
      <c r="W2" s="1"/>
      <c r="X2" s="1"/>
    </row>
    <row r="3" spans="1:26" ht="16">
      <c r="A3" s="1"/>
      <c r="B3" s="12"/>
      <c r="C3" s="11"/>
      <c r="D3" s="11"/>
      <c r="E3" s="10"/>
      <c r="F3" s="13"/>
      <c r="G3" s="10"/>
      <c r="H3" s="9"/>
      <c r="I3" s="10"/>
      <c r="J3" s="11"/>
      <c r="K3" s="10"/>
      <c r="L3" s="11"/>
      <c r="M3" s="10"/>
      <c r="N3" s="11"/>
      <c r="O3" s="10"/>
      <c r="P3" s="1"/>
      <c r="Q3" s="1"/>
      <c r="R3" s="1"/>
      <c r="S3" s="1"/>
      <c r="T3" s="1"/>
      <c r="U3" s="1"/>
      <c r="V3" s="1"/>
      <c r="W3" s="1"/>
      <c r="X3" s="1"/>
    </row>
    <row r="4" spans="1:26" ht="27">
      <c r="A4" s="1"/>
      <c r="B4" s="99" t="s">
        <v>87</v>
      </c>
      <c r="C4" s="100" t="s">
        <v>5</v>
      </c>
      <c r="D4" s="101">
        <v>400</v>
      </c>
      <c r="E4" s="101">
        <v>800</v>
      </c>
      <c r="F4" s="101">
        <v>1200</v>
      </c>
      <c r="G4" s="101">
        <v>1600</v>
      </c>
      <c r="H4" s="101">
        <v>2000</v>
      </c>
      <c r="I4" s="101">
        <v>2400</v>
      </c>
      <c r="J4" s="101">
        <v>2800</v>
      </c>
      <c r="K4" s="101">
        <v>3200</v>
      </c>
      <c r="L4" s="101">
        <v>3600</v>
      </c>
      <c r="M4" s="101">
        <v>4000</v>
      </c>
      <c r="N4" s="101">
        <v>4400</v>
      </c>
      <c r="O4" s="101">
        <v>4800</v>
      </c>
      <c r="P4" s="1"/>
      <c r="Q4" s="1"/>
      <c r="R4" s="1"/>
      <c r="S4" s="1"/>
      <c r="T4" s="1"/>
      <c r="U4" s="1"/>
      <c r="V4" s="1"/>
      <c r="W4" s="1"/>
      <c r="X4" s="1"/>
    </row>
    <row r="5" spans="1:26" ht="17">
      <c r="A5" s="1"/>
      <c r="B5" s="102" t="s">
        <v>5</v>
      </c>
      <c r="C5" s="102" t="s">
        <v>137</v>
      </c>
      <c r="D5" s="103">
        <v>15.75</v>
      </c>
      <c r="E5" s="103">
        <v>31.5</v>
      </c>
      <c r="F5" s="103">
        <v>47.24</v>
      </c>
      <c r="G5" s="103">
        <v>62.99</v>
      </c>
      <c r="H5" s="103">
        <v>78.739999999999995</v>
      </c>
      <c r="I5" s="103">
        <v>94.48</v>
      </c>
      <c r="J5" s="103">
        <v>110.24</v>
      </c>
      <c r="K5" s="103">
        <v>125.98</v>
      </c>
      <c r="L5" s="103">
        <v>141.72999999999999</v>
      </c>
      <c r="M5" s="103">
        <v>157.47999999999999</v>
      </c>
      <c r="N5" s="103">
        <v>173.23</v>
      </c>
      <c r="O5" s="103">
        <v>188.98</v>
      </c>
      <c r="P5" s="1"/>
      <c r="Q5" s="1"/>
      <c r="R5" s="1"/>
      <c r="S5" s="1"/>
      <c r="T5" s="1"/>
      <c r="U5" s="1"/>
      <c r="V5" s="1"/>
      <c r="W5" s="1"/>
      <c r="X5" s="1"/>
      <c r="Z5" s="106"/>
    </row>
    <row r="6" spans="1:26" ht="16">
      <c r="A6" s="1"/>
      <c r="B6" s="104">
        <v>400</v>
      </c>
      <c r="C6" s="105">
        <v>15.75</v>
      </c>
      <c r="D6" s="6">
        <v>8.4473214896249988</v>
      </c>
      <c r="E6" s="6">
        <v>10.869870046499999</v>
      </c>
      <c r="F6" s="6">
        <v>13.281885783562496</v>
      </c>
      <c r="G6" s="6">
        <v>15.714967160249998</v>
      </c>
      <c r="H6" s="6">
        <v>18.674689527562496</v>
      </c>
      <c r="I6" s="6">
        <v>21.0972380844375</v>
      </c>
      <c r="J6" s="6">
        <v>23.519786641312489</v>
      </c>
      <c r="K6" s="6">
        <v>25.931802378374993</v>
      </c>
      <c r="L6" s="6">
        <v>28.36488375506249</v>
      </c>
      <c r="M6" s="6">
        <v>30.787432311937494</v>
      </c>
      <c r="N6" s="6">
        <v>33.19944804899999</v>
      </c>
      <c r="O6" s="6">
        <v>35.62199660587499</v>
      </c>
      <c r="P6" s="1"/>
      <c r="Q6" s="1"/>
      <c r="R6" s="1"/>
      <c r="S6" s="1"/>
      <c r="T6" s="1"/>
      <c r="U6" s="1"/>
      <c r="V6" s="1"/>
      <c r="W6" s="1"/>
      <c r="X6" s="1"/>
    </row>
    <row r="7" spans="1:26" ht="16">
      <c r="A7" s="1"/>
      <c r="B7" s="104">
        <v>800</v>
      </c>
      <c r="C7" s="105">
        <v>31.5</v>
      </c>
      <c r="D7" s="6">
        <v>9.0476922189374971</v>
      </c>
      <c r="E7" s="6">
        <v>12.081144324937497</v>
      </c>
      <c r="F7" s="6">
        <v>15.104063611124996</v>
      </c>
      <c r="G7" s="6">
        <v>18.148048536937498</v>
      </c>
      <c r="H7" s="6">
        <v>21.718674453374994</v>
      </c>
      <c r="I7" s="6">
        <v>24.752126559374993</v>
      </c>
      <c r="J7" s="6">
        <v>27.775045845562495</v>
      </c>
      <c r="K7" s="6">
        <v>30.80849795156249</v>
      </c>
      <c r="L7" s="6">
        <v>33.841950057562499</v>
      </c>
      <c r="M7" s="6">
        <v>36.875402163562484</v>
      </c>
      <c r="N7" s="6">
        <v>39.898321449749993</v>
      </c>
      <c r="O7" s="6">
        <v>42.931773555749984</v>
      </c>
      <c r="P7" s="1"/>
      <c r="Q7" s="1"/>
      <c r="R7" s="1"/>
      <c r="S7" s="1"/>
      <c r="T7" s="1"/>
      <c r="U7" s="1"/>
      <c r="V7" s="1"/>
      <c r="W7" s="1"/>
      <c r="X7" s="1"/>
    </row>
    <row r="8" spans="1:26" ht="16">
      <c r="A8" s="1"/>
      <c r="B8" s="104">
        <v>1200</v>
      </c>
      <c r="C8" s="105">
        <v>47.24</v>
      </c>
      <c r="D8" s="6">
        <v>9.6691285878749973</v>
      </c>
      <c r="E8" s="6">
        <v>13.302951423187498</v>
      </c>
      <c r="F8" s="6">
        <v>16.936774258499995</v>
      </c>
      <c r="G8" s="6">
        <v>20.581129913624995</v>
      </c>
      <c r="H8" s="6">
        <v>24.762659379187497</v>
      </c>
      <c r="I8" s="6">
        <v>28.40701503431249</v>
      </c>
      <c r="J8" s="6">
        <v>32.040837869624994</v>
      </c>
      <c r="K8" s="6">
        <v>35.674660704937487</v>
      </c>
      <c r="L8" s="6">
        <v>39.329549179874995</v>
      </c>
      <c r="M8" s="6">
        <v>42.952839195374985</v>
      </c>
      <c r="N8" s="6">
        <v>46.597194850499989</v>
      </c>
      <c r="O8" s="6">
        <v>50.231017685812489</v>
      </c>
      <c r="P8" s="1"/>
      <c r="Q8" s="1"/>
      <c r="R8" s="1"/>
      <c r="S8" s="1"/>
      <c r="T8" s="1"/>
      <c r="U8" s="1"/>
      <c r="V8" s="1"/>
      <c r="W8" s="1"/>
      <c r="X8" s="1"/>
    </row>
    <row r="9" spans="1:26" ht="16">
      <c r="A9" s="1"/>
      <c r="B9" s="104">
        <v>1600</v>
      </c>
      <c r="C9" s="105">
        <v>62.99</v>
      </c>
      <c r="D9" s="6">
        <v>10.269499317187496</v>
      </c>
      <c r="E9" s="6">
        <v>14.514225701624996</v>
      </c>
      <c r="F9" s="6">
        <v>18.758952086062497</v>
      </c>
      <c r="G9" s="6">
        <v>23.014211290312495</v>
      </c>
      <c r="H9" s="6">
        <v>27.817177124812492</v>
      </c>
      <c r="I9" s="6">
        <v>32.051370689437498</v>
      </c>
      <c r="J9" s="6">
        <v>36.296097073874996</v>
      </c>
      <c r="K9" s="6">
        <v>40.551356278124985</v>
      </c>
      <c r="L9" s="6">
        <v>44.806615482374987</v>
      </c>
      <c r="M9" s="6">
        <v>49.040809046999989</v>
      </c>
      <c r="N9" s="6">
        <v>53.285535431437488</v>
      </c>
      <c r="O9" s="6">
        <v>57.540794635687483</v>
      </c>
      <c r="P9" s="1"/>
      <c r="Q9" s="1"/>
      <c r="R9" s="1"/>
      <c r="S9" s="1"/>
      <c r="T9" s="1"/>
      <c r="U9" s="1"/>
      <c r="V9" s="1"/>
      <c r="W9" s="1"/>
      <c r="X9" s="1"/>
    </row>
    <row r="10" spans="1:26" ht="16">
      <c r="A10" s="1"/>
      <c r="B10" s="104">
        <v>2000</v>
      </c>
      <c r="C10" s="105">
        <v>78.739999999999995</v>
      </c>
      <c r="D10" s="6">
        <v>10.880402866312497</v>
      </c>
      <c r="E10" s="6">
        <v>15.736032799874996</v>
      </c>
      <c r="F10" s="6">
        <v>20.591662733437499</v>
      </c>
      <c r="G10" s="6">
        <v>25.447292666999996</v>
      </c>
      <c r="H10" s="6">
        <v>30.850629230812491</v>
      </c>
      <c r="I10" s="6">
        <v>35.706259164374991</v>
      </c>
      <c r="J10" s="6">
        <v>40.561889097937488</v>
      </c>
      <c r="K10" s="6">
        <v>45.417519031499992</v>
      </c>
      <c r="L10" s="6">
        <v>50.283681784874993</v>
      </c>
      <c r="M10" s="6">
        <v>55.13931171843749</v>
      </c>
      <c r="N10" s="6">
        <v>59.984408832187491</v>
      </c>
      <c r="O10" s="6">
        <v>64.840038765749981</v>
      </c>
      <c r="P10" s="1"/>
      <c r="Q10" s="1"/>
      <c r="R10" s="1"/>
      <c r="S10" s="1"/>
      <c r="T10" s="1"/>
      <c r="U10" s="1"/>
      <c r="V10" s="1"/>
      <c r="W10" s="1"/>
      <c r="X10" s="1"/>
    </row>
    <row r="11" spans="1:26" ht="16">
      <c r="A11" s="1"/>
      <c r="B11" s="104">
        <v>2400</v>
      </c>
      <c r="C11" s="105">
        <v>94.49</v>
      </c>
      <c r="D11" s="6">
        <v>11.491306415437498</v>
      </c>
      <c r="E11" s="6">
        <v>16.957839898124998</v>
      </c>
      <c r="F11" s="6">
        <v>22.413840560999997</v>
      </c>
      <c r="G11" s="6">
        <v>27.890906863499993</v>
      </c>
      <c r="H11" s="6">
        <v>33.894614156624989</v>
      </c>
      <c r="I11" s="6">
        <v>39.361147639312485</v>
      </c>
      <c r="J11" s="6">
        <v>44.827681121999994</v>
      </c>
      <c r="K11" s="6">
        <v>50.29421460468749</v>
      </c>
      <c r="L11" s="6">
        <v>55.760748087374985</v>
      </c>
      <c r="M11" s="6">
        <v>61.227281570062488</v>
      </c>
      <c r="N11" s="6">
        <v>66.683282232937486</v>
      </c>
      <c r="O11" s="6">
        <v>72.149815715624982</v>
      </c>
      <c r="P11" s="1"/>
      <c r="Q11" s="1"/>
      <c r="R11" s="1"/>
      <c r="S11" s="1"/>
      <c r="T11" s="1"/>
      <c r="U11" s="1"/>
      <c r="V11" s="1"/>
      <c r="W11" s="1"/>
      <c r="X11" s="1"/>
    </row>
    <row r="12" spans="1:26" ht="16">
      <c r="A12" s="1"/>
      <c r="B12" s="104">
        <v>2800</v>
      </c>
      <c r="C12" s="105">
        <v>110.24</v>
      </c>
      <c r="D12" s="6">
        <v>12.102209964562498</v>
      </c>
      <c r="E12" s="6">
        <v>18.169114176562495</v>
      </c>
      <c r="F12" s="6">
        <v>24.236018388562496</v>
      </c>
      <c r="G12" s="6">
        <v>30.323988240187493</v>
      </c>
      <c r="H12" s="6">
        <v>36.938599082437484</v>
      </c>
      <c r="I12" s="6">
        <v>43.005503294437496</v>
      </c>
      <c r="J12" s="6">
        <v>49.082940326249989</v>
      </c>
      <c r="K12" s="6">
        <v>55.170910177874994</v>
      </c>
      <c r="L12" s="6">
        <v>61.237814389874984</v>
      </c>
      <c r="M12" s="6">
        <v>67.304718601874995</v>
      </c>
      <c r="N12" s="6">
        <v>73.382155633687475</v>
      </c>
      <c r="O12" s="6">
        <v>79.459592665499983</v>
      </c>
      <c r="P12" s="1"/>
      <c r="Q12" s="1"/>
      <c r="R12" s="1"/>
      <c r="S12" s="1"/>
      <c r="T12" s="1"/>
      <c r="U12" s="1"/>
      <c r="V12" s="1"/>
      <c r="W12" s="1"/>
      <c r="X12" s="1"/>
    </row>
    <row r="13" spans="1:26" ht="16">
      <c r="A13" s="1"/>
      <c r="B13" s="104">
        <v>3200</v>
      </c>
      <c r="C13" s="105">
        <v>125.98</v>
      </c>
      <c r="D13" s="6">
        <v>12.702580693874998</v>
      </c>
      <c r="E13" s="6">
        <v>19.380388454999991</v>
      </c>
      <c r="F13" s="6">
        <v>26.068729035937494</v>
      </c>
      <c r="G13" s="6">
        <v>32.757069616874993</v>
      </c>
      <c r="H13" s="6">
        <v>39.982584008249994</v>
      </c>
      <c r="I13" s="6">
        <v>46.660391769374982</v>
      </c>
      <c r="J13" s="6">
        <v>53.338199530499985</v>
      </c>
      <c r="K13" s="6">
        <v>60.037072931249988</v>
      </c>
      <c r="L13" s="6">
        <v>66.71488069237499</v>
      </c>
      <c r="M13" s="6">
        <v>73.392688453499986</v>
      </c>
      <c r="N13" s="6">
        <v>80.070496214624981</v>
      </c>
      <c r="O13" s="6">
        <v>86.769369615374984</v>
      </c>
      <c r="P13" s="1"/>
      <c r="Q13" s="1"/>
      <c r="R13" s="1"/>
      <c r="S13" s="1"/>
      <c r="T13" s="1"/>
      <c r="U13" s="1"/>
      <c r="V13" s="1"/>
      <c r="W13" s="1"/>
      <c r="X13" s="1"/>
    </row>
    <row r="14" spans="1:26" ht="16">
      <c r="A14" s="1"/>
      <c r="B14" s="104">
        <v>3600</v>
      </c>
      <c r="C14" s="105">
        <v>141.72999999999999</v>
      </c>
      <c r="D14" s="6">
        <v>13.313484242999996</v>
      </c>
      <c r="E14" s="6">
        <v>20.620101346931246</v>
      </c>
      <c r="F14" s="6">
        <v>27.890906863499993</v>
      </c>
      <c r="G14" s="6">
        <v>35.19015099356249</v>
      </c>
      <c r="H14" s="6">
        <v>43.026568934062489</v>
      </c>
      <c r="I14" s="6">
        <v>50.31528024431249</v>
      </c>
      <c r="J14" s="6">
        <v>57.603991554562477</v>
      </c>
      <c r="K14" s="6">
        <v>64.903235684624988</v>
      </c>
      <c r="L14" s="6">
        <v>72.191946994874982</v>
      </c>
      <c r="M14" s="6">
        <v>79.480658305124976</v>
      </c>
      <c r="N14" s="6">
        <v>86.779902435187481</v>
      </c>
      <c r="O14" s="6">
        <v>94.068613745437474</v>
      </c>
      <c r="P14" s="1"/>
      <c r="Q14" s="1"/>
      <c r="R14" s="1"/>
      <c r="S14" s="1"/>
      <c r="T14" s="1"/>
      <c r="U14" s="1"/>
      <c r="V14" s="1"/>
      <c r="W14" s="1"/>
      <c r="X14" s="1"/>
    </row>
    <row r="15" spans="1:26" ht="16">
      <c r="A15" s="1"/>
      <c r="B15" s="104">
        <v>4000</v>
      </c>
      <c r="C15" s="105">
        <v>157.47999999999999</v>
      </c>
      <c r="D15" s="6">
        <v>13.924387792124996</v>
      </c>
      <c r="E15" s="6">
        <v>21.824002651499992</v>
      </c>
      <c r="F15" s="6">
        <v>29.723617510874991</v>
      </c>
      <c r="G15" s="6">
        <v>37.623232370249987</v>
      </c>
      <c r="H15" s="6">
        <v>46.070553859874991</v>
      </c>
      <c r="I15" s="6">
        <v>53.97016871924999</v>
      </c>
      <c r="J15" s="6">
        <v>61.869783578624983</v>
      </c>
      <c r="K15" s="6">
        <v>69.779931257812493</v>
      </c>
      <c r="L15" s="6">
        <v>77.669013297374988</v>
      </c>
      <c r="M15" s="6">
        <v>85.579160976562491</v>
      </c>
      <c r="N15" s="6">
        <v>93.468243016124987</v>
      </c>
      <c r="O15" s="6">
        <v>101.37839069531249</v>
      </c>
      <c r="P15" s="1"/>
      <c r="Q15" s="1"/>
      <c r="R15" s="1"/>
      <c r="S15" s="1"/>
      <c r="T15" s="1"/>
      <c r="U15" s="1"/>
      <c r="V15" s="1"/>
      <c r="W15" s="1"/>
      <c r="X15" s="1"/>
    </row>
    <row r="16" spans="1:26" ht="16">
      <c r="A16" s="1"/>
      <c r="B16" s="9"/>
      <c r="C16" s="9"/>
      <c r="D16" s="9"/>
      <c r="E16" s="10"/>
      <c r="F16" s="9"/>
      <c r="G16" s="10"/>
      <c r="H16" s="9"/>
      <c r="I16" s="10"/>
      <c r="J16" s="9"/>
      <c r="K16" s="10"/>
      <c r="L16" s="9"/>
      <c r="M16" s="10"/>
      <c r="N16" s="9"/>
      <c r="O16" s="10"/>
      <c r="P16" s="1"/>
      <c r="Q16" s="1"/>
      <c r="R16" s="1"/>
      <c r="S16" s="1"/>
      <c r="T16" s="1"/>
      <c r="U16" s="1"/>
      <c r="V16" s="1"/>
      <c r="W16" s="1"/>
      <c r="X16" s="1"/>
    </row>
    <row r="17" spans="1:26" ht="16">
      <c r="A17" s="1"/>
      <c r="B17" s="8"/>
      <c r="C17" s="9"/>
      <c r="D17" s="9"/>
      <c r="E17" s="10"/>
      <c r="F17" s="9"/>
      <c r="G17" s="10"/>
      <c r="H17" s="9"/>
      <c r="I17" s="10"/>
      <c r="J17" s="9"/>
      <c r="K17" s="10"/>
      <c r="L17" s="9"/>
      <c r="M17" s="10"/>
      <c r="N17" s="9"/>
      <c r="O17" s="10"/>
      <c r="P17" s="1"/>
      <c r="Q17" s="1"/>
      <c r="R17" s="1"/>
      <c r="S17" s="1"/>
      <c r="T17" s="1"/>
      <c r="U17" s="1"/>
      <c r="V17" s="1"/>
      <c r="W17" s="1"/>
      <c r="X17" s="1"/>
    </row>
    <row r="18" spans="1:26" ht="27">
      <c r="A18" s="1"/>
      <c r="B18" s="99" t="s">
        <v>0</v>
      </c>
      <c r="C18" s="100" t="s">
        <v>5</v>
      </c>
      <c r="D18" s="101">
        <v>400</v>
      </c>
      <c r="E18" s="101">
        <v>800</v>
      </c>
      <c r="F18" s="101">
        <v>1200</v>
      </c>
      <c r="G18" s="101">
        <v>1600</v>
      </c>
      <c r="H18" s="101">
        <v>2000</v>
      </c>
      <c r="I18" s="101">
        <v>2400</v>
      </c>
      <c r="J18" s="101">
        <v>2800</v>
      </c>
      <c r="K18" s="101">
        <v>3200</v>
      </c>
      <c r="L18" s="101">
        <v>3600</v>
      </c>
      <c r="M18" s="101">
        <v>4000</v>
      </c>
      <c r="N18" s="101">
        <v>4400</v>
      </c>
      <c r="O18" s="101">
        <v>4800</v>
      </c>
      <c r="P18" s="1"/>
      <c r="Q18" s="1"/>
      <c r="R18" s="1"/>
      <c r="S18" s="1"/>
      <c r="T18" s="1"/>
      <c r="U18" s="1"/>
      <c r="V18" s="1"/>
      <c r="W18" s="1"/>
      <c r="X18" s="1"/>
    </row>
    <row r="19" spans="1:26" ht="17">
      <c r="A19" s="1"/>
      <c r="B19" s="102" t="s">
        <v>5</v>
      </c>
      <c r="C19" s="102" t="s">
        <v>138</v>
      </c>
      <c r="D19" s="103">
        <v>15.75</v>
      </c>
      <c r="E19" s="103">
        <v>31.5</v>
      </c>
      <c r="F19" s="103">
        <v>47.24</v>
      </c>
      <c r="G19" s="103">
        <v>62.99</v>
      </c>
      <c r="H19" s="103">
        <v>78.739999999999995</v>
      </c>
      <c r="I19" s="103">
        <v>94.48</v>
      </c>
      <c r="J19" s="103">
        <v>110.24</v>
      </c>
      <c r="K19" s="103">
        <v>125.98</v>
      </c>
      <c r="L19" s="103">
        <v>141.72999999999999</v>
      </c>
      <c r="M19" s="103">
        <v>157.47999999999999</v>
      </c>
      <c r="N19" s="103">
        <v>173.23</v>
      </c>
      <c r="O19" s="103">
        <v>188.98</v>
      </c>
      <c r="P19" s="1"/>
      <c r="Q19" s="1"/>
      <c r="R19" s="1"/>
      <c r="S19" s="1"/>
      <c r="T19" s="1"/>
      <c r="U19" s="1"/>
      <c r="V19" s="1"/>
      <c r="W19" s="1"/>
      <c r="X19" s="1"/>
    </row>
    <row r="20" spans="1:26" ht="16">
      <c r="A20" s="1"/>
      <c r="B20" s="104">
        <v>400</v>
      </c>
      <c r="C20" s="105">
        <v>15.75</v>
      </c>
      <c r="D20" s="6">
        <v>8.7001091651249975</v>
      </c>
      <c r="E20" s="6">
        <v>11.364912577687496</v>
      </c>
      <c r="F20" s="6">
        <v>14.029715990249997</v>
      </c>
      <c r="G20" s="6">
        <v>16.705052222624996</v>
      </c>
      <c r="H20" s="6">
        <v>19.917562265437496</v>
      </c>
      <c r="I20" s="6">
        <v>22.592898497812492</v>
      </c>
      <c r="J20" s="6">
        <v>25.257701910374994</v>
      </c>
      <c r="K20" s="6">
        <v>27.922505322937496</v>
      </c>
      <c r="L20" s="6">
        <v>30.597841555312495</v>
      </c>
      <c r="M20" s="6">
        <v>33.262644967874991</v>
      </c>
      <c r="N20" s="6">
        <v>35.927448380437497</v>
      </c>
      <c r="O20" s="6">
        <v>38.602784612812485</v>
      </c>
      <c r="P20" s="1"/>
      <c r="Q20" s="1"/>
      <c r="R20" s="5"/>
      <c r="S20" s="1"/>
      <c r="T20" s="1"/>
      <c r="U20" s="1"/>
      <c r="V20" s="1"/>
      <c r="W20" s="1"/>
      <c r="X20" s="1"/>
      <c r="Z20" s="106"/>
    </row>
    <row r="21" spans="1:26" ht="16">
      <c r="A21" s="1"/>
      <c r="B21" s="104">
        <v>800</v>
      </c>
      <c r="C21" s="105">
        <v>31.5</v>
      </c>
      <c r="D21" s="6">
        <v>9.5006034708749958</v>
      </c>
      <c r="E21" s="6">
        <v>12.986966828812497</v>
      </c>
      <c r="F21" s="6">
        <v>16.462797366937497</v>
      </c>
      <c r="G21" s="6">
        <v>19.938627905062493</v>
      </c>
      <c r="H21" s="6">
        <v>23.962165073437497</v>
      </c>
      <c r="I21" s="6">
        <v>27.448528431374992</v>
      </c>
      <c r="J21" s="6">
        <v>30.924358969499995</v>
      </c>
      <c r="K21" s="6">
        <v>34.389656687812497</v>
      </c>
      <c r="L21" s="6">
        <v>37.876020045749989</v>
      </c>
      <c r="M21" s="6">
        <v>41.362383403687488</v>
      </c>
      <c r="N21" s="6">
        <v>44.838213941812491</v>
      </c>
      <c r="O21" s="6">
        <v>48.314044479937486</v>
      </c>
      <c r="P21" s="1"/>
      <c r="Q21" s="1"/>
      <c r="R21" s="1"/>
      <c r="S21" s="1"/>
      <c r="T21" s="1"/>
      <c r="U21" s="1"/>
      <c r="V21" s="1"/>
      <c r="W21" s="1"/>
      <c r="X21" s="1"/>
    </row>
    <row r="22" spans="1:26" ht="16">
      <c r="A22" s="1"/>
      <c r="B22" s="104">
        <v>1200</v>
      </c>
      <c r="C22" s="105">
        <v>47.24</v>
      </c>
      <c r="D22" s="6">
        <v>10.311630596437498</v>
      </c>
      <c r="E22" s="6">
        <v>14.609021079937497</v>
      </c>
      <c r="F22" s="6">
        <v>18.885345923812498</v>
      </c>
      <c r="G22" s="6">
        <v>23.172203587499997</v>
      </c>
      <c r="H22" s="6">
        <v>28.017300701249994</v>
      </c>
      <c r="I22" s="6">
        <v>32.304158364937493</v>
      </c>
      <c r="J22" s="6">
        <v>36.591016028624999</v>
      </c>
      <c r="K22" s="6">
        <v>40.867340872499987</v>
      </c>
      <c r="L22" s="6">
        <v>45.164731355999983</v>
      </c>
      <c r="M22" s="6">
        <v>49.451589019687489</v>
      </c>
      <c r="N22" s="6">
        <v>53.738446683374988</v>
      </c>
      <c r="O22" s="6">
        <v>58.025304347062495</v>
      </c>
      <c r="P22" s="1"/>
      <c r="Q22" s="1"/>
      <c r="R22" s="1"/>
      <c r="S22" s="1"/>
      <c r="T22" s="1"/>
      <c r="U22" s="1"/>
      <c r="V22" s="1"/>
      <c r="W22" s="1"/>
      <c r="X22" s="1"/>
    </row>
    <row r="23" spans="1:26" ht="16">
      <c r="A23" s="1"/>
      <c r="B23" s="104">
        <v>1600</v>
      </c>
      <c r="C23" s="105">
        <v>62.99</v>
      </c>
      <c r="D23" s="6">
        <v>11.122657721999998</v>
      </c>
      <c r="E23" s="6">
        <v>16.220542511249995</v>
      </c>
      <c r="F23" s="6">
        <v>21.318427300499994</v>
      </c>
      <c r="G23" s="6">
        <v>26.405779269937494</v>
      </c>
      <c r="H23" s="6">
        <v>32.051370689437498</v>
      </c>
      <c r="I23" s="6">
        <v>37.15978829849999</v>
      </c>
      <c r="J23" s="6">
        <v>42.257673087749993</v>
      </c>
      <c r="K23" s="6">
        <v>47.355557876999988</v>
      </c>
      <c r="L23" s="6">
        <v>52.453442666249984</v>
      </c>
      <c r="M23" s="6">
        <v>57.540794635687483</v>
      </c>
      <c r="N23" s="6">
        <v>62.638679424937486</v>
      </c>
      <c r="O23" s="6">
        <v>67.736564214187482</v>
      </c>
      <c r="P23" s="1"/>
      <c r="Q23" s="1"/>
      <c r="R23" s="1"/>
      <c r="S23" s="1"/>
      <c r="T23" s="1"/>
      <c r="U23" s="1"/>
      <c r="V23" s="1"/>
      <c r="W23" s="1"/>
      <c r="X23" s="1"/>
    </row>
    <row r="24" spans="1:26" ht="16">
      <c r="A24" s="1"/>
      <c r="B24" s="104">
        <v>2000</v>
      </c>
      <c r="C24" s="105">
        <v>78.739999999999995</v>
      </c>
      <c r="D24" s="6">
        <v>11.933684847562496</v>
      </c>
      <c r="E24" s="6">
        <v>17.832063942562492</v>
      </c>
      <c r="F24" s="6">
        <v>23.740975857374995</v>
      </c>
      <c r="G24" s="6">
        <v>29.64988777218749</v>
      </c>
      <c r="H24" s="6">
        <v>36.106506317249995</v>
      </c>
      <c r="I24" s="6">
        <v>42.015418232062487</v>
      </c>
      <c r="J24" s="6">
        <v>47.924330146874993</v>
      </c>
      <c r="K24" s="6">
        <v>53.822709241874989</v>
      </c>
      <c r="L24" s="6">
        <v>59.731621156687481</v>
      </c>
      <c r="M24" s="6">
        <v>65.640533071499988</v>
      </c>
      <c r="N24" s="6">
        <v>71.549444986312494</v>
      </c>
      <c r="O24" s="6">
        <v>77.458356901124986</v>
      </c>
      <c r="P24" s="1"/>
      <c r="Q24" s="1"/>
      <c r="R24" s="1"/>
      <c r="S24" s="1"/>
      <c r="T24" s="1"/>
      <c r="U24" s="1"/>
      <c r="V24" s="1"/>
      <c r="W24" s="1"/>
      <c r="X24" s="1"/>
    </row>
    <row r="25" spans="1:26" ht="16">
      <c r="A25" s="1"/>
      <c r="B25" s="104">
        <v>2400</v>
      </c>
      <c r="C25" s="105">
        <v>94.49</v>
      </c>
      <c r="D25" s="6">
        <v>12.734179153312498</v>
      </c>
      <c r="E25" s="6">
        <v>19.464651013499999</v>
      </c>
      <c r="F25" s="6">
        <v>26.163524414249991</v>
      </c>
      <c r="G25" s="6">
        <v>32.893996274437491</v>
      </c>
      <c r="H25" s="6">
        <v>40.151109125249988</v>
      </c>
      <c r="I25" s="6">
        <v>46.871048165624991</v>
      </c>
      <c r="J25" s="6">
        <v>53.590987205999987</v>
      </c>
      <c r="K25" s="6">
        <v>60.300393426562486</v>
      </c>
      <c r="L25" s="6">
        <v>67.020332466937489</v>
      </c>
      <c r="M25" s="6">
        <v>73.729738687499975</v>
      </c>
      <c r="N25" s="6">
        <v>80.44967772787497</v>
      </c>
      <c r="O25" s="6">
        <v>87.169616768249981</v>
      </c>
      <c r="P25" s="1"/>
      <c r="Q25" s="1"/>
      <c r="R25" s="1"/>
      <c r="S25" s="1"/>
      <c r="T25" s="1"/>
      <c r="U25" s="1"/>
      <c r="V25" s="1"/>
      <c r="W25" s="1"/>
      <c r="X25" s="1"/>
    </row>
    <row r="26" spans="1:26" ht="16">
      <c r="A26" s="1"/>
      <c r="B26" s="104">
        <v>2800</v>
      </c>
      <c r="C26" s="105">
        <v>110.24</v>
      </c>
      <c r="D26" s="6">
        <v>13.545206278874995</v>
      </c>
      <c r="E26" s="6">
        <v>21.076172444812492</v>
      </c>
      <c r="F26" s="6">
        <v>28.596605790937488</v>
      </c>
      <c r="G26" s="6">
        <v>36.127571956874981</v>
      </c>
      <c r="H26" s="6">
        <v>44.206244753062492</v>
      </c>
      <c r="I26" s="6">
        <v>51.726678099187488</v>
      </c>
      <c r="J26" s="6">
        <v>59.257644265124981</v>
      </c>
      <c r="K26" s="6">
        <v>66.778077611249969</v>
      </c>
      <c r="L26" s="6">
        <v>74.298510957374987</v>
      </c>
      <c r="M26" s="6">
        <v>81.81894430349999</v>
      </c>
      <c r="N26" s="6">
        <v>89.360443289249986</v>
      </c>
      <c r="O26" s="6">
        <v>96.880876635374975</v>
      </c>
      <c r="P26" s="1"/>
      <c r="Q26" s="1"/>
      <c r="R26" s="1"/>
      <c r="S26" s="1"/>
      <c r="T26" s="1"/>
      <c r="U26" s="1"/>
      <c r="V26" s="1"/>
      <c r="W26" s="1"/>
      <c r="X26" s="1"/>
    </row>
    <row r="27" spans="1:26" ht="16">
      <c r="A27" s="1"/>
      <c r="B27" s="104">
        <v>3200</v>
      </c>
      <c r="C27" s="105">
        <v>125.98</v>
      </c>
      <c r="D27" s="6">
        <v>14.366766224249996</v>
      </c>
      <c r="E27" s="6">
        <v>22.698226695937496</v>
      </c>
      <c r="F27" s="6">
        <v>31.029687167624992</v>
      </c>
      <c r="G27" s="6">
        <v>39.371680459124995</v>
      </c>
      <c r="H27" s="6">
        <v>48.250847561062493</v>
      </c>
      <c r="I27" s="6">
        <v>56.582308032749992</v>
      </c>
      <c r="J27" s="6">
        <v>64.913768504437485</v>
      </c>
      <c r="K27" s="6">
        <v>73.245228976124992</v>
      </c>
      <c r="L27" s="6">
        <v>81.587222267624981</v>
      </c>
      <c r="M27" s="6">
        <v>89.918682739312473</v>
      </c>
      <c r="N27" s="6">
        <v>98.260676030812476</v>
      </c>
      <c r="O27" s="6">
        <v>106.59213650249998</v>
      </c>
      <c r="P27" s="1"/>
      <c r="Q27" s="1"/>
      <c r="R27" s="1"/>
      <c r="S27" s="1"/>
      <c r="T27" s="1"/>
      <c r="U27" s="1"/>
      <c r="V27" s="1"/>
      <c r="W27" s="1"/>
      <c r="X27" s="1"/>
    </row>
    <row r="28" spans="1:26" ht="16">
      <c r="A28" s="1"/>
      <c r="B28" s="104">
        <v>3600</v>
      </c>
      <c r="C28" s="105">
        <v>141.72999999999999</v>
      </c>
      <c r="D28" s="6">
        <v>15.167260529999997</v>
      </c>
      <c r="E28" s="6">
        <v>24.320280947062493</v>
      </c>
      <c r="F28" s="6">
        <v>33.452235724499999</v>
      </c>
      <c r="G28" s="6">
        <v>42.594723321749996</v>
      </c>
      <c r="H28" s="6">
        <v>52.295450369062486</v>
      </c>
      <c r="I28" s="6">
        <v>61.437937966312489</v>
      </c>
      <c r="J28" s="6">
        <v>70.580425563562486</v>
      </c>
      <c r="K28" s="6">
        <v>79.564920863624991</v>
      </c>
      <c r="L28" s="6">
        <v>88.865400758062478</v>
      </c>
      <c r="M28" s="6">
        <v>98.007888355312474</v>
      </c>
      <c r="N28" s="6">
        <v>106.87652263743747</v>
      </c>
      <c r="O28" s="6">
        <v>116.30339636962498</v>
      </c>
      <c r="P28" s="1"/>
      <c r="Q28" s="1"/>
      <c r="R28" s="1"/>
      <c r="S28" s="1"/>
      <c r="T28" s="1"/>
      <c r="U28" s="1"/>
      <c r="V28" s="1"/>
      <c r="W28" s="1"/>
      <c r="X28" s="1"/>
    </row>
    <row r="29" spans="1:26" ht="16">
      <c r="A29" s="1"/>
      <c r="B29" s="104">
        <v>4000</v>
      </c>
      <c r="C29" s="105">
        <v>157.47999999999999</v>
      </c>
      <c r="D29" s="6">
        <v>15.978287655562495</v>
      </c>
      <c r="E29" s="6">
        <v>25.931802378374993</v>
      </c>
      <c r="F29" s="6">
        <v>35.885317101187496</v>
      </c>
      <c r="G29" s="6">
        <v>45.838831823999989</v>
      </c>
      <c r="H29" s="6">
        <v>56.340053177062487</v>
      </c>
      <c r="I29" s="6">
        <v>66.293567899874972</v>
      </c>
      <c r="J29" s="6">
        <v>76.247082622687486</v>
      </c>
      <c r="K29" s="6">
        <v>86.200597345499986</v>
      </c>
      <c r="L29" s="6">
        <v>96.154112068312486</v>
      </c>
      <c r="M29" s="6">
        <v>106.11815961093747</v>
      </c>
      <c r="N29" s="6">
        <v>116.07167433374998</v>
      </c>
      <c r="O29" s="6">
        <v>126.01465623674997</v>
      </c>
      <c r="P29" s="1"/>
      <c r="Q29" s="1"/>
      <c r="R29" s="1"/>
      <c r="S29" s="1"/>
      <c r="T29" s="1"/>
      <c r="U29" s="1"/>
      <c r="V29" s="1"/>
      <c r="W29" s="1"/>
      <c r="X29" s="1"/>
    </row>
    <row r="30" spans="1:26" ht="16">
      <c r="A30" s="1"/>
      <c r="B30" s="11"/>
      <c r="C30" s="11"/>
      <c r="D30" s="11"/>
      <c r="E30" s="10"/>
      <c r="F30" s="11"/>
      <c r="G30" s="10"/>
      <c r="H30" s="11"/>
      <c r="I30" s="10"/>
      <c r="J30" s="11"/>
      <c r="K30" s="10"/>
      <c r="L30" s="11"/>
      <c r="M30" s="10"/>
      <c r="N30" s="11"/>
      <c r="O30" s="10"/>
      <c r="P30" s="1"/>
      <c r="Q30" s="1"/>
      <c r="R30" s="1"/>
      <c r="S30" s="1"/>
      <c r="T30" s="1"/>
      <c r="U30" s="1"/>
      <c r="V30" s="1"/>
      <c r="W30" s="1"/>
      <c r="X30" s="1"/>
    </row>
    <row r="31" spans="1:26" ht="16">
      <c r="A31" s="1"/>
      <c r="B31" s="12"/>
      <c r="C31" s="11"/>
      <c r="D31" s="11"/>
      <c r="E31" s="10"/>
      <c r="F31" s="13"/>
      <c r="G31" s="10"/>
      <c r="H31" s="9"/>
      <c r="I31" s="10"/>
      <c r="J31" s="11"/>
      <c r="K31" s="10"/>
      <c r="L31" s="11"/>
      <c r="M31" s="10"/>
      <c r="N31" s="11"/>
      <c r="O31" s="10"/>
      <c r="P31" s="1"/>
      <c r="Q31" s="1"/>
      <c r="R31" s="1"/>
      <c r="S31" s="1"/>
      <c r="T31" s="1"/>
      <c r="U31" s="1"/>
      <c r="V31" s="1"/>
      <c r="W31" s="1"/>
      <c r="X31" s="1"/>
    </row>
    <row r="32" spans="1:26" ht="27">
      <c r="A32" s="1"/>
      <c r="B32" s="99" t="s">
        <v>1</v>
      </c>
      <c r="C32" s="100" t="s">
        <v>5</v>
      </c>
      <c r="D32" s="101">
        <v>400</v>
      </c>
      <c r="E32" s="101">
        <v>800</v>
      </c>
      <c r="F32" s="101">
        <v>1200</v>
      </c>
      <c r="G32" s="101">
        <v>1600</v>
      </c>
      <c r="H32" s="101">
        <v>2000</v>
      </c>
      <c r="I32" s="101">
        <v>2400</v>
      </c>
      <c r="J32" s="101">
        <v>2800</v>
      </c>
      <c r="K32" s="101">
        <v>3200</v>
      </c>
      <c r="L32" s="101">
        <v>3600</v>
      </c>
      <c r="M32" s="101">
        <v>4000</v>
      </c>
      <c r="N32" s="101">
        <v>4400</v>
      </c>
      <c r="O32" s="101">
        <v>4800</v>
      </c>
      <c r="P32" s="1"/>
      <c r="Q32" s="1"/>
      <c r="R32" s="1"/>
      <c r="S32" s="1"/>
      <c r="T32" s="1"/>
      <c r="U32" s="1"/>
      <c r="V32" s="1"/>
      <c r="W32" s="1"/>
      <c r="X32" s="1"/>
    </row>
    <row r="33" spans="1:26" ht="17">
      <c r="A33" s="1"/>
      <c r="B33" s="102" t="s">
        <v>5</v>
      </c>
      <c r="C33" s="102" t="s">
        <v>138</v>
      </c>
      <c r="D33" s="103">
        <v>15.75</v>
      </c>
      <c r="E33" s="103">
        <v>31.5</v>
      </c>
      <c r="F33" s="103">
        <v>47.24</v>
      </c>
      <c r="G33" s="103">
        <v>62.99</v>
      </c>
      <c r="H33" s="103">
        <v>78.739999999999995</v>
      </c>
      <c r="I33" s="103">
        <v>94.48</v>
      </c>
      <c r="J33" s="103">
        <v>110.24</v>
      </c>
      <c r="K33" s="103">
        <v>125.98</v>
      </c>
      <c r="L33" s="103">
        <v>141.72999999999999</v>
      </c>
      <c r="M33" s="103">
        <v>157.47999999999999</v>
      </c>
      <c r="N33" s="103">
        <v>173.23</v>
      </c>
      <c r="O33" s="103">
        <v>188.98</v>
      </c>
      <c r="P33" s="1"/>
      <c r="Q33" s="1"/>
      <c r="R33" s="1"/>
      <c r="S33" s="1"/>
      <c r="T33" s="1"/>
      <c r="U33" s="1"/>
      <c r="V33" s="1"/>
      <c r="W33" s="1"/>
      <c r="X33" s="1"/>
    </row>
    <row r="34" spans="1:26" ht="16">
      <c r="A34" s="1"/>
      <c r="B34" s="104">
        <v>400</v>
      </c>
      <c r="C34" s="105">
        <v>15.75</v>
      </c>
      <c r="D34" s="6">
        <v>9.1302917006249995</v>
      </c>
      <c r="E34" s="6">
        <v>12.433162250249998</v>
      </c>
      <c r="F34" s="6">
        <v>15.736032799874996</v>
      </c>
      <c r="G34" s="6">
        <v>19.048881810374997</v>
      </c>
      <c r="H34" s="6">
        <v>22.880610786374998</v>
      </c>
      <c r="I34" s="6">
        <v>26.193459796874993</v>
      </c>
      <c r="J34" s="6">
        <v>29.496330346499992</v>
      </c>
      <c r="K34" s="6">
        <v>32.809179356999998</v>
      </c>
      <c r="L34" s="6">
        <v>36.112049906624989</v>
      </c>
      <c r="M34" s="6">
        <v>39.414920456249995</v>
      </c>
      <c r="N34" s="6">
        <v>42.717791005875</v>
      </c>
      <c r="O34" s="6">
        <v>46.020661555499984</v>
      </c>
      <c r="P34" s="1"/>
      <c r="Q34" s="1"/>
      <c r="R34" s="1"/>
      <c r="S34" s="1"/>
      <c r="T34" s="1"/>
      <c r="U34" s="1"/>
      <c r="V34" s="1"/>
      <c r="W34" s="1"/>
      <c r="X34" s="1"/>
    </row>
    <row r="35" spans="1:26" ht="16">
      <c r="A35" s="1"/>
      <c r="B35" s="104">
        <v>800</v>
      </c>
      <c r="C35" s="105">
        <v>31.5</v>
      </c>
      <c r="D35" s="6">
        <v>10.507319301374997</v>
      </c>
      <c r="E35" s="6">
        <v>15.167260529999997</v>
      </c>
      <c r="F35" s="6">
        <v>19.847158680374996</v>
      </c>
      <c r="G35" s="6">
        <v>24.517078369874994</v>
      </c>
      <c r="H35" s="6">
        <v>29.715856485749999</v>
      </c>
      <c r="I35" s="6">
        <v>34.395754636124991</v>
      </c>
      <c r="J35" s="6">
        <v>39.06567432562499</v>
      </c>
      <c r="K35" s="6">
        <v>43.745572475999992</v>
      </c>
      <c r="L35" s="6">
        <v>48.415492165499998</v>
      </c>
      <c r="M35" s="6">
        <v>53.085411854999997</v>
      </c>
      <c r="N35" s="6">
        <v>57.765310005374985</v>
      </c>
      <c r="O35" s="6">
        <v>62.445208155749988</v>
      </c>
      <c r="P35" s="1"/>
      <c r="Q35" s="1"/>
      <c r="R35" s="1"/>
      <c r="S35" s="1"/>
      <c r="T35" s="1"/>
      <c r="U35" s="1"/>
      <c r="V35" s="1"/>
      <c r="W35" s="1"/>
      <c r="X35" s="1"/>
    </row>
    <row r="36" spans="1:26" ht="16">
      <c r="A36" s="1"/>
      <c r="B36" s="104">
        <v>1200</v>
      </c>
      <c r="C36" s="105">
        <v>47.24</v>
      </c>
      <c r="D36" s="6">
        <v>11.864389980374998</v>
      </c>
      <c r="E36" s="6">
        <v>17.911337270624998</v>
      </c>
      <c r="F36" s="6">
        <v>23.948306099999996</v>
      </c>
      <c r="G36" s="6">
        <v>29.995253390249992</v>
      </c>
      <c r="H36" s="6">
        <v>36.561080645999994</v>
      </c>
      <c r="I36" s="6">
        <v>42.608027936249997</v>
      </c>
      <c r="J36" s="6">
        <v>48.654975226499992</v>
      </c>
      <c r="K36" s="6">
        <v>54.691944055874984</v>
      </c>
      <c r="L36" s="6">
        <v>60.72891288524999</v>
      </c>
      <c r="M36" s="6">
        <v>66.775860175499986</v>
      </c>
      <c r="N36" s="6">
        <v>72.822807465749989</v>
      </c>
      <c r="O36" s="6">
        <v>78.859776295125002</v>
      </c>
      <c r="P36" s="1"/>
      <c r="Q36" s="1"/>
      <c r="R36" s="5"/>
      <c r="S36" s="1"/>
      <c r="T36" s="1"/>
      <c r="U36" s="1"/>
      <c r="V36" s="1"/>
      <c r="W36" s="1"/>
      <c r="X36" s="1"/>
    </row>
    <row r="37" spans="1:26" ht="16">
      <c r="A37" s="1"/>
      <c r="B37" s="104">
        <v>1600</v>
      </c>
      <c r="C37" s="105">
        <v>62.99</v>
      </c>
      <c r="D37" s="6">
        <v>13.231439120249997</v>
      </c>
      <c r="E37" s="6">
        <v>20.645435550374998</v>
      </c>
      <c r="F37" s="6">
        <v>28.059431980499994</v>
      </c>
      <c r="G37" s="6">
        <v>35.47342841062499</v>
      </c>
      <c r="H37" s="6">
        <v>43.406304806249992</v>
      </c>
      <c r="I37" s="6">
        <v>50.810322775499991</v>
      </c>
      <c r="J37" s="6">
        <v>58.224319205624987</v>
      </c>
      <c r="K37" s="6">
        <v>65.628337174874986</v>
      </c>
      <c r="L37" s="6">
        <v>73.042333604999996</v>
      </c>
      <c r="M37" s="6">
        <v>80.446351574249988</v>
      </c>
      <c r="N37" s="6">
        <v>87.870326465249988</v>
      </c>
      <c r="O37" s="6">
        <v>95.274344434499994</v>
      </c>
      <c r="P37" s="1"/>
      <c r="Q37" s="1"/>
      <c r="R37" s="1"/>
      <c r="S37" s="1"/>
      <c r="T37" s="1"/>
      <c r="U37" s="1"/>
      <c r="V37" s="1"/>
      <c r="W37" s="1"/>
      <c r="X37" s="1"/>
    </row>
    <row r="38" spans="1:26" ht="16">
      <c r="A38" s="1"/>
      <c r="B38" s="104">
        <v>2000</v>
      </c>
      <c r="C38" s="105">
        <v>78.739999999999995</v>
      </c>
      <c r="D38" s="6">
        <v>14.598488260124999</v>
      </c>
      <c r="E38" s="6">
        <v>23.379533830124995</v>
      </c>
      <c r="F38" s="6">
        <v>32.160579400124988</v>
      </c>
      <c r="G38" s="6">
        <v>40.931646509249994</v>
      </c>
      <c r="H38" s="6">
        <v>50.241550505624993</v>
      </c>
      <c r="I38" s="6">
        <v>59.022596075624989</v>
      </c>
      <c r="J38" s="6">
        <v>67.793663184749988</v>
      </c>
      <c r="K38" s="6">
        <v>76.574708754749992</v>
      </c>
      <c r="L38" s="6">
        <v>85.345775863874991</v>
      </c>
      <c r="M38" s="6">
        <v>94.126821433874994</v>
      </c>
      <c r="N38" s="6">
        <v>102.90786700387497</v>
      </c>
      <c r="O38" s="6">
        <v>111.68891257387499</v>
      </c>
      <c r="P38" s="1"/>
      <c r="Q38" s="1"/>
      <c r="R38" s="1"/>
      <c r="S38" s="1"/>
      <c r="T38" s="1"/>
      <c r="U38" s="1"/>
      <c r="V38" s="1"/>
      <c r="W38" s="1"/>
      <c r="X38" s="1"/>
      <c r="Z38" s="106"/>
    </row>
    <row r="39" spans="1:26" ht="16">
      <c r="A39" s="1"/>
      <c r="B39" s="104">
        <v>2400</v>
      </c>
      <c r="C39" s="105">
        <v>94.49</v>
      </c>
      <c r="D39" s="6">
        <v>15.975515860874999</v>
      </c>
      <c r="E39" s="6">
        <v>26.113632109874995</v>
      </c>
      <c r="F39" s="6">
        <v>36.261726819749995</v>
      </c>
      <c r="G39" s="6">
        <v>46.409821529624992</v>
      </c>
      <c r="H39" s="6">
        <v>57.076796204999994</v>
      </c>
      <c r="I39" s="6">
        <v>62.519148550833741</v>
      </c>
      <c r="J39" s="6">
        <v>71.956876631017494</v>
      </c>
      <c r="K39" s="6">
        <v>81.394604711201225</v>
      </c>
      <c r="L39" s="6">
        <v>90.823052822771245</v>
      </c>
      <c r="M39" s="6">
        <v>100.26078090295499</v>
      </c>
      <c r="N39" s="6">
        <v>109.69850898313874</v>
      </c>
      <c r="O39" s="6">
        <v>119.1362370633225</v>
      </c>
      <c r="P39" s="1"/>
      <c r="Q39" s="1"/>
      <c r="R39" s="1"/>
      <c r="S39" s="1"/>
      <c r="T39" s="1"/>
      <c r="U39" s="1"/>
      <c r="V39" s="1"/>
      <c r="W39" s="1"/>
      <c r="X39" s="1"/>
    </row>
    <row r="40" spans="1:26" ht="16">
      <c r="A40" s="1"/>
      <c r="B40" s="104">
        <v>2800</v>
      </c>
      <c r="C40" s="105">
        <v>110.24</v>
      </c>
      <c r="D40" s="6">
        <v>17.342565000749996</v>
      </c>
      <c r="E40" s="6">
        <v>28.857708850499996</v>
      </c>
      <c r="F40" s="6">
        <v>40.372852700249993</v>
      </c>
      <c r="G40" s="6">
        <v>51.878018089125</v>
      </c>
      <c r="H40" s="6">
        <v>63.922020365249992</v>
      </c>
      <c r="I40" s="6">
        <v>70.156562719949989</v>
      </c>
      <c r="J40" s="6">
        <v>80.865646500217494</v>
      </c>
      <c r="K40" s="6">
        <v>91.574730280485014</v>
      </c>
      <c r="L40" s="6">
        <v>102.28381406075248</v>
      </c>
      <c r="M40" s="6">
        <v>112.98361787240624</v>
      </c>
      <c r="N40" s="6">
        <v>123.69270165267373</v>
      </c>
      <c r="O40" s="6">
        <v>134.40178543294127</v>
      </c>
      <c r="P40" s="1"/>
      <c r="Q40" s="1"/>
      <c r="R40" s="1"/>
      <c r="S40" s="1"/>
      <c r="T40" s="1"/>
      <c r="U40" s="1"/>
      <c r="V40" s="1"/>
      <c r="W40" s="1"/>
      <c r="X40" s="1"/>
    </row>
    <row r="41" spans="1:26" ht="16">
      <c r="A41" s="1"/>
      <c r="B41" s="104">
        <v>3200</v>
      </c>
      <c r="C41" s="105">
        <v>125.98</v>
      </c>
      <c r="D41" s="6">
        <v>18.709614140624996</v>
      </c>
      <c r="E41" s="6">
        <v>31.581828669374993</v>
      </c>
      <c r="F41" s="6">
        <v>44.474000119874994</v>
      </c>
      <c r="G41" s="6">
        <v>57.356193109499984</v>
      </c>
      <c r="H41" s="6">
        <v>70.76724452549999</v>
      </c>
      <c r="I41" s="6">
        <v>77.78469692045249</v>
      </c>
      <c r="J41" s="6">
        <v>89.76513640080374</v>
      </c>
      <c r="K41" s="6">
        <v>101.74557588115498</v>
      </c>
      <c r="L41" s="6">
        <v>113.72601536150624</v>
      </c>
      <c r="M41" s="6">
        <v>125.70645484185749</v>
      </c>
      <c r="N41" s="6">
        <v>137.68689432220873</v>
      </c>
      <c r="O41" s="6">
        <v>149.66733380255999</v>
      </c>
      <c r="P41" s="1"/>
      <c r="Q41" s="1"/>
      <c r="R41" s="1"/>
      <c r="S41" s="1"/>
      <c r="T41" s="1"/>
      <c r="U41" s="1"/>
      <c r="V41" s="1"/>
      <c r="W41" s="1"/>
      <c r="X41" s="1"/>
    </row>
    <row r="42" spans="1:26" ht="16">
      <c r="A42" s="1"/>
      <c r="B42" s="104">
        <v>3600</v>
      </c>
      <c r="C42" s="105">
        <v>141.72999999999999</v>
      </c>
      <c r="D42" s="6">
        <v>20.076663280499996</v>
      </c>
      <c r="E42" s="6">
        <v>34.32590540999999</v>
      </c>
      <c r="F42" s="6">
        <v>48.575147539499987</v>
      </c>
      <c r="G42" s="6">
        <v>62.824389668999991</v>
      </c>
      <c r="H42" s="6">
        <v>77.60249022487497</v>
      </c>
      <c r="I42" s="6">
        <v>85.42211108956873</v>
      </c>
      <c r="J42" s="6">
        <v>98.664626301389987</v>
      </c>
      <c r="K42" s="6">
        <v>111.92570145043875</v>
      </c>
      <c r="L42" s="6">
        <v>125.17749663087372</v>
      </c>
      <c r="M42" s="6">
        <v>138.4292918113087</v>
      </c>
      <c r="N42" s="6">
        <v>151.68108699174374</v>
      </c>
      <c r="O42" s="6">
        <v>164.93288217217872</v>
      </c>
      <c r="P42" s="1"/>
      <c r="Q42" s="1"/>
      <c r="R42" s="1"/>
      <c r="S42" s="1"/>
      <c r="T42" s="1"/>
      <c r="U42" s="1"/>
      <c r="V42" s="1"/>
      <c r="W42" s="1"/>
      <c r="X42" s="1"/>
    </row>
    <row r="43" spans="1:26" ht="16">
      <c r="A43" s="1"/>
      <c r="B43" s="104">
        <v>4000</v>
      </c>
      <c r="C43" s="105">
        <v>157.47999999999999</v>
      </c>
      <c r="D43" s="6">
        <v>21.443712420374993</v>
      </c>
      <c r="E43" s="6">
        <v>37.06000368974999</v>
      </c>
      <c r="F43" s="6">
        <v>52.676294959124995</v>
      </c>
      <c r="G43" s="6">
        <v>68.292586228499971</v>
      </c>
      <c r="H43" s="6">
        <v>84.437735924249992</v>
      </c>
      <c r="I43" s="6">
        <v>93.050245290071231</v>
      </c>
      <c r="J43" s="6">
        <v>107.58267613920373</v>
      </c>
      <c r="K43" s="6">
        <v>122.1086110103066</v>
      </c>
      <c r="L43" s="6">
        <v>136.61969793162748</v>
      </c>
      <c r="M43" s="6">
        <v>151.14284881214624</v>
      </c>
      <c r="N43" s="6">
        <v>165.67527966127872</v>
      </c>
      <c r="O43" s="6">
        <v>180.19843054179745</v>
      </c>
      <c r="P43" s="1"/>
      <c r="Q43" s="1"/>
      <c r="R43" s="1"/>
      <c r="S43" s="1"/>
      <c r="T43" s="1"/>
      <c r="U43" s="1"/>
      <c r="V43" s="1"/>
      <c r="W43" s="1"/>
      <c r="X43" s="1"/>
    </row>
    <row r="44" spans="1:26" ht="16">
      <c r="A44" s="1"/>
      <c r="B44" s="14"/>
      <c r="C44" s="15"/>
      <c r="D44" s="16"/>
      <c r="E44" s="16"/>
      <c r="F44" s="16"/>
      <c r="G44" s="16"/>
      <c r="H44" s="16"/>
      <c r="I44" s="16"/>
      <c r="J44" s="16"/>
      <c r="K44" s="16"/>
      <c r="L44" s="16"/>
      <c r="M44" s="16"/>
      <c r="N44" s="16"/>
      <c r="O44" s="16"/>
      <c r="P44" s="1"/>
      <c r="Q44" s="1"/>
      <c r="R44" s="1"/>
      <c r="S44" s="1"/>
      <c r="T44" s="1"/>
      <c r="U44" s="1"/>
      <c r="V44" s="1"/>
      <c r="W44" s="1"/>
      <c r="X44" s="1"/>
    </row>
    <row r="45" spans="1:26" ht="16">
      <c r="A45" s="1"/>
      <c r="B45" s="14"/>
      <c r="C45" s="15"/>
      <c r="D45" s="16"/>
      <c r="E45" s="16"/>
      <c r="F45" s="16"/>
      <c r="G45" s="16"/>
      <c r="H45" s="16"/>
      <c r="I45" s="16"/>
      <c r="J45" s="16"/>
      <c r="K45" s="16"/>
      <c r="L45" s="16"/>
      <c r="M45" s="16"/>
      <c r="N45" s="16"/>
      <c r="O45" s="16"/>
      <c r="P45" s="1"/>
      <c r="Q45" s="1"/>
      <c r="R45" s="1"/>
      <c r="S45" s="1"/>
      <c r="T45" s="1"/>
      <c r="U45" s="1"/>
      <c r="V45" s="1"/>
      <c r="W45" s="1"/>
      <c r="X45" s="1"/>
    </row>
    <row r="46" spans="1:26" ht="30" customHeight="1">
      <c r="A46" s="1"/>
      <c r="B46" s="99" t="s">
        <v>2</v>
      </c>
      <c r="C46" s="100" t="s">
        <v>5</v>
      </c>
      <c r="D46" s="101">
        <v>400</v>
      </c>
      <c r="E46" s="101">
        <v>800</v>
      </c>
      <c r="F46" s="101">
        <v>1200</v>
      </c>
      <c r="G46" s="101">
        <v>1600</v>
      </c>
      <c r="H46" s="101">
        <v>2000</v>
      </c>
      <c r="I46" s="101">
        <v>2400</v>
      </c>
      <c r="J46" s="101">
        <v>2800</v>
      </c>
      <c r="K46" s="101">
        <v>3200</v>
      </c>
      <c r="L46" s="101">
        <v>3600</v>
      </c>
      <c r="M46" s="101">
        <v>4000</v>
      </c>
      <c r="N46" s="101">
        <v>4400</v>
      </c>
      <c r="O46" s="101">
        <v>4800</v>
      </c>
      <c r="P46" s="1"/>
      <c r="Q46" s="1"/>
      <c r="R46" s="1"/>
      <c r="S46" s="1"/>
      <c r="T46" s="1"/>
      <c r="U46" s="1"/>
      <c r="V46" s="1"/>
      <c r="W46" s="1"/>
      <c r="X46" s="1"/>
    </row>
    <row r="47" spans="1:26" ht="17">
      <c r="A47" s="1"/>
      <c r="B47" s="102" t="s">
        <v>5</v>
      </c>
      <c r="C47" s="102" t="s">
        <v>138</v>
      </c>
      <c r="D47" s="103">
        <v>15.75</v>
      </c>
      <c r="E47" s="103">
        <v>31.5</v>
      </c>
      <c r="F47" s="103">
        <v>47.24</v>
      </c>
      <c r="G47" s="103">
        <v>62.99</v>
      </c>
      <c r="H47" s="103">
        <v>78.739999999999995</v>
      </c>
      <c r="I47" s="103">
        <v>94.48</v>
      </c>
      <c r="J47" s="103">
        <v>110.24</v>
      </c>
      <c r="K47" s="103">
        <v>125.98</v>
      </c>
      <c r="L47" s="103">
        <v>141.72999999999999</v>
      </c>
      <c r="M47" s="103">
        <v>157.47999999999999</v>
      </c>
      <c r="N47" s="103">
        <v>173.23</v>
      </c>
      <c r="O47" s="103">
        <v>188.98</v>
      </c>
      <c r="P47" s="1"/>
      <c r="Q47" s="1"/>
      <c r="R47" s="1"/>
      <c r="S47" s="1"/>
      <c r="T47" s="1"/>
      <c r="U47" s="1"/>
      <c r="V47" s="1"/>
      <c r="W47" s="1"/>
      <c r="X47" s="1"/>
      <c r="Z47" s="106"/>
    </row>
    <row r="48" spans="1:26" ht="16">
      <c r="A48" s="1"/>
      <c r="B48" s="104">
        <v>400</v>
      </c>
      <c r="C48" s="105">
        <v>15.75</v>
      </c>
      <c r="D48" s="6">
        <v>9.5394085964999977</v>
      </c>
      <c r="E48" s="6">
        <v>13.311266807249998</v>
      </c>
      <c r="F48" s="6">
        <v>17.103081939749995</v>
      </c>
      <c r="G48" s="6">
        <v>20.874940150499999</v>
      </c>
      <c r="H48" s="6">
        <v>25.165678326749997</v>
      </c>
      <c r="I48" s="6">
        <v>28.937536537499994</v>
      </c>
      <c r="J48" s="6">
        <v>32.719373209124988</v>
      </c>
      <c r="K48" s="6">
        <v>36.491231419875</v>
      </c>
      <c r="L48" s="6">
        <v>40.273068091499994</v>
      </c>
      <c r="M48" s="6">
        <v>44.044926302249991</v>
      </c>
      <c r="N48" s="6">
        <v>47.816784512999988</v>
      </c>
      <c r="O48" s="6">
        <v>51.588642723749984</v>
      </c>
      <c r="P48" s="1"/>
      <c r="Q48" s="1"/>
      <c r="R48" s="1"/>
      <c r="S48" s="1"/>
      <c r="T48" s="1"/>
      <c r="U48" s="1"/>
      <c r="V48" s="1"/>
      <c r="W48" s="1"/>
      <c r="X48" s="1"/>
    </row>
    <row r="49" spans="1:26" ht="16">
      <c r="A49" s="1"/>
      <c r="B49" s="104">
        <v>800</v>
      </c>
      <c r="C49" s="105">
        <v>31.5</v>
      </c>
      <c r="D49" s="6">
        <v>11.305596171374999</v>
      </c>
      <c r="E49" s="6">
        <v>16.843641956999996</v>
      </c>
      <c r="F49" s="6">
        <v>22.371709281749997</v>
      </c>
      <c r="G49" s="6">
        <v>27.899776606499994</v>
      </c>
      <c r="H49" s="6">
        <v>33.966680818499995</v>
      </c>
      <c r="I49" s="6">
        <v>39.504726604124997</v>
      </c>
      <c r="J49" s="6">
        <v>45.042772389749999</v>
      </c>
      <c r="K49" s="6">
        <v>50.580818175374993</v>
      </c>
      <c r="L49" s="6">
        <v>56.108885500124991</v>
      </c>
      <c r="M49" s="6">
        <v>61.646931285749993</v>
      </c>
      <c r="N49" s="6">
        <v>67.184977071374988</v>
      </c>
      <c r="O49" s="6">
        <v>72.723022856999975</v>
      </c>
      <c r="P49" s="1"/>
      <c r="Q49" s="1"/>
      <c r="R49" s="5"/>
      <c r="S49" s="1"/>
      <c r="T49" s="1"/>
      <c r="U49" s="1"/>
      <c r="V49" s="1"/>
      <c r="W49" s="1"/>
      <c r="X49" s="1"/>
    </row>
    <row r="50" spans="1:26" ht="16">
      <c r="A50" s="1"/>
      <c r="B50" s="104">
        <v>1200</v>
      </c>
      <c r="C50" s="105">
        <v>47.24</v>
      </c>
      <c r="D50" s="6">
        <v>13.061805285374998</v>
      </c>
      <c r="E50" s="6">
        <v>20.356060184999997</v>
      </c>
      <c r="F50" s="6">
        <v>27.650315084624996</v>
      </c>
      <c r="G50" s="6">
        <v>34.954548445124999</v>
      </c>
      <c r="H50" s="6">
        <v>42.77766177112499</v>
      </c>
      <c r="I50" s="6">
        <v>50.071916670749985</v>
      </c>
      <c r="J50" s="6">
        <v>57.366171570374988</v>
      </c>
      <c r="K50" s="6">
        <v>64.66042646999999</v>
      </c>
      <c r="L50" s="6">
        <v>71.964659830499983</v>
      </c>
      <c r="M50" s="6">
        <v>79.248936269249995</v>
      </c>
      <c r="N50" s="6">
        <v>86.553169629749988</v>
      </c>
      <c r="O50" s="6">
        <v>93.847424529374976</v>
      </c>
      <c r="P50" s="1"/>
      <c r="Q50" s="1"/>
      <c r="R50" s="1"/>
      <c r="S50" s="1"/>
      <c r="T50" s="1"/>
      <c r="U50" s="1"/>
      <c r="V50" s="1"/>
      <c r="W50" s="1"/>
      <c r="X50" s="1"/>
    </row>
    <row r="51" spans="1:26" ht="16">
      <c r="A51" s="1"/>
      <c r="B51" s="104">
        <v>1600</v>
      </c>
      <c r="C51" s="105">
        <v>62.99</v>
      </c>
      <c r="D51" s="6">
        <v>14.818014399374997</v>
      </c>
      <c r="E51" s="6">
        <v>23.878456873874992</v>
      </c>
      <c r="F51" s="6">
        <v>32.928920887499991</v>
      </c>
      <c r="G51" s="6">
        <v>41.999341822875003</v>
      </c>
      <c r="H51" s="6">
        <v>51.578664262874987</v>
      </c>
      <c r="I51" s="6">
        <v>60.639106737374995</v>
      </c>
      <c r="J51" s="6">
        <v>69.689570750999991</v>
      </c>
      <c r="K51" s="6">
        <v>78.750013225499984</v>
      </c>
      <c r="L51" s="6">
        <v>87.810455699999977</v>
      </c>
      <c r="M51" s="6">
        <v>96.870898174499985</v>
      </c>
      <c r="N51" s="6">
        <v>105.92136218812499</v>
      </c>
      <c r="O51" s="6">
        <v>114.981804662625</v>
      </c>
      <c r="P51" s="1"/>
      <c r="Q51" s="1"/>
      <c r="R51" s="1"/>
      <c r="S51" s="1"/>
      <c r="T51" s="1"/>
      <c r="U51" s="1"/>
      <c r="V51" s="1"/>
      <c r="W51" s="1"/>
      <c r="X51" s="1"/>
    </row>
    <row r="52" spans="1:26" ht="16">
      <c r="A52" s="1"/>
      <c r="B52" s="104">
        <v>2000</v>
      </c>
      <c r="C52" s="105">
        <v>78.739999999999995</v>
      </c>
      <c r="D52" s="6">
        <v>16.58420197425</v>
      </c>
      <c r="E52" s="6">
        <v>27.400853562749997</v>
      </c>
      <c r="F52" s="6">
        <v>38.217505151249988</v>
      </c>
      <c r="G52" s="6">
        <v>49.044135200624993</v>
      </c>
      <c r="H52" s="6">
        <v>60.379666754624978</v>
      </c>
      <c r="I52" s="6">
        <v>71.196318343125</v>
      </c>
      <c r="J52" s="6">
        <v>82.022948392499984</v>
      </c>
      <c r="K52" s="6">
        <v>92.839599980999992</v>
      </c>
      <c r="L52" s="6">
        <v>103.64627310862498</v>
      </c>
      <c r="M52" s="6">
        <v>114.47290315799998</v>
      </c>
      <c r="N52" s="6">
        <v>125.28955474649999</v>
      </c>
      <c r="O52" s="6">
        <v>136.106206335</v>
      </c>
      <c r="P52" s="1"/>
      <c r="Q52" s="1"/>
      <c r="R52" s="1"/>
      <c r="S52" s="1"/>
      <c r="T52" s="1"/>
      <c r="U52" s="1"/>
      <c r="V52" s="1"/>
      <c r="W52" s="1"/>
      <c r="X52" s="1"/>
    </row>
    <row r="53" spans="1:26" ht="16">
      <c r="A53" s="1"/>
      <c r="B53" s="104">
        <v>2400</v>
      </c>
      <c r="C53" s="105">
        <v>94.49</v>
      </c>
      <c r="D53" s="6">
        <v>18.340411088249994</v>
      </c>
      <c r="E53" s="6">
        <v>30.933228712499997</v>
      </c>
      <c r="F53" s="6">
        <v>43.506089414999998</v>
      </c>
      <c r="G53" s="6">
        <v>56.0789501175</v>
      </c>
      <c r="H53" s="6">
        <v>69.18066924637499</v>
      </c>
      <c r="I53" s="6">
        <v>81.763508409749974</v>
      </c>
      <c r="J53" s="6">
        <v>94.336369112249997</v>
      </c>
      <c r="K53" s="6">
        <v>106.91920827562498</v>
      </c>
      <c r="L53" s="6">
        <v>119.50204743899998</v>
      </c>
      <c r="M53" s="6">
        <v>132.07490814149998</v>
      </c>
      <c r="N53" s="6">
        <v>144.64776884399998</v>
      </c>
      <c r="O53" s="6">
        <v>157.46011260749998</v>
      </c>
      <c r="P53" s="1"/>
      <c r="Q53" s="1"/>
      <c r="R53" s="1"/>
      <c r="S53" s="1"/>
      <c r="T53" s="1"/>
      <c r="U53" s="1"/>
      <c r="V53" s="1"/>
      <c r="W53" s="1"/>
      <c r="X53" s="1"/>
    </row>
    <row r="54" spans="1:26" ht="16">
      <c r="A54" s="1"/>
      <c r="B54" s="104">
        <v>2800</v>
      </c>
      <c r="C54" s="105">
        <v>110.24</v>
      </c>
      <c r="D54" s="6">
        <v>20.106598663124995</v>
      </c>
      <c r="E54" s="6">
        <v>34.445646940499998</v>
      </c>
      <c r="F54" s="6">
        <v>48.784695217874997</v>
      </c>
      <c r="G54" s="6">
        <v>63.123743495249983</v>
      </c>
      <c r="H54" s="6">
        <v>77.981671738125002</v>
      </c>
      <c r="I54" s="6">
        <v>92.330698476374977</v>
      </c>
      <c r="J54" s="6">
        <v>106.66974675374999</v>
      </c>
      <c r="K54" s="6">
        <v>121.30814885737497</v>
      </c>
      <c r="L54" s="6">
        <v>135.34784330849996</v>
      </c>
      <c r="M54" s="6">
        <v>149.67691312499997</v>
      </c>
      <c r="N54" s="6">
        <v>164.02593986324999</v>
      </c>
      <c r="O54" s="6">
        <v>178.36498814062494</v>
      </c>
      <c r="P54" s="1"/>
      <c r="Q54" s="1"/>
      <c r="R54" s="1"/>
      <c r="S54" s="1"/>
      <c r="T54" s="1"/>
      <c r="U54" s="1"/>
      <c r="V54" s="1"/>
      <c r="W54" s="1"/>
      <c r="X54" s="1"/>
    </row>
    <row r="55" spans="1:26" ht="16">
      <c r="A55" s="1"/>
      <c r="B55" s="104">
        <v>3200</v>
      </c>
      <c r="C55" s="105">
        <v>125.98</v>
      </c>
      <c r="D55" s="6">
        <v>21.862807777124996</v>
      </c>
      <c r="E55" s="6">
        <v>37.958065168499992</v>
      </c>
      <c r="F55" s="6">
        <v>54.063301020749989</v>
      </c>
      <c r="G55" s="6">
        <v>70.168536872999979</v>
      </c>
      <c r="H55" s="6">
        <v>86.792652690750003</v>
      </c>
      <c r="I55" s="6">
        <v>102.88791008212499</v>
      </c>
      <c r="J55" s="6">
        <v>119.26256437799996</v>
      </c>
      <c r="K55" s="6">
        <v>135.08840332574997</v>
      </c>
      <c r="L55" s="6">
        <v>151.19363917799998</v>
      </c>
      <c r="M55" s="6">
        <v>167.29887503024997</v>
      </c>
      <c r="N55" s="6">
        <v>183.39413242162496</v>
      </c>
      <c r="O55" s="6">
        <v>199.48938981299997</v>
      </c>
      <c r="P55" s="1"/>
      <c r="Q55" s="1"/>
      <c r="R55" s="1"/>
      <c r="S55" s="1"/>
      <c r="T55" s="1"/>
      <c r="U55" s="1"/>
      <c r="V55" s="1"/>
      <c r="W55" s="1"/>
      <c r="X55" s="1"/>
    </row>
    <row r="56" spans="1:26" ht="16">
      <c r="A56" s="1"/>
      <c r="B56" s="104">
        <v>3600</v>
      </c>
      <c r="C56" s="105">
        <v>141.72999999999999</v>
      </c>
      <c r="D56" s="6">
        <v>23.619016891124996</v>
      </c>
      <c r="E56" s="6">
        <v>41.490440318249988</v>
      </c>
      <c r="F56" s="6">
        <v>59.351885284499986</v>
      </c>
      <c r="G56" s="6">
        <v>77.203351789875001</v>
      </c>
      <c r="H56" s="6">
        <v>95.593655182499973</v>
      </c>
      <c r="I56" s="6">
        <v>113.45510014874998</v>
      </c>
      <c r="J56" s="6">
        <v>131.31654511499997</v>
      </c>
      <c r="K56" s="6">
        <v>149.17799008124999</v>
      </c>
      <c r="L56" s="6">
        <v>167.03943504749995</v>
      </c>
      <c r="M56" s="6">
        <v>184.90088001374997</v>
      </c>
      <c r="N56" s="6">
        <v>202.76232497999996</v>
      </c>
      <c r="O56" s="6">
        <v>220.62376994624998</v>
      </c>
      <c r="P56" s="1"/>
      <c r="Q56" s="1"/>
      <c r="R56" s="1"/>
      <c r="S56" s="1"/>
      <c r="T56" s="1"/>
      <c r="U56" s="1"/>
      <c r="V56" s="1"/>
      <c r="W56" s="1"/>
      <c r="X56" s="1"/>
    </row>
    <row r="57" spans="1:26" ht="16">
      <c r="A57" s="1"/>
      <c r="B57" s="104">
        <v>4000</v>
      </c>
      <c r="C57" s="105">
        <v>157.47999999999999</v>
      </c>
      <c r="D57" s="6">
        <v>25.385204465999998</v>
      </c>
      <c r="E57" s="6">
        <v>45.012837007125</v>
      </c>
      <c r="F57" s="6">
        <v>64.630491087374978</v>
      </c>
      <c r="G57" s="6">
        <v>84.248145167624997</v>
      </c>
      <c r="H57" s="6">
        <v>104.39465767424998</v>
      </c>
      <c r="I57" s="6">
        <v>124.02229021537498</v>
      </c>
      <c r="J57" s="6">
        <v>143.63994429562499</v>
      </c>
      <c r="K57" s="6">
        <v>163.25759837587501</v>
      </c>
      <c r="L57" s="6">
        <v>182.88523091699997</v>
      </c>
      <c r="M57" s="6">
        <v>202.51286345812497</v>
      </c>
      <c r="N57" s="6">
        <v>222.13051753837496</v>
      </c>
      <c r="O57" s="6">
        <v>241.74817161862495</v>
      </c>
      <c r="P57" s="1"/>
      <c r="Q57" s="1"/>
      <c r="R57" s="1"/>
      <c r="S57" s="1"/>
      <c r="T57" s="1"/>
      <c r="U57" s="1"/>
      <c r="V57" s="1"/>
      <c r="W57" s="1"/>
      <c r="X57" s="1"/>
    </row>
    <row r="58" spans="1:26" ht="16">
      <c r="A58" s="1"/>
      <c r="B58" s="9"/>
      <c r="C58" s="9"/>
      <c r="D58" s="9"/>
      <c r="E58" s="10"/>
      <c r="F58" s="9"/>
      <c r="G58" s="10"/>
      <c r="H58" s="9"/>
      <c r="I58" s="10"/>
      <c r="J58" s="9"/>
      <c r="K58" s="10"/>
      <c r="L58" s="9"/>
      <c r="M58" s="10"/>
      <c r="N58" s="9"/>
      <c r="O58" s="10"/>
      <c r="P58" s="1"/>
      <c r="Q58" s="1"/>
      <c r="R58" s="1"/>
      <c r="S58" s="1"/>
      <c r="T58" s="1"/>
      <c r="U58" s="1"/>
      <c r="V58" s="1"/>
      <c r="W58" s="1"/>
      <c r="X58" s="1"/>
    </row>
    <row r="59" spans="1:26" ht="16">
      <c r="A59" s="1"/>
      <c r="B59" s="8"/>
      <c r="C59" s="9"/>
      <c r="D59" s="9"/>
      <c r="E59" s="10"/>
      <c r="F59" s="9"/>
      <c r="G59" s="10"/>
      <c r="H59" s="9"/>
      <c r="I59" s="10"/>
      <c r="J59" s="9"/>
      <c r="K59" s="10"/>
      <c r="L59" s="9"/>
      <c r="M59" s="10"/>
      <c r="N59" s="9"/>
      <c r="O59" s="10"/>
      <c r="P59" s="1"/>
      <c r="Q59" s="1"/>
      <c r="R59" s="1"/>
      <c r="S59" s="1"/>
      <c r="T59" s="1"/>
      <c r="U59" s="1"/>
      <c r="V59" s="1"/>
      <c r="W59" s="1"/>
      <c r="X59" s="1"/>
    </row>
    <row r="60" spans="1:26" ht="27">
      <c r="A60" s="1"/>
      <c r="B60" s="99" t="s">
        <v>3</v>
      </c>
      <c r="C60" s="100" t="s">
        <v>5</v>
      </c>
      <c r="D60" s="101">
        <v>400</v>
      </c>
      <c r="E60" s="101">
        <v>800</v>
      </c>
      <c r="F60" s="101">
        <v>1200</v>
      </c>
      <c r="G60" s="101">
        <v>1600</v>
      </c>
      <c r="H60" s="101">
        <v>2000</v>
      </c>
      <c r="I60" s="101">
        <v>2400</v>
      </c>
      <c r="J60" s="101">
        <v>2800</v>
      </c>
      <c r="K60" s="101">
        <v>3200</v>
      </c>
      <c r="L60" s="101">
        <v>3600</v>
      </c>
      <c r="M60" s="101">
        <v>4000</v>
      </c>
      <c r="N60" s="101">
        <v>4400</v>
      </c>
      <c r="O60" s="101">
        <v>4800</v>
      </c>
      <c r="P60" s="1"/>
      <c r="Q60" s="1"/>
      <c r="R60" s="1"/>
      <c r="S60" s="1"/>
      <c r="T60" s="1"/>
      <c r="U60" s="1"/>
      <c r="V60" s="1"/>
      <c r="W60" s="1"/>
      <c r="X60" s="1"/>
    </row>
    <row r="61" spans="1:26" ht="17">
      <c r="A61" s="1"/>
      <c r="B61" s="102" t="s">
        <v>5</v>
      </c>
      <c r="C61" s="102" t="s">
        <v>138</v>
      </c>
      <c r="D61" s="103">
        <v>15.75</v>
      </c>
      <c r="E61" s="103">
        <v>31.5</v>
      </c>
      <c r="F61" s="103">
        <v>47.24</v>
      </c>
      <c r="G61" s="103">
        <v>62.99</v>
      </c>
      <c r="H61" s="103">
        <v>78.739999999999995</v>
      </c>
      <c r="I61" s="103">
        <v>94.48</v>
      </c>
      <c r="J61" s="103">
        <v>110.24</v>
      </c>
      <c r="K61" s="103">
        <v>125.98</v>
      </c>
      <c r="L61" s="103">
        <v>141.72999999999999</v>
      </c>
      <c r="M61" s="103">
        <v>157.47999999999999</v>
      </c>
      <c r="N61" s="103">
        <v>173.23</v>
      </c>
      <c r="O61" s="103">
        <v>188.98</v>
      </c>
      <c r="P61" s="1"/>
      <c r="Q61" s="1"/>
      <c r="R61" s="1"/>
      <c r="S61" s="1"/>
      <c r="T61" s="1"/>
      <c r="U61" s="1"/>
      <c r="V61" s="1"/>
      <c r="W61" s="1"/>
      <c r="X61" s="1"/>
    </row>
    <row r="62" spans="1:26" ht="16">
      <c r="A62" s="1"/>
      <c r="B62" s="104">
        <v>400</v>
      </c>
      <c r="C62" s="105">
        <v>15.75</v>
      </c>
      <c r="D62" s="6">
        <v>10.028353179374999</v>
      </c>
      <c r="E62" s="6">
        <v>14.239263668624996</v>
      </c>
      <c r="F62" s="6">
        <v>18.450174157874997</v>
      </c>
      <c r="G62" s="6">
        <v>22.651106186249997</v>
      </c>
      <c r="H62" s="6">
        <v>27.380896640999996</v>
      </c>
      <c r="I62" s="6">
        <v>31.581828669374993</v>
      </c>
      <c r="J62" s="6">
        <v>35.792739158624997</v>
      </c>
      <c r="K62" s="6">
        <v>10.068267022874998</v>
      </c>
      <c r="L62" s="6">
        <v>44.204581676249994</v>
      </c>
      <c r="M62" s="6">
        <v>48.405513704624994</v>
      </c>
      <c r="N62" s="6">
        <v>52.626402654749995</v>
      </c>
      <c r="O62" s="6">
        <v>56.827334683124995</v>
      </c>
      <c r="P62" s="1"/>
      <c r="Q62" s="1"/>
      <c r="R62" s="5"/>
      <c r="S62" s="1"/>
      <c r="T62" s="1"/>
      <c r="U62" s="1"/>
      <c r="V62" s="1"/>
      <c r="W62" s="1"/>
      <c r="X62" s="1"/>
      <c r="Z62" s="106"/>
    </row>
    <row r="63" spans="1:26" ht="16">
      <c r="A63" s="1"/>
      <c r="B63" s="104">
        <v>800</v>
      </c>
      <c r="C63" s="105">
        <v>31.5</v>
      </c>
      <c r="D63" s="6">
        <v>12.123829963124999</v>
      </c>
      <c r="E63" s="6">
        <v>18.430217236124999</v>
      </c>
      <c r="F63" s="6">
        <v>24.726626048249997</v>
      </c>
      <c r="G63" s="6">
        <v>31.023034860374995</v>
      </c>
      <c r="H63" s="6">
        <v>37.86825902062499</v>
      </c>
      <c r="I63" s="6">
        <v>44.154689371874994</v>
      </c>
      <c r="J63" s="6">
        <v>50.461076644874986</v>
      </c>
      <c r="K63" s="6">
        <v>56.757485456999987</v>
      </c>
      <c r="L63" s="6">
        <v>63.063872729999993</v>
      </c>
      <c r="M63" s="6">
        <v>69.360281542124994</v>
      </c>
      <c r="N63" s="6">
        <v>75.666668815124993</v>
      </c>
      <c r="O63" s="6">
        <v>81.963077627249987</v>
      </c>
      <c r="P63" s="1"/>
      <c r="Q63" s="1"/>
      <c r="R63" s="1"/>
      <c r="S63" s="1"/>
      <c r="T63" s="1"/>
      <c r="U63" s="1"/>
      <c r="V63" s="1"/>
      <c r="W63" s="1"/>
      <c r="X63" s="1"/>
    </row>
    <row r="64" spans="1:26" ht="16">
      <c r="A64" s="1"/>
      <c r="B64" s="104">
        <v>1200</v>
      </c>
      <c r="C64" s="105">
        <v>47.24</v>
      </c>
      <c r="D64" s="6">
        <v>14.219306746874999</v>
      </c>
      <c r="E64" s="6">
        <v>22.621170803624999</v>
      </c>
      <c r="F64" s="6">
        <v>31.013056399499991</v>
      </c>
      <c r="G64" s="6">
        <v>39.414920456249995</v>
      </c>
      <c r="H64" s="6">
        <v>48.335664478499986</v>
      </c>
      <c r="I64" s="6">
        <v>56.727550074374989</v>
      </c>
      <c r="J64" s="6">
        <v>65.119435670249999</v>
      </c>
      <c r="K64" s="6">
        <v>73.521299726999999</v>
      </c>
      <c r="L64" s="6">
        <v>81.913185322874995</v>
      </c>
      <c r="M64" s="6">
        <v>90.305070918749976</v>
      </c>
      <c r="N64" s="6">
        <v>98.716913436374995</v>
      </c>
      <c r="O64" s="6">
        <v>107.10879903224999</v>
      </c>
      <c r="P64" s="1"/>
      <c r="Q64" s="1"/>
      <c r="R64" s="1"/>
      <c r="S64" s="1"/>
      <c r="T64" s="1"/>
      <c r="U64" s="1"/>
      <c r="V64" s="1"/>
      <c r="W64" s="1"/>
      <c r="X64" s="1"/>
    </row>
    <row r="65" spans="1:26" ht="16">
      <c r="A65" s="1"/>
      <c r="B65" s="104">
        <v>1600</v>
      </c>
      <c r="C65" s="105">
        <v>62.99</v>
      </c>
      <c r="D65" s="6">
        <v>16.314783530625</v>
      </c>
      <c r="E65" s="6">
        <v>26.812124371124995</v>
      </c>
      <c r="F65" s="6">
        <v>37.299486750749999</v>
      </c>
      <c r="G65" s="6">
        <v>47.786849130374989</v>
      </c>
      <c r="H65" s="6">
        <v>58.813048397249993</v>
      </c>
      <c r="I65" s="6">
        <v>69.300410776874998</v>
      </c>
      <c r="J65" s="6">
        <v>79.797751617374971</v>
      </c>
      <c r="K65" s="6">
        <v>90.275135536124992</v>
      </c>
      <c r="L65" s="6">
        <v>100.68267022874998</v>
      </c>
      <c r="M65" s="6">
        <v>111.25983875624999</v>
      </c>
      <c r="N65" s="6">
        <v>121.75717959674998</v>
      </c>
      <c r="O65" s="6">
        <v>132.25452043724997</v>
      </c>
      <c r="P65" s="1"/>
      <c r="Q65" s="1"/>
      <c r="R65" s="1"/>
      <c r="S65" s="1"/>
      <c r="T65" s="1"/>
      <c r="U65" s="1"/>
      <c r="V65" s="1"/>
      <c r="W65" s="1"/>
      <c r="X65" s="1"/>
    </row>
    <row r="66" spans="1:26" ht="16">
      <c r="A66" s="1"/>
      <c r="B66" s="104">
        <v>2000</v>
      </c>
      <c r="C66" s="105">
        <v>78.739999999999995</v>
      </c>
      <c r="D66" s="6">
        <v>18.420238775249999</v>
      </c>
      <c r="E66" s="6">
        <v>30.993099477749993</v>
      </c>
      <c r="F66" s="6">
        <v>43.585917101999989</v>
      </c>
      <c r="G66" s="6">
        <v>56.168756265374988</v>
      </c>
      <c r="H66" s="6">
        <v>69.280453855124989</v>
      </c>
      <c r="I66" s="6">
        <v>81.873271479374992</v>
      </c>
      <c r="J66" s="6">
        <v>94.456110642749991</v>
      </c>
      <c r="K66" s="6">
        <v>107.03894980612498</v>
      </c>
      <c r="L66" s="6">
        <v>119.62178896949997</v>
      </c>
      <c r="M66" s="6">
        <v>132.204628132875</v>
      </c>
      <c r="N66" s="6">
        <v>144.79744575712499</v>
      </c>
      <c r="O66" s="6">
        <v>157.39026338137498</v>
      </c>
      <c r="P66" s="1"/>
      <c r="Q66" s="1"/>
      <c r="R66" s="1"/>
      <c r="S66" s="1"/>
      <c r="T66" s="1"/>
      <c r="U66" s="1"/>
      <c r="V66" s="1"/>
      <c r="W66" s="1"/>
      <c r="X66" s="1"/>
    </row>
    <row r="67" spans="1:26" ht="16">
      <c r="A67" s="1"/>
      <c r="B67" s="104">
        <v>2400</v>
      </c>
      <c r="C67" s="105">
        <v>94.49</v>
      </c>
      <c r="D67" s="6">
        <v>20.505737098124996</v>
      </c>
      <c r="E67" s="6">
        <v>35.184053045249996</v>
      </c>
      <c r="F67" s="6">
        <v>49.862368992374989</v>
      </c>
      <c r="G67" s="6">
        <v>64.550663400374987</v>
      </c>
      <c r="H67" s="6">
        <v>79.767816234749986</v>
      </c>
      <c r="I67" s="6">
        <v>94.436153720999982</v>
      </c>
      <c r="J67" s="6">
        <v>109.12444812899999</v>
      </c>
      <c r="K67" s="6">
        <v>123.80276407612497</v>
      </c>
      <c r="L67" s="6">
        <v>138.49105848412495</v>
      </c>
      <c r="M67" s="6">
        <v>153.05961136162495</v>
      </c>
      <c r="N67" s="6">
        <v>167.84769037837498</v>
      </c>
      <c r="O67" s="6">
        <v>182.52600632549996</v>
      </c>
      <c r="P67" s="1"/>
      <c r="Q67" s="1"/>
      <c r="R67" s="1"/>
      <c r="S67" s="1"/>
      <c r="T67" s="1"/>
      <c r="U67" s="1"/>
      <c r="V67" s="1"/>
      <c r="W67" s="1"/>
      <c r="X67" s="1"/>
    </row>
    <row r="68" spans="1:26" ht="16">
      <c r="A68" s="1"/>
      <c r="B68" s="104">
        <v>2800</v>
      </c>
      <c r="C68" s="105">
        <v>110.24</v>
      </c>
      <c r="D68" s="6">
        <v>22.601213881874994</v>
      </c>
      <c r="E68" s="6">
        <v>39.384985073624996</v>
      </c>
      <c r="F68" s="6">
        <v>56.158777804499991</v>
      </c>
      <c r="G68" s="6">
        <v>72.922592074499988</v>
      </c>
      <c r="H68" s="6">
        <v>90.235221692625004</v>
      </c>
      <c r="I68" s="6">
        <v>107.00901442349996</v>
      </c>
      <c r="J68" s="6">
        <v>123.78280715437496</v>
      </c>
      <c r="K68" s="6">
        <v>140.566578346125</v>
      </c>
      <c r="L68" s="6">
        <v>157.34037107699996</v>
      </c>
      <c r="M68" s="6">
        <v>174.02435765999999</v>
      </c>
      <c r="N68" s="6">
        <v>190.88795653874999</v>
      </c>
      <c r="O68" s="6">
        <v>207.67172773049998</v>
      </c>
      <c r="P68" s="1"/>
      <c r="Q68" s="1"/>
      <c r="R68" s="1"/>
      <c r="S68" s="1"/>
      <c r="T68" s="1"/>
      <c r="U68" s="1"/>
      <c r="V68" s="1"/>
      <c r="W68" s="1"/>
      <c r="X68" s="1"/>
    </row>
    <row r="69" spans="1:26" ht="16">
      <c r="A69" s="1"/>
      <c r="B69" s="104">
        <v>3200</v>
      </c>
      <c r="C69" s="105">
        <v>125.98</v>
      </c>
      <c r="D69" s="6">
        <v>24.696690665624995</v>
      </c>
      <c r="E69" s="6">
        <v>43.565960180249988</v>
      </c>
      <c r="F69" s="6">
        <v>62.435229694874991</v>
      </c>
      <c r="G69" s="6">
        <v>81.31447767037497</v>
      </c>
      <c r="H69" s="6">
        <v>100.71260561137498</v>
      </c>
      <c r="I69" s="6">
        <v>119.58187512599999</v>
      </c>
      <c r="J69" s="6">
        <v>138.46112310149996</v>
      </c>
      <c r="K69" s="6">
        <v>157.32041415524998</v>
      </c>
      <c r="L69" s="6">
        <v>176.19966213075</v>
      </c>
      <c r="M69" s="6">
        <v>195.05895318449996</v>
      </c>
      <c r="N69" s="6">
        <v>213.92822269912494</v>
      </c>
      <c r="O69" s="6">
        <v>232.80747067462497</v>
      </c>
      <c r="P69" s="1"/>
      <c r="Q69" s="1"/>
      <c r="R69" s="1"/>
      <c r="S69" s="1"/>
      <c r="T69" s="1"/>
      <c r="U69" s="1"/>
      <c r="V69" s="1"/>
      <c r="W69" s="1"/>
      <c r="X69" s="1"/>
    </row>
    <row r="70" spans="1:26" ht="16">
      <c r="A70" s="1"/>
      <c r="B70" s="104">
        <v>3600</v>
      </c>
      <c r="C70" s="105">
        <v>141.72999999999999</v>
      </c>
      <c r="D70" s="6">
        <v>26.792167449374997</v>
      </c>
      <c r="E70" s="6">
        <v>47.756913747749984</v>
      </c>
      <c r="F70" s="6">
        <v>68.721660046124995</v>
      </c>
      <c r="G70" s="6">
        <v>89.686406344499972</v>
      </c>
      <c r="H70" s="6">
        <v>111.18001106924999</v>
      </c>
      <c r="I70" s="6">
        <v>132.14475736762498</v>
      </c>
      <c r="J70" s="6">
        <v>153.10950366599997</v>
      </c>
      <c r="K70" s="6">
        <v>174.06427150349998</v>
      </c>
      <c r="L70" s="6">
        <v>195.03899626274998</v>
      </c>
      <c r="M70" s="6">
        <v>216.00374256112497</v>
      </c>
      <c r="N70" s="6">
        <v>236.97846732037499</v>
      </c>
      <c r="O70" s="6">
        <v>257.9531920796249</v>
      </c>
      <c r="P70" s="1"/>
      <c r="Q70" s="1"/>
      <c r="R70" s="1"/>
      <c r="S70" s="1"/>
      <c r="T70" s="1"/>
      <c r="U70" s="1"/>
      <c r="V70" s="1"/>
      <c r="W70" s="1"/>
      <c r="X70" s="1"/>
    </row>
    <row r="71" spans="1:26" ht="16">
      <c r="A71" s="1"/>
      <c r="B71" s="104">
        <v>4000</v>
      </c>
      <c r="C71" s="105">
        <v>157.47999999999999</v>
      </c>
      <c r="D71" s="6">
        <v>28.887644233124995</v>
      </c>
      <c r="E71" s="6">
        <v>51.947867315250001</v>
      </c>
      <c r="F71" s="6">
        <v>74.988133475624991</v>
      </c>
      <c r="G71" s="6">
        <v>98.078291940374996</v>
      </c>
      <c r="H71" s="6">
        <v>121.66737344887498</v>
      </c>
      <c r="I71" s="6">
        <v>144.71761807012498</v>
      </c>
      <c r="J71" s="6">
        <v>167.78781961312495</v>
      </c>
      <c r="K71" s="6">
        <v>190.83806423437497</v>
      </c>
      <c r="L71" s="6">
        <v>213.90826577737499</v>
      </c>
      <c r="M71" s="6">
        <v>236.95851039862495</v>
      </c>
      <c r="N71" s="6">
        <v>260.02871194162492</v>
      </c>
      <c r="O71" s="6">
        <v>283.08893502374991</v>
      </c>
      <c r="P71" s="1"/>
      <c r="Q71" s="1"/>
      <c r="R71" s="1"/>
      <c r="S71" s="1"/>
      <c r="T71" s="1"/>
      <c r="U71" s="1"/>
      <c r="V71" s="1"/>
      <c r="W71" s="1"/>
      <c r="X71" s="1"/>
    </row>
    <row r="72" spans="1:26" ht="16">
      <c r="A72" s="1"/>
      <c r="B72" s="11"/>
      <c r="C72" s="11"/>
      <c r="D72" s="11"/>
      <c r="E72" s="10"/>
      <c r="F72" s="11"/>
      <c r="G72" s="10"/>
      <c r="H72" s="11"/>
      <c r="I72" s="10"/>
      <c r="J72" s="11"/>
      <c r="K72" s="10"/>
      <c r="L72" s="11"/>
      <c r="M72" s="10"/>
      <c r="N72" s="11"/>
      <c r="O72" s="10"/>
      <c r="P72" s="1"/>
      <c r="Q72" s="1"/>
      <c r="R72" s="1"/>
      <c r="S72" s="1"/>
      <c r="T72" s="1"/>
      <c r="U72" s="1"/>
      <c r="V72" s="1"/>
      <c r="W72" s="1"/>
      <c r="X72" s="1"/>
    </row>
    <row r="73" spans="1:26" ht="16">
      <c r="A73" s="1"/>
      <c r="B73" s="12"/>
      <c r="C73" s="11"/>
      <c r="D73" s="11"/>
      <c r="E73" s="10"/>
      <c r="F73" s="13"/>
      <c r="G73" s="10"/>
      <c r="H73" s="9"/>
      <c r="I73" s="10"/>
      <c r="J73" s="11"/>
      <c r="K73" s="10"/>
      <c r="L73" s="11"/>
      <c r="M73" s="10"/>
      <c r="N73" s="11"/>
      <c r="O73" s="10"/>
      <c r="P73" s="1"/>
      <c r="Q73" s="1"/>
      <c r="R73" s="1"/>
      <c r="S73" s="1"/>
      <c r="T73" s="1"/>
      <c r="U73" s="1"/>
      <c r="V73" s="1"/>
      <c r="W73" s="1"/>
      <c r="X73" s="1"/>
    </row>
    <row r="74" spans="1:26" ht="27">
      <c r="A74" s="1"/>
      <c r="B74" s="99" t="s">
        <v>4</v>
      </c>
      <c r="C74" s="100" t="s">
        <v>5</v>
      </c>
      <c r="D74" s="101">
        <v>400</v>
      </c>
      <c r="E74" s="101">
        <v>800</v>
      </c>
      <c r="F74" s="101">
        <v>1200</v>
      </c>
      <c r="G74" s="101">
        <v>1600</v>
      </c>
      <c r="H74" s="101">
        <v>2000</v>
      </c>
      <c r="I74" s="101">
        <v>2400</v>
      </c>
      <c r="J74" s="101">
        <v>2800</v>
      </c>
      <c r="K74" s="101">
        <v>3200</v>
      </c>
      <c r="L74" s="101">
        <v>3600</v>
      </c>
      <c r="M74" s="101">
        <v>4000</v>
      </c>
      <c r="N74" s="101">
        <v>4400</v>
      </c>
      <c r="O74" s="101">
        <v>4800</v>
      </c>
      <c r="P74" s="1"/>
      <c r="Q74" s="1"/>
      <c r="R74" s="1"/>
      <c r="S74" s="1"/>
      <c r="T74" s="1"/>
      <c r="U74" s="1"/>
      <c r="V74" s="1"/>
      <c r="W74" s="1"/>
      <c r="X74" s="1"/>
    </row>
    <row r="75" spans="1:26" ht="17">
      <c r="A75" s="1"/>
      <c r="B75" s="102" t="s">
        <v>5</v>
      </c>
      <c r="C75" s="102" t="s">
        <v>138</v>
      </c>
      <c r="D75" s="103">
        <v>15.75</v>
      </c>
      <c r="E75" s="103">
        <v>31.5</v>
      </c>
      <c r="F75" s="103">
        <v>47.24</v>
      </c>
      <c r="G75" s="103">
        <v>62.99</v>
      </c>
      <c r="H75" s="103">
        <v>78.739999999999995</v>
      </c>
      <c r="I75" s="103">
        <v>94.48</v>
      </c>
      <c r="J75" s="103">
        <v>110.24</v>
      </c>
      <c r="K75" s="103">
        <v>125.98</v>
      </c>
      <c r="L75" s="103">
        <v>141.72999999999999</v>
      </c>
      <c r="M75" s="103">
        <v>157.47999999999999</v>
      </c>
      <c r="N75" s="103">
        <v>173.23</v>
      </c>
      <c r="O75" s="103">
        <v>188.98</v>
      </c>
      <c r="P75" s="1"/>
      <c r="Q75" s="1"/>
      <c r="R75" s="1"/>
      <c r="S75" s="1"/>
      <c r="T75" s="1"/>
      <c r="U75" s="1"/>
      <c r="V75" s="1"/>
      <c r="W75" s="1"/>
      <c r="X75" s="1"/>
    </row>
    <row r="76" spans="1:26" ht="16">
      <c r="A76" s="1"/>
      <c r="B76" s="104">
        <v>400</v>
      </c>
      <c r="C76" s="105">
        <v>15.75</v>
      </c>
      <c r="D76" s="6">
        <v>11.385423858374997</v>
      </c>
      <c r="E76" s="6">
        <v>16.953405026624996</v>
      </c>
      <c r="F76" s="6">
        <v>22.511407733999995</v>
      </c>
      <c r="G76" s="6">
        <v>28.079388902249995</v>
      </c>
      <c r="H76" s="6">
        <v>34.166250035999994</v>
      </c>
      <c r="I76" s="6">
        <v>39.72425274337499</v>
      </c>
      <c r="J76" s="6">
        <v>45.29223391162499</v>
      </c>
      <c r="K76" s="6">
        <v>50.840258158124989</v>
      </c>
      <c r="L76" s="6">
        <v>56.508023935124996</v>
      </c>
      <c r="M76" s="6">
        <v>61.976220494624989</v>
      </c>
      <c r="N76" s="6">
        <v>67.534223201999993</v>
      </c>
      <c r="O76" s="6">
        <v>73.092225909374974</v>
      </c>
      <c r="P76" s="1"/>
      <c r="Q76" s="1"/>
      <c r="R76" s="1"/>
      <c r="S76" s="1"/>
      <c r="T76" s="1"/>
      <c r="U76" s="1"/>
      <c r="V76" s="1"/>
      <c r="W76" s="1"/>
      <c r="X76" s="1"/>
    </row>
    <row r="77" spans="1:26" ht="16">
      <c r="A77" s="1"/>
      <c r="B77" s="104">
        <v>800</v>
      </c>
      <c r="C77" s="105">
        <v>31.5</v>
      </c>
      <c r="D77" s="6">
        <v>14.578531338374997</v>
      </c>
      <c r="E77" s="6">
        <v>23.329641525749992</v>
      </c>
      <c r="F77" s="6">
        <v>32.090730173999994</v>
      </c>
      <c r="G77" s="6">
        <v>40.831861900500002</v>
      </c>
      <c r="H77" s="6">
        <v>50.121808975124992</v>
      </c>
      <c r="I77" s="6">
        <v>58.87291916249999</v>
      </c>
      <c r="J77" s="6">
        <v>67.624029349874974</v>
      </c>
      <c r="K77" s="6">
        <v>76.385117998124983</v>
      </c>
      <c r="L77" s="6">
        <v>85.126249724624998</v>
      </c>
      <c r="M77" s="6">
        <v>93.877359911999989</v>
      </c>
      <c r="N77" s="6">
        <v>102.63844856024997</v>
      </c>
      <c r="O77" s="6">
        <v>111.38955874762497</v>
      </c>
      <c r="P77" s="1"/>
      <c r="Q77" s="1"/>
      <c r="R77" s="1"/>
      <c r="S77" s="1"/>
      <c r="T77" s="1"/>
      <c r="U77" s="1"/>
      <c r="V77" s="1"/>
      <c r="W77" s="1"/>
      <c r="X77" s="1"/>
    </row>
    <row r="78" spans="1:26" ht="16">
      <c r="A78" s="1"/>
      <c r="B78" s="104">
        <v>1200</v>
      </c>
      <c r="C78" s="105">
        <v>47.24</v>
      </c>
      <c r="D78" s="6">
        <v>17.771638818374996</v>
      </c>
      <c r="E78" s="6">
        <v>29.715856485749999</v>
      </c>
      <c r="F78" s="6">
        <v>41.660074153124995</v>
      </c>
      <c r="G78" s="6">
        <v>53.604291820499988</v>
      </c>
      <c r="H78" s="6">
        <v>66.057410992499996</v>
      </c>
      <c r="I78" s="6">
        <v>78.011607120749986</v>
      </c>
      <c r="J78" s="6">
        <v>89.96580324899999</v>
      </c>
      <c r="K78" s="6">
        <v>101.91002091637499</v>
      </c>
      <c r="L78" s="6">
        <v>114.55273084499997</v>
      </c>
      <c r="M78" s="6">
        <v>125.78847779024998</v>
      </c>
      <c r="N78" s="6">
        <v>137.74267391849995</v>
      </c>
      <c r="O78" s="6">
        <v>149.67691312499997</v>
      </c>
      <c r="P78" s="1"/>
      <c r="Q78" s="1"/>
      <c r="R78" s="1"/>
      <c r="S78" s="1"/>
      <c r="T78" s="1"/>
      <c r="U78" s="1"/>
      <c r="V78" s="1"/>
      <c r="W78" s="1"/>
      <c r="X78" s="1"/>
    </row>
    <row r="79" spans="1:26" ht="16">
      <c r="A79" s="1"/>
      <c r="B79" s="104">
        <v>1600</v>
      </c>
      <c r="C79" s="105">
        <v>62.99</v>
      </c>
      <c r="D79" s="6">
        <v>20.9547678375</v>
      </c>
      <c r="E79" s="6">
        <v>36.092092984875002</v>
      </c>
      <c r="F79" s="6">
        <v>51.22941813224999</v>
      </c>
      <c r="G79" s="6">
        <v>66.366743279624998</v>
      </c>
      <c r="H79" s="6">
        <v>82.03292685337496</v>
      </c>
      <c r="I79" s="6">
        <v>97.170252000749969</v>
      </c>
      <c r="J79" s="6">
        <v>112.29759868724999</v>
      </c>
      <c r="K79" s="6">
        <v>127.43492383462497</v>
      </c>
      <c r="L79" s="6">
        <v>142.56227052112499</v>
      </c>
      <c r="M79" s="6">
        <v>157.69959566849997</v>
      </c>
      <c r="N79" s="6">
        <v>172.836920815875</v>
      </c>
      <c r="O79" s="6">
        <v>187.89441827624998</v>
      </c>
      <c r="P79" s="1"/>
      <c r="Q79" s="1"/>
      <c r="R79" s="1"/>
      <c r="S79" s="1"/>
      <c r="T79" s="1"/>
      <c r="U79" s="1"/>
      <c r="V79" s="1"/>
      <c r="W79" s="1"/>
      <c r="X79" s="1"/>
      <c r="Z79" s="106"/>
    </row>
    <row r="80" spans="1:26" ht="16">
      <c r="A80" s="1"/>
      <c r="B80" s="104">
        <v>2000</v>
      </c>
      <c r="C80" s="105">
        <v>78.739999999999995</v>
      </c>
      <c r="D80" s="6">
        <v>24.147875317499995</v>
      </c>
      <c r="E80" s="6">
        <v>42.478307944874992</v>
      </c>
      <c r="F80" s="6">
        <v>60.808740572249981</v>
      </c>
      <c r="G80" s="6">
        <v>79.129194738749987</v>
      </c>
      <c r="H80" s="6">
        <v>97.978507331624982</v>
      </c>
      <c r="I80" s="6">
        <v>116.29896149812498</v>
      </c>
      <c r="J80" s="6">
        <v>134.62939412549997</v>
      </c>
      <c r="K80" s="6">
        <v>152.94984829199996</v>
      </c>
      <c r="L80" s="6">
        <v>171.280280919375</v>
      </c>
      <c r="M80" s="6">
        <v>189.61071354674996</v>
      </c>
      <c r="N80" s="6">
        <v>207.84136156537494</v>
      </c>
      <c r="O80" s="6">
        <v>226.26160034062497</v>
      </c>
      <c r="P80" s="1"/>
      <c r="Q80" s="1"/>
      <c r="R80" s="1"/>
      <c r="S80" s="1"/>
      <c r="T80" s="1"/>
      <c r="U80" s="1"/>
      <c r="V80" s="1"/>
      <c r="W80" s="1"/>
      <c r="X80" s="1"/>
    </row>
    <row r="81" spans="1:26" ht="16">
      <c r="A81" s="1"/>
      <c r="B81" s="104">
        <v>2400</v>
      </c>
      <c r="C81" s="105">
        <v>94.49</v>
      </c>
      <c r="D81" s="6">
        <v>27.340982797499993</v>
      </c>
      <c r="E81" s="6">
        <v>48.864522904874995</v>
      </c>
      <c r="F81" s="6">
        <v>70.378084551374997</v>
      </c>
      <c r="G81" s="6">
        <v>91.891646197874991</v>
      </c>
      <c r="H81" s="6">
        <v>113.93406627074998</v>
      </c>
      <c r="I81" s="6">
        <v>135.44762791725</v>
      </c>
      <c r="J81" s="6">
        <v>156.97116802462497</v>
      </c>
      <c r="K81" s="6">
        <v>178.48472967112497</v>
      </c>
      <c r="L81" s="6">
        <v>199.99829131762496</v>
      </c>
      <c r="M81" s="6">
        <v>221.52183142499999</v>
      </c>
      <c r="N81" s="6">
        <v>243.03539307149998</v>
      </c>
      <c r="O81" s="6">
        <v>264.54895471799995</v>
      </c>
      <c r="P81" s="1"/>
      <c r="Q81" s="1"/>
      <c r="R81" s="1"/>
      <c r="S81" s="1"/>
      <c r="T81" s="1"/>
      <c r="U81" s="1"/>
      <c r="V81" s="1"/>
      <c r="W81" s="1"/>
      <c r="X81" s="1"/>
    </row>
    <row r="82" spans="1:26" ht="16">
      <c r="A82" s="1"/>
      <c r="B82" s="104">
        <v>2800</v>
      </c>
      <c r="C82" s="105">
        <v>110.24</v>
      </c>
      <c r="D82" s="6">
        <v>30.534090277499999</v>
      </c>
      <c r="E82" s="6">
        <v>55.240759403999988</v>
      </c>
      <c r="F82" s="6">
        <v>79.947428530499991</v>
      </c>
      <c r="G82" s="6">
        <v>104.65409765699997</v>
      </c>
      <c r="H82" s="6">
        <v>129.88962520987496</v>
      </c>
      <c r="I82" s="6">
        <v>154.59629433637497</v>
      </c>
      <c r="J82" s="6">
        <v>179.30296346287497</v>
      </c>
      <c r="K82" s="6">
        <v>204.00963258937495</v>
      </c>
      <c r="L82" s="6">
        <v>228.71630171587498</v>
      </c>
      <c r="M82" s="6">
        <v>253.43294930324993</v>
      </c>
      <c r="N82" s="6">
        <v>278.12963996887493</v>
      </c>
      <c r="O82" s="6">
        <v>302.84628755624999</v>
      </c>
      <c r="P82" s="1"/>
      <c r="Q82" s="1"/>
      <c r="R82" s="1"/>
      <c r="S82" s="1"/>
      <c r="T82" s="1"/>
      <c r="U82" s="1"/>
      <c r="V82" s="1"/>
      <c r="W82" s="1"/>
      <c r="X82" s="1"/>
    </row>
    <row r="83" spans="1:26" ht="16">
      <c r="A83" s="1"/>
      <c r="B83" s="104">
        <v>3200</v>
      </c>
      <c r="C83" s="105">
        <v>125.98</v>
      </c>
      <c r="D83" s="6">
        <v>33.727197757499987</v>
      </c>
      <c r="E83" s="6">
        <v>61.616995903124987</v>
      </c>
      <c r="F83" s="6">
        <v>89.516772509624971</v>
      </c>
      <c r="G83" s="6">
        <v>117.41654911612498</v>
      </c>
      <c r="H83" s="6">
        <v>145.88509799249996</v>
      </c>
      <c r="I83" s="6">
        <v>173.74496075549996</v>
      </c>
      <c r="J83" s="6">
        <v>201.63475890112494</v>
      </c>
      <c r="K83" s="6">
        <v>229.54451396849996</v>
      </c>
      <c r="L83" s="6">
        <v>257.43431211412496</v>
      </c>
      <c r="M83" s="6">
        <v>285.36402410324996</v>
      </c>
      <c r="N83" s="6">
        <v>313.23386532712493</v>
      </c>
      <c r="O83" s="6">
        <v>341.13364193362492</v>
      </c>
      <c r="P83" s="1"/>
      <c r="Q83" s="1"/>
      <c r="R83" s="1"/>
      <c r="S83" s="1"/>
      <c r="T83" s="1"/>
      <c r="U83" s="1"/>
      <c r="V83" s="1"/>
      <c r="W83" s="1"/>
      <c r="X83" s="1"/>
    </row>
    <row r="84" spans="1:26" ht="16">
      <c r="A84" s="1"/>
      <c r="B84" s="104">
        <v>3600</v>
      </c>
      <c r="C84" s="105">
        <v>141.72999999999999</v>
      </c>
      <c r="D84" s="6">
        <v>36.920305237500003</v>
      </c>
      <c r="E84" s="6">
        <v>67.993232402249987</v>
      </c>
      <c r="F84" s="6">
        <v>99.086116488749994</v>
      </c>
      <c r="G84" s="6">
        <v>130.17900057525</v>
      </c>
      <c r="H84" s="6">
        <v>161.80074308812496</v>
      </c>
      <c r="I84" s="6">
        <v>192.88364871375001</v>
      </c>
      <c r="J84" s="6">
        <v>223.97653280024994</v>
      </c>
      <c r="K84" s="6">
        <v>255.05943842587496</v>
      </c>
      <c r="L84" s="6">
        <v>286.15232251237495</v>
      </c>
      <c r="M84" s="6">
        <v>317.24520659887497</v>
      </c>
      <c r="N84" s="6">
        <v>348.33809068537494</v>
      </c>
      <c r="O84" s="6">
        <v>379.4209963109999</v>
      </c>
      <c r="P84" s="1"/>
      <c r="Q84" s="1"/>
      <c r="R84" s="1"/>
      <c r="S84" s="1"/>
      <c r="T84" s="1"/>
      <c r="U84" s="1"/>
      <c r="V84" s="1"/>
      <c r="W84" s="1"/>
      <c r="X84" s="1"/>
    </row>
    <row r="85" spans="1:26" ht="16">
      <c r="A85" s="1"/>
      <c r="B85" s="104">
        <v>4000</v>
      </c>
      <c r="C85" s="105">
        <v>157.47999999999999</v>
      </c>
      <c r="D85" s="6">
        <v>40.103434256624986</v>
      </c>
      <c r="E85" s="6">
        <v>74.389425823124981</v>
      </c>
      <c r="F85" s="6">
        <v>108.66543892874998</v>
      </c>
      <c r="G85" s="6">
        <v>141.95358440774996</v>
      </c>
      <c r="H85" s="6">
        <v>177.75630202724997</v>
      </c>
      <c r="I85" s="6">
        <v>212.03231513287497</v>
      </c>
      <c r="J85" s="6">
        <v>246.31830669937494</v>
      </c>
      <c r="K85" s="6">
        <v>280.59431980499988</v>
      </c>
      <c r="L85" s="6">
        <v>314.87033291062494</v>
      </c>
      <c r="M85" s="6">
        <v>349.156324477125</v>
      </c>
      <c r="N85" s="6">
        <v>383.44231604362494</v>
      </c>
      <c r="O85" s="6">
        <v>417.30921225337494</v>
      </c>
      <c r="P85" s="1"/>
      <c r="Q85" s="1"/>
      <c r="R85" s="1"/>
      <c r="S85" s="1"/>
      <c r="T85" s="1"/>
      <c r="U85" s="1"/>
      <c r="V85" s="1"/>
      <c r="W85" s="1"/>
      <c r="X85" s="1"/>
    </row>
    <row r="86" spans="1:26">
      <c r="A86" s="1"/>
      <c r="B86" s="1"/>
      <c r="C86" s="1"/>
      <c r="D86" s="1"/>
      <c r="E86" s="1"/>
      <c r="F86" s="1"/>
      <c r="G86" s="1"/>
      <c r="H86" s="1"/>
      <c r="I86" s="1"/>
      <c r="J86" s="1"/>
      <c r="K86" s="1"/>
      <c r="L86" s="1"/>
      <c r="M86" s="1"/>
      <c r="N86" s="1"/>
      <c r="O86" s="1"/>
      <c r="P86" s="1"/>
      <c r="Q86" s="1"/>
      <c r="R86" s="1"/>
      <c r="S86" s="1"/>
      <c r="T86" s="1"/>
      <c r="U86" s="1"/>
      <c r="V86" s="1"/>
      <c r="W86" s="1"/>
      <c r="X86" s="1"/>
    </row>
    <row r="87" spans="1:26">
      <c r="A87" s="1"/>
      <c r="B87" s="1"/>
      <c r="C87" s="1"/>
      <c r="D87" s="1"/>
      <c r="E87" s="1"/>
      <c r="F87" s="1"/>
      <c r="G87" s="1"/>
      <c r="H87" s="1"/>
      <c r="I87" s="1"/>
      <c r="J87" s="1"/>
      <c r="K87" s="1"/>
      <c r="L87" s="1"/>
      <c r="M87" s="1"/>
      <c r="N87" s="1"/>
      <c r="O87" s="1"/>
      <c r="P87" s="1"/>
      <c r="Q87" s="1"/>
      <c r="R87" s="1"/>
      <c r="S87" s="1"/>
      <c r="T87" s="1"/>
      <c r="U87" s="1"/>
      <c r="V87" s="1"/>
      <c r="W87" s="1"/>
      <c r="X87" s="1"/>
    </row>
    <row r="88" spans="1:26" ht="27">
      <c r="A88" s="1"/>
      <c r="B88" s="99" t="s">
        <v>58</v>
      </c>
      <c r="C88" s="100" t="s">
        <v>5</v>
      </c>
      <c r="D88" s="101">
        <v>400</v>
      </c>
      <c r="E88" s="101">
        <v>800</v>
      </c>
      <c r="F88" s="101">
        <v>1200</v>
      </c>
      <c r="G88" s="101">
        <v>1600</v>
      </c>
      <c r="H88" s="101">
        <v>2000</v>
      </c>
      <c r="I88" s="101">
        <v>2400</v>
      </c>
      <c r="J88" s="101">
        <v>2800</v>
      </c>
      <c r="K88" s="101">
        <v>3200</v>
      </c>
      <c r="L88" s="101">
        <v>3600</v>
      </c>
      <c r="M88" s="101">
        <v>4000</v>
      </c>
      <c r="N88" s="101">
        <v>4400</v>
      </c>
      <c r="O88" s="101">
        <v>4800</v>
      </c>
      <c r="P88" s="1"/>
      <c r="Q88" s="1"/>
      <c r="R88" s="1"/>
      <c r="S88" s="1"/>
      <c r="T88" s="1"/>
      <c r="U88" s="1"/>
      <c r="V88" s="1"/>
      <c r="W88" s="1"/>
      <c r="X88" s="1"/>
    </row>
    <row r="89" spans="1:26" ht="17">
      <c r="A89" s="1"/>
      <c r="B89" s="102" t="s">
        <v>5</v>
      </c>
      <c r="C89" s="102" t="s">
        <v>138</v>
      </c>
      <c r="D89" s="103">
        <v>15.75</v>
      </c>
      <c r="E89" s="103">
        <v>31.5</v>
      </c>
      <c r="F89" s="103">
        <v>47.24</v>
      </c>
      <c r="G89" s="103">
        <v>62.99</v>
      </c>
      <c r="H89" s="103">
        <v>78.739999999999995</v>
      </c>
      <c r="I89" s="103">
        <v>94.48</v>
      </c>
      <c r="J89" s="103">
        <v>110.24</v>
      </c>
      <c r="K89" s="103">
        <v>125.98</v>
      </c>
      <c r="L89" s="103">
        <v>141.72999999999999</v>
      </c>
      <c r="M89" s="103">
        <v>157.47999999999999</v>
      </c>
      <c r="N89" s="103">
        <v>173.23</v>
      </c>
      <c r="O89" s="103">
        <v>188.98</v>
      </c>
      <c r="P89" s="1"/>
      <c r="Q89" s="1"/>
      <c r="R89" s="1"/>
      <c r="S89" s="1"/>
      <c r="T89" s="1"/>
      <c r="U89" s="1"/>
      <c r="V89" s="1"/>
      <c r="W89" s="1"/>
      <c r="X89" s="1"/>
    </row>
    <row r="90" spans="1:26" ht="16">
      <c r="A90" s="1"/>
      <c r="B90" s="104">
        <v>400</v>
      </c>
      <c r="C90" s="105">
        <v>15.75</v>
      </c>
      <c r="D90" s="6">
        <v>15.275443676653122</v>
      </c>
      <c r="E90" s="6">
        <v>22.745818410721867</v>
      </c>
      <c r="F90" s="6">
        <v>30.202805376449987</v>
      </c>
      <c r="G90" s="6">
        <v>37.67318011051875</v>
      </c>
      <c r="H90" s="6">
        <v>45.839718798299991</v>
      </c>
      <c r="I90" s="6">
        <v>53.296705764028118</v>
      </c>
      <c r="J90" s="6">
        <v>60.767080498096867</v>
      </c>
      <c r="K90" s="6">
        <v>68.210679695484359</v>
      </c>
      <c r="L90" s="6">
        <v>75.814932112959355</v>
      </c>
      <c r="M90" s="6">
        <v>83.151429163621842</v>
      </c>
      <c r="N90" s="6">
        <v>90.608416129349976</v>
      </c>
      <c r="O90" s="6">
        <v>98.065403095078096</v>
      </c>
      <c r="P90" s="1"/>
      <c r="Q90" s="1"/>
      <c r="R90" s="1"/>
      <c r="S90" s="1"/>
      <c r="T90" s="1"/>
      <c r="U90" s="1"/>
      <c r="V90" s="1"/>
      <c r="W90" s="1"/>
      <c r="X90" s="1"/>
    </row>
    <row r="91" spans="1:26" ht="16">
      <c r="A91" s="1"/>
      <c r="B91" s="104">
        <v>800</v>
      </c>
      <c r="C91" s="105">
        <v>31.5</v>
      </c>
      <c r="D91" s="6">
        <v>19.55952954565312</v>
      </c>
      <c r="E91" s="6">
        <v>31.300602380381243</v>
      </c>
      <c r="F91" s="6">
        <v>43.055062983449986</v>
      </c>
      <c r="G91" s="6">
        <v>54.782748049837494</v>
      </c>
      <c r="H91" s="6">
        <v>67.246760374959351</v>
      </c>
      <c r="I91" s="6">
        <v>78.98783320968748</v>
      </c>
      <c r="J91" s="6">
        <v>90.728906044415609</v>
      </c>
      <c r="K91" s="6">
        <v>102.48336664748435</v>
      </c>
      <c r="L91" s="6">
        <v>114.21105171387185</v>
      </c>
      <c r="M91" s="6">
        <v>125.95212454859995</v>
      </c>
      <c r="N91" s="6">
        <v>137.70658515166872</v>
      </c>
      <c r="O91" s="6">
        <v>149.44765798639682</v>
      </c>
      <c r="P91" s="1"/>
      <c r="Q91" s="1"/>
      <c r="R91" s="1"/>
      <c r="S91" s="1"/>
      <c r="T91" s="1"/>
      <c r="U91" s="1"/>
      <c r="V91" s="1"/>
      <c r="W91" s="1"/>
      <c r="X91" s="1"/>
    </row>
    <row r="92" spans="1:26" ht="16">
      <c r="A92" s="1"/>
      <c r="B92" s="104">
        <v>1200</v>
      </c>
      <c r="C92" s="105">
        <v>47.24</v>
      </c>
      <c r="D92" s="6">
        <v>23.843615414653119</v>
      </c>
      <c r="E92" s="6">
        <v>39.868774118381239</v>
      </c>
      <c r="F92" s="6">
        <v>55.89393282210937</v>
      </c>
      <c r="G92" s="6">
        <v>71.919091525837459</v>
      </c>
      <c r="H92" s="6">
        <v>88.627026414937475</v>
      </c>
      <c r="I92" s="6">
        <v>104.66557288700622</v>
      </c>
      <c r="J92" s="6">
        <v>120.70411935907497</v>
      </c>
      <c r="K92" s="6">
        <v>136.72927806280308</v>
      </c>
      <c r="L92" s="6">
        <v>153.69158055037494</v>
      </c>
      <c r="M92" s="6">
        <v>168.76620770191872</v>
      </c>
      <c r="N92" s="6">
        <v>184.80475417398742</v>
      </c>
      <c r="O92" s="6">
        <v>200.81652510937496</v>
      </c>
      <c r="P92" s="1"/>
      <c r="Q92" s="1"/>
      <c r="R92" s="1"/>
      <c r="S92" s="1"/>
      <c r="T92" s="1"/>
      <c r="U92" s="1"/>
      <c r="V92" s="1"/>
      <c r="W92" s="1"/>
      <c r="X92" s="1"/>
    </row>
    <row r="93" spans="1:26" ht="16">
      <c r="A93" s="1"/>
      <c r="B93" s="104">
        <v>1600</v>
      </c>
      <c r="C93" s="105">
        <v>62.99</v>
      </c>
      <c r="D93" s="6">
        <v>28.114313515312492</v>
      </c>
      <c r="E93" s="6">
        <v>48.423558088040622</v>
      </c>
      <c r="F93" s="6">
        <v>68.732802660768741</v>
      </c>
      <c r="G93" s="6">
        <v>89.042047233496874</v>
      </c>
      <c r="H93" s="6">
        <v>110.0608435282781</v>
      </c>
      <c r="I93" s="6">
        <v>130.37008810100622</v>
      </c>
      <c r="J93" s="6">
        <v>150.66594490539376</v>
      </c>
      <c r="K93" s="6">
        <v>170.97518947812179</v>
      </c>
      <c r="L93" s="6">
        <v>191.27104628250933</v>
      </c>
      <c r="M93" s="6">
        <v>211.58029085523742</v>
      </c>
      <c r="N93" s="6">
        <v>231.88953542796557</v>
      </c>
      <c r="O93" s="6">
        <v>252.09167785396872</v>
      </c>
      <c r="P93" s="1"/>
      <c r="Q93" s="1"/>
      <c r="R93" s="1"/>
      <c r="S93" s="1"/>
      <c r="T93" s="1"/>
      <c r="U93" s="1"/>
      <c r="V93" s="1"/>
      <c r="W93" s="1"/>
      <c r="X93" s="1"/>
      <c r="Z93" s="106"/>
    </row>
    <row r="94" spans="1:26" ht="16">
      <c r="A94" s="1"/>
      <c r="B94" s="104">
        <v>2000</v>
      </c>
      <c r="C94" s="105">
        <v>78.739999999999995</v>
      </c>
      <c r="D94" s="6">
        <v>32.398399384312491</v>
      </c>
      <c r="E94" s="6">
        <v>56.991729826040604</v>
      </c>
      <c r="F94" s="6">
        <v>81.585060267768725</v>
      </c>
      <c r="G94" s="6">
        <v>106.16500294115623</v>
      </c>
      <c r="H94" s="6">
        <v>131.45449733659686</v>
      </c>
      <c r="I94" s="6">
        <v>156.03444000998434</v>
      </c>
      <c r="J94" s="6">
        <v>180.62777045171245</v>
      </c>
      <c r="K94" s="6">
        <v>205.20771312509996</v>
      </c>
      <c r="L94" s="6">
        <v>229.80104356682807</v>
      </c>
      <c r="M94" s="6">
        <v>254.39437400855621</v>
      </c>
      <c r="N94" s="6">
        <v>278.85382676687806</v>
      </c>
      <c r="O94" s="6">
        <v>303.56764712367186</v>
      </c>
      <c r="P94" s="1"/>
      <c r="Q94" s="1"/>
      <c r="R94" s="1"/>
      <c r="S94" s="1"/>
      <c r="T94" s="1"/>
      <c r="U94" s="1"/>
      <c r="V94" s="1"/>
      <c r="W94" s="1"/>
      <c r="X94" s="1"/>
    </row>
    <row r="95" spans="1:26" ht="16">
      <c r="A95" s="1"/>
      <c r="B95" s="104">
        <v>2400</v>
      </c>
      <c r="C95" s="105">
        <v>94.49</v>
      </c>
      <c r="D95" s="6">
        <v>36.682485253312485</v>
      </c>
      <c r="E95" s="6">
        <v>65.559901564040601</v>
      </c>
      <c r="F95" s="6">
        <v>94.423930106428102</v>
      </c>
      <c r="G95" s="6">
        <v>123.2879586488156</v>
      </c>
      <c r="H95" s="6">
        <v>152.8615389132562</v>
      </c>
      <c r="I95" s="6">
        <v>181.72556745564373</v>
      </c>
      <c r="J95" s="6">
        <v>210.60298376637184</v>
      </c>
      <c r="K95" s="6">
        <v>239.46701230875934</v>
      </c>
      <c r="L95" s="6">
        <v>268.33104085114678</v>
      </c>
      <c r="M95" s="6">
        <v>297.20845716187495</v>
      </c>
      <c r="N95" s="6">
        <v>326.07248570426242</v>
      </c>
      <c r="O95" s="6">
        <v>354.93651424664989</v>
      </c>
      <c r="P95" s="1"/>
      <c r="Q95" s="1"/>
      <c r="R95" s="1"/>
      <c r="S95" s="1"/>
      <c r="T95" s="1"/>
      <c r="U95" s="1"/>
      <c r="V95" s="1"/>
      <c r="W95" s="1"/>
      <c r="X95" s="1"/>
    </row>
    <row r="96" spans="1:26" ht="16">
      <c r="A96" s="1"/>
      <c r="B96" s="104">
        <v>2800</v>
      </c>
      <c r="C96" s="105">
        <v>110.24</v>
      </c>
      <c r="D96" s="6">
        <v>40.966571122312494</v>
      </c>
      <c r="E96" s="6">
        <v>74.114685533699983</v>
      </c>
      <c r="F96" s="6">
        <v>107.26279994508748</v>
      </c>
      <c r="G96" s="6">
        <v>140.41091435647493</v>
      </c>
      <c r="H96" s="6">
        <v>174.26858048991556</v>
      </c>
      <c r="I96" s="6">
        <v>207.41669490130309</v>
      </c>
      <c r="J96" s="6">
        <v>240.56480931269058</v>
      </c>
      <c r="K96" s="6">
        <v>273.71292372407805</v>
      </c>
      <c r="L96" s="6">
        <v>306.86103813546555</v>
      </c>
      <c r="M96" s="6">
        <v>340.02254031519362</v>
      </c>
      <c r="N96" s="6">
        <v>373.15726695824054</v>
      </c>
      <c r="O96" s="6">
        <v>406.31876913796867</v>
      </c>
      <c r="P96" s="1"/>
      <c r="Q96" s="1"/>
      <c r="R96" s="1"/>
      <c r="S96" s="1"/>
      <c r="T96" s="1"/>
      <c r="U96" s="1"/>
      <c r="V96" s="1"/>
      <c r="W96" s="1"/>
      <c r="X96" s="1"/>
    </row>
    <row r="97" spans="1:26" ht="16">
      <c r="A97" s="1"/>
      <c r="B97" s="104">
        <v>3200</v>
      </c>
      <c r="C97" s="105">
        <v>125.98</v>
      </c>
      <c r="D97" s="6">
        <v>45.250656991312482</v>
      </c>
      <c r="E97" s="6">
        <v>82.669469503359338</v>
      </c>
      <c r="F97" s="6">
        <v>120.10166978374684</v>
      </c>
      <c r="G97" s="6">
        <v>157.53387006413436</v>
      </c>
      <c r="H97" s="6">
        <v>195.72917313993742</v>
      </c>
      <c r="I97" s="6">
        <v>233.10782234696245</v>
      </c>
      <c r="J97" s="6">
        <v>270.52663485900928</v>
      </c>
      <c r="K97" s="6">
        <v>307.97222290773743</v>
      </c>
      <c r="L97" s="6">
        <v>345.39103541978426</v>
      </c>
      <c r="M97" s="6">
        <v>382.86339900519368</v>
      </c>
      <c r="N97" s="6">
        <v>420.2554359805593</v>
      </c>
      <c r="O97" s="6">
        <v>457.68763626094676</v>
      </c>
      <c r="P97" s="1"/>
      <c r="Q97" s="1"/>
      <c r="R97" s="1"/>
      <c r="S97" s="1"/>
      <c r="T97" s="1"/>
      <c r="U97" s="1"/>
      <c r="V97" s="1"/>
      <c r="W97" s="1"/>
      <c r="X97" s="1"/>
    </row>
    <row r="98" spans="1:26" ht="16">
      <c r="A98" s="1"/>
      <c r="B98" s="104">
        <v>3600</v>
      </c>
      <c r="C98" s="105">
        <v>141.72999999999999</v>
      </c>
      <c r="D98" s="6">
        <v>49.534742860312491</v>
      </c>
      <c r="E98" s="6">
        <v>91.22425347301872</v>
      </c>
      <c r="F98" s="6">
        <v>132.94053962240622</v>
      </c>
      <c r="G98" s="6">
        <v>174.65682577179373</v>
      </c>
      <c r="H98" s="6">
        <v>217.08266364323435</v>
      </c>
      <c r="I98" s="6">
        <v>258.78556202428121</v>
      </c>
      <c r="J98" s="6">
        <v>300.50184817366863</v>
      </c>
      <c r="K98" s="6">
        <v>342.2047465547156</v>
      </c>
      <c r="L98" s="6">
        <v>383.92103270410303</v>
      </c>
      <c r="M98" s="6">
        <v>425.63731885349051</v>
      </c>
      <c r="N98" s="6">
        <v>467.353605002878</v>
      </c>
      <c r="O98" s="6">
        <v>509.05650338392491</v>
      </c>
      <c r="P98" s="1"/>
      <c r="Q98" s="1"/>
      <c r="R98" s="1"/>
      <c r="S98" s="1"/>
      <c r="T98" s="1"/>
      <c r="U98" s="1"/>
      <c r="V98" s="1"/>
      <c r="W98" s="1"/>
      <c r="X98" s="1"/>
    </row>
    <row r="99" spans="1:26" ht="16">
      <c r="A99" s="1"/>
      <c r="B99" s="104">
        <v>4000</v>
      </c>
      <c r="C99" s="105">
        <v>157.47999999999999</v>
      </c>
      <c r="D99" s="6">
        <v>53.805440960971858</v>
      </c>
      <c r="E99" s="6">
        <v>99.805812979359331</v>
      </c>
      <c r="F99" s="6">
        <v>145.7927972294062</v>
      </c>
      <c r="G99" s="6">
        <v>190.4543924137312</v>
      </c>
      <c r="H99" s="6">
        <v>238.48970521989369</v>
      </c>
      <c r="I99" s="6">
        <v>284.4766894699406</v>
      </c>
      <c r="J99" s="6">
        <v>330.47706148832805</v>
      </c>
      <c r="K99" s="6">
        <v>376.46404573837486</v>
      </c>
      <c r="L99" s="6">
        <v>422.45102998842179</v>
      </c>
      <c r="M99" s="6">
        <v>468.45140200680925</v>
      </c>
      <c r="N99" s="6">
        <v>514.45177402519676</v>
      </c>
      <c r="O99" s="6">
        <v>559.88985977327798</v>
      </c>
      <c r="P99" s="1"/>
      <c r="Q99" s="1"/>
      <c r="R99" s="1"/>
      <c r="S99" s="1"/>
      <c r="T99" s="1"/>
      <c r="U99" s="1"/>
      <c r="V99" s="1"/>
      <c r="W99" s="1"/>
      <c r="X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6">
      <c r="A102" s="1"/>
      <c r="B102" s="603" t="s">
        <v>195</v>
      </c>
      <c r="C102" s="603"/>
      <c r="D102" s="603"/>
      <c r="E102" s="603"/>
      <c r="F102" s="603"/>
      <c r="G102" s="603"/>
      <c r="H102" s="603"/>
      <c r="I102" s="603"/>
      <c r="J102" s="603"/>
      <c r="K102" s="603"/>
      <c r="L102" s="603"/>
      <c r="M102" s="603"/>
      <c r="N102" s="603"/>
      <c r="O102" s="603"/>
      <c r="P102" s="603"/>
      <c r="Q102" s="603"/>
      <c r="R102" s="603"/>
      <c r="S102" s="603"/>
      <c r="T102" s="603"/>
      <c r="U102" s="603"/>
      <c r="V102" s="603"/>
      <c r="W102" s="1"/>
      <c r="X102" s="1"/>
    </row>
    <row r="103" spans="1:26">
      <c r="A103" s="1"/>
      <c r="B103" s="603"/>
      <c r="C103" s="603"/>
      <c r="D103" s="603"/>
      <c r="E103" s="603"/>
      <c r="F103" s="603"/>
      <c r="G103" s="603"/>
      <c r="H103" s="603"/>
      <c r="I103" s="603"/>
      <c r="J103" s="603"/>
      <c r="K103" s="603"/>
      <c r="L103" s="603"/>
      <c r="M103" s="603"/>
      <c r="N103" s="603"/>
      <c r="O103" s="603"/>
      <c r="P103" s="603"/>
      <c r="Q103" s="603"/>
      <c r="R103" s="603"/>
      <c r="S103" s="603"/>
      <c r="T103" s="603"/>
      <c r="U103" s="603"/>
      <c r="V103" s="603"/>
      <c r="W103" s="1"/>
      <c r="X103" s="1"/>
    </row>
    <row r="104" spans="1:26" ht="26">
      <c r="A104" s="1"/>
      <c r="B104" s="107"/>
      <c r="C104" s="108" t="s">
        <v>5</v>
      </c>
      <c r="D104" s="109">
        <v>500</v>
      </c>
      <c r="E104" s="109">
        <v>750</v>
      </c>
      <c r="F104" s="109">
        <v>1000</v>
      </c>
      <c r="G104" s="109">
        <v>1250</v>
      </c>
      <c r="H104" s="109">
        <v>1500</v>
      </c>
      <c r="I104" s="109">
        <v>1750</v>
      </c>
      <c r="J104" s="109">
        <v>2000</v>
      </c>
      <c r="K104" s="109">
        <v>2250</v>
      </c>
      <c r="L104" s="109">
        <v>2500</v>
      </c>
      <c r="M104" s="109">
        <v>2750</v>
      </c>
      <c r="N104" s="109">
        <v>3000</v>
      </c>
      <c r="O104" s="109">
        <v>3250</v>
      </c>
      <c r="P104" s="109">
        <v>3500</v>
      </c>
      <c r="Q104" s="109">
        <v>3750</v>
      </c>
      <c r="R104" s="109">
        <v>4000</v>
      </c>
      <c r="S104" s="109">
        <v>4250</v>
      </c>
      <c r="T104" s="109">
        <v>4500</v>
      </c>
      <c r="U104" s="109">
        <v>4750</v>
      </c>
      <c r="V104" s="110" t="s">
        <v>103</v>
      </c>
      <c r="W104" s="1"/>
      <c r="X104" s="1"/>
    </row>
    <row r="105" spans="1:26">
      <c r="A105" s="1"/>
      <c r="B105" s="108" t="s">
        <v>5</v>
      </c>
      <c r="C105" s="108" t="s">
        <v>11</v>
      </c>
      <c r="D105" s="113" t="s">
        <v>88</v>
      </c>
      <c r="E105" s="114" t="s">
        <v>89</v>
      </c>
      <c r="F105" s="114" t="s">
        <v>90</v>
      </c>
      <c r="G105" s="114" t="s">
        <v>91</v>
      </c>
      <c r="H105" s="114">
        <v>59</v>
      </c>
      <c r="I105" s="114" t="s">
        <v>92</v>
      </c>
      <c r="J105" s="114" t="s">
        <v>93</v>
      </c>
      <c r="K105" s="114" t="s">
        <v>94</v>
      </c>
      <c r="L105" s="114" t="s">
        <v>95</v>
      </c>
      <c r="M105" s="114" t="s">
        <v>96</v>
      </c>
      <c r="N105" s="114" t="s">
        <v>97</v>
      </c>
      <c r="O105" s="114">
        <v>128</v>
      </c>
      <c r="P105" s="114" t="s">
        <v>98</v>
      </c>
      <c r="Q105" s="114" t="s">
        <v>99</v>
      </c>
      <c r="R105" s="114" t="s">
        <v>100</v>
      </c>
      <c r="S105" s="114" t="s">
        <v>101</v>
      </c>
      <c r="T105" s="114">
        <v>177</v>
      </c>
      <c r="U105" s="114">
        <v>187</v>
      </c>
      <c r="V105" s="115" t="s">
        <v>102</v>
      </c>
      <c r="W105" s="1"/>
      <c r="X105" s="1"/>
    </row>
    <row r="106" spans="1:26">
      <c r="A106" s="1"/>
      <c r="B106" s="601"/>
      <c r="C106" s="602"/>
      <c r="D106" s="6">
        <v>6.9150733863750009</v>
      </c>
      <c r="E106" s="6">
        <v>6.9150733863750009</v>
      </c>
      <c r="F106" s="6">
        <v>9.6811027409249988</v>
      </c>
      <c r="G106" s="6">
        <v>9.6811027409249988</v>
      </c>
      <c r="H106" s="6">
        <v>11.0641174182</v>
      </c>
      <c r="I106" s="6">
        <v>12.447132095475</v>
      </c>
      <c r="J106" s="6">
        <v>13.830146772750002</v>
      </c>
      <c r="K106" s="6">
        <v>15.213161450025002</v>
      </c>
      <c r="L106" s="6">
        <v>15.213161450025002</v>
      </c>
      <c r="M106" s="6">
        <v>16.596176127300001</v>
      </c>
      <c r="N106" s="6">
        <v>16.596176127300001</v>
      </c>
      <c r="O106" s="6">
        <v>17.979190804575001</v>
      </c>
      <c r="P106" s="6">
        <v>17.979190804575001</v>
      </c>
      <c r="Q106" s="6">
        <v>19.362205481849998</v>
      </c>
      <c r="R106" s="6">
        <v>20.745220159125001</v>
      </c>
      <c r="S106" s="6">
        <v>22.128234836400001</v>
      </c>
      <c r="T106" s="6">
        <v>22.128234836400001</v>
      </c>
      <c r="U106" s="6">
        <v>23.511249513675001</v>
      </c>
      <c r="V106" s="6">
        <v>23.511249513675001</v>
      </c>
      <c r="W106" s="1"/>
      <c r="X106" s="1"/>
      <c r="Z106" s="98"/>
    </row>
    <row r="107" spans="1:26">
      <c r="A107" s="1"/>
      <c r="B107" s="17"/>
      <c r="C107" s="17"/>
      <c r="D107" s="2"/>
      <c r="E107" s="2"/>
      <c r="F107" s="2"/>
      <c r="G107" s="2"/>
      <c r="H107" s="2"/>
      <c r="I107" s="2"/>
      <c r="J107" s="2"/>
      <c r="K107" s="2"/>
      <c r="L107" s="2"/>
      <c r="M107" s="2"/>
      <c r="N107" s="2"/>
      <c r="O107" s="2"/>
      <c r="P107" s="2"/>
      <c r="Q107" s="2"/>
      <c r="R107" s="2"/>
      <c r="S107" s="2"/>
      <c r="T107" s="2"/>
      <c r="U107" s="2"/>
      <c r="V107" s="2"/>
      <c r="W107" s="1"/>
      <c r="X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6">
      <c r="A109" s="1"/>
      <c r="B109" s="603" t="s">
        <v>1017</v>
      </c>
      <c r="C109" s="603"/>
      <c r="D109" s="603"/>
      <c r="E109" s="603"/>
      <c r="F109" s="603"/>
      <c r="G109" s="603"/>
      <c r="H109" s="603"/>
      <c r="I109" s="603"/>
      <c r="J109" s="603"/>
      <c r="K109" s="603"/>
      <c r="L109" s="603"/>
      <c r="M109" s="603"/>
      <c r="N109" s="603"/>
      <c r="O109" s="603"/>
      <c r="P109" s="603"/>
      <c r="Q109" s="603"/>
      <c r="R109" s="603"/>
      <c r="S109" s="603"/>
      <c r="T109" s="603"/>
      <c r="U109" s="603"/>
      <c r="V109" s="603"/>
      <c r="W109" s="1"/>
      <c r="X109" s="1"/>
    </row>
    <row r="110" spans="1:26">
      <c r="A110" s="1"/>
      <c r="B110" s="603"/>
      <c r="C110" s="603"/>
      <c r="D110" s="603"/>
      <c r="E110" s="603"/>
      <c r="F110" s="603"/>
      <c r="G110" s="603"/>
      <c r="H110" s="603"/>
      <c r="I110" s="603"/>
      <c r="J110" s="603"/>
      <c r="K110" s="603"/>
      <c r="L110" s="603"/>
      <c r="M110" s="603"/>
      <c r="N110" s="603"/>
      <c r="O110" s="603"/>
      <c r="P110" s="603"/>
      <c r="Q110" s="603"/>
      <c r="R110" s="603"/>
      <c r="S110" s="603"/>
      <c r="T110" s="603"/>
      <c r="U110" s="603"/>
      <c r="V110" s="603"/>
      <c r="W110" s="1"/>
      <c r="X110" s="1"/>
    </row>
    <row r="111" spans="1:26" ht="26">
      <c r="A111" s="1"/>
      <c r="B111" s="107"/>
      <c r="C111" s="108" t="s">
        <v>5</v>
      </c>
      <c r="D111" s="109">
        <v>500</v>
      </c>
      <c r="E111" s="109">
        <v>750</v>
      </c>
      <c r="F111" s="109">
        <v>1000</v>
      </c>
      <c r="G111" s="109">
        <v>1250</v>
      </c>
      <c r="H111" s="109">
        <v>1500</v>
      </c>
      <c r="I111" s="109">
        <v>1750</v>
      </c>
      <c r="J111" s="109">
        <v>2000</v>
      </c>
      <c r="K111" s="109">
        <v>2250</v>
      </c>
      <c r="L111" s="109">
        <v>2500</v>
      </c>
      <c r="M111" s="109">
        <v>2750</v>
      </c>
      <c r="N111" s="109">
        <v>3000</v>
      </c>
      <c r="O111" s="109">
        <v>3250</v>
      </c>
      <c r="P111" s="109">
        <v>3500</v>
      </c>
      <c r="Q111" s="109">
        <v>3750</v>
      </c>
      <c r="R111" s="109">
        <v>4000</v>
      </c>
      <c r="S111" s="109">
        <v>4250</v>
      </c>
      <c r="T111" s="109">
        <v>4500</v>
      </c>
      <c r="U111" s="109">
        <v>4750</v>
      </c>
      <c r="V111" s="110" t="s">
        <v>103</v>
      </c>
      <c r="W111" s="1"/>
      <c r="X111" s="1"/>
    </row>
    <row r="112" spans="1:26">
      <c r="A112" s="1"/>
      <c r="B112" s="108" t="s">
        <v>5</v>
      </c>
      <c r="C112" s="108" t="s">
        <v>11</v>
      </c>
      <c r="D112" s="113" t="s">
        <v>88</v>
      </c>
      <c r="E112" s="114" t="s">
        <v>89</v>
      </c>
      <c r="F112" s="114" t="s">
        <v>90</v>
      </c>
      <c r="G112" s="114" t="s">
        <v>91</v>
      </c>
      <c r="H112" s="114">
        <v>59</v>
      </c>
      <c r="I112" s="114" t="s">
        <v>92</v>
      </c>
      <c r="J112" s="114" t="s">
        <v>93</v>
      </c>
      <c r="K112" s="114" t="s">
        <v>94</v>
      </c>
      <c r="L112" s="114" t="s">
        <v>95</v>
      </c>
      <c r="M112" s="114" t="s">
        <v>96</v>
      </c>
      <c r="N112" s="114" t="s">
        <v>97</v>
      </c>
      <c r="O112" s="114">
        <v>128</v>
      </c>
      <c r="P112" s="114" t="s">
        <v>98</v>
      </c>
      <c r="Q112" s="114" t="s">
        <v>99</v>
      </c>
      <c r="R112" s="114" t="s">
        <v>100</v>
      </c>
      <c r="S112" s="114" t="s">
        <v>101</v>
      </c>
      <c r="T112" s="114">
        <v>177</v>
      </c>
      <c r="U112" s="114">
        <v>187</v>
      </c>
      <c r="V112" s="115" t="s">
        <v>102</v>
      </c>
      <c r="W112" s="1"/>
      <c r="X112" s="1"/>
    </row>
    <row r="113" spans="1:26">
      <c r="A113" s="1"/>
      <c r="B113" s="601"/>
      <c r="C113" s="602"/>
      <c r="D113" s="6">
        <v>9.6811027409249988</v>
      </c>
      <c r="E113" s="6">
        <v>9.6811027409249988</v>
      </c>
      <c r="F113" s="6">
        <v>11.0641174182</v>
      </c>
      <c r="G113" s="6">
        <v>11.0641174182</v>
      </c>
      <c r="H113" s="6">
        <v>12.447132095475</v>
      </c>
      <c r="I113" s="6">
        <v>13.830146772750002</v>
      </c>
      <c r="J113" s="6">
        <v>15.213161450025002</v>
      </c>
      <c r="K113" s="6">
        <v>16.596176127300001</v>
      </c>
      <c r="L113" s="6">
        <v>17.979190804575001</v>
      </c>
      <c r="M113" s="6">
        <v>19.362205481849998</v>
      </c>
      <c r="N113" s="6">
        <v>20.745220159125001</v>
      </c>
      <c r="O113" s="6">
        <v>22.128234836400001</v>
      </c>
      <c r="P113" s="6">
        <v>22.128234836400001</v>
      </c>
      <c r="Q113" s="6">
        <v>23.511249513675001</v>
      </c>
      <c r="R113" s="6">
        <v>23.511249513675001</v>
      </c>
      <c r="S113" s="6">
        <v>24.89426419095</v>
      </c>
      <c r="T113" s="6">
        <v>24.89426419095</v>
      </c>
      <c r="U113" s="6">
        <v>26.277278868225004</v>
      </c>
      <c r="V113" s="6">
        <v>26.277278868225004</v>
      </c>
      <c r="W113" s="1"/>
      <c r="X113" s="1"/>
      <c r="Z113" s="106"/>
    </row>
    <row r="114" spans="1:26">
      <c r="A114" s="1"/>
      <c r="B114" s="17"/>
      <c r="C114" s="17"/>
      <c r="D114" s="2"/>
      <c r="E114" s="2"/>
      <c r="F114" s="2"/>
      <c r="G114" s="2"/>
      <c r="H114" s="2"/>
      <c r="I114" s="2"/>
      <c r="J114" s="2"/>
      <c r="K114" s="2"/>
      <c r="L114" s="2"/>
      <c r="M114" s="2"/>
      <c r="N114" s="2"/>
      <c r="O114" s="2"/>
      <c r="P114" s="2"/>
      <c r="Q114" s="2"/>
      <c r="R114" s="2"/>
      <c r="S114" s="2"/>
      <c r="T114" s="2"/>
      <c r="U114" s="2"/>
      <c r="V114" s="2"/>
      <c r="W114" s="1"/>
      <c r="X114" s="1"/>
    </row>
    <row r="115" spans="1:26">
      <c r="A115" s="1"/>
      <c r="B115" s="603" t="s">
        <v>104</v>
      </c>
      <c r="C115" s="603"/>
      <c r="D115" s="603"/>
      <c r="E115" s="603"/>
      <c r="F115" s="603"/>
      <c r="G115" s="603"/>
      <c r="H115" s="603"/>
      <c r="I115" s="603"/>
      <c r="J115" s="603"/>
      <c r="K115" s="603"/>
      <c r="L115" s="603"/>
      <c r="M115" s="603"/>
      <c r="N115" s="603"/>
      <c r="O115" s="603"/>
      <c r="P115" s="603"/>
      <c r="Q115" s="603"/>
      <c r="R115" s="603"/>
      <c r="S115" s="603"/>
      <c r="T115" s="603"/>
      <c r="U115" s="603"/>
      <c r="V115" s="603"/>
      <c r="W115" s="1"/>
      <c r="X115" s="1"/>
    </row>
    <row r="116" spans="1:26">
      <c r="A116" s="1"/>
      <c r="B116" s="603"/>
      <c r="C116" s="603"/>
      <c r="D116" s="603"/>
      <c r="E116" s="603"/>
      <c r="F116" s="603"/>
      <c r="G116" s="603"/>
      <c r="H116" s="603"/>
      <c r="I116" s="603"/>
      <c r="J116" s="603"/>
      <c r="K116" s="603"/>
      <c r="L116" s="603"/>
      <c r="M116" s="603"/>
      <c r="N116" s="603"/>
      <c r="O116" s="603"/>
      <c r="P116" s="603"/>
      <c r="Q116" s="603"/>
      <c r="R116" s="603"/>
      <c r="S116" s="603"/>
      <c r="T116" s="603"/>
      <c r="U116" s="603"/>
      <c r="V116" s="603"/>
      <c r="W116" s="1"/>
      <c r="X116" s="1"/>
    </row>
    <row r="117" spans="1:26" ht="26">
      <c r="A117" s="1"/>
      <c r="B117" s="107"/>
      <c r="C117" s="108" t="s">
        <v>5</v>
      </c>
      <c r="D117" s="109">
        <v>500</v>
      </c>
      <c r="E117" s="109">
        <v>750</v>
      </c>
      <c r="F117" s="109">
        <v>1000</v>
      </c>
      <c r="G117" s="109">
        <v>1250</v>
      </c>
      <c r="H117" s="109">
        <v>1500</v>
      </c>
      <c r="I117" s="109">
        <v>1750</v>
      </c>
      <c r="J117" s="109">
        <v>2000</v>
      </c>
      <c r="K117" s="109">
        <v>2250</v>
      </c>
      <c r="L117" s="109">
        <v>2500</v>
      </c>
      <c r="M117" s="109">
        <v>2750</v>
      </c>
      <c r="N117" s="109">
        <v>3000</v>
      </c>
      <c r="O117" s="109">
        <v>3250</v>
      </c>
      <c r="P117" s="109">
        <v>3500</v>
      </c>
      <c r="Q117" s="109">
        <v>3750</v>
      </c>
      <c r="R117" s="109">
        <v>4000</v>
      </c>
      <c r="S117" s="109">
        <v>4250</v>
      </c>
      <c r="T117" s="109">
        <v>4500</v>
      </c>
      <c r="U117" s="109">
        <v>4750</v>
      </c>
      <c r="V117" s="110" t="s">
        <v>103</v>
      </c>
      <c r="W117" s="1"/>
      <c r="X117" s="1"/>
    </row>
    <row r="118" spans="1:26">
      <c r="A118" s="1"/>
      <c r="B118" s="108" t="s">
        <v>5</v>
      </c>
      <c r="C118" s="108" t="s">
        <v>11</v>
      </c>
      <c r="D118" s="113" t="s">
        <v>88</v>
      </c>
      <c r="E118" s="114" t="s">
        <v>89</v>
      </c>
      <c r="F118" s="114" t="s">
        <v>90</v>
      </c>
      <c r="G118" s="114" t="s">
        <v>91</v>
      </c>
      <c r="H118" s="114">
        <v>59</v>
      </c>
      <c r="I118" s="114" t="s">
        <v>92</v>
      </c>
      <c r="J118" s="114" t="s">
        <v>93</v>
      </c>
      <c r="K118" s="114" t="s">
        <v>94</v>
      </c>
      <c r="L118" s="114" t="s">
        <v>95</v>
      </c>
      <c r="M118" s="114" t="s">
        <v>96</v>
      </c>
      <c r="N118" s="114" t="s">
        <v>97</v>
      </c>
      <c r="O118" s="114">
        <v>128</v>
      </c>
      <c r="P118" s="114" t="s">
        <v>98</v>
      </c>
      <c r="Q118" s="114" t="s">
        <v>99</v>
      </c>
      <c r="R118" s="114" t="s">
        <v>100</v>
      </c>
      <c r="S118" s="114" t="s">
        <v>101</v>
      </c>
      <c r="T118" s="114">
        <v>177</v>
      </c>
      <c r="U118" s="114">
        <v>187</v>
      </c>
      <c r="V118" s="115" t="s">
        <v>102</v>
      </c>
      <c r="W118" s="1"/>
      <c r="X118" s="1"/>
      <c r="Z118" s="112"/>
    </row>
    <row r="119" spans="1:26">
      <c r="A119" s="1"/>
      <c r="B119" s="601"/>
      <c r="C119" s="602"/>
      <c r="D119" s="6">
        <v>5.5320587091000002</v>
      </c>
      <c r="E119" s="6">
        <v>6.9150733863750009</v>
      </c>
      <c r="F119" s="6">
        <v>8.2980880636500007</v>
      </c>
      <c r="G119" s="6">
        <v>9.6811027409249988</v>
      </c>
      <c r="H119" s="6">
        <v>11.064117418199999</v>
      </c>
      <c r="I119" s="6">
        <v>12.447132095474997</v>
      </c>
      <c r="J119" s="6">
        <v>13.830146772749998</v>
      </c>
      <c r="K119" s="6">
        <v>15.213161450024995</v>
      </c>
      <c r="L119" s="6">
        <v>16.596176127299998</v>
      </c>
      <c r="M119" s="6">
        <v>17.979190804574998</v>
      </c>
      <c r="N119" s="6">
        <v>19.362205481849994</v>
      </c>
      <c r="O119" s="6">
        <v>20.745220159124994</v>
      </c>
      <c r="P119" s="6">
        <v>22.128234836399997</v>
      </c>
      <c r="Q119" s="6">
        <v>23.511249513674997</v>
      </c>
      <c r="R119" s="6">
        <v>24.894264190949993</v>
      </c>
      <c r="S119" s="6">
        <v>26.277278868224997</v>
      </c>
      <c r="T119" s="6">
        <v>27.660293545499997</v>
      </c>
      <c r="U119" s="6">
        <v>29.043308222774993</v>
      </c>
      <c r="V119" s="6">
        <v>30.426322900049989</v>
      </c>
      <c r="W119" s="1"/>
      <c r="X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6">
      <c r="A121" s="1"/>
      <c r="B121" s="603" t="s">
        <v>196</v>
      </c>
      <c r="C121" s="603"/>
      <c r="D121" s="603"/>
      <c r="E121" s="603"/>
      <c r="F121" s="603"/>
      <c r="G121" s="603"/>
      <c r="H121" s="603"/>
      <c r="I121" s="603"/>
      <c r="J121" s="603"/>
      <c r="K121" s="603"/>
      <c r="L121" s="603"/>
      <c r="M121" s="603"/>
      <c r="N121" s="603"/>
      <c r="O121" s="603"/>
      <c r="P121" s="603"/>
      <c r="Q121" s="603"/>
      <c r="R121" s="603"/>
      <c r="S121" s="603"/>
      <c r="T121" s="603"/>
      <c r="U121" s="603"/>
      <c r="V121" s="603"/>
      <c r="W121" s="1"/>
      <c r="X121" s="1"/>
    </row>
    <row r="122" spans="1:26">
      <c r="A122" s="1"/>
      <c r="B122" s="603"/>
      <c r="C122" s="603"/>
      <c r="D122" s="603"/>
      <c r="E122" s="603"/>
      <c r="F122" s="603"/>
      <c r="G122" s="603"/>
      <c r="H122" s="603"/>
      <c r="I122" s="603"/>
      <c r="J122" s="603"/>
      <c r="K122" s="603"/>
      <c r="L122" s="603"/>
      <c r="M122" s="603"/>
      <c r="N122" s="603"/>
      <c r="O122" s="603"/>
      <c r="P122" s="603"/>
      <c r="Q122" s="603"/>
      <c r="R122" s="603"/>
      <c r="S122" s="603"/>
      <c r="T122" s="603"/>
      <c r="U122" s="603"/>
      <c r="V122" s="603"/>
      <c r="W122" s="1"/>
      <c r="X122" s="1"/>
    </row>
    <row r="123" spans="1:26" ht="26">
      <c r="A123" s="1"/>
      <c r="B123" s="107"/>
      <c r="C123" s="108" t="s">
        <v>5</v>
      </c>
      <c r="D123" s="109">
        <v>500</v>
      </c>
      <c r="E123" s="109">
        <v>750</v>
      </c>
      <c r="F123" s="109">
        <v>1000</v>
      </c>
      <c r="G123" s="109">
        <v>1250</v>
      </c>
      <c r="H123" s="109">
        <v>1500</v>
      </c>
      <c r="I123" s="109">
        <v>1750</v>
      </c>
      <c r="J123" s="109">
        <v>2000</v>
      </c>
      <c r="K123" s="109">
        <v>2250</v>
      </c>
      <c r="L123" s="109">
        <v>2500</v>
      </c>
      <c r="M123" s="109">
        <v>2750</v>
      </c>
      <c r="N123" s="109">
        <v>3000</v>
      </c>
      <c r="O123" s="109">
        <v>3250</v>
      </c>
      <c r="P123" s="109">
        <v>3500</v>
      </c>
      <c r="Q123" s="109">
        <v>3750</v>
      </c>
      <c r="R123" s="109">
        <v>4000</v>
      </c>
      <c r="S123" s="109">
        <v>4250</v>
      </c>
      <c r="T123" s="109">
        <v>4500</v>
      </c>
      <c r="U123" s="109">
        <v>4750</v>
      </c>
      <c r="V123" s="110" t="s">
        <v>103</v>
      </c>
      <c r="W123" s="1"/>
      <c r="X123" s="1"/>
    </row>
    <row r="124" spans="1:26">
      <c r="A124" s="1"/>
      <c r="B124" s="108" t="s">
        <v>5</v>
      </c>
      <c r="C124" s="108" t="s">
        <v>11</v>
      </c>
      <c r="D124" s="113" t="s">
        <v>88</v>
      </c>
      <c r="E124" s="114" t="s">
        <v>89</v>
      </c>
      <c r="F124" s="114" t="s">
        <v>90</v>
      </c>
      <c r="G124" s="114" t="s">
        <v>91</v>
      </c>
      <c r="H124" s="114">
        <v>59</v>
      </c>
      <c r="I124" s="114" t="s">
        <v>92</v>
      </c>
      <c r="J124" s="114" t="s">
        <v>93</v>
      </c>
      <c r="K124" s="114" t="s">
        <v>94</v>
      </c>
      <c r="L124" s="114" t="s">
        <v>95</v>
      </c>
      <c r="M124" s="114" t="s">
        <v>96</v>
      </c>
      <c r="N124" s="114" t="s">
        <v>97</v>
      </c>
      <c r="O124" s="114">
        <v>128</v>
      </c>
      <c r="P124" s="114" t="s">
        <v>98</v>
      </c>
      <c r="Q124" s="114" t="s">
        <v>99</v>
      </c>
      <c r="R124" s="114" t="s">
        <v>100</v>
      </c>
      <c r="S124" s="114" t="s">
        <v>101</v>
      </c>
      <c r="T124" s="114">
        <v>177</v>
      </c>
      <c r="U124" s="114">
        <v>187</v>
      </c>
      <c r="V124" s="115" t="s">
        <v>102</v>
      </c>
      <c r="W124" s="1"/>
      <c r="X124" s="1"/>
      <c r="Z124" s="106"/>
    </row>
    <row r="125" spans="1:26">
      <c r="A125" s="1"/>
      <c r="B125" s="601"/>
      <c r="C125" s="602"/>
      <c r="D125" s="6">
        <v>11.0641174182</v>
      </c>
      <c r="E125" s="6">
        <v>13.830146772750002</v>
      </c>
      <c r="F125" s="6">
        <v>15.213161450025002</v>
      </c>
      <c r="G125" s="6">
        <v>16.596176127300001</v>
      </c>
      <c r="H125" s="6">
        <v>17.979190804575001</v>
      </c>
      <c r="I125" s="6">
        <v>19.362205481849998</v>
      </c>
      <c r="J125" s="6">
        <v>20.745220159125001</v>
      </c>
      <c r="K125" s="6">
        <v>22.128234836400001</v>
      </c>
      <c r="L125" s="6">
        <v>23.511249513675001</v>
      </c>
      <c r="M125" s="6">
        <v>24.89426419095</v>
      </c>
      <c r="N125" s="6">
        <v>26.277278868225004</v>
      </c>
      <c r="O125" s="6">
        <v>27.660293545500004</v>
      </c>
      <c r="P125" s="6">
        <v>29.043308222774996</v>
      </c>
      <c r="Q125" s="6">
        <v>30.426322900050003</v>
      </c>
      <c r="R125" s="6">
        <v>31.809337577325003</v>
      </c>
      <c r="S125" s="6">
        <v>33.192352254600003</v>
      </c>
      <c r="T125" s="6">
        <v>34.575366931874996</v>
      </c>
      <c r="U125" s="6">
        <v>35.958381609150003</v>
      </c>
      <c r="V125" s="6">
        <v>37.341396286424995</v>
      </c>
      <c r="W125" s="1"/>
      <c r="X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6">
      <c r="A127" s="1"/>
      <c r="B127" s="603" t="s">
        <v>1018</v>
      </c>
      <c r="C127" s="603"/>
      <c r="D127" s="603"/>
      <c r="E127" s="603"/>
      <c r="F127" s="603"/>
      <c r="G127" s="603"/>
      <c r="H127" s="603"/>
      <c r="I127" s="603"/>
      <c r="J127" s="603"/>
      <c r="K127" s="603"/>
      <c r="L127" s="603"/>
      <c r="M127" s="603"/>
      <c r="N127" s="603"/>
      <c r="O127" s="603"/>
      <c r="P127" s="603"/>
      <c r="Q127" s="603"/>
      <c r="R127" s="603"/>
      <c r="S127" s="603"/>
      <c r="T127" s="603"/>
      <c r="U127" s="603"/>
      <c r="V127" s="603"/>
      <c r="W127" s="1"/>
      <c r="X127" s="1"/>
    </row>
    <row r="128" spans="1:26">
      <c r="A128" s="1"/>
      <c r="B128" s="603"/>
      <c r="C128" s="603"/>
      <c r="D128" s="603"/>
      <c r="E128" s="603"/>
      <c r="F128" s="603"/>
      <c r="G128" s="603"/>
      <c r="H128" s="603"/>
      <c r="I128" s="603"/>
      <c r="J128" s="603"/>
      <c r="K128" s="603"/>
      <c r="L128" s="603"/>
      <c r="M128" s="603"/>
      <c r="N128" s="603"/>
      <c r="O128" s="603"/>
      <c r="P128" s="603"/>
      <c r="Q128" s="603"/>
      <c r="R128" s="603"/>
      <c r="S128" s="603"/>
      <c r="T128" s="603"/>
      <c r="U128" s="603"/>
      <c r="V128" s="603"/>
      <c r="W128" s="1"/>
      <c r="X128" s="1"/>
    </row>
    <row r="129" spans="1:28" ht="26">
      <c r="A129" s="1"/>
      <c r="B129" s="107"/>
      <c r="C129" s="108" t="s">
        <v>5</v>
      </c>
      <c r="D129" s="109">
        <v>500</v>
      </c>
      <c r="E129" s="109">
        <v>750</v>
      </c>
      <c r="F129" s="109">
        <v>1000</v>
      </c>
      <c r="G129" s="109">
        <v>1250</v>
      </c>
      <c r="H129" s="109">
        <v>1500</v>
      </c>
      <c r="I129" s="109">
        <v>1750</v>
      </c>
      <c r="J129" s="109">
        <v>2000</v>
      </c>
      <c r="K129" s="109">
        <v>2250</v>
      </c>
      <c r="L129" s="109">
        <v>2500</v>
      </c>
      <c r="M129" s="109">
        <v>2750</v>
      </c>
      <c r="N129" s="109">
        <v>3000</v>
      </c>
      <c r="O129" s="109">
        <v>3250</v>
      </c>
      <c r="P129" s="109">
        <v>3500</v>
      </c>
      <c r="Q129" s="109">
        <v>3750</v>
      </c>
      <c r="R129" s="109">
        <v>4000</v>
      </c>
      <c r="S129" s="109">
        <v>4250</v>
      </c>
      <c r="T129" s="109">
        <v>4500</v>
      </c>
      <c r="U129" s="109">
        <v>4750</v>
      </c>
      <c r="V129" s="110" t="s">
        <v>103</v>
      </c>
      <c r="W129" s="1"/>
      <c r="X129" s="1"/>
    </row>
    <row r="130" spans="1:28">
      <c r="A130" s="1"/>
      <c r="B130" s="108" t="s">
        <v>5</v>
      </c>
      <c r="C130" s="108" t="s">
        <v>11</v>
      </c>
      <c r="D130" s="113" t="s">
        <v>88</v>
      </c>
      <c r="E130" s="114" t="s">
        <v>89</v>
      </c>
      <c r="F130" s="114" t="s">
        <v>90</v>
      </c>
      <c r="G130" s="114" t="s">
        <v>91</v>
      </c>
      <c r="H130" s="114">
        <v>59</v>
      </c>
      <c r="I130" s="114" t="s">
        <v>92</v>
      </c>
      <c r="J130" s="114" t="s">
        <v>93</v>
      </c>
      <c r="K130" s="114" t="s">
        <v>94</v>
      </c>
      <c r="L130" s="114" t="s">
        <v>95</v>
      </c>
      <c r="M130" s="114" t="s">
        <v>96</v>
      </c>
      <c r="N130" s="114" t="s">
        <v>97</v>
      </c>
      <c r="O130" s="114">
        <v>128</v>
      </c>
      <c r="P130" s="114" t="s">
        <v>98</v>
      </c>
      <c r="Q130" s="114" t="s">
        <v>99</v>
      </c>
      <c r="R130" s="114" t="s">
        <v>100</v>
      </c>
      <c r="S130" s="114" t="s">
        <v>101</v>
      </c>
      <c r="T130" s="114">
        <v>177</v>
      </c>
      <c r="U130" s="114">
        <v>187</v>
      </c>
      <c r="V130" s="115" t="s">
        <v>102</v>
      </c>
      <c r="W130" s="1"/>
      <c r="X130" s="1"/>
    </row>
    <row r="131" spans="1:28">
      <c r="A131" s="1"/>
      <c r="B131" s="604"/>
      <c r="C131" s="601"/>
      <c r="D131" s="6">
        <v>13.830146772750002</v>
      </c>
      <c r="E131" s="6">
        <v>15.213161450025002</v>
      </c>
      <c r="F131" s="6">
        <v>16.596176127300001</v>
      </c>
      <c r="G131" s="6">
        <v>17.979190804575001</v>
      </c>
      <c r="H131" s="6">
        <v>19.362205481849998</v>
      </c>
      <c r="I131" s="6">
        <v>20.745220159125001</v>
      </c>
      <c r="J131" s="6">
        <v>22.128234836400001</v>
      </c>
      <c r="K131" s="6">
        <v>23.511249513675001</v>
      </c>
      <c r="L131" s="6">
        <v>24.89426419095</v>
      </c>
      <c r="M131" s="6">
        <v>26.277278868225004</v>
      </c>
      <c r="N131" s="6">
        <v>27.660293545500004</v>
      </c>
      <c r="O131" s="6">
        <v>29.043308222774996</v>
      </c>
      <c r="P131" s="6">
        <v>30.426322900050003</v>
      </c>
      <c r="Q131" s="6">
        <v>31.809337577325003</v>
      </c>
      <c r="R131" s="6">
        <v>33.192352254600003</v>
      </c>
      <c r="S131" s="6">
        <v>34.575366931874996</v>
      </c>
      <c r="T131" s="6">
        <v>35.958381609150003</v>
      </c>
      <c r="U131" s="6">
        <v>37.341396286424995</v>
      </c>
      <c r="V131" s="6">
        <v>38.724410963699995</v>
      </c>
      <c r="W131" s="1"/>
      <c r="X131" s="1"/>
      <c r="Z131" s="106"/>
    </row>
    <row r="132" spans="1:28">
      <c r="A132" s="1"/>
      <c r="B132" s="17"/>
      <c r="C132" s="17"/>
      <c r="D132" s="2"/>
      <c r="E132" s="2"/>
      <c r="F132" s="2"/>
      <c r="G132" s="2"/>
      <c r="H132" s="2"/>
      <c r="I132" s="2"/>
      <c r="J132" s="2"/>
      <c r="K132" s="2"/>
      <c r="L132" s="2"/>
      <c r="M132" s="2"/>
      <c r="N132" s="2"/>
      <c r="O132" s="2"/>
      <c r="P132" s="2"/>
      <c r="Q132" s="2"/>
      <c r="R132" s="2"/>
      <c r="S132" s="2"/>
      <c r="T132" s="2"/>
      <c r="U132" s="2"/>
      <c r="V132" s="2"/>
      <c r="W132" s="1"/>
      <c r="X132" s="1"/>
    </row>
    <row r="133" spans="1:28">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8">
      <c r="A134" s="1"/>
      <c r="B134" s="605" t="s">
        <v>64</v>
      </c>
      <c r="C134" s="605"/>
      <c r="D134" s="605"/>
      <c r="E134" s="605"/>
      <c r="F134" s="605"/>
      <c r="G134" s="605"/>
      <c r="H134" s="605"/>
      <c r="I134" s="605"/>
      <c r="J134" s="605"/>
      <c r="K134" s="605"/>
      <c r="L134" s="605"/>
      <c r="M134" s="605"/>
      <c r="N134" s="605"/>
      <c r="O134" s="605"/>
      <c r="P134" s="605"/>
      <c r="Q134" s="605"/>
      <c r="R134" s="605"/>
      <c r="S134" s="605"/>
      <c r="T134" s="605"/>
      <c r="U134" s="605"/>
      <c r="V134" s="605"/>
      <c r="W134" s="606"/>
      <c r="X134" s="606"/>
    </row>
    <row r="135" spans="1:28">
      <c r="A135" s="1"/>
      <c r="B135" s="605"/>
      <c r="C135" s="605"/>
      <c r="D135" s="605"/>
      <c r="E135" s="605"/>
      <c r="F135" s="605"/>
      <c r="G135" s="605"/>
      <c r="H135" s="605"/>
      <c r="I135" s="605"/>
      <c r="J135" s="605"/>
      <c r="K135" s="605"/>
      <c r="L135" s="605"/>
      <c r="M135" s="605"/>
      <c r="N135" s="605"/>
      <c r="O135" s="605"/>
      <c r="P135" s="605"/>
      <c r="Q135" s="605"/>
      <c r="R135" s="605"/>
      <c r="S135" s="605"/>
      <c r="T135" s="605"/>
      <c r="U135" s="605"/>
      <c r="V135" s="605"/>
      <c r="W135" s="606"/>
      <c r="X135" s="606"/>
    </row>
    <row r="136" spans="1:28" ht="15" customHeight="1">
      <c r="A136" s="1"/>
      <c r="B136" s="571" t="s">
        <v>5</v>
      </c>
      <c r="C136" s="572"/>
      <c r="D136" s="572"/>
      <c r="E136" s="573"/>
      <c r="F136" s="109">
        <v>500</v>
      </c>
      <c r="G136" s="109">
        <v>750</v>
      </c>
      <c r="H136" s="109">
        <v>1000</v>
      </c>
      <c r="I136" s="109">
        <v>1250</v>
      </c>
      <c r="J136" s="109">
        <v>1500</v>
      </c>
      <c r="K136" s="109">
        <v>1750</v>
      </c>
      <c r="L136" s="109">
        <v>2000</v>
      </c>
      <c r="M136" s="109">
        <v>2250</v>
      </c>
      <c r="N136" s="109">
        <v>2500</v>
      </c>
      <c r="O136" s="109">
        <v>2750</v>
      </c>
      <c r="P136" s="109">
        <v>3000</v>
      </c>
      <c r="Q136" s="109">
        <v>3250</v>
      </c>
      <c r="R136" s="109">
        <v>3500</v>
      </c>
      <c r="S136" s="109">
        <v>3750</v>
      </c>
      <c r="T136" s="109">
        <v>4000</v>
      </c>
      <c r="U136" s="109">
        <v>4250</v>
      </c>
      <c r="V136" s="109">
        <v>4500</v>
      </c>
      <c r="W136" s="109">
        <v>4750</v>
      </c>
      <c r="X136" s="110" t="s">
        <v>103</v>
      </c>
    </row>
    <row r="137" spans="1:28" ht="16">
      <c r="A137" s="1"/>
      <c r="B137" s="571" t="s">
        <v>11</v>
      </c>
      <c r="C137" s="572"/>
      <c r="D137" s="574"/>
      <c r="E137" s="575"/>
      <c r="F137" s="111" t="s">
        <v>88</v>
      </c>
      <c r="G137" s="110" t="s">
        <v>89</v>
      </c>
      <c r="H137" s="110" t="s">
        <v>90</v>
      </c>
      <c r="I137" s="110" t="s">
        <v>91</v>
      </c>
      <c r="J137" s="110">
        <v>59</v>
      </c>
      <c r="K137" s="110" t="s">
        <v>92</v>
      </c>
      <c r="L137" s="110" t="s">
        <v>93</v>
      </c>
      <c r="M137" s="110" t="s">
        <v>94</v>
      </c>
      <c r="N137" s="110" t="s">
        <v>95</v>
      </c>
      <c r="O137" s="110" t="s">
        <v>96</v>
      </c>
      <c r="P137" s="110" t="s">
        <v>97</v>
      </c>
      <c r="Q137" s="110">
        <v>128</v>
      </c>
      <c r="R137" s="110" t="s">
        <v>98</v>
      </c>
      <c r="S137" s="110" t="s">
        <v>99</v>
      </c>
      <c r="T137" s="110" t="s">
        <v>100</v>
      </c>
      <c r="U137" s="110" t="s">
        <v>101</v>
      </c>
      <c r="V137" s="110">
        <v>177</v>
      </c>
      <c r="W137" s="110">
        <v>187</v>
      </c>
      <c r="X137" s="108" t="s">
        <v>102</v>
      </c>
    </row>
    <row r="138" spans="1:28" ht="16">
      <c r="A138" s="1"/>
      <c r="B138" s="576" t="s">
        <v>105</v>
      </c>
      <c r="C138" s="577"/>
      <c r="D138" s="578"/>
      <c r="E138" s="579"/>
      <c r="F138" s="591" t="s">
        <v>635</v>
      </c>
      <c r="G138" s="592"/>
      <c r="H138" s="592"/>
      <c r="I138" s="592"/>
      <c r="J138" s="592"/>
      <c r="K138" s="592"/>
      <c r="L138" s="592"/>
      <c r="M138" s="592"/>
      <c r="N138" s="592"/>
      <c r="O138" s="592"/>
      <c r="P138" s="592"/>
      <c r="Q138" s="592"/>
      <c r="R138" s="592"/>
      <c r="S138" s="592"/>
      <c r="T138" s="592"/>
      <c r="U138" s="592"/>
      <c r="V138" s="592"/>
      <c r="W138" s="592"/>
      <c r="X138" s="593"/>
    </row>
    <row r="139" spans="1:28">
      <c r="A139" s="1"/>
      <c r="B139" s="580" t="s">
        <v>106</v>
      </c>
      <c r="C139" s="581"/>
      <c r="D139" s="582"/>
      <c r="E139" s="582"/>
      <c r="F139" s="6">
        <v>7.4933806299750003</v>
      </c>
      <c r="G139" s="6">
        <v>7.4933806299750003</v>
      </c>
      <c r="H139" s="6">
        <v>8.8123668499687504</v>
      </c>
      <c r="I139" s="6">
        <v>10.131353069962497</v>
      </c>
      <c r="J139" s="6">
        <v>12.769325509950001</v>
      </c>
      <c r="K139" s="6">
        <v>14.088311729943749</v>
      </c>
      <c r="L139" s="6">
        <v>18.045270389924994</v>
      </c>
      <c r="M139" s="6">
        <v>19.364256609918748</v>
      </c>
      <c r="N139" s="6">
        <v>20.683242829912494</v>
      </c>
      <c r="O139" s="6">
        <v>22.002229049906248</v>
      </c>
      <c r="P139" s="6">
        <v>23.321215269900001</v>
      </c>
      <c r="Q139" s="6">
        <v>24.640201489893752</v>
      </c>
      <c r="R139" s="6">
        <v>25.959187709887498</v>
      </c>
      <c r="S139" s="6">
        <v>27.278173929881248</v>
      </c>
      <c r="T139" s="6">
        <v>28.597160149875002</v>
      </c>
      <c r="U139" s="6">
        <v>29.916146369868741</v>
      </c>
      <c r="V139" s="6">
        <v>31.235132589862495</v>
      </c>
      <c r="W139" s="6">
        <v>32.554118809856249</v>
      </c>
      <c r="X139" s="6">
        <v>33.873105029849995</v>
      </c>
    </row>
    <row r="140" spans="1:28" ht="16">
      <c r="A140" s="1"/>
      <c r="B140" s="576" t="s">
        <v>107</v>
      </c>
      <c r="C140" s="577"/>
      <c r="D140" s="578"/>
      <c r="E140" s="578"/>
      <c r="F140" s="6">
        <v>6.1743944099812484</v>
      </c>
      <c r="G140" s="6">
        <v>6.1743944099812484</v>
      </c>
      <c r="H140" s="6">
        <v>7.4933806299750003</v>
      </c>
      <c r="I140" s="6">
        <v>8.8123668499687504</v>
      </c>
      <c r="J140" s="6">
        <v>11.450339289956249</v>
      </c>
      <c r="K140" s="6">
        <v>12.769325509950001</v>
      </c>
      <c r="L140" s="6">
        <v>14.088311729943749</v>
      </c>
      <c r="M140" s="6">
        <v>15.407297949937501</v>
      </c>
      <c r="N140" s="6">
        <v>16.726284169931247</v>
      </c>
      <c r="O140" s="6">
        <v>18.045270389924994</v>
      </c>
      <c r="P140" s="6">
        <v>19.364256609918748</v>
      </c>
      <c r="Q140" s="6">
        <v>20.683242829912494</v>
      </c>
      <c r="R140" s="6">
        <v>22.002229049906248</v>
      </c>
      <c r="S140" s="6">
        <v>23.321215269900001</v>
      </c>
      <c r="T140" s="6">
        <v>24.640201489893752</v>
      </c>
      <c r="U140" s="6">
        <v>25.959187709887498</v>
      </c>
      <c r="V140" s="6">
        <v>27.278173929881248</v>
      </c>
      <c r="W140" s="6">
        <v>28.597160149875002</v>
      </c>
      <c r="X140" s="6">
        <v>29.916146369868741</v>
      </c>
      <c r="AB140" s="106"/>
    </row>
    <row r="141" spans="1:28">
      <c r="A141" s="1"/>
      <c r="B141" s="580" t="s">
        <v>108</v>
      </c>
      <c r="C141" s="581"/>
      <c r="D141" s="582"/>
      <c r="E141" s="582"/>
      <c r="F141" s="6">
        <v>5.2759448799750004</v>
      </c>
      <c r="G141" s="6">
        <v>5.2759448799750004</v>
      </c>
      <c r="H141" s="6">
        <v>5.2759448799750004</v>
      </c>
      <c r="I141" s="6">
        <v>6.5949310999687505</v>
      </c>
      <c r="J141" s="6">
        <v>7.9139173199624979</v>
      </c>
      <c r="K141" s="6">
        <v>9.2329035399562471</v>
      </c>
      <c r="L141" s="6">
        <v>10.551889759950001</v>
      </c>
      <c r="M141" s="6">
        <v>11.870875979943749</v>
      </c>
      <c r="N141" s="6">
        <v>13.189862199937501</v>
      </c>
      <c r="O141" s="6">
        <v>14.508848419931249</v>
      </c>
      <c r="P141" s="6">
        <v>15.827834639924996</v>
      </c>
      <c r="Q141" s="6">
        <v>17.146820859918748</v>
      </c>
      <c r="R141" s="6">
        <v>18.465807079912494</v>
      </c>
      <c r="S141" s="6">
        <v>19.784793299906248</v>
      </c>
      <c r="T141" s="6">
        <v>21.103779519900002</v>
      </c>
      <c r="U141" s="6">
        <v>22.422765739893752</v>
      </c>
      <c r="V141" s="6">
        <v>23.741751959887498</v>
      </c>
      <c r="W141" s="6">
        <v>25.060738179881248</v>
      </c>
      <c r="X141" s="6">
        <v>26.379724399875002</v>
      </c>
    </row>
    <row r="142" spans="1:28">
      <c r="A142" s="1"/>
      <c r="B142" s="598" t="s">
        <v>109</v>
      </c>
      <c r="C142" s="599"/>
      <c r="D142" s="578"/>
      <c r="E142" s="578"/>
      <c r="F142" s="6">
        <v>5.2759448799750004</v>
      </c>
      <c r="G142" s="6">
        <v>5.2759448799750004</v>
      </c>
      <c r="H142" s="6">
        <v>5.2759448799750004</v>
      </c>
      <c r="I142" s="6">
        <v>6.5949310999687505</v>
      </c>
      <c r="J142" s="6">
        <v>7.9139173199624979</v>
      </c>
      <c r="K142" s="6">
        <v>9.2329035399562471</v>
      </c>
      <c r="L142" s="6">
        <v>10.551889759950001</v>
      </c>
      <c r="M142" s="6">
        <v>11.870875979943749</v>
      </c>
      <c r="N142" s="6">
        <v>13.189862199937501</v>
      </c>
      <c r="O142" s="6">
        <v>14.508848419931249</v>
      </c>
      <c r="P142" s="6">
        <v>15.827834639924996</v>
      </c>
      <c r="Q142" s="6">
        <v>17.146820859918748</v>
      </c>
      <c r="R142" s="6">
        <v>18.465807079912494</v>
      </c>
      <c r="S142" s="6">
        <v>19.784793299906248</v>
      </c>
      <c r="T142" s="6">
        <v>21.103779519900002</v>
      </c>
      <c r="U142" s="6">
        <v>22.422765739893752</v>
      </c>
      <c r="V142" s="6">
        <v>23.741751959887498</v>
      </c>
      <c r="W142" s="6">
        <v>25.060738179881248</v>
      </c>
      <c r="X142" s="6">
        <v>26.379724399875002</v>
      </c>
    </row>
    <row r="143" spans="1:28" ht="16">
      <c r="A143" s="1"/>
      <c r="B143" s="571" t="s">
        <v>110</v>
      </c>
      <c r="C143" s="572"/>
      <c r="D143" s="582"/>
      <c r="E143" s="582"/>
      <c r="F143" s="6">
        <v>3.956958659981249</v>
      </c>
      <c r="G143" s="6">
        <v>5.2759448799750004</v>
      </c>
      <c r="H143" s="6">
        <v>6.5949310999687505</v>
      </c>
      <c r="I143" s="6">
        <v>7.9139173199624979</v>
      </c>
      <c r="J143" s="6">
        <v>9.2329035399562471</v>
      </c>
      <c r="K143" s="6">
        <v>10.551889759950001</v>
      </c>
      <c r="L143" s="6">
        <v>11.870875979943749</v>
      </c>
      <c r="M143" s="6">
        <v>13.189862199937501</v>
      </c>
      <c r="N143" s="6">
        <v>14.508848419931249</v>
      </c>
      <c r="O143" s="6">
        <v>15.827834639924996</v>
      </c>
      <c r="P143" s="6">
        <v>17.146820859918748</v>
      </c>
      <c r="Q143" s="6">
        <v>18.465807079912494</v>
      </c>
      <c r="R143" s="6">
        <v>19.784793299906248</v>
      </c>
      <c r="S143" s="6">
        <v>21.103779519900002</v>
      </c>
      <c r="T143" s="6">
        <v>22.422765739893752</v>
      </c>
      <c r="U143" s="6">
        <v>23.741751959887498</v>
      </c>
      <c r="V143" s="6">
        <v>25.060738179881248</v>
      </c>
      <c r="W143" s="6">
        <v>26.379724399875002</v>
      </c>
      <c r="X143" s="6">
        <v>27.698710619868745</v>
      </c>
    </row>
    <row r="144" spans="1:28" ht="16">
      <c r="A144" s="1"/>
      <c r="B144" s="586" t="s">
        <v>111</v>
      </c>
      <c r="C144" s="586"/>
      <c r="D144" s="586"/>
      <c r="E144" s="586"/>
      <c r="F144" s="595" t="s">
        <v>440</v>
      </c>
      <c r="G144" s="596"/>
      <c r="H144" s="596"/>
      <c r="I144" s="596"/>
      <c r="J144" s="597"/>
      <c r="K144" s="20"/>
      <c r="L144" s="1"/>
      <c r="M144" s="1"/>
      <c r="N144" s="1"/>
      <c r="O144" s="1"/>
      <c r="P144" s="1"/>
      <c r="Q144" s="1"/>
      <c r="R144" s="1"/>
      <c r="S144" s="1"/>
      <c r="T144" s="1"/>
      <c r="U144" s="1"/>
      <c r="V144" s="1"/>
      <c r="W144" s="1"/>
      <c r="X144" s="1"/>
    </row>
    <row r="145" spans="1:27">
      <c r="A145" s="1"/>
      <c r="B145" s="587" t="s">
        <v>636</v>
      </c>
      <c r="C145" s="587"/>
      <c r="D145" s="587"/>
      <c r="E145" s="587"/>
      <c r="F145" s="594">
        <v>85.697999999999993</v>
      </c>
      <c r="G145" s="594"/>
      <c r="H145" s="594"/>
      <c r="I145" s="594"/>
      <c r="J145" s="594"/>
      <c r="K145" s="20"/>
      <c r="L145" s="607"/>
      <c r="M145" s="607"/>
      <c r="N145" s="607"/>
      <c r="O145" s="607"/>
      <c r="P145" s="607"/>
      <c r="Q145" s="607"/>
      <c r="R145" s="607"/>
      <c r="S145" s="607"/>
      <c r="T145" s="1"/>
      <c r="U145" s="1"/>
      <c r="V145" s="1"/>
      <c r="W145" s="1"/>
      <c r="X145" s="1"/>
    </row>
    <row r="146" spans="1:27">
      <c r="A146" s="1"/>
      <c r="B146" s="586" t="s">
        <v>637</v>
      </c>
      <c r="C146" s="586"/>
      <c r="D146" s="586"/>
      <c r="E146" s="586"/>
      <c r="F146" s="594">
        <v>139.72499999999999</v>
      </c>
      <c r="G146" s="594"/>
      <c r="H146" s="594"/>
      <c r="I146" s="594"/>
      <c r="J146" s="594"/>
      <c r="K146" s="20"/>
      <c r="L146" s="607"/>
      <c r="M146" s="607"/>
      <c r="N146" s="607"/>
      <c r="O146" s="607"/>
      <c r="P146" s="607"/>
      <c r="Q146" s="607"/>
      <c r="R146" s="607"/>
      <c r="S146" s="607"/>
      <c r="T146" s="1"/>
      <c r="U146" s="1"/>
      <c r="V146" s="1"/>
      <c r="W146" s="1"/>
      <c r="X146" s="1"/>
    </row>
    <row r="147" spans="1:27" ht="16">
      <c r="A147" s="1"/>
      <c r="B147" s="587" t="s">
        <v>112</v>
      </c>
      <c r="C147" s="587"/>
      <c r="D147" s="587"/>
      <c r="E147" s="587"/>
      <c r="F147" s="583" t="s">
        <v>638</v>
      </c>
      <c r="G147" s="584"/>
      <c r="H147" s="584"/>
      <c r="I147" s="584"/>
      <c r="J147" s="585"/>
      <c r="K147" s="20"/>
      <c r="L147" s="607"/>
      <c r="M147" s="607"/>
      <c r="N147" s="607"/>
      <c r="O147" s="607"/>
      <c r="P147" s="607"/>
      <c r="Q147" s="607"/>
      <c r="R147" s="607"/>
      <c r="S147" s="607"/>
      <c r="T147" s="1"/>
      <c r="U147" s="1"/>
      <c r="V147" s="1"/>
      <c r="W147" s="1"/>
      <c r="X147" s="1"/>
    </row>
    <row r="148" spans="1:27" ht="16">
      <c r="A148" s="1"/>
      <c r="B148" s="586" t="s">
        <v>113</v>
      </c>
      <c r="C148" s="586"/>
      <c r="D148" s="586"/>
      <c r="E148" s="586"/>
      <c r="F148" s="568" t="s">
        <v>639</v>
      </c>
      <c r="G148" s="569"/>
      <c r="H148" s="569"/>
      <c r="I148" s="569"/>
      <c r="J148" s="570"/>
      <c r="K148" s="20"/>
      <c r="L148" s="607"/>
      <c r="M148" s="607"/>
      <c r="N148" s="607"/>
      <c r="O148" s="607"/>
      <c r="P148" s="607"/>
      <c r="Q148" s="607"/>
      <c r="R148" s="607"/>
      <c r="S148" s="607"/>
      <c r="T148" s="1"/>
      <c r="U148" s="1"/>
      <c r="V148" s="1"/>
      <c r="W148" s="1"/>
      <c r="X148" s="1"/>
      <c r="AA148" s="116"/>
    </row>
    <row r="149" spans="1:27" ht="16">
      <c r="A149" s="1"/>
      <c r="B149" s="587" t="s">
        <v>114</v>
      </c>
      <c r="C149" s="587"/>
      <c r="D149" s="587"/>
      <c r="E149" s="587"/>
      <c r="F149" s="583" t="s">
        <v>640</v>
      </c>
      <c r="G149" s="584"/>
      <c r="H149" s="584"/>
      <c r="I149" s="584"/>
      <c r="J149" s="585"/>
      <c r="K149" s="20"/>
      <c r="L149" s="1"/>
      <c r="M149" s="1"/>
      <c r="N149" s="1"/>
      <c r="O149" s="1"/>
      <c r="P149" s="1"/>
      <c r="Q149" s="1"/>
      <c r="R149" s="1"/>
      <c r="S149" s="1"/>
      <c r="T149" s="1"/>
      <c r="U149" s="1"/>
      <c r="V149" s="1"/>
      <c r="W149" s="1"/>
      <c r="X149" s="1"/>
    </row>
    <row r="150" spans="1:27" ht="16">
      <c r="A150" s="1"/>
      <c r="B150" s="586" t="s">
        <v>115</v>
      </c>
      <c r="C150" s="586"/>
      <c r="D150" s="586"/>
      <c r="E150" s="586"/>
      <c r="F150" s="568" t="s">
        <v>641</v>
      </c>
      <c r="G150" s="569"/>
      <c r="H150" s="569"/>
      <c r="I150" s="569"/>
      <c r="J150" s="570"/>
      <c r="K150" s="20"/>
      <c r="L150" s="1"/>
      <c r="M150" s="1"/>
      <c r="N150" s="1"/>
      <c r="O150" s="1"/>
      <c r="P150" s="1"/>
      <c r="Q150" s="1"/>
      <c r="R150" s="1"/>
      <c r="S150" s="1"/>
      <c r="T150" s="1"/>
      <c r="U150" s="1"/>
      <c r="V150" s="1"/>
      <c r="W150" s="1"/>
      <c r="X150" s="1"/>
    </row>
    <row r="151" spans="1:27" ht="16">
      <c r="A151" s="1"/>
      <c r="B151" s="587" t="s">
        <v>116</v>
      </c>
      <c r="C151" s="587"/>
      <c r="D151" s="587"/>
      <c r="E151" s="587"/>
      <c r="F151" s="588">
        <v>1.1000000000000001</v>
      </c>
      <c r="G151" s="589"/>
      <c r="H151" s="589"/>
      <c r="I151" s="589"/>
      <c r="J151" s="590"/>
      <c r="K151" s="20"/>
      <c r="L151" s="1"/>
      <c r="M151" s="1"/>
      <c r="N151" s="1"/>
      <c r="O151" s="1"/>
      <c r="P151" s="1"/>
      <c r="Q151" s="1"/>
      <c r="R151" s="1"/>
      <c r="S151" s="1"/>
      <c r="T151" s="1"/>
      <c r="U151" s="1"/>
      <c r="V151" s="1"/>
      <c r="W151" s="1"/>
      <c r="X151" s="1"/>
    </row>
    <row r="152" spans="1:27">
      <c r="A152" s="1"/>
      <c r="B152" s="1"/>
      <c r="C152" s="1"/>
      <c r="D152" s="1"/>
      <c r="E152" s="1"/>
      <c r="F152" s="1"/>
      <c r="G152" s="1"/>
      <c r="H152" s="1"/>
      <c r="I152" s="1"/>
      <c r="J152" s="1"/>
      <c r="K152" s="1"/>
      <c r="L152" s="1"/>
      <c r="M152" s="1"/>
      <c r="N152" s="1"/>
      <c r="O152" s="1"/>
      <c r="P152" s="1"/>
      <c r="Q152" s="1"/>
      <c r="R152" s="1"/>
      <c r="S152" s="1"/>
      <c r="T152" s="1"/>
      <c r="U152" s="1"/>
      <c r="V152" s="1"/>
      <c r="W152" s="1"/>
      <c r="X152" s="1"/>
    </row>
  </sheetData>
  <mergeCells count="38">
    <mergeCell ref="B149:E149"/>
    <mergeCell ref="F149:J149"/>
    <mergeCell ref="B1:O2"/>
    <mergeCell ref="B119:C119"/>
    <mergeCell ref="B121:V122"/>
    <mergeCell ref="B125:C125"/>
    <mergeCell ref="B127:V128"/>
    <mergeCell ref="B102:V103"/>
    <mergeCell ref="B106:C106"/>
    <mergeCell ref="B109:V110"/>
    <mergeCell ref="B113:C113"/>
    <mergeCell ref="B115:V116"/>
    <mergeCell ref="B131:C131"/>
    <mergeCell ref="B134:X135"/>
    <mergeCell ref="L145:S148"/>
    <mergeCell ref="B148:E148"/>
    <mergeCell ref="B150:E150"/>
    <mergeCell ref="F150:J150"/>
    <mergeCell ref="B151:E151"/>
    <mergeCell ref="F151:J151"/>
    <mergeCell ref="F138:X138"/>
    <mergeCell ref="B146:E146"/>
    <mergeCell ref="F146:J146"/>
    <mergeCell ref="B143:E143"/>
    <mergeCell ref="F144:J144"/>
    <mergeCell ref="B140:E140"/>
    <mergeCell ref="B141:E141"/>
    <mergeCell ref="B142:E142"/>
    <mergeCell ref="B144:E144"/>
    <mergeCell ref="B147:E147"/>
    <mergeCell ref="B145:E145"/>
    <mergeCell ref="F145:J145"/>
    <mergeCell ref="F148:J148"/>
    <mergeCell ref="B136:E136"/>
    <mergeCell ref="B137:E137"/>
    <mergeCell ref="B138:E138"/>
    <mergeCell ref="B139:E139"/>
    <mergeCell ref="F147:J147"/>
  </mergeCells>
  <pageMargins left="0.7" right="0.7" top="0.75" bottom="0.75" header="0.3" footer="0.3"/>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Button 1">
              <controlPr defaultSize="0" print="0" autoFill="0" autoPict="0" macro="[0]!Vertical_Button1_Click">
                <anchor moveWithCells="1">
                  <from>
                    <xdr:col>17</xdr:col>
                    <xdr:colOff>88900</xdr:colOff>
                    <xdr:row>1</xdr:row>
                    <xdr:rowOff>88900</xdr:rowOff>
                  </from>
                  <to>
                    <xdr:col>18</xdr:col>
                    <xdr:colOff>330200</xdr:colOff>
                    <xdr:row>3</xdr:row>
                    <xdr:rowOff>50800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CCACE-DFB9-D845-AE16-8AC013E7D70C}">
  <dimension ref="A1"/>
  <sheetViews>
    <sheetView zoomScaleNormal="60" zoomScaleSheetLayoutView="100" workbookViewId="0"/>
  </sheetViews>
  <sheetFormatPr baseColWidth="10" defaultColWidth="8.83203125"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42BA7-4D0C-4D6F-A206-2885CE5E2596}">
  <sheetPr codeName="Sheet9">
    <tabColor theme="9"/>
  </sheetPr>
  <dimension ref="A1:AB62"/>
  <sheetViews>
    <sheetView topLeftCell="A5" zoomScaleNormal="100" workbookViewId="0">
      <selection activeCell="S67" sqref="S67"/>
    </sheetView>
  </sheetViews>
  <sheetFormatPr baseColWidth="10" defaultColWidth="8.83203125" defaultRowHeight="15"/>
  <cols>
    <col min="1" max="1" width="5.5" customWidth="1"/>
  </cols>
  <sheetData>
    <row r="1" spans="1:28" ht="39.75" customHeight="1">
      <c r="A1" s="39"/>
      <c r="B1" s="643" t="s">
        <v>977</v>
      </c>
      <c r="C1" s="643"/>
      <c r="D1" s="643"/>
      <c r="E1" s="643"/>
      <c r="F1" s="643"/>
      <c r="G1" s="643"/>
      <c r="H1" s="643"/>
      <c r="I1" s="643"/>
      <c r="J1" s="643"/>
      <c r="K1" s="643"/>
      <c r="L1" s="643"/>
      <c r="M1" s="643"/>
      <c r="N1" s="643"/>
      <c r="O1" s="643"/>
      <c r="P1" s="643"/>
      <c r="Q1" s="643"/>
      <c r="R1" s="643"/>
      <c r="S1" s="643"/>
      <c r="T1" s="643"/>
      <c r="U1" s="643"/>
      <c r="V1" s="39"/>
      <c r="W1" s="39"/>
    </row>
    <row r="2" spans="1:28" ht="19">
      <c r="A2" s="39"/>
      <c r="B2" s="642"/>
      <c r="C2" s="642"/>
      <c r="D2" s="642"/>
      <c r="E2" s="642"/>
      <c r="F2" s="642"/>
      <c r="G2" s="642"/>
      <c r="H2" s="642"/>
      <c r="I2" s="642"/>
      <c r="J2" s="642"/>
      <c r="K2" s="642"/>
      <c r="L2" s="642"/>
      <c r="M2" s="642"/>
      <c r="N2" s="642"/>
      <c r="O2" s="642"/>
      <c r="P2" s="642"/>
      <c r="Q2" s="642"/>
      <c r="R2" s="642"/>
      <c r="S2" s="642"/>
      <c r="T2" s="642"/>
      <c r="U2" s="642"/>
      <c r="V2" s="39"/>
      <c r="W2" s="39"/>
      <c r="X2" s="1"/>
    </row>
    <row r="3" spans="1:28" ht="19">
      <c r="A3" s="39"/>
      <c r="B3" s="36" t="s">
        <v>987</v>
      </c>
      <c r="C3" s="41"/>
      <c r="D3" s="41"/>
      <c r="E3" s="41"/>
      <c r="F3" s="40"/>
      <c r="G3" s="40"/>
      <c r="H3" s="40"/>
      <c r="I3" s="40"/>
      <c r="J3" s="40"/>
      <c r="K3" s="40"/>
      <c r="L3" s="40"/>
      <c r="M3" s="40"/>
      <c r="N3" s="40"/>
      <c r="O3" s="40"/>
      <c r="P3" s="40"/>
      <c r="Q3" s="40"/>
      <c r="R3" s="40"/>
      <c r="S3" s="40"/>
      <c r="T3" s="40"/>
      <c r="U3" s="40"/>
      <c r="V3" s="39"/>
      <c r="W3" s="39"/>
      <c r="X3" s="1"/>
    </row>
    <row r="4" spans="1:28" ht="19">
      <c r="A4" s="1"/>
      <c r="B4" s="117" t="s">
        <v>0</v>
      </c>
      <c r="C4" s="118"/>
      <c r="D4" s="118">
        <v>24</v>
      </c>
      <c r="E4" s="118">
        <v>30</v>
      </c>
      <c r="F4" s="118">
        <v>36</v>
      </c>
      <c r="G4" s="118">
        <v>42</v>
      </c>
      <c r="H4" s="118">
        <v>48</v>
      </c>
      <c r="I4" s="118">
        <v>54</v>
      </c>
      <c r="J4" s="118">
        <v>60</v>
      </c>
      <c r="K4" s="118">
        <v>66</v>
      </c>
      <c r="L4" s="118">
        <v>72</v>
      </c>
      <c r="M4" s="118">
        <v>78</v>
      </c>
      <c r="N4" s="118">
        <v>84</v>
      </c>
      <c r="O4" s="118">
        <v>96</v>
      </c>
      <c r="P4" s="118">
        <v>115</v>
      </c>
      <c r="Q4" s="118">
        <v>120</v>
      </c>
      <c r="R4" s="118">
        <v>130</v>
      </c>
      <c r="S4" s="118">
        <v>135</v>
      </c>
      <c r="T4" s="118">
        <v>144</v>
      </c>
      <c r="U4" s="118">
        <v>162</v>
      </c>
      <c r="W4" s="1"/>
      <c r="X4" s="1"/>
    </row>
    <row r="5" spans="1:28" ht="16">
      <c r="A5" s="1"/>
      <c r="B5" s="118" t="s">
        <v>11</v>
      </c>
      <c r="C5" s="118" t="s">
        <v>5</v>
      </c>
      <c r="D5" s="120">
        <v>610</v>
      </c>
      <c r="E5" s="120">
        <v>762</v>
      </c>
      <c r="F5" s="120">
        <v>914</v>
      </c>
      <c r="G5" s="120">
        <v>1067</v>
      </c>
      <c r="H5" s="120">
        <v>1219</v>
      </c>
      <c r="I5" s="120">
        <v>1372</v>
      </c>
      <c r="J5" s="120">
        <v>1524</v>
      </c>
      <c r="K5" s="120">
        <v>1676</v>
      </c>
      <c r="L5" s="120">
        <v>1829</v>
      </c>
      <c r="M5" s="120">
        <v>1981</v>
      </c>
      <c r="N5" s="120">
        <v>2134</v>
      </c>
      <c r="O5" s="120">
        <v>2438</v>
      </c>
      <c r="P5" s="120">
        <v>2913</v>
      </c>
      <c r="Q5" s="120">
        <v>3048</v>
      </c>
      <c r="R5" s="120">
        <v>3300</v>
      </c>
      <c r="S5" s="120">
        <v>3429</v>
      </c>
      <c r="T5" s="120">
        <v>3650</v>
      </c>
      <c r="U5" s="120">
        <v>4115</v>
      </c>
      <c r="V5" s="34"/>
      <c r="W5" s="1"/>
      <c r="X5" s="1"/>
      <c r="AB5" s="112"/>
    </row>
    <row r="6" spans="1:28" ht="16">
      <c r="A6" s="1"/>
      <c r="B6" s="118">
        <v>24</v>
      </c>
      <c r="C6" s="119">
        <v>610</v>
      </c>
      <c r="D6" s="6">
        <v>31.207401338372993</v>
      </c>
      <c r="E6" s="6">
        <v>34.211255111981998</v>
      </c>
      <c r="F6" s="6">
        <v>37.189972033928996</v>
      </c>
      <c r="G6" s="6">
        <v>40.50803645331299</v>
      </c>
      <c r="H6" s="6">
        <v>43.511890226921992</v>
      </c>
      <c r="I6" s="6">
        <v>46.490607148868996</v>
      </c>
      <c r="J6" s="6">
        <v>49.783534716590992</v>
      </c>
      <c r="K6" s="6">
        <v>52.774820064369003</v>
      </c>
      <c r="L6" s="6">
        <v>55.778673837978005</v>
      </c>
      <c r="M6" s="6">
        <v>58.782527611587</v>
      </c>
      <c r="N6" s="6">
        <v>62.062886753477997</v>
      </c>
      <c r="O6" s="6">
        <v>68.045457449033989</v>
      </c>
      <c r="P6" s="6">
        <v>79.218788012792999</v>
      </c>
      <c r="Q6" s="6">
        <v>80.639020131695972</v>
      </c>
      <c r="R6" s="6">
        <v>86.181695923166984</v>
      </c>
      <c r="S6" s="6">
        <v>88.984454883479984</v>
      </c>
      <c r="T6" s="6">
        <v>92.842961613596998</v>
      </c>
      <c r="U6" s="6">
        <v>103.95345004820096</v>
      </c>
      <c r="V6" s="34"/>
      <c r="W6" s="1"/>
      <c r="X6" s="1"/>
    </row>
    <row r="7" spans="1:28" ht="16">
      <c r="A7" s="1"/>
      <c r="B7" s="118">
        <v>30</v>
      </c>
      <c r="C7" s="119">
        <v>762</v>
      </c>
      <c r="D7" s="6">
        <v>33.092665213022997</v>
      </c>
      <c r="E7" s="6">
        <v>36.347887503252004</v>
      </c>
      <c r="F7" s="6">
        <v>39.615678219311995</v>
      </c>
      <c r="G7" s="6">
        <v>43.172542729484995</v>
      </c>
      <c r="H7" s="6">
        <v>46.390059742220991</v>
      </c>
      <c r="I7" s="6">
        <v>49.65785045828099</v>
      </c>
      <c r="J7" s="6">
        <v>53.202146542622991</v>
      </c>
      <c r="K7" s="6">
        <v>56.457368832851991</v>
      </c>
      <c r="L7" s="6">
        <v>59.687454271419</v>
      </c>
      <c r="M7" s="6">
        <v>62.967813413310004</v>
      </c>
      <c r="N7" s="6">
        <v>66.524677923482997</v>
      </c>
      <c r="O7" s="6">
        <v>72.997417226447993</v>
      </c>
      <c r="P7" s="6">
        <v>85.201358708348991</v>
      </c>
      <c r="Q7" s="6">
        <v>86.621590827252007</v>
      </c>
      <c r="R7" s="6">
        <v>92.679572077793978</v>
      </c>
      <c r="S7" s="6">
        <v>95.758836406388966</v>
      </c>
      <c r="T7" s="6">
        <v>99.856143227294993</v>
      </c>
      <c r="U7" s="6">
        <v>112.009811005872</v>
      </c>
      <c r="V7" s="34"/>
      <c r="W7" s="1"/>
      <c r="X7" s="1"/>
    </row>
    <row r="8" spans="1:28" ht="16">
      <c r="A8" s="1"/>
      <c r="B8" s="118">
        <v>36</v>
      </c>
      <c r="C8" s="119">
        <v>914</v>
      </c>
      <c r="D8" s="6">
        <v>34.965360661841999</v>
      </c>
      <c r="E8" s="6">
        <v>38.484519894521995</v>
      </c>
      <c r="F8" s="6">
        <v>41.978542275539986</v>
      </c>
      <c r="G8" s="6">
        <v>45.799343728163997</v>
      </c>
      <c r="H8" s="6">
        <v>49.28079768335099</v>
      </c>
      <c r="I8" s="6">
        <v>52.787388490199994</v>
      </c>
      <c r="J8" s="6">
        <v>56.608189942823991</v>
      </c>
      <c r="K8" s="6">
        <v>60.102212323841997</v>
      </c>
      <c r="L8" s="6">
        <v>63.64650840818399</v>
      </c>
      <c r="M8" s="6">
        <v>67.127962363370997</v>
      </c>
      <c r="N8" s="6">
        <v>70.948763815995008</v>
      </c>
      <c r="O8" s="6">
        <v>77.974513855523995</v>
      </c>
      <c r="P8" s="6">
        <v>91.196497829735989</v>
      </c>
      <c r="Q8" s="6">
        <v>92.604161522808013</v>
      </c>
      <c r="R8" s="6">
        <v>99.202585084082997</v>
      </c>
      <c r="S8" s="6">
        <v>102.50808107763598</v>
      </c>
      <c r="T8" s="6">
        <v>106.86932484099299</v>
      </c>
      <c r="U8" s="6">
        <v>120.041035111881</v>
      </c>
      <c r="V8" s="34"/>
      <c r="W8" s="1"/>
      <c r="X8" s="1"/>
    </row>
    <row r="9" spans="1:28" ht="16">
      <c r="A9" s="1"/>
      <c r="B9" s="118">
        <v>42</v>
      </c>
      <c r="C9" s="119">
        <v>1067</v>
      </c>
      <c r="D9" s="6">
        <v>36.863192962322998</v>
      </c>
      <c r="E9" s="6">
        <v>40.621152285791993</v>
      </c>
      <c r="F9" s="6">
        <v>44.366543183429982</v>
      </c>
      <c r="G9" s="6">
        <v>48.476418430167001</v>
      </c>
      <c r="H9" s="6">
        <v>52.196672476143</v>
      </c>
      <c r="I9" s="6">
        <v>55.967200225442994</v>
      </c>
      <c r="J9" s="6">
        <v>60.051938620517994</v>
      </c>
      <c r="K9" s="6">
        <v>63.822466369817995</v>
      </c>
      <c r="L9" s="6">
        <v>67.592994119117989</v>
      </c>
      <c r="M9" s="6">
        <v>71.376090294248996</v>
      </c>
      <c r="N9" s="6">
        <v>75.435691837661992</v>
      </c>
      <c r="O9" s="6">
        <v>82.939042058769004</v>
      </c>
      <c r="P9" s="6">
        <v>97.204205376953979</v>
      </c>
      <c r="Q9" s="6">
        <v>98.637005921688001</v>
      </c>
      <c r="R9" s="6">
        <v>105.72559809037199</v>
      </c>
      <c r="S9" s="6">
        <v>109.30759945220699</v>
      </c>
      <c r="T9" s="6">
        <v>113.94534858384597</v>
      </c>
      <c r="U9" s="6">
        <v>128.13510134704501</v>
      </c>
      <c r="V9" s="34"/>
      <c r="W9" s="1"/>
      <c r="X9" s="1"/>
    </row>
    <row r="10" spans="1:28" ht="16">
      <c r="A10" s="1"/>
      <c r="B10" s="118">
        <v>48</v>
      </c>
      <c r="C10" s="119">
        <v>1219</v>
      </c>
      <c r="D10" s="6">
        <v>38.723319985310994</v>
      </c>
      <c r="E10" s="6">
        <v>42.745216251230993</v>
      </c>
      <c r="F10" s="6">
        <v>46.767112517150991</v>
      </c>
      <c r="G10" s="6">
        <v>51.065514151352993</v>
      </c>
      <c r="H10" s="6">
        <v>55.112547268934996</v>
      </c>
      <c r="I10" s="6">
        <v>59.134443534854995</v>
      </c>
      <c r="J10" s="6">
        <v>63.432845169056996</v>
      </c>
      <c r="K10" s="6">
        <v>67.479878286638993</v>
      </c>
      <c r="L10" s="6">
        <v>71.51434297838999</v>
      </c>
      <c r="M10" s="6">
        <v>75.548807670141002</v>
      </c>
      <c r="N10" s="6">
        <v>79.834640878511991</v>
      </c>
      <c r="O10" s="6">
        <v>87.891001836182994</v>
      </c>
      <c r="P10" s="6">
        <v>103.21191292417201</v>
      </c>
      <c r="Q10" s="6">
        <v>104.61957661724398</v>
      </c>
      <c r="R10" s="6">
        <v>112.21090581916799</v>
      </c>
      <c r="S10" s="6">
        <v>116.081980975116</v>
      </c>
      <c r="T10" s="6">
        <v>120.95853019754398</v>
      </c>
      <c r="U10" s="6">
        <v>136.15375702722298</v>
      </c>
      <c r="V10" s="34"/>
      <c r="W10" s="34"/>
      <c r="X10" s="1"/>
    </row>
    <row r="11" spans="1:28" ht="16">
      <c r="A11" s="1"/>
      <c r="B11" s="118">
        <v>60</v>
      </c>
      <c r="C11" s="119">
        <v>1524</v>
      </c>
      <c r="D11" s="6">
        <v>42.481279308779996</v>
      </c>
      <c r="E11" s="6">
        <v>46.993344182108999</v>
      </c>
      <c r="F11" s="6">
        <v>51.517977481269</v>
      </c>
      <c r="G11" s="6">
        <v>56.369389852034999</v>
      </c>
      <c r="H11" s="6">
        <v>60.906591577025999</v>
      </c>
      <c r="I11" s="6">
        <v>65.456361727847991</v>
      </c>
      <c r="J11" s="6">
        <v>70.30777409861399</v>
      </c>
      <c r="K11" s="6">
        <v>75.209460172703999</v>
      </c>
      <c r="L11" s="6">
        <v>79.382177548596005</v>
      </c>
      <c r="M11" s="6">
        <v>83.931947699418004</v>
      </c>
      <c r="N11" s="6">
        <v>88.783360070183988</v>
      </c>
      <c r="O11" s="6">
        <v>97.845195094334983</v>
      </c>
      <c r="P11" s="6">
        <v>115.20219116694598</v>
      </c>
      <c r="Q11" s="6">
        <v>116.622423285849</v>
      </c>
      <c r="R11" s="6">
        <v>125.29463710923898</v>
      </c>
      <c r="S11" s="6">
        <v>129.63074402093397</v>
      </c>
      <c r="T11" s="6">
        <v>135.03516712826396</v>
      </c>
      <c r="U11" s="6">
        <v>152.30418422005798</v>
      </c>
      <c r="V11" s="34"/>
      <c r="W11" s="34"/>
      <c r="X11" s="1"/>
    </row>
    <row r="12" spans="1:28" ht="16">
      <c r="A12" s="1"/>
      <c r="B12" s="118">
        <v>72</v>
      </c>
      <c r="C12" s="119">
        <v>1829</v>
      </c>
      <c r="D12" s="6">
        <v>46.201533354755995</v>
      </c>
      <c r="E12" s="6">
        <v>51.266608964648995</v>
      </c>
      <c r="F12" s="6">
        <v>56.306547722879991</v>
      </c>
      <c r="G12" s="6">
        <v>61.660697126886006</v>
      </c>
      <c r="H12" s="6">
        <v>66.725772736778993</v>
      </c>
      <c r="I12" s="6">
        <v>71.765711495009995</v>
      </c>
      <c r="J12" s="6">
        <v>77.144997750678002</v>
      </c>
      <c r="K12" s="6">
        <v>82.197504934739996</v>
      </c>
      <c r="L12" s="6">
        <v>87.250012118802005</v>
      </c>
      <c r="M12" s="6">
        <v>92.315087728694991</v>
      </c>
      <c r="N12" s="6">
        <v>97.694373984363011</v>
      </c>
      <c r="O12" s="6">
        <v>107.81195677831799</v>
      </c>
      <c r="P12" s="6">
        <v>127.23017468721299</v>
      </c>
      <c r="Q12" s="6">
        <v>128.650406806116</v>
      </c>
      <c r="R12" s="6">
        <v>138.27782099266199</v>
      </c>
      <c r="S12" s="6">
        <v>143.19207549258303</v>
      </c>
      <c r="T12" s="6">
        <v>149.08666720732197</v>
      </c>
      <c r="U12" s="6">
        <v>168.46717983872398</v>
      </c>
      <c r="V12" s="34"/>
      <c r="W12" s="34"/>
      <c r="X12" s="1"/>
    </row>
    <row r="13" spans="1:28" ht="16">
      <c r="A13" s="1"/>
      <c r="B13" s="118">
        <v>84</v>
      </c>
      <c r="C13" s="119">
        <v>2134</v>
      </c>
      <c r="D13" s="6">
        <v>49.934355826562992</v>
      </c>
      <c r="E13" s="6">
        <v>55.514736895527001</v>
      </c>
      <c r="F13" s="6">
        <v>61.120254816153</v>
      </c>
      <c r="G13" s="6">
        <v>66.964572827567991</v>
      </c>
      <c r="H13" s="6">
        <v>72.557522322362985</v>
      </c>
      <c r="I13" s="6">
        <v>78.125334965495995</v>
      </c>
      <c r="J13" s="6">
        <v>84.007358254403997</v>
      </c>
      <c r="K13" s="6">
        <v>89.575170897536992</v>
      </c>
      <c r="L13" s="6">
        <v>95.142983540669988</v>
      </c>
      <c r="M13" s="6">
        <v>100.71079618380298</v>
      </c>
      <c r="N13" s="6">
        <v>106.61795632437298</v>
      </c>
      <c r="O13" s="6">
        <v>117.741013184808</v>
      </c>
      <c r="P13" s="6">
        <v>139.24558978164899</v>
      </c>
      <c r="Q13" s="6">
        <v>140.62811662305899</v>
      </c>
      <c r="R13" s="6">
        <v>151.34898385690198</v>
      </c>
      <c r="S13" s="6">
        <v>156.72827011256999</v>
      </c>
      <c r="T13" s="6">
        <v>163.17587256387304</v>
      </c>
      <c r="U13" s="6">
        <v>184.60503860572794</v>
      </c>
      <c r="V13" s="34"/>
      <c r="W13" s="34"/>
      <c r="X13" s="1"/>
    </row>
    <row r="14" spans="1:28" ht="16">
      <c r="A14" s="1"/>
      <c r="B14" s="118">
        <v>96</v>
      </c>
      <c r="C14" s="119">
        <v>2438</v>
      </c>
      <c r="D14" s="6">
        <v>53.679746724200996</v>
      </c>
      <c r="E14" s="6">
        <v>59.762864826404993</v>
      </c>
      <c r="F14" s="6">
        <v>65.858551354439982</v>
      </c>
      <c r="G14" s="6">
        <v>72.268448528249991</v>
      </c>
      <c r="H14" s="6">
        <v>78.338998204622996</v>
      </c>
      <c r="I14" s="6">
        <v>84.422116306826993</v>
      </c>
      <c r="J14" s="6">
        <v>90.819445054805996</v>
      </c>
      <c r="K14" s="6">
        <v>96.915131582840985</v>
      </c>
      <c r="L14" s="6">
        <v>102.99824968504498</v>
      </c>
      <c r="M14" s="6">
        <v>109.08136778724899</v>
      </c>
      <c r="N14" s="6">
        <v>115.478696535228</v>
      </c>
      <c r="O14" s="6">
        <v>127.64493273963599</v>
      </c>
      <c r="P14" s="6">
        <v>151.19816274693</v>
      </c>
      <c r="Q14" s="6">
        <v>152.60582644000198</v>
      </c>
      <c r="R14" s="6">
        <v>164.34473616615597</v>
      </c>
      <c r="S14" s="6">
        <v>170.264464732557</v>
      </c>
      <c r="T14" s="6">
        <v>177.202235791269</v>
      </c>
      <c r="U14" s="6">
        <v>200.66748681774595</v>
      </c>
      <c r="V14" s="34"/>
      <c r="W14" s="34"/>
      <c r="X14" s="1"/>
    </row>
    <row r="15" spans="1:28" ht="16">
      <c r="A15" s="1"/>
      <c r="B15" s="118">
        <v>115</v>
      </c>
      <c r="C15" s="119">
        <v>2913</v>
      </c>
      <c r="D15" s="6">
        <v>59.511496309785002</v>
      </c>
      <c r="E15" s="6">
        <v>66.411562091004001</v>
      </c>
      <c r="F15" s="6">
        <v>73.41217527887099</v>
      </c>
      <c r="G15" s="6">
        <v>80.500767447554978</v>
      </c>
      <c r="H15" s="6">
        <v>87.375696377111979</v>
      </c>
      <c r="I15" s="6">
        <v>94.275762158330991</v>
      </c>
      <c r="J15" s="6">
        <v>101.47747015949398</v>
      </c>
      <c r="K15" s="6">
        <v>108.39010436654398</v>
      </c>
      <c r="L15" s="6">
        <v>115.26503329610098</v>
      </c>
      <c r="M15" s="6">
        <v>122.15253065148899</v>
      </c>
      <c r="N15" s="6">
        <v>129.379375504314</v>
      </c>
      <c r="O15" s="6">
        <v>143.15437021508995</v>
      </c>
      <c r="P15" s="6">
        <v>169.899980383458</v>
      </c>
      <c r="Q15" s="6">
        <v>171.32021250236096</v>
      </c>
      <c r="R15" s="6">
        <v>184.66788073488297</v>
      </c>
      <c r="S15" s="6">
        <v>191.37942012863698</v>
      </c>
      <c r="T15" s="6">
        <v>199.12157044053299</v>
      </c>
      <c r="U15" s="6">
        <v>225.81690690557699</v>
      </c>
      <c r="V15" s="34"/>
      <c r="W15" s="34"/>
      <c r="X15" s="1"/>
    </row>
    <row r="16" spans="1:28" ht="16">
      <c r="A16" s="1"/>
      <c r="B16" s="1"/>
      <c r="C16" s="1"/>
      <c r="D16" s="1"/>
      <c r="E16" s="1"/>
      <c r="F16" s="1"/>
      <c r="G16" s="1"/>
      <c r="H16" s="1"/>
      <c r="I16" s="1"/>
      <c r="J16" s="1"/>
      <c r="K16" s="1"/>
      <c r="L16" s="1"/>
      <c r="M16" s="1"/>
      <c r="N16" s="1"/>
      <c r="O16" s="1"/>
      <c r="P16" s="1"/>
      <c r="Q16" s="1"/>
      <c r="R16" s="1"/>
      <c r="S16" s="1"/>
      <c r="T16" s="1"/>
      <c r="U16" s="1"/>
      <c r="V16" s="1"/>
      <c r="W16" s="34"/>
      <c r="X16" s="1"/>
    </row>
    <row r="17" spans="1:27" ht="24" customHeight="1">
      <c r="A17" s="1"/>
      <c r="B17" s="641" t="s">
        <v>988</v>
      </c>
      <c r="C17" s="641"/>
      <c r="D17" s="641"/>
      <c r="E17" s="641"/>
      <c r="F17" s="641"/>
      <c r="G17" s="641"/>
      <c r="H17" s="641"/>
      <c r="I17" s="641"/>
      <c r="J17" s="641"/>
      <c r="K17" s="641"/>
      <c r="L17" s="641"/>
      <c r="M17" s="641"/>
      <c r="N17" s="641"/>
      <c r="O17" s="641"/>
      <c r="P17" s="641"/>
      <c r="Q17" s="641"/>
      <c r="R17" s="641"/>
      <c r="S17" s="641"/>
      <c r="T17" s="641"/>
      <c r="U17" s="641"/>
      <c r="V17" s="1"/>
      <c r="W17" s="34"/>
      <c r="X17" s="1"/>
    </row>
    <row r="18" spans="1:27" ht="19">
      <c r="A18" s="1"/>
      <c r="B18" s="117" t="s">
        <v>1</v>
      </c>
      <c r="C18" s="118"/>
      <c r="D18" s="118">
        <v>24</v>
      </c>
      <c r="E18" s="118">
        <v>30</v>
      </c>
      <c r="F18" s="118">
        <v>36</v>
      </c>
      <c r="G18" s="118">
        <v>42</v>
      </c>
      <c r="H18" s="118">
        <v>48</v>
      </c>
      <c r="I18" s="118">
        <v>54</v>
      </c>
      <c r="J18" s="118">
        <v>60</v>
      </c>
      <c r="K18" s="118">
        <v>66</v>
      </c>
      <c r="L18" s="118">
        <v>72</v>
      </c>
      <c r="M18" s="118">
        <v>78</v>
      </c>
      <c r="N18" s="118">
        <v>84</v>
      </c>
      <c r="O18" s="118">
        <v>96</v>
      </c>
      <c r="P18" s="118">
        <v>115</v>
      </c>
      <c r="Q18" s="118">
        <v>120</v>
      </c>
      <c r="R18" s="118">
        <v>130</v>
      </c>
      <c r="S18" s="118">
        <v>135</v>
      </c>
      <c r="T18" s="118">
        <v>144</v>
      </c>
      <c r="U18" s="118">
        <v>162</v>
      </c>
      <c r="V18" s="1"/>
      <c r="W18" s="36"/>
      <c r="X18" s="1"/>
    </row>
    <row r="19" spans="1:27" ht="16">
      <c r="A19" s="1"/>
      <c r="B19" s="118" t="s">
        <v>11</v>
      </c>
      <c r="C19" s="118" t="s">
        <v>5</v>
      </c>
      <c r="D19" s="120">
        <v>610</v>
      </c>
      <c r="E19" s="120">
        <v>762</v>
      </c>
      <c r="F19" s="120">
        <v>914</v>
      </c>
      <c r="G19" s="120">
        <v>1067</v>
      </c>
      <c r="H19" s="120">
        <v>1219</v>
      </c>
      <c r="I19" s="120">
        <v>1372</v>
      </c>
      <c r="J19" s="120">
        <v>1524</v>
      </c>
      <c r="K19" s="120">
        <v>1676</v>
      </c>
      <c r="L19" s="120">
        <v>1829</v>
      </c>
      <c r="M19" s="120">
        <v>1981</v>
      </c>
      <c r="N19" s="120">
        <v>2134</v>
      </c>
      <c r="O19" s="120">
        <v>2438</v>
      </c>
      <c r="P19" s="120">
        <v>2913</v>
      </c>
      <c r="Q19" s="120">
        <v>3048</v>
      </c>
      <c r="R19" s="120">
        <v>3300</v>
      </c>
      <c r="S19" s="120">
        <v>3429</v>
      </c>
      <c r="T19" s="120">
        <v>3650</v>
      </c>
      <c r="U19" s="120">
        <v>4115</v>
      </c>
      <c r="V19" s="1"/>
      <c r="W19" s="36"/>
      <c r="X19" s="1"/>
    </row>
    <row r="20" spans="1:27" ht="16">
      <c r="A20" s="1"/>
      <c r="B20" s="118">
        <v>24</v>
      </c>
      <c r="C20" s="119">
        <v>610</v>
      </c>
      <c r="D20" s="6">
        <v>35.27957130761699</v>
      </c>
      <c r="E20" s="6">
        <v>38.660477856155993</v>
      </c>
      <c r="F20" s="6">
        <v>42.041384404695002</v>
      </c>
      <c r="G20" s="6">
        <v>45.774206876502006</v>
      </c>
      <c r="H20" s="6">
        <v>49.155113425040987</v>
      </c>
      <c r="I20" s="6">
        <v>52.548588399410988</v>
      </c>
      <c r="J20" s="6">
        <v>56.256274019555995</v>
      </c>
      <c r="K20" s="6">
        <v>59.637180568095005</v>
      </c>
      <c r="L20" s="6">
        <v>63.04322396829599</v>
      </c>
      <c r="M20" s="6">
        <v>66.424130516834992</v>
      </c>
      <c r="N20" s="6">
        <v>70.131816136979992</v>
      </c>
      <c r="O20" s="6">
        <v>76.906197659888988</v>
      </c>
      <c r="P20" s="6">
        <v>89.524897194213011</v>
      </c>
      <c r="Q20" s="6">
        <v>91.133655700581002</v>
      </c>
      <c r="R20" s="6">
        <v>97.392731764418983</v>
      </c>
      <c r="S20" s="6">
        <v>100.559975073831</v>
      </c>
      <c r="T20" s="6">
        <v>104.93378726301897</v>
      </c>
      <c r="U20" s="6">
        <v>117.47707624235697</v>
      </c>
      <c r="V20" s="1"/>
      <c r="W20" s="36"/>
      <c r="X20" s="1"/>
    </row>
    <row r="21" spans="1:27" ht="16">
      <c r="A21" s="1"/>
      <c r="B21" s="118">
        <v>30</v>
      </c>
      <c r="C21" s="119">
        <v>762</v>
      </c>
      <c r="D21" s="6">
        <v>37.391066847224991</v>
      </c>
      <c r="E21" s="6">
        <v>41.061047189877002</v>
      </c>
      <c r="F21" s="6">
        <v>44.756164384190996</v>
      </c>
      <c r="G21" s="6">
        <v>48.790629075941986</v>
      </c>
      <c r="H21" s="6">
        <v>52.410335715269994</v>
      </c>
      <c r="I21" s="6">
        <v>56.118021335414987</v>
      </c>
      <c r="J21" s="6">
        <v>60.102212323841997</v>
      </c>
      <c r="K21" s="6">
        <v>63.784761092324999</v>
      </c>
      <c r="L21" s="6">
        <v>67.442173009146003</v>
      </c>
      <c r="M21" s="6">
        <v>71.149858629290989</v>
      </c>
      <c r="N21" s="6">
        <v>75.171754895210995</v>
      </c>
      <c r="O21" s="6">
        <v>82.48657872885299</v>
      </c>
      <c r="P21" s="6">
        <v>96.274141865459981</v>
      </c>
      <c r="Q21" s="6">
        <v>97.895468797658992</v>
      </c>
      <c r="R21" s="6">
        <v>104.72012402389197</v>
      </c>
      <c r="S21" s="6">
        <v>108.20157797907899</v>
      </c>
      <c r="T21" s="6">
        <v>112.839327110718</v>
      </c>
      <c r="U21" s="6">
        <v>126.56404811816999</v>
      </c>
      <c r="V21" s="1"/>
      <c r="W21" s="36"/>
      <c r="X21" s="1"/>
    </row>
    <row r="22" spans="1:27" ht="16">
      <c r="A22" s="1"/>
      <c r="B22" s="118">
        <v>36</v>
      </c>
      <c r="C22" s="119">
        <v>914</v>
      </c>
      <c r="D22" s="6">
        <v>39.527699238494996</v>
      </c>
      <c r="E22" s="6">
        <v>43.461616523597989</v>
      </c>
      <c r="F22" s="6">
        <v>47.445807512024992</v>
      </c>
      <c r="G22" s="6">
        <v>51.744209146226993</v>
      </c>
      <c r="H22" s="6">
        <v>55.678126431329986</v>
      </c>
      <c r="I22" s="6">
        <v>59.662317419756995</v>
      </c>
      <c r="J22" s="6">
        <v>63.973287479789988</v>
      </c>
      <c r="K22" s="6">
        <v>67.919773190723987</v>
      </c>
      <c r="L22" s="6">
        <v>71.903964179150989</v>
      </c>
      <c r="M22" s="6">
        <v>75.850449890084988</v>
      </c>
      <c r="N22" s="6">
        <v>80.173988375948994</v>
      </c>
      <c r="O22" s="6">
        <v>88.117233501140987</v>
      </c>
      <c r="P22" s="6">
        <v>103.07366024003099</v>
      </c>
      <c r="Q22" s="6">
        <v>104.64471346890601</v>
      </c>
      <c r="R22" s="6">
        <v>112.09778998668898</v>
      </c>
      <c r="S22" s="6">
        <v>115.81804403266499</v>
      </c>
      <c r="T22" s="6">
        <v>120.770003810079</v>
      </c>
      <c r="U22" s="6">
        <v>135.63845156815199</v>
      </c>
      <c r="V22" s="1"/>
      <c r="W22" s="36"/>
      <c r="X22" s="1"/>
      <c r="AA22" s="106"/>
    </row>
    <row r="23" spans="1:27" ht="16">
      <c r="A23" s="1"/>
      <c r="B23" s="118">
        <v>42</v>
      </c>
      <c r="C23" s="119">
        <v>1067</v>
      </c>
      <c r="D23" s="6">
        <v>41.651763203933996</v>
      </c>
      <c r="E23" s="6">
        <v>45.887322708980989</v>
      </c>
      <c r="F23" s="6">
        <v>50.160587491520985</v>
      </c>
      <c r="G23" s="6">
        <v>54.773199771497993</v>
      </c>
      <c r="H23" s="6">
        <v>58.983622424882995</v>
      </c>
      <c r="I23" s="6">
        <v>63.256887207422999</v>
      </c>
      <c r="J23" s="6">
        <v>67.856931061569</v>
      </c>
      <c r="K23" s="6">
        <v>72.117627418278005</v>
      </c>
      <c r="L23" s="6">
        <v>76.390892200817987</v>
      </c>
      <c r="M23" s="6">
        <v>80.651588557526992</v>
      </c>
      <c r="N23" s="6">
        <v>85.239063985841995</v>
      </c>
      <c r="O23" s="6">
        <v>93.735319847597992</v>
      </c>
      <c r="P23" s="6">
        <v>109.84804176294001</v>
      </c>
      <c r="Q23" s="6">
        <v>111.456800269308</v>
      </c>
      <c r="R23" s="6">
        <v>119.47545594948599</v>
      </c>
      <c r="S23" s="6">
        <v>123.50992064123697</v>
      </c>
      <c r="T23" s="6">
        <v>128.75095421276399</v>
      </c>
      <c r="U23" s="6">
        <v>144.78826557311999</v>
      </c>
      <c r="V23" s="1"/>
      <c r="W23" s="34"/>
      <c r="X23" s="1"/>
    </row>
    <row r="24" spans="1:27" ht="16">
      <c r="A24" s="1"/>
      <c r="B24" s="118">
        <v>48</v>
      </c>
      <c r="C24" s="119">
        <v>1219</v>
      </c>
      <c r="D24" s="6">
        <v>43.750690317711005</v>
      </c>
      <c r="E24" s="6">
        <v>48.313028894363988</v>
      </c>
      <c r="F24" s="6">
        <v>52.850230619354988</v>
      </c>
      <c r="G24" s="6">
        <v>57.701642990120988</v>
      </c>
      <c r="H24" s="6">
        <v>62.276549992604998</v>
      </c>
      <c r="I24" s="6">
        <v>66.813751717595991</v>
      </c>
      <c r="J24" s="6">
        <v>71.690300940023988</v>
      </c>
      <c r="K24" s="6">
        <v>76.265207942507999</v>
      </c>
      <c r="L24" s="6">
        <v>80.802409667498992</v>
      </c>
      <c r="M24" s="6">
        <v>85.377316669983003</v>
      </c>
      <c r="N24" s="6">
        <v>90.228729040748988</v>
      </c>
      <c r="O24" s="6">
        <v>99.328269342392986</v>
      </c>
      <c r="P24" s="6">
        <v>116.63499171167999</v>
      </c>
      <c r="Q24" s="6">
        <v>118.21861336638598</v>
      </c>
      <c r="R24" s="6">
        <v>126.80284820895898</v>
      </c>
      <c r="S24" s="6">
        <v>131.16409197231599</v>
      </c>
      <c r="T24" s="6">
        <v>136.66906248629397</v>
      </c>
      <c r="U24" s="6">
        <v>153.86266902310197</v>
      </c>
      <c r="V24" s="1"/>
      <c r="W24" s="34"/>
      <c r="X24" s="1"/>
    </row>
    <row r="25" spans="1:27" ht="16">
      <c r="A25" s="1"/>
      <c r="B25" s="118">
        <v>60</v>
      </c>
      <c r="C25" s="119">
        <v>1524</v>
      </c>
      <c r="D25" s="6">
        <v>48.011386674419995</v>
      </c>
      <c r="E25" s="6">
        <v>53.089030710143994</v>
      </c>
      <c r="F25" s="6">
        <v>58.216948449191996</v>
      </c>
      <c r="G25" s="6">
        <v>63.696782111508</v>
      </c>
      <c r="H25" s="6">
        <v>68.824699850555987</v>
      </c>
      <c r="I25" s="6">
        <v>73.965186015434981</v>
      </c>
      <c r="J25" s="6">
        <v>79.445019677750992</v>
      </c>
      <c r="K25" s="6">
        <v>84.975127043390984</v>
      </c>
      <c r="L25" s="6">
        <v>89.700855155847009</v>
      </c>
      <c r="M25" s="6">
        <v>94.841341320725988</v>
      </c>
      <c r="N25" s="6">
        <v>100.33374340887298</v>
      </c>
      <c r="O25" s="6">
        <v>110.564442035307</v>
      </c>
      <c r="P25" s="6">
        <v>130.17118633166697</v>
      </c>
      <c r="Q25" s="6">
        <v>131.77994483803496</v>
      </c>
      <c r="R25" s="6">
        <v>141.58331698621501</v>
      </c>
      <c r="S25" s="6">
        <v>146.47243463447396</v>
      </c>
      <c r="T25" s="6">
        <v>152.58068958833999</v>
      </c>
      <c r="U25" s="6">
        <v>172.11202332971396</v>
      </c>
      <c r="V25" s="1"/>
      <c r="W25" s="34"/>
      <c r="X25" s="1"/>
    </row>
    <row r="26" spans="1:27" ht="16">
      <c r="A26" s="1"/>
      <c r="B26" s="118">
        <v>72</v>
      </c>
      <c r="C26" s="119">
        <v>1829</v>
      </c>
      <c r="D26" s="6">
        <v>52.196672476143</v>
      </c>
      <c r="E26" s="6">
        <v>57.927874655079002</v>
      </c>
      <c r="F26" s="6">
        <v>63.621371556522</v>
      </c>
      <c r="G26" s="6">
        <v>69.691921232894984</v>
      </c>
      <c r="H26" s="6">
        <v>75.397986560169016</v>
      </c>
      <c r="I26" s="6">
        <v>81.116620313274012</v>
      </c>
      <c r="J26" s="6">
        <v>87.149464712153986</v>
      </c>
      <c r="K26" s="6">
        <v>92.880666891090002</v>
      </c>
      <c r="L26" s="6">
        <v>98.586732218363977</v>
      </c>
      <c r="M26" s="6">
        <v>104.33050282313098</v>
      </c>
      <c r="N26" s="6">
        <v>110.40105249950399</v>
      </c>
      <c r="O26" s="6">
        <v>121.813183154052</v>
      </c>
      <c r="P26" s="6">
        <v>143.77022308080899</v>
      </c>
      <c r="Q26" s="6">
        <v>145.36641316134597</v>
      </c>
      <c r="R26" s="6">
        <v>156.275806782654</v>
      </c>
      <c r="S26" s="6">
        <v>161.79334572246296</v>
      </c>
      <c r="T26" s="6">
        <v>168.47974826455498</v>
      </c>
      <c r="U26" s="6">
        <v>190.36137763632598</v>
      </c>
      <c r="V26" s="1"/>
      <c r="W26" s="34"/>
      <c r="X26" s="1"/>
    </row>
    <row r="27" spans="1:27" ht="16">
      <c r="A27" s="1"/>
      <c r="B27" s="118">
        <v>84</v>
      </c>
      <c r="C27" s="119">
        <v>2134</v>
      </c>
      <c r="D27" s="6">
        <v>56.407095129527995</v>
      </c>
      <c r="E27" s="6">
        <v>62.729013322520984</v>
      </c>
      <c r="F27" s="6">
        <v>69.076068367175992</v>
      </c>
      <c r="G27" s="6">
        <v>75.67449192845099</v>
      </c>
      <c r="H27" s="6">
        <v>81.983841695612995</v>
      </c>
      <c r="I27" s="6">
        <v>88.293191462774999</v>
      </c>
      <c r="J27" s="6">
        <v>94.916751875711981</v>
      </c>
      <c r="K27" s="6">
        <v>101.226101642874</v>
      </c>
      <c r="L27" s="6">
        <v>107.51031455837401</v>
      </c>
      <c r="M27" s="6">
        <v>113.79452747387398</v>
      </c>
      <c r="N27" s="6">
        <v>120.46836159013499</v>
      </c>
      <c r="O27" s="6">
        <v>133.03678742113499</v>
      </c>
      <c r="P27" s="6">
        <v>157.34412297828896</v>
      </c>
      <c r="Q27" s="6">
        <v>158.89003935550198</v>
      </c>
      <c r="R27" s="6">
        <v>171.01857028241702</v>
      </c>
      <c r="S27" s="6">
        <v>177.11425681045199</v>
      </c>
      <c r="T27" s="6">
        <v>184.39137536660098</v>
      </c>
      <c r="U27" s="6">
        <v>208.598163517107</v>
      </c>
      <c r="V27" s="1"/>
      <c r="W27" s="34"/>
      <c r="X27" s="1"/>
    </row>
    <row r="28" spans="1:27" ht="16">
      <c r="A28" s="1"/>
      <c r="B28" s="118">
        <v>96</v>
      </c>
      <c r="C28" s="119">
        <v>2438</v>
      </c>
      <c r="D28" s="6">
        <v>60.667791486237</v>
      </c>
      <c r="E28" s="6">
        <v>67.517583564131982</v>
      </c>
      <c r="F28" s="6">
        <v>74.417649345351009</v>
      </c>
      <c r="G28" s="6">
        <v>81.644494198175977</v>
      </c>
      <c r="H28" s="6">
        <v>88.519423127732992</v>
      </c>
      <c r="I28" s="6">
        <v>95.40692048312097</v>
      </c>
      <c r="J28" s="6">
        <v>102.62119691011499</v>
      </c>
      <c r="K28" s="6">
        <v>109.50869426550297</v>
      </c>
      <c r="L28" s="6">
        <v>116.38362319505998</v>
      </c>
      <c r="M28" s="6">
        <v>123.25855212461698</v>
      </c>
      <c r="N28" s="6">
        <v>130.49796540327299</v>
      </c>
      <c r="O28" s="6">
        <v>144.24782326238696</v>
      </c>
      <c r="P28" s="6">
        <v>170.86774917244497</v>
      </c>
      <c r="Q28" s="6">
        <v>172.43880240131998</v>
      </c>
      <c r="R28" s="6">
        <v>185.71106007885601</v>
      </c>
      <c r="S28" s="6">
        <v>192.384894195117</v>
      </c>
      <c r="T28" s="6">
        <v>200.25272876532301</v>
      </c>
      <c r="U28" s="6">
        <v>226.75953884290195</v>
      </c>
      <c r="V28" s="1"/>
      <c r="W28" s="34"/>
      <c r="X28" s="1"/>
    </row>
    <row r="29" spans="1:27" ht="16">
      <c r="A29" s="1"/>
      <c r="B29" s="118">
        <v>115</v>
      </c>
      <c r="C29" s="119">
        <v>2913</v>
      </c>
      <c r="D29" s="6">
        <v>67.266215047512006</v>
      </c>
      <c r="E29" s="6">
        <v>75.033502211070001</v>
      </c>
      <c r="F29" s="6">
        <v>82.939042058769004</v>
      </c>
      <c r="G29" s="6">
        <v>90.970266164777996</v>
      </c>
      <c r="H29" s="6">
        <v>98.750121754166983</v>
      </c>
      <c r="I29" s="6">
        <v>106.51740891772501</v>
      </c>
      <c r="J29" s="6">
        <v>114.68688570787498</v>
      </c>
      <c r="K29" s="6">
        <v>122.479309723095</v>
      </c>
      <c r="L29" s="6">
        <v>130.234028460822</v>
      </c>
      <c r="M29" s="6">
        <v>138.03902090187299</v>
      </c>
      <c r="N29" s="6">
        <v>146.19592926619197</v>
      </c>
      <c r="O29" s="6">
        <v>161.75564044496997</v>
      </c>
      <c r="P29" s="6">
        <v>191.98270456852498</v>
      </c>
      <c r="Q29" s="6">
        <v>193.60403150072398</v>
      </c>
      <c r="R29" s="6">
        <v>208.68614249792398</v>
      </c>
      <c r="S29" s="6">
        <v>216.25233484818602</v>
      </c>
      <c r="T29" s="6">
        <v>225.02509607822398</v>
      </c>
      <c r="U29" s="6">
        <v>255.18931807262396</v>
      </c>
      <c r="V29" s="1"/>
      <c r="W29" s="34"/>
      <c r="X29" s="1"/>
    </row>
    <row r="30" spans="1:27" ht="16">
      <c r="A30" s="1"/>
      <c r="B30" s="1"/>
      <c r="C30" s="1"/>
      <c r="D30" s="1"/>
      <c r="E30" s="1"/>
      <c r="F30" s="1"/>
      <c r="G30" s="1"/>
      <c r="H30" s="1"/>
      <c r="I30" s="1"/>
      <c r="J30" s="1"/>
      <c r="K30" s="1"/>
      <c r="L30" s="1"/>
      <c r="M30" s="1"/>
      <c r="N30" s="1"/>
      <c r="O30" s="1"/>
      <c r="P30" s="1"/>
      <c r="Q30" s="1"/>
      <c r="R30" s="1"/>
      <c r="S30" s="1"/>
      <c r="T30" s="1"/>
      <c r="U30" s="1"/>
      <c r="V30" s="1"/>
      <c r="W30" s="34"/>
      <c r="X30" s="1"/>
    </row>
    <row r="31" spans="1:27" ht="24" customHeight="1">
      <c r="A31" s="1"/>
      <c r="B31" s="641"/>
      <c r="C31" s="641"/>
      <c r="D31" s="641"/>
      <c r="E31" s="1"/>
      <c r="F31" s="1"/>
      <c r="G31" s="1"/>
      <c r="H31" s="1"/>
      <c r="I31" s="1"/>
      <c r="J31" s="1"/>
      <c r="K31" s="1"/>
      <c r="L31" s="1"/>
      <c r="M31" s="1"/>
      <c r="N31" s="1"/>
      <c r="O31" s="1"/>
      <c r="P31" s="1"/>
      <c r="Q31" s="1"/>
      <c r="R31" s="1"/>
      <c r="S31" s="1"/>
      <c r="T31" s="1"/>
      <c r="U31" s="1"/>
      <c r="V31" s="1"/>
      <c r="W31" s="34"/>
      <c r="X31" s="1"/>
    </row>
    <row r="32" spans="1:27" ht="19">
      <c r="A32" s="1"/>
      <c r="B32" s="117" t="s">
        <v>2</v>
      </c>
      <c r="C32" s="118"/>
      <c r="D32" s="118">
        <v>24</v>
      </c>
      <c r="E32" s="118">
        <v>30</v>
      </c>
      <c r="F32" s="118">
        <v>36</v>
      </c>
      <c r="G32" s="118">
        <v>42</v>
      </c>
      <c r="H32" s="118">
        <v>48</v>
      </c>
      <c r="I32" s="118">
        <v>54</v>
      </c>
      <c r="J32" s="118">
        <v>60</v>
      </c>
      <c r="K32" s="118">
        <v>66</v>
      </c>
      <c r="L32" s="118">
        <v>72</v>
      </c>
      <c r="M32" s="118">
        <v>78</v>
      </c>
      <c r="N32" s="118">
        <v>84</v>
      </c>
      <c r="O32" s="118">
        <v>96</v>
      </c>
      <c r="P32" s="118">
        <v>115</v>
      </c>
      <c r="Q32" s="118">
        <v>120</v>
      </c>
      <c r="R32" s="118">
        <v>130</v>
      </c>
      <c r="S32" s="118">
        <v>135</v>
      </c>
      <c r="T32" s="118">
        <v>144</v>
      </c>
      <c r="U32" s="118">
        <v>162</v>
      </c>
      <c r="V32" s="1"/>
      <c r="W32" s="36"/>
      <c r="X32" s="1"/>
    </row>
    <row r="33" spans="1:27" ht="16">
      <c r="A33" s="1"/>
      <c r="B33" s="118" t="s">
        <v>11</v>
      </c>
      <c r="C33" s="118" t="s">
        <v>5</v>
      </c>
      <c r="D33" s="120">
        <v>610</v>
      </c>
      <c r="E33" s="120">
        <v>762</v>
      </c>
      <c r="F33" s="120">
        <v>914</v>
      </c>
      <c r="G33" s="120">
        <v>1067</v>
      </c>
      <c r="H33" s="120">
        <v>1219</v>
      </c>
      <c r="I33" s="120">
        <v>1372</v>
      </c>
      <c r="J33" s="120">
        <v>1524</v>
      </c>
      <c r="K33" s="120">
        <v>1676</v>
      </c>
      <c r="L33" s="120">
        <v>1829</v>
      </c>
      <c r="M33" s="120">
        <v>1981</v>
      </c>
      <c r="N33" s="120">
        <v>2134</v>
      </c>
      <c r="O33" s="120">
        <v>2438</v>
      </c>
      <c r="P33" s="120">
        <v>2913</v>
      </c>
      <c r="Q33" s="120">
        <v>3048</v>
      </c>
      <c r="R33" s="120">
        <v>3300</v>
      </c>
      <c r="S33" s="120">
        <v>3429</v>
      </c>
      <c r="T33" s="120">
        <v>3650</v>
      </c>
      <c r="U33" s="120">
        <v>4115</v>
      </c>
      <c r="V33" s="1"/>
      <c r="W33" s="34"/>
      <c r="X33" s="1"/>
    </row>
    <row r="34" spans="1:27">
      <c r="A34" s="1"/>
      <c r="B34" s="118">
        <v>24</v>
      </c>
      <c r="C34" s="119">
        <v>610</v>
      </c>
      <c r="D34" s="6">
        <v>39.427151831846999</v>
      </c>
      <c r="E34" s="6">
        <v>43.22281643280899</v>
      </c>
      <c r="F34" s="6">
        <v>46.980775756277993</v>
      </c>
      <c r="G34" s="6">
        <v>51.178629983831989</v>
      </c>
      <c r="H34" s="6">
        <v>54.961726158962996</v>
      </c>
      <c r="I34" s="6">
        <v>58.757390759924995</v>
      </c>
      <c r="J34" s="6">
        <v>62.892402858323997</v>
      </c>
      <c r="K34" s="6">
        <v>66.688067459286003</v>
      </c>
      <c r="L34" s="6">
        <v>70.471163634416996</v>
      </c>
      <c r="M34" s="6">
        <v>74.241691383716997</v>
      </c>
      <c r="N34" s="6">
        <v>78.389271907946991</v>
      </c>
      <c r="O34" s="6">
        <v>85.955464258208991</v>
      </c>
      <c r="P34" s="6">
        <v>100.08237489225299</v>
      </c>
      <c r="Q34" s="6">
        <v>101.87965978608598</v>
      </c>
      <c r="R34" s="6">
        <v>108.86770454812201</v>
      </c>
      <c r="S34" s="6">
        <v>112.39943220663301</v>
      </c>
      <c r="T34" s="6">
        <v>117.28854985489198</v>
      </c>
      <c r="U34" s="6">
        <v>131.314913082288</v>
      </c>
      <c r="V34" s="1"/>
      <c r="W34" s="1"/>
      <c r="X34" s="1"/>
      <c r="AA34" s="106"/>
    </row>
    <row r="35" spans="1:27">
      <c r="A35" s="1"/>
      <c r="B35" s="118">
        <v>30</v>
      </c>
      <c r="C35" s="119">
        <v>762</v>
      </c>
      <c r="D35" s="6">
        <v>41.802584313905989</v>
      </c>
      <c r="E35" s="6">
        <v>45.899891134812002</v>
      </c>
      <c r="F35" s="6">
        <v>50.022334807379991</v>
      </c>
      <c r="G35" s="6">
        <v>54.521831254877995</v>
      </c>
      <c r="H35" s="6">
        <v>58.58143279829099</v>
      </c>
      <c r="I35" s="6">
        <v>62.729013322520984</v>
      </c>
      <c r="J35" s="6">
        <v>67.178236066694993</v>
      </c>
      <c r="K35" s="6">
        <v>71.313248165093995</v>
      </c>
      <c r="L35" s="6">
        <v>75.385418134337996</v>
      </c>
      <c r="M35" s="6">
        <v>79.532998658568005</v>
      </c>
      <c r="N35" s="6">
        <v>84.045063531897</v>
      </c>
      <c r="O35" s="6">
        <v>92.201971896215994</v>
      </c>
      <c r="P35" s="6">
        <v>107.61086196502201</v>
      </c>
      <c r="Q35" s="6">
        <v>109.420715284686</v>
      </c>
      <c r="R35" s="6">
        <v>117.06231818993399</v>
      </c>
      <c r="S35" s="6">
        <v>120.95853019754398</v>
      </c>
      <c r="T35" s="6">
        <v>126.13672163991599</v>
      </c>
      <c r="U35" s="6">
        <v>141.48276957956696</v>
      </c>
      <c r="V35" s="1"/>
      <c r="W35" s="1"/>
      <c r="X35" s="1"/>
    </row>
    <row r="36" spans="1:27">
      <c r="A36" s="1"/>
      <c r="B36" s="118">
        <v>36</v>
      </c>
      <c r="C36" s="119">
        <v>914</v>
      </c>
      <c r="D36" s="6">
        <v>44.178016795965007</v>
      </c>
      <c r="E36" s="6">
        <v>48.60210268847699</v>
      </c>
      <c r="F36" s="6">
        <v>53.038757006819992</v>
      </c>
      <c r="G36" s="6">
        <v>57.839895674261996</v>
      </c>
      <c r="H36" s="6">
        <v>62.238844715111995</v>
      </c>
      <c r="I36" s="6">
        <v>66.700635885116995</v>
      </c>
      <c r="J36" s="6">
        <v>71.51434297838999</v>
      </c>
      <c r="K36" s="6">
        <v>75.938428870902001</v>
      </c>
      <c r="L36" s="6">
        <v>80.375083189245018</v>
      </c>
      <c r="M36" s="6">
        <v>84.786600655925994</v>
      </c>
      <c r="N36" s="6">
        <v>89.612876175029982</v>
      </c>
      <c r="O36" s="6">
        <v>98.498753237547007</v>
      </c>
      <c r="P36" s="6">
        <v>115.214759592777</v>
      </c>
      <c r="Q36" s="6">
        <v>116.961770783286</v>
      </c>
      <c r="R36" s="6">
        <v>125.31977396090097</v>
      </c>
      <c r="S36" s="6">
        <v>129.47992291096199</v>
      </c>
      <c r="T36" s="6">
        <v>134.99746185077097</v>
      </c>
      <c r="U36" s="6">
        <v>151.625489225184</v>
      </c>
      <c r="V36" s="1"/>
      <c r="W36" s="1"/>
      <c r="X36" s="1"/>
    </row>
    <row r="37" spans="1:27">
      <c r="A37" s="1"/>
      <c r="B37" s="118">
        <v>42</v>
      </c>
      <c r="C37" s="119">
        <v>1067</v>
      </c>
      <c r="D37" s="6">
        <v>46.553449278023997</v>
      </c>
      <c r="E37" s="6">
        <v>51.304314242141992</v>
      </c>
      <c r="F37" s="6">
        <v>56.042610780428994</v>
      </c>
      <c r="G37" s="6">
        <v>61.233370648631997</v>
      </c>
      <c r="H37" s="6">
        <v>65.933961909425989</v>
      </c>
      <c r="I37" s="6">
        <v>70.697395299375003</v>
      </c>
      <c r="J37" s="6">
        <v>75.863018315915994</v>
      </c>
      <c r="K37" s="6">
        <v>80.613883280034003</v>
      </c>
      <c r="L37" s="6">
        <v>85.377316669983003</v>
      </c>
      <c r="M37" s="6">
        <v>90.153318485763009</v>
      </c>
      <c r="N37" s="6">
        <v>95.281236224810996</v>
      </c>
      <c r="O37" s="6">
        <v>104.782966153047</v>
      </c>
      <c r="P37" s="6">
        <v>122.80608879470098</v>
      </c>
      <c r="Q37" s="6">
        <v>124.60337368853399</v>
      </c>
      <c r="R37" s="6">
        <v>133.539524454375</v>
      </c>
      <c r="S37" s="6">
        <v>138.07672617936598</v>
      </c>
      <c r="T37" s="6">
        <v>143.921044190781</v>
      </c>
      <c r="U37" s="6">
        <v>161.84361942578698</v>
      </c>
      <c r="V37" s="1"/>
      <c r="W37" s="1"/>
      <c r="X37" s="1"/>
    </row>
    <row r="38" spans="1:27">
      <c r="A38" s="1"/>
      <c r="B38" s="118">
        <v>48</v>
      </c>
      <c r="C38" s="119">
        <v>1219</v>
      </c>
      <c r="D38" s="6">
        <v>48.916313334252003</v>
      </c>
      <c r="E38" s="6">
        <v>53.993957369976009</v>
      </c>
      <c r="F38" s="6">
        <v>59.084169831530993</v>
      </c>
      <c r="G38" s="6">
        <v>64.501161364691995</v>
      </c>
      <c r="H38" s="6">
        <v>69.603942252077999</v>
      </c>
      <c r="I38" s="6">
        <v>74.694154713632983</v>
      </c>
      <c r="J38" s="6">
        <v>80.136283098455991</v>
      </c>
      <c r="K38" s="6">
        <v>85.251632411673</v>
      </c>
      <c r="L38" s="6">
        <v>90.329276447396978</v>
      </c>
      <c r="M38" s="6">
        <v>95.432057334782996</v>
      </c>
      <c r="N38" s="6">
        <v>100.84904886794398</v>
      </c>
      <c r="O38" s="6">
        <v>111.04204221688499</v>
      </c>
      <c r="P38" s="6">
        <v>130.37228114496298</v>
      </c>
      <c r="Q38" s="6">
        <v>132.13186076130299</v>
      </c>
      <c r="R38" s="6">
        <v>141.75927494784901</v>
      </c>
      <c r="S38" s="6">
        <v>146.62325574444597</v>
      </c>
      <c r="T38" s="6">
        <v>152.78178440163597</v>
      </c>
      <c r="U38" s="6">
        <v>171.998907497235</v>
      </c>
      <c r="V38" s="1"/>
      <c r="W38" s="1"/>
      <c r="X38" s="1"/>
    </row>
    <row r="39" spans="1:27">
      <c r="A39" s="1"/>
      <c r="B39" s="118">
        <v>60</v>
      </c>
      <c r="C39" s="119">
        <v>1524</v>
      </c>
      <c r="D39" s="6">
        <v>53.654609872538998</v>
      </c>
      <c r="E39" s="6">
        <v>59.360675199812988</v>
      </c>
      <c r="F39" s="6">
        <v>65.079308952917998</v>
      </c>
      <c r="G39" s="6">
        <v>71.200132332614999</v>
      </c>
      <c r="H39" s="6">
        <v>76.931334511550986</v>
      </c>
      <c r="I39" s="6">
        <v>82.675105116317994</v>
      </c>
      <c r="J39" s="6">
        <v>88.821065347677006</v>
      </c>
      <c r="K39" s="6">
        <v>95.004730856528994</v>
      </c>
      <c r="L39" s="6">
        <v>100.283469705549</v>
      </c>
      <c r="M39" s="6">
        <v>106.014671884485</v>
      </c>
      <c r="N39" s="6">
        <v>112.160632115844</v>
      </c>
      <c r="O39" s="6">
        <v>123.61046804788498</v>
      </c>
      <c r="P39" s="6">
        <v>145.51723427131799</v>
      </c>
      <c r="Q39" s="6">
        <v>147.30195073932001</v>
      </c>
      <c r="R39" s="6">
        <v>158.27418648978303</v>
      </c>
      <c r="S39" s="6">
        <v>163.72888330043699</v>
      </c>
      <c r="T39" s="6">
        <v>170.57867537833198</v>
      </c>
      <c r="U39" s="6">
        <v>192.384894195117</v>
      </c>
      <c r="V39" s="1"/>
      <c r="W39" s="1"/>
      <c r="X39" s="1"/>
    </row>
    <row r="40" spans="1:27">
      <c r="A40" s="1"/>
      <c r="B40" s="118">
        <v>72</v>
      </c>
      <c r="C40" s="119">
        <v>1829</v>
      </c>
      <c r="D40" s="6">
        <v>58.367769559163996</v>
      </c>
      <c r="E40" s="6">
        <v>64.752529881312</v>
      </c>
      <c r="F40" s="6">
        <v>71.124721777629006</v>
      </c>
      <c r="G40" s="6">
        <v>77.899103300537988</v>
      </c>
      <c r="H40" s="6">
        <v>84.296432048517005</v>
      </c>
      <c r="I40" s="6">
        <v>90.681192370665016</v>
      </c>
      <c r="J40" s="6">
        <v>97.443005467742992</v>
      </c>
      <c r="K40" s="6">
        <v>103.81519736405998</v>
      </c>
      <c r="L40" s="6">
        <v>110.19995768620801</v>
      </c>
      <c r="M40" s="6">
        <v>116.622423285849</v>
      </c>
      <c r="N40" s="6">
        <v>123.409373234589</v>
      </c>
      <c r="O40" s="6">
        <v>136.16632545305399</v>
      </c>
      <c r="P40" s="6">
        <v>160.71246110099699</v>
      </c>
      <c r="Q40" s="6">
        <v>162.49717756899895</v>
      </c>
      <c r="R40" s="6">
        <v>174.67598219923798</v>
      </c>
      <c r="S40" s="6">
        <v>180.87221613392097</v>
      </c>
      <c r="T40" s="6">
        <v>188.337861077535</v>
      </c>
      <c r="U40" s="6">
        <v>212.79601774466101</v>
      </c>
      <c r="V40" s="1"/>
      <c r="W40" s="1"/>
      <c r="X40" s="1"/>
    </row>
    <row r="41" spans="1:27">
      <c r="A41" s="1"/>
      <c r="B41" s="118">
        <v>84</v>
      </c>
      <c r="C41" s="119">
        <v>2134</v>
      </c>
      <c r="D41" s="6">
        <v>63.080929245789001</v>
      </c>
      <c r="E41" s="6">
        <v>70.131816136979992</v>
      </c>
      <c r="F41" s="6">
        <v>77.207839879833003</v>
      </c>
      <c r="G41" s="6">
        <v>84.598074268461005</v>
      </c>
      <c r="H41" s="6">
        <v>91.648961159652004</v>
      </c>
      <c r="I41" s="6">
        <v>98.687279625011982</v>
      </c>
      <c r="J41" s="6">
        <v>106.102650865302</v>
      </c>
      <c r="K41" s="6">
        <v>113.128400904831</v>
      </c>
      <c r="L41" s="6">
        <v>120.17928779602198</v>
      </c>
      <c r="M41" s="6">
        <v>127.20503783555097</v>
      </c>
      <c r="N41" s="6">
        <v>134.65811435333399</v>
      </c>
      <c r="O41" s="6">
        <v>148.72218285822296</v>
      </c>
      <c r="P41" s="6">
        <v>175.89511950484498</v>
      </c>
      <c r="Q41" s="6">
        <v>177.62956226952301</v>
      </c>
      <c r="R41" s="6">
        <v>191.178325315341</v>
      </c>
      <c r="S41" s="6">
        <v>197.990412115743</v>
      </c>
      <c r="T41" s="6">
        <v>206.10961520256899</v>
      </c>
      <c r="U41" s="6">
        <v>233.18200444254299</v>
      </c>
      <c r="V41" s="1"/>
      <c r="W41" s="1"/>
      <c r="X41" s="1"/>
    </row>
    <row r="42" spans="1:27">
      <c r="A42" s="1"/>
      <c r="B42" s="118">
        <v>96</v>
      </c>
      <c r="C42" s="119">
        <v>2438</v>
      </c>
      <c r="D42" s="6">
        <v>67.819225784075996</v>
      </c>
      <c r="E42" s="6">
        <v>75.473397115154981</v>
      </c>
      <c r="F42" s="6">
        <v>83.190410575388995</v>
      </c>
      <c r="G42" s="6">
        <v>91.271908384721996</v>
      </c>
      <c r="H42" s="6">
        <v>98.951216567462993</v>
      </c>
      <c r="I42" s="6">
        <v>106.630524750204</v>
      </c>
      <c r="J42" s="6">
        <v>114.71202255953699</v>
      </c>
      <c r="K42" s="6">
        <v>122.41646759393998</v>
      </c>
      <c r="L42" s="6">
        <v>130.108344202512</v>
      </c>
      <c r="M42" s="6">
        <v>137.77508395942201</v>
      </c>
      <c r="N42" s="6">
        <v>145.86915019458598</v>
      </c>
      <c r="O42" s="6">
        <v>161.24033498589895</v>
      </c>
      <c r="P42" s="6">
        <v>191.00236735370694</v>
      </c>
      <c r="Q42" s="6">
        <v>192.76194697004698</v>
      </c>
      <c r="R42" s="6">
        <v>207.60525787645798</v>
      </c>
      <c r="S42" s="6">
        <v>215.05833439424097</v>
      </c>
      <c r="T42" s="6">
        <v>223.85623247594103</v>
      </c>
      <c r="U42" s="6">
        <v>253.48001215960801</v>
      </c>
      <c r="V42" s="1"/>
      <c r="W42" s="1"/>
      <c r="X42" s="1"/>
    </row>
    <row r="43" spans="1:27">
      <c r="A43" s="1"/>
      <c r="B43" s="118">
        <v>115</v>
      </c>
      <c r="C43" s="119">
        <v>2913</v>
      </c>
      <c r="D43" s="6">
        <v>75.196891746872979</v>
      </c>
      <c r="E43" s="6">
        <v>83.88167399609398</v>
      </c>
      <c r="F43" s="6">
        <v>92.717277355286981</v>
      </c>
      <c r="G43" s="6">
        <v>101.69113339862098</v>
      </c>
      <c r="H43" s="6">
        <v>110.38848407367298</v>
      </c>
      <c r="I43" s="6">
        <v>119.08583474872498</v>
      </c>
      <c r="J43" s="6">
        <v>128.19794347619998</v>
      </c>
      <c r="K43" s="6">
        <v>136.90786257708299</v>
      </c>
      <c r="L43" s="6">
        <v>145.592644826304</v>
      </c>
      <c r="M43" s="6">
        <v>154.289995501356</v>
      </c>
      <c r="N43" s="6">
        <v>163.41467265466201</v>
      </c>
      <c r="O43" s="6">
        <v>180.82194243059701</v>
      </c>
      <c r="P43" s="6">
        <v>214.61843949015599</v>
      </c>
      <c r="Q43" s="6">
        <v>216.40315595815798</v>
      </c>
      <c r="R43" s="6">
        <v>233.26998342335997</v>
      </c>
      <c r="S43" s="6">
        <v>241.74110243345402</v>
      </c>
      <c r="T43" s="6">
        <v>251.531906155803</v>
      </c>
      <c r="U43" s="6">
        <v>285.25299266037598</v>
      </c>
      <c r="V43" s="1"/>
      <c r="W43" s="1"/>
      <c r="X43" s="1"/>
    </row>
    <row r="44" spans="1:27">
      <c r="A44" s="1"/>
      <c r="B44" s="1"/>
      <c r="C44" s="1"/>
      <c r="D44" s="1"/>
      <c r="E44" s="1"/>
      <c r="F44" s="1"/>
      <c r="G44" s="1"/>
      <c r="H44" s="1"/>
      <c r="I44" s="1"/>
      <c r="J44" s="1"/>
      <c r="K44" s="1"/>
      <c r="L44" s="1"/>
      <c r="M44" s="1"/>
      <c r="N44" s="1"/>
      <c r="O44" s="1"/>
      <c r="P44" s="1"/>
      <c r="Q44" s="1"/>
      <c r="R44" s="1"/>
      <c r="S44" s="1"/>
      <c r="T44" s="1"/>
      <c r="U44" s="1"/>
      <c r="V44" s="1"/>
      <c r="W44" s="1"/>
      <c r="X44" s="1"/>
    </row>
    <row r="45" spans="1:27" ht="42.75" customHeight="1">
      <c r="A45" s="1"/>
      <c r="B45" s="644" t="s">
        <v>201</v>
      </c>
      <c r="C45" s="644"/>
      <c r="D45" s="644"/>
      <c r="E45" s="644"/>
      <c r="F45" s="644"/>
      <c r="G45" s="644"/>
      <c r="H45" s="644"/>
      <c r="I45" s="644"/>
      <c r="J45" s="644"/>
      <c r="K45" s="644"/>
      <c r="L45" s="644"/>
      <c r="M45" s="644"/>
      <c r="N45" s="644"/>
      <c r="O45" s="644"/>
      <c r="P45" s="644"/>
      <c r="Q45" s="644"/>
      <c r="R45" s="644"/>
      <c r="S45" s="644"/>
      <c r="T45" s="644"/>
      <c r="U45" s="644"/>
      <c r="V45" s="644"/>
      <c r="W45" s="1"/>
      <c r="X45" s="1"/>
    </row>
    <row r="46" spans="1:27">
      <c r="A46" s="1"/>
      <c r="B46" s="647" t="s">
        <v>203</v>
      </c>
      <c r="C46" s="647"/>
      <c r="D46" s="647"/>
      <c r="E46" s="647"/>
      <c r="F46" s="647"/>
      <c r="G46" s="647"/>
      <c r="H46" s="647"/>
      <c r="I46" s="647"/>
      <c r="J46" s="647"/>
      <c r="K46" s="647"/>
      <c r="L46" s="647"/>
      <c r="M46" s="647"/>
      <c r="N46" s="647"/>
      <c r="O46" s="647"/>
      <c r="P46" s="647"/>
      <c r="Q46" s="647"/>
      <c r="R46" s="647"/>
      <c r="S46" s="647"/>
      <c r="T46" s="647"/>
      <c r="U46" s="647"/>
      <c r="V46" s="647"/>
      <c r="W46" s="1"/>
      <c r="X46" s="1"/>
    </row>
    <row r="47" spans="1:27">
      <c r="A47" s="1"/>
      <c r="B47" s="647"/>
      <c r="C47" s="647"/>
      <c r="D47" s="647"/>
      <c r="E47" s="647"/>
      <c r="F47" s="647"/>
      <c r="G47" s="647"/>
      <c r="H47" s="647"/>
      <c r="I47" s="647"/>
      <c r="J47" s="647"/>
      <c r="K47" s="647"/>
      <c r="L47" s="647"/>
      <c r="M47" s="647"/>
      <c r="N47" s="647"/>
      <c r="O47" s="647"/>
      <c r="P47" s="647"/>
      <c r="Q47" s="647"/>
      <c r="R47" s="647"/>
      <c r="S47" s="647"/>
      <c r="T47" s="647"/>
      <c r="U47" s="647"/>
      <c r="V47" s="647"/>
      <c r="W47" s="1"/>
      <c r="X47" s="1"/>
    </row>
    <row r="48" spans="1:27" ht="26">
      <c r="A48" s="1"/>
      <c r="B48" s="121"/>
      <c r="C48" s="122" t="s">
        <v>5</v>
      </c>
      <c r="D48" s="118">
        <v>500</v>
      </c>
      <c r="E48" s="118">
        <v>750</v>
      </c>
      <c r="F48" s="118">
        <v>1000</v>
      </c>
      <c r="G48" s="118">
        <v>1250</v>
      </c>
      <c r="H48" s="118">
        <v>1500</v>
      </c>
      <c r="I48" s="118">
        <v>1750</v>
      </c>
      <c r="J48" s="118">
        <v>2000</v>
      </c>
      <c r="K48" s="118">
        <v>2250</v>
      </c>
      <c r="L48" s="118">
        <v>2500</v>
      </c>
      <c r="M48" s="118">
        <v>2750</v>
      </c>
      <c r="N48" s="118">
        <v>3000</v>
      </c>
      <c r="O48" s="118">
        <v>3250</v>
      </c>
      <c r="P48" s="118">
        <v>3500</v>
      </c>
      <c r="Q48" s="118">
        <v>3750</v>
      </c>
      <c r="R48" s="118">
        <v>4000</v>
      </c>
      <c r="S48" s="118">
        <v>4250</v>
      </c>
      <c r="T48" s="118">
        <v>4500</v>
      </c>
      <c r="U48" s="118">
        <v>4750</v>
      </c>
      <c r="V48" s="118">
        <v>5000</v>
      </c>
      <c r="W48" s="1"/>
      <c r="X48" s="1"/>
    </row>
    <row r="49" spans="1:27">
      <c r="A49" s="1"/>
      <c r="B49" s="122" t="s">
        <v>5</v>
      </c>
      <c r="C49" s="122" t="s">
        <v>11</v>
      </c>
      <c r="D49" s="123" t="s">
        <v>88</v>
      </c>
      <c r="E49" s="124" t="s">
        <v>89</v>
      </c>
      <c r="F49" s="124" t="s">
        <v>90</v>
      </c>
      <c r="G49" s="124" t="s">
        <v>91</v>
      </c>
      <c r="H49" s="124">
        <v>59</v>
      </c>
      <c r="I49" s="124" t="s">
        <v>92</v>
      </c>
      <c r="J49" s="124" t="s">
        <v>93</v>
      </c>
      <c r="K49" s="124" t="s">
        <v>94</v>
      </c>
      <c r="L49" s="124" t="s">
        <v>95</v>
      </c>
      <c r="M49" s="124" t="s">
        <v>96</v>
      </c>
      <c r="N49" s="124" t="s">
        <v>97</v>
      </c>
      <c r="O49" s="124">
        <v>128</v>
      </c>
      <c r="P49" s="124" t="s">
        <v>98</v>
      </c>
      <c r="Q49" s="124" t="s">
        <v>99</v>
      </c>
      <c r="R49" s="124" t="s">
        <v>100</v>
      </c>
      <c r="S49" s="124" t="s">
        <v>101</v>
      </c>
      <c r="T49" s="124">
        <v>177</v>
      </c>
      <c r="U49" s="124">
        <v>187</v>
      </c>
      <c r="V49" s="125" t="s">
        <v>102</v>
      </c>
      <c r="W49" s="1"/>
      <c r="X49" s="1"/>
    </row>
    <row r="50" spans="1:27">
      <c r="A50" s="1"/>
      <c r="B50" s="648"/>
      <c r="C50" s="649"/>
      <c r="D50" s="6">
        <v>6.9150733863750009</v>
      </c>
      <c r="E50" s="6">
        <v>6.9150733863750009</v>
      </c>
      <c r="F50" s="6">
        <v>9.6811027409249988</v>
      </c>
      <c r="G50" s="6">
        <v>9.6811027409249988</v>
      </c>
      <c r="H50" s="6">
        <v>11.0641174182</v>
      </c>
      <c r="I50" s="6">
        <v>12.447132095475</v>
      </c>
      <c r="J50" s="6">
        <v>13.830146772750002</v>
      </c>
      <c r="K50" s="6">
        <v>15.213161450025002</v>
      </c>
      <c r="L50" s="6">
        <v>15.213161450025002</v>
      </c>
      <c r="M50" s="6">
        <v>16.596176127300001</v>
      </c>
      <c r="N50" s="6">
        <v>16.596176127300001</v>
      </c>
      <c r="O50" s="6">
        <v>17.979190804575001</v>
      </c>
      <c r="P50" s="6">
        <v>17.979190804575001</v>
      </c>
      <c r="Q50" s="6">
        <v>19.362205481849998</v>
      </c>
      <c r="R50" s="6">
        <v>20.745220159125001</v>
      </c>
      <c r="S50" s="6">
        <v>22.128234836400001</v>
      </c>
      <c r="T50" s="6">
        <v>22.128234836400001</v>
      </c>
      <c r="U50" s="6">
        <v>23.511249513675001</v>
      </c>
      <c r="V50" s="6">
        <v>23.511249513675001</v>
      </c>
      <c r="W50" s="1"/>
      <c r="X50" s="1"/>
      <c r="AA50" s="106"/>
    </row>
    <row r="51" spans="1:27">
      <c r="A51" s="1"/>
      <c r="B51" s="1"/>
      <c r="C51" s="1"/>
      <c r="D51" s="1"/>
      <c r="E51" s="1"/>
      <c r="F51" s="1"/>
      <c r="G51" s="1"/>
      <c r="H51" s="1"/>
      <c r="I51" s="1"/>
      <c r="J51" s="1"/>
      <c r="K51" s="1"/>
      <c r="L51" s="1"/>
      <c r="M51" s="1"/>
      <c r="N51" s="1"/>
      <c r="O51" s="1"/>
      <c r="P51" s="1"/>
      <c r="Q51" s="1"/>
      <c r="R51" s="1"/>
      <c r="S51" s="1"/>
      <c r="T51" s="1"/>
      <c r="U51" s="1"/>
      <c r="V51" s="1"/>
      <c r="W51" s="1"/>
      <c r="X51" s="1"/>
    </row>
    <row r="52" spans="1:27">
      <c r="A52" s="1"/>
      <c r="B52" s="647" t="s">
        <v>202</v>
      </c>
      <c r="C52" s="647"/>
      <c r="D52" s="647"/>
      <c r="E52" s="647"/>
      <c r="F52" s="647"/>
      <c r="G52" s="647"/>
      <c r="H52" s="647"/>
      <c r="I52" s="647"/>
      <c r="J52" s="647"/>
      <c r="K52" s="647"/>
      <c r="L52" s="647"/>
      <c r="M52" s="647"/>
      <c r="N52" s="647"/>
      <c r="O52" s="647"/>
      <c r="P52" s="647"/>
      <c r="Q52" s="647"/>
      <c r="R52" s="647"/>
      <c r="S52" s="647"/>
      <c r="T52" s="647"/>
      <c r="U52" s="647"/>
      <c r="V52" s="647"/>
      <c r="W52" s="1"/>
      <c r="X52" s="1"/>
    </row>
    <row r="53" spans="1:27">
      <c r="A53" s="1"/>
      <c r="B53" s="647"/>
      <c r="C53" s="647"/>
      <c r="D53" s="647"/>
      <c r="E53" s="647"/>
      <c r="F53" s="647"/>
      <c r="G53" s="647"/>
      <c r="H53" s="647"/>
      <c r="I53" s="647"/>
      <c r="J53" s="647"/>
      <c r="K53" s="647"/>
      <c r="L53" s="647"/>
      <c r="M53" s="647"/>
      <c r="N53" s="647"/>
      <c r="O53" s="647"/>
      <c r="P53" s="647"/>
      <c r="Q53" s="647"/>
      <c r="R53" s="647"/>
      <c r="S53" s="647"/>
      <c r="T53" s="647"/>
      <c r="U53" s="647"/>
      <c r="V53" s="647"/>
      <c r="W53" s="1"/>
      <c r="X53" s="1"/>
    </row>
    <row r="54" spans="1:27" ht="26">
      <c r="A54" s="1"/>
      <c r="B54" s="121"/>
      <c r="C54" s="122" t="s">
        <v>5</v>
      </c>
      <c r="D54" s="118">
        <v>500</v>
      </c>
      <c r="E54" s="118">
        <v>750</v>
      </c>
      <c r="F54" s="118">
        <v>1000</v>
      </c>
      <c r="G54" s="118">
        <v>1250</v>
      </c>
      <c r="H54" s="118">
        <v>1500</v>
      </c>
      <c r="I54" s="118">
        <v>1750</v>
      </c>
      <c r="J54" s="118">
        <v>2000</v>
      </c>
      <c r="K54" s="118">
        <v>2250</v>
      </c>
      <c r="L54" s="118">
        <v>2500</v>
      </c>
      <c r="M54" s="118">
        <v>2750</v>
      </c>
      <c r="N54" s="118">
        <v>3000</v>
      </c>
      <c r="O54" s="118">
        <v>3250</v>
      </c>
      <c r="P54" s="118">
        <v>3500</v>
      </c>
      <c r="Q54" s="118">
        <v>3750</v>
      </c>
      <c r="R54" s="118">
        <v>4000</v>
      </c>
      <c r="S54" s="118">
        <v>4250</v>
      </c>
      <c r="T54" s="118">
        <v>4500</v>
      </c>
      <c r="U54" s="118">
        <v>4750</v>
      </c>
      <c r="V54" s="118">
        <v>5000</v>
      </c>
      <c r="W54" s="1"/>
      <c r="X54" s="1"/>
    </row>
    <row r="55" spans="1:27">
      <c r="A55" s="1"/>
      <c r="B55" s="122" t="s">
        <v>5</v>
      </c>
      <c r="C55" s="122" t="s">
        <v>11</v>
      </c>
      <c r="D55" s="123" t="s">
        <v>88</v>
      </c>
      <c r="E55" s="124" t="s">
        <v>89</v>
      </c>
      <c r="F55" s="124" t="s">
        <v>90</v>
      </c>
      <c r="G55" s="124" t="s">
        <v>91</v>
      </c>
      <c r="H55" s="124">
        <v>59</v>
      </c>
      <c r="I55" s="124" t="s">
        <v>92</v>
      </c>
      <c r="J55" s="124" t="s">
        <v>93</v>
      </c>
      <c r="K55" s="124" t="s">
        <v>94</v>
      </c>
      <c r="L55" s="124" t="s">
        <v>95</v>
      </c>
      <c r="M55" s="124" t="s">
        <v>96</v>
      </c>
      <c r="N55" s="124" t="s">
        <v>97</v>
      </c>
      <c r="O55" s="124">
        <v>128</v>
      </c>
      <c r="P55" s="124" t="s">
        <v>98</v>
      </c>
      <c r="Q55" s="124" t="s">
        <v>99</v>
      </c>
      <c r="R55" s="124" t="s">
        <v>100</v>
      </c>
      <c r="S55" s="124" t="s">
        <v>101</v>
      </c>
      <c r="T55" s="124">
        <v>177</v>
      </c>
      <c r="U55" s="124">
        <v>187</v>
      </c>
      <c r="V55" s="125" t="s">
        <v>102</v>
      </c>
      <c r="W55" s="1"/>
      <c r="X55" s="1"/>
    </row>
    <row r="56" spans="1:27">
      <c r="A56" s="1"/>
      <c r="B56" s="648"/>
      <c r="C56" s="649"/>
      <c r="D56" s="6">
        <v>9.6811027409249988</v>
      </c>
      <c r="E56" s="6">
        <v>9.6811027409249988</v>
      </c>
      <c r="F56" s="6">
        <v>11.0641174182</v>
      </c>
      <c r="G56" s="6">
        <v>11.0641174182</v>
      </c>
      <c r="H56" s="6">
        <v>12.447132095475</v>
      </c>
      <c r="I56" s="6">
        <v>13.830146772750002</v>
      </c>
      <c r="J56" s="6">
        <v>15.213161450025002</v>
      </c>
      <c r="K56" s="6">
        <v>16.596176127300001</v>
      </c>
      <c r="L56" s="6">
        <v>17.979190804575001</v>
      </c>
      <c r="M56" s="6">
        <v>19.362205481849998</v>
      </c>
      <c r="N56" s="6">
        <v>20.745220159125001</v>
      </c>
      <c r="O56" s="6">
        <v>22.128234836400001</v>
      </c>
      <c r="P56" s="6">
        <v>22.128234836400001</v>
      </c>
      <c r="Q56" s="6">
        <v>23.511249513675001</v>
      </c>
      <c r="R56" s="6">
        <v>23.511249513675001</v>
      </c>
      <c r="S56" s="6">
        <v>24.89426419095</v>
      </c>
      <c r="T56" s="6">
        <v>24.89426419095</v>
      </c>
      <c r="U56" s="6">
        <v>26.277278868225004</v>
      </c>
      <c r="V56" s="6">
        <v>26.277278868225004</v>
      </c>
      <c r="W56" s="1"/>
      <c r="X56" s="1"/>
      <c r="Z56" s="106"/>
    </row>
    <row r="57" spans="1:27">
      <c r="A57" s="42"/>
      <c r="B57" s="42"/>
      <c r="C57" s="650"/>
      <c r="D57" s="650"/>
      <c r="E57" s="650"/>
      <c r="F57" s="650"/>
      <c r="G57" s="650"/>
      <c r="H57" s="650"/>
      <c r="I57" s="650"/>
      <c r="J57" s="650"/>
      <c r="K57" s="650"/>
      <c r="L57" s="650"/>
      <c r="M57" s="650"/>
      <c r="N57" s="650"/>
      <c r="O57" s="650"/>
      <c r="P57" s="650"/>
      <c r="Q57" s="650"/>
      <c r="R57" s="650"/>
      <c r="S57" s="650"/>
      <c r="T57" s="650"/>
      <c r="U57" s="42"/>
      <c r="V57" s="42"/>
      <c r="W57" s="42"/>
      <c r="X57" s="1"/>
    </row>
    <row r="58" spans="1:27">
      <c r="A58" s="1"/>
      <c r="B58" s="1"/>
      <c r="C58" s="1"/>
      <c r="D58" s="1"/>
      <c r="E58" s="1"/>
      <c r="F58" s="1"/>
      <c r="G58" s="1"/>
      <c r="H58" s="1"/>
      <c r="I58" s="1"/>
      <c r="J58" s="1"/>
      <c r="K58" s="1"/>
      <c r="L58" s="1"/>
      <c r="M58" s="1"/>
      <c r="N58" s="1"/>
      <c r="O58" s="1"/>
      <c r="P58" s="1"/>
      <c r="Q58" s="1"/>
      <c r="R58" s="1"/>
      <c r="S58" s="1"/>
      <c r="T58" s="1"/>
      <c r="U58" s="1"/>
      <c r="V58" s="1"/>
      <c r="W58" s="1"/>
      <c r="X58" s="1"/>
    </row>
    <row r="59" spans="1:27">
      <c r="A59" s="1"/>
      <c r="B59" s="645" t="s">
        <v>200</v>
      </c>
      <c r="C59" s="646"/>
      <c r="D59" s="646"/>
      <c r="E59" s="646"/>
      <c r="F59" s="1"/>
      <c r="G59" s="1"/>
      <c r="H59" s="1"/>
      <c r="I59" s="1"/>
      <c r="J59" s="1"/>
      <c r="K59" s="1"/>
      <c r="L59" s="1"/>
      <c r="M59" s="1"/>
      <c r="N59" s="1"/>
      <c r="O59" s="1"/>
      <c r="P59" s="1"/>
      <c r="Q59" s="1"/>
      <c r="R59" s="1"/>
      <c r="S59" s="1"/>
      <c r="T59" s="1"/>
      <c r="U59" s="1"/>
      <c r="V59" s="1"/>
      <c r="W59" s="1"/>
      <c r="X59" s="1"/>
    </row>
    <row r="60" spans="1:27">
      <c r="A60" s="1"/>
      <c r="B60" s="1"/>
      <c r="C60" s="1"/>
      <c r="D60" s="1"/>
      <c r="E60" s="1"/>
      <c r="F60" s="1"/>
      <c r="G60" s="1"/>
      <c r="H60" s="1"/>
      <c r="I60" s="1"/>
      <c r="J60" s="1"/>
      <c r="K60" s="1"/>
      <c r="L60" s="1"/>
      <c r="M60" s="1"/>
      <c r="N60" s="1"/>
      <c r="O60" s="1"/>
      <c r="P60" s="1"/>
      <c r="Q60" s="1"/>
      <c r="R60" s="1"/>
      <c r="S60" s="1"/>
      <c r="T60" s="1"/>
      <c r="U60" s="1"/>
      <c r="V60" s="1"/>
      <c r="W60" s="1"/>
      <c r="X60" s="1"/>
    </row>
    <row r="61" spans="1:27">
      <c r="A61" s="1"/>
      <c r="B61" s="1"/>
      <c r="C61" s="1"/>
      <c r="D61" s="1"/>
      <c r="E61" s="1"/>
      <c r="F61" s="1"/>
      <c r="G61" s="1"/>
      <c r="H61" s="1"/>
      <c r="I61" s="1"/>
      <c r="J61" s="1"/>
      <c r="K61" s="1"/>
      <c r="L61" s="1"/>
      <c r="M61" s="1"/>
      <c r="N61" s="1"/>
      <c r="O61" s="1"/>
      <c r="P61" s="1"/>
      <c r="Q61" s="1"/>
      <c r="R61" s="1"/>
      <c r="S61" s="1"/>
      <c r="T61" s="1"/>
      <c r="U61" s="1"/>
      <c r="V61" s="1"/>
      <c r="W61" s="1"/>
      <c r="X61" s="1"/>
    </row>
    <row r="62" spans="1:27">
      <c r="A62" s="1"/>
      <c r="B62" s="1"/>
      <c r="C62" s="1"/>
      <c r="D62" s="1"/>
      <c r="E62" s="1"/>
      <c r="F62" s="1"/>
      <c r="G62" s="1"/>
      <c r="H62" s="1"/>
      <c r="I62" s="1"/>
      <c r="J62" s="1"/>
      <c r="K62" s="1"/>
      <c r="L62" s="1"/>
      <c r="M62" s="1"/>
      <c r="N62" s="1"/>
      <c r="O62" s="1"/>
      <c r="P62" s="1"/>
      <c r="Q62" s="1"/>
      <c r="R62" s="1"/>
      <c r="S62" s="1"/>
      <c r="T62" s="1"/>
      <c r="U62" s="1"/>
      <c r="V62" s="1"/>
      <c r="W62" s="1"/>
      <c r="X62" s="1"/>
    </row>
  </sheetData>
  <mergeCells count="11">
    <mergeCell ref="B59:E59"/>
    <mergeCell ref="B46:V47"/>
    <mergeCell ref="B50:C50"/>
    <mergeCell ref="B52:V53"/>
    <mergeCell ref="B56:C56"/>
    <mergeCell ref="C57:T57"/>
    <mergeCell ref="B17:U17"/>
    <mergeCell ref="B31:D31"/>
    <mergeCell ref="B2:U2"/>
    <mergeCell ref="B1:U1"/>
    <mergeCell ref="B45:V4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0D0AA-110A-4D03-BA60-60720D976CD8}">
  <sheetPr codeName="Sheet10">
    <tabColor theme="9"/>
  </sheetPr>
  <dimension ref="A1:AE286"/>
  <sheetViews>
    <sheetView topLeftCell="C1" zoomScaleNormal="100" workbookViewId="0">
      <selection activeCell="E5" sqref="E5"/>
    </sheetView>
  </sheetViews>
  <sheetFormatPr baseColWidth="10" defaultColWidth="8.83203125" defaultRowHeight="15"/>
  <cols>
    <col min="1" max="1" width="6" customWidth="1"/>
    <col min="2" max="2" width="10.1640625" customWidth="1"/>
    <col min="3" max="3" width="6.6640625" customWidth="1"/>
    <col min="20" max="20" width="11.33203125" customWidth="1"/>
  </cols>
  <sheetData>
    <row r="1" spans="1:31" ht="47.25" customHeight="1">
      <c r="A1" s="1"/>
      <c r="B1" s="656" t="s">
        <v>978</v>
      </c>
      <c r="C1" s="656"/>
      <c r="D1" s="656"/>
      <c r="E1" s="656"/>
      <c r="F1" s="656"/>
      <c r="G1" s="656"/>
      <c r="H1" s="656"/>
      <c r="I1" s="656"/>
      <c r="J1" s="656"/>
      <c r="K1" s="656"/>
      <c r="L1" s="656"/>
      <c r="M1" s="656"/>
      <c r="N1" s="656"/>
      <c r="O1" s="656"/>
      <c r="P1" s="656"/>
      <c r="Q1" s="656"/>
      <c r="R1" s="656"/>
      <c r="S1" s="656"/>
      <c r="T1" s="656"/>
      <c r="U1" s="1"/>
      <c r="V1" s="1"/>
      <c r="W1" s="1"/>
      <c r="X1" s="1"/>
      <c r="Y1" s="1"/>
      <c r="Z1" s="1"/>
      <c r="AB1" s="1"/>
    </row>
    <row r="2" spans="1:31" s="38" customFormat="1" ht="19">
      <c r="A2" s="37"/>
      <c r="B2" s="295" t="s">
        <v>87</v>
      </c>
      <c r="C2" s="296" t="s">
        <v>11</v>
      </c>
      <c r="D2" s="297">
        <v>15.75</v>
      </c>
      <c r="E2" s="297">
        <v>23.625</v>
      </c>
      <c r="F2" s="297">
        <v>31.5</v>
      </c>
      <c r="G2" s="297">
        <v>39.375</v>
      </c>
      <c r="H2" s="297">
        <v>47.25</v>
      </c>
      <c r="I2" s="297">
        <v>55.125</v>
      </c>
      <c r="J2" s="297">
        <v>63</v>
      </c>
      <c r="K2" s="297">
        <v>70.875</v>
      </c>
      <c r="L2" s="297">
        <v>78.75</v>
      </c>
      <c r="M2" s="297">
        <v>86.625</v>
      </c>
      <c r="N2" s="297">
        <v>94.5</v>
      </c>
      <c r="O2" s="297">
        <v>102.375</v>
      </c>
      <c r="P2" s="298">
        <v>110.25</v>
      </c>
      <c r="Q2" s="298">
        <v>118.25</v>
      </c>
      <c r="R2" s="297">
        <v>126</v>
      </c>
      <c r="S2" s="297">
        <v>133.875</v>
      </c>
      <c r="T2" s="298">
        <v>141.75</v>
      </c>
      <c r="U2" s="297">
        <v>149.625</v>
      </c>
      <c r="V2" s="37"/>
      <c r="W2" s="37"/>
      <c r="X2" s="37"/>
      <c r="Y2" s="37"/>
      <c r="Z2" s="37"/>
      <c r="AA2" s="37"/>
      <c r="AB2" s="1"/>
    </row>
    <row r="3" spans="1:31">
      <c r="A3" s="1"/>
      <c r="B3" s="299" t="s">
        <v>11</v>
      </c>
      <c r="C3" s="299" t="s">
        <v>5</v>
      </c>
      <c r="D3" s="300">
        <v>400</v>
      </c>
      <c r="E3" s="300">
        <v>600</v>
      </c>
      <c r="F3" s="300">
        <v>800</v>
      </c>
      <c r="G3" s="300">
        <v>1000</v>
      </c>
      <c r="H3" s="300">
        <v>1200</v>
      </c>
      <c r="I3" s="300">
        <v>1400</v>
      </c>
      <c r="J3" s="300">
        <v>1600</v>
      </c>
      <c r="K3" s="300">
        <v>1800</v>
      </c>
      <c r="L3" s="300">
        <v>2000</v>
      </c>
      <c r="M3" s="300">
        <v>2200</v>
      </c>
      <c r="N3" s="300">
        <v>2400</v>
      </c>
      <c r="O3" s="300">
        <v>2600</v>
      </c>
      <c r="P3" s="300">
        <v>2800</v>
      </c>
      <c r="Q3" s="300">
        <v>3000</v>
      </c>
      <c r="R3" s="300">
        <v>3200</v>
      </c>
      <c r="S3" s="300">
        <v>3400</v>
      </c>
      <c r="T3" s="300">
        <v>3600</v>
      </c>
      <c r="U3" s="300">
        <v>3800</v>
      </c>
      <c r="V3" s="1"/>
      <c r="W3" s="1"/>
      <c r="X3" s="1"/>
      <c r="Y3" s="1"/>
      <c r="Z3" s="1"/>
      <c r="AA3" s="1"/>
      <c r="AB3" s="1"/>
    </row>
    <row r="4" spans="1:31">
      <c r="A4" s="1"/>
      <c r="B4" s="299" t="s">
        <v>11</v>
      </c>
      <c r="C4" s="301" t="s">
        <v>5</v>
      </c>
      <c r="D4" s="6">
        <v>11.057398481440584</v>
      </c>
      <c r="E4" s="6">
        <v>11.872527215649345</v>
      </c>
      <c r="F4" s="6">
        <v>12.687655949858106</v>
      </c>
      <c r="G4" s="6">
        <v>17.401226456369635</v>
      </c>
      <c r="H4" s="6">
        <v>18.251795570326603</v>
      </c>
      <c r="I4" s="6">
        <v>19.182105538717089</v>
      </c>
      <c r="J4" s="6">
        <v>20.147855886855677</v>
      </c>
      <c r="K4" s="6">
        <v>22.380599810992717</v>
      </c>
      <c r="L4" s="6">
        <v>31.462197121470812</v>
      </c>
      <c r="M4" s="6">
        <v>34.129085697523337</v>
      </c>
      <c r="N4" s="6">
        <v>36.795974273575858</v>
      </c>
      <c r="O4" s="6">
        <v>39.489443134439597</v>
      </c>
      <c r="P4" s="6">
        <v>42.13861152061812</v>
      </c>
      <c r="Q4" s="6">
        <v>44.832080381481852</v>
      </c>
      <c r="R4" s="6">
        <v>42.634776837093014</v>
      </c>
      <c r="S4" s="6">
        <v>47.162285349926407</v>
      </c>
      <c r="T4" s="6">
        <v>51.725234242508108</v>
      </c>
      <c r="U4" s="6">
        <v>54.427563198308945</v>
      </c>
      <c r="V4" s="1"/>
      <c r="W4" s="1"/>
      <c r="X4" s="1"/>
      <c r="Y4" s="1"/>
      <c r="Z4" s="1"/>
      <c r="AA4" s="1"/>
      <c r="AB4" s="1"/>
    </row>
    <row r="5" spans="1:31">
      <c r="A5" s="1"/>
      <c r="B5" s="257">
        <v>15.875</v>
      </c>
      <c r="C5" s="301">
        <v>400</v>
      </c>
      <c r="D5" s="6">
        <v>13.759727437241212</v>
      </c>
      <c r="E5" s="6">
        <v>14.592576361324179</v>
      </c>
      <c r="F5" s="6">
        <v>15.425425285407147</v>
      </c>
      <c r="G5" s="6">
        <v>18.854282026046125</v>
      </c>
      <c r="H5" s="6">
        <v>19.70485114000309</v>
      </c>
      <c r="I5" s="6">
        <v>20.608580823582368</v>
      </c>
      <c r="J5" s="6">
        <v>21.866714304643715</v>
      </c>
      <c r="K5" s="6">
        <v>24.090598133843759</v>
      </c>
      <c r="L5" s="6">
        <v>31.843181203763987</v>
      </c>
      <c r="M5" s="6">
        <v>34.510069779816618</v>
      </c>
      <c r="N5" s="6">
        <v>37.185818450806146</v>
      </c>
      <c r="O5" s="6">
        <v>39.870427216732871</v>
      </c>
      <c r="P5" s="6">
        <v>42.528455697848393</v>
      </c>
      <c r="Q5" s="6">
        <v>45.213064463775133</v>
      </c>
      <c r="R5" s="6">
        <v>46.267415761284234</v>
      </c>
      <c r="S5" s="6">
        <v>50.794924274117633</v>
      </c>
      <c r="T5" s="6">
        <v>55.349013071762229</v>
      </c>
      <c r="U5" s="6">
        <v>58.963931806079444</v>
      </c>
      <c r="V5" s="1"/>
      <c r="W5" s="1"/>
      <c r="X5" s="1"/>
      <c r="Y5" s="1"/>
      <c r="Z5" s="1"/>
      <c r="AA5" s="1"/>
      <c r="AB5" s="1"/>
    </row>
    <row r="6" spans="1:31">
      <c r="A6" s="1"/>
      <c r="B6" s="257">
        <v>27.625</v>
      </c>
      <c r="C6" s="301">
        <v>700</v>
      </c>
      <c r="D6" s="6">
        <v>16.46205639304215</v>
      </c>
      <c r="E6" s="6">
        <v>17.312625506999119</v>
      </c>
      <c r="F6" s="6">
        <v>18.163194620956087</v>
      </c>
      <c r="G6" s="6">
        <v>20.307337595722611</v>
      </c>
      <c r="H6" s="6">
        <v>21.157906709679583</v>
      </c>
      <c r="I6" s="6">
        <v>22.035056108447705</v>
      </c>
      <c r="J6" s="6">
        <v>23.58557272243176</v>
      </c>
      <c r="K6" s="6">
        <v>25.800596456694695</v>
      </c>
      <c r="L6" s="6">
        <v>32.224165286057215</v>
      </c>
      <c r="M6" s="6">
        <v>34.891053862109793</v>
      </c>
      <c r="N6" s="6">
        <v>37.575662628036461</v>
      </c>
      <c r="O6" s="6">
        <v>40.251411299026088</v>
      </c>
      <c r="P6" s="6">
        <v>42.918299875078667</v>
      </c>
      <c r="Q6" s="6">
        <v>45.594048546068308</v>
      </c>
      <c r="R6" s="6">
        <v>49.900054685475453</v>
      </c>
      <c r="S6" s="6">
        <v>54.427563198308889</v>
      </c>
      <c r="T6" s="6">
        <v>58.972791901016443</v>
      </c>
      <c r="U6" s="6">
        <v>63.500300413849899</v>
      </c>
      <c r="V6" s="1"/>
      <c r="W6" s="1"/>
      <c r="X6" s="1"/>
      <c r="Y6" s="1"/>
      <c r="Z6" s="1"/>
      <c r="AA6" s="1"/>
      <c r="AB6" s="1"/>
    </row>
    <row r="7" spans="1:31">
      <c r="A7" s="1"/>
      <c r="B7" s="257">
        <v>39.375</v>
      </c>
      <c r="C7" s="301">
        <v>1000</v>
      </c>
      <c r="D7" s="6">
        <v>19.164385348842984</v>
      </c>
      <c r="E7" s="6">
        <v>20.032674652674004</v>
      </c>
      <c r="F7" s="6">
        <v>20.900963956505073</v>
      </c>
      <c r="G7" s="6">
        <v>21.760393165399094</v>
      </c>
      <c r="H7" s="6">
        <v>22.61096227935607</v>
      </c>
      <c r="I7" s="6">
        <v>23.461531393313038</v>
      </c>
      <c r="J7" s="6">
        <v>25.304431140219794</v>
      </c>
      <c r="K7" s="6">
        <v>27.510594779545681</v>
      </c>
      <c r="L7" s="6">
        <v>32.605149368350439</v>
      </c>
      <c r="M7" s="6">
        <v>35.27203794440301</v>
      </c>
      <c r="N7" s="6">
        <v>37.965506805266756</v>
      </c>
      <c r="O7" s="6">
        <v>40.63239538131932</v>
      </c>
      <c r="P7" s="6">
        <v>43.308144052308961</v>
      </c>
      <c r="Q7" s="6">
        <v>45.975032628361525</v>
      </c>
      <c r="R7" s="6">
        <v>53.532693609666673</v>
      </c>
      <c r="S7" s="6">
        <v>58.060202122500122</v>
      </c>
      <c r="T7" s="6">
        <v>62.596570730270614</v>
      </c>
      <c r="U7" s="6">
        <v>68.036669021620398</v>
      </c>
      <c r="V7" s="1"/>
      <c r="W7" s="1"/>
      <c r="X7" s="1"/>
      <c r="Y7" s="1"/>
      <c r="Z7" s="1"/>
      <c r="AA7" s="1"/>
      <c r="AB7" s="1"/>
      <c r="AE7" s="106"/>
    </row>
    <row r="8" spans="1:31">
      <c r="A8" s="1"/>
      <c r="B8" s="257">
        <v>51.125</v>
      </c>
      <c r="C8" s="301">
        <v>1300</v>
      </c>
      <c r="D8" s="6">
        <v>18.818841646297916</v>
      </c>
      <c r="E8" s="6">
        <v>21.033865380560851</v>
      </c>
      <c r="F8" s="6">
        <v>23.248889114823786</v>
      </c>
      <c r="G8" s="6">
        <v>24.188059178151274</v>
      </c>
      <c r="H8" s="6">
        <v>25.118369146541713</v>
      </c>
      <c r="I8" s="6">
        <v>26.066399304806247</v>
      </c>
      <c r="J8" s="6">
        <v>27.005569368133738</v>
      </c>
      <c r="K8" s="6">
        <v>29.202872912522569</v>
      </c>
      <c r="L8" s="6">
        <v>34.261987121579118</v>
      </c>
      <c r="M8" s="6">
        <v>35.670742216570339</v>
      </c>
      <c r="N8" s="6">
        <v>38.328770697685876</v>
      </c>
      <c r="O8" s="6">
        <v>41.013379463612544</v>
      </c>
      <c r="P8" s="6">
        <v>43.680268039665123</v>
      </c>
      <c r="Q8" s="6">
        <v>46.35601671065475</v>
      </c>
      <c r="R8" s="6">
        <v>57.156472438920844</v>
      </c>
      <c r="S8" s="6">
        <v>60.780251268174993</v>
      </c>
      <c r="T8" s="6">
        <v>66.229209654461826</v>
      </c>
      <c r="U8" s="6">
        <v>72.581897724327945</v>
      </c>
      <c r="V8" s="1"/>
      <c r="W8" s="1"/>
      <c r="X8" s="1"/>
      <c r="Y8" s="1"/>
      <c r="Z8" s="1"/>
      <c r="AA8" s="1"/>
      <c r="AB8" s="1"/>
    </row>
    <row r="9" spans="1:31">
      <c r="A9" s="1"/>
      <c r="B9" s="299">
        <v>63</v>
      </c>
      <c r="C9" s="301">
        <v>1600</v>
      </c>
      <c r="D9" s="6">
        <v>22.150237342629371</v>
      </c>
      <c r="E9" s="6">
        <v>22.912205507215827</v>
      </c>
      <c r="F9" s="6">
        <v>23.674173671802272</v>
      </c>
      <c r="G9" s="6">
        <v>24.453862026262829</v>
      </c>
      <c r="H9" s="6">
        <v>26.500543956721785</v>
      </c>
      <c r="I9" s="6">
        <v>27.271372216245286</v>
      </c>
      <c r="J9" s="6">
        <v>29.318054146704242</v>
      </c>
      <c r="K9" s="6">
        <v>30.097742501164795</v>
      </c>
      <c r="L9" s="6">
        <v>39.055298482524108</v>
      </c>
      <c r="M9" s="6">
        <v>46.52435851445874</v>
      </c>
      <c r="N9" s="6">
        <v>50.139277248775862</v>
      </c>
      <c r="O9" s="6">
        <v>53.771916172967074</v>
      </c>
      <c r="P9" s="6">
        <v>57.377974812347134</v>
      </c>
      <c r="Q9" s="6">
        <v>61.010613736538339</v>
      </c>
      <c r="R9" s="6">
        <v>62.596570730270614</v>
      </c>
      <c r="S9" s="6">
        <v>66.229209654461826</v>
      </c>
      <c r="T9" s="6">
        <v>69.844128388778955</v>
      </c>
      <c r="U9" s="6">
        <v>77.10940623716138</v>
      </c>
      <c r="V9" s="1"/>
      <c r="W9" s="1"/>
      <c r="X9" s="1"/>
      <c r="Y9" s="1"/>
      <c r="Z9" s="1"/>
      <c r="AA9" s="1"/>
      <c r="AB9" s="1"/>
    </row>
    <row r="10" spans="1:31">
      <c r="A10" s="1"/>
      <c r="B10" s="257">
        <v>74.875</v>
      </c>
      <c r="C10" s="301">
        <v>1900</v>
      </c>
      <c r="D10" s="6">
        <v>24.569043260444552</v>
      </c>
      <c r="E10" s="6">
        <v>25.357591709842112</v>
      </c>
      <c r="F10" s="6">
        <v>26.146140159239714</v>
      </c>
      <c r="G10" s="6">
        <v>26.908108323826166</v>
      </c>
      <c r="H10" s="6">
        <v>27.670076488412608</v>
      </c>
      <c r="I10" s="6">
        <v>28.449764842873169</v>
      </c>
      <c r="J10" s="6">
        <v>30.487586678395068</v>
      </c>
      <c r="K10" s="6">
        <v>31.267275032855622</v>
      </c>
      <c r="L10" s="6">
        <v>43.210683008001375</v>
      </c>
      <c r="M10" s="6">
        <v>46.843321932192602</v>
      </c>
      <c r="N10" s="6">
        <v>50.458240666509717</v>
      </c>
      <c r="O10" s="6">
        <v>54.090879590700929</v>
      </c>
      <c r="P10" s="6">
        <v>57.696938230081003</v>
      </c>
      <c r="Q10" s="6">
        <v>61.329577154272215</v>
      </c>
      <c r="R10" s="6">
        <v>66.229209654461826</v>
      </c>
      <c r="S10" s="6">
        <v>69.844128388778955</v>
      </c>
      <c r="T10" s="6">
        <v>73.476767312970182</v>
      </c>
      <c r="U10" s="6">
        <v>81.645774844931879</v>
      </c>
      <c r="V10" s="1"/>
      <c r="W10" s="1"/>
      <c r="X10" s="1"/>
      <c r="Y10" s="1"/>
      <c r="Z10" s="1"/>
      <c r="AA10" s="1"/>
      <c r="AB10" s="1"/>
    </row>
    <row r="11" spans="1:31">
      <c r="A11" s="1"/>
      <c r="B11" s="257">
        <v>86.625</v>
      </c>
      <c r="C11" s="301">
        <v>2200</v>
      </c>
      <c r="D11" s="6">
        <v>27.058729937756045</v>
      </c>
      <c r="E11" s="6">
        <v>27.829558197279546</v>
      </c>
      <c r="F11" s="6">
        <v>28.600386456803051</v>
      </c>
      <c r="G11" s="6">
        <v>29.371214716326552</v>
      </c>
      <c r="H11" s="6">
        <v>30.14204297585005</v>
      </c>
      <c r="I11" s="6">
        <v>30.904011140436502</v>
      </c>
      <c r="J11" s="6">
        <v>31.683699494897052</v>
      </c>
      <c r="K11" s="6">
        <v>32.454527754420567</v>
      </c>
      <c r="L11" s="6">
        <v>44.805500096670684</v>
      </c>
      <c r="M11" s="6">
        <v>47.153425254989415</v>
      </c>
      <c r="N11" s="6">
        <v>50.777204084243579</v>
      </c>
      <c r="O11" s="6">
        <v>54.409843008434791</v>
      </c>
      <c r="P11" s="6">
        <v>58.01590164781485</v>
      </c>
      <c r="Q11" s="6">
        <v>61.64854057200607</v>
      </c>
      <c r="R11" s="6">
        <v>69.844128388778955</v>
      </c>
      <c r="S11" s="6">
        <v>73.476767312970182</v>
      </c>
      <c r="T11" s="6">
        <v>77.10940623716138</v>
      </c>
      <c r="U11" s="6">
        <v>86.182143452702363</v>
      </c>
      <c r="V11" s="1"/>
      <c r="W11" s="1"/>
      <c r="X11" s="1"/>
      <c r="Y11" s="1"/>
      <c r="Z11" s="1"/>
      <c r="AA11" s="1"/>
      <c r="AB11" s="1"/>
    </row>
    <row r="12" spans="1:31">
      <c r="A12" s="1"/>
      <c r="B12" s="257">
        <v>98.375</v>
      </c>
      <c r="C12" s="301">
        <v>2500</v>
      </c>
      <c r="D12" s="6">
        <v>29.955980982172015</v>
      </c>
      <c r="E12" s="6">
        <v>30.850850570814195</v>
      </c>
      <c r="F12" s="6">
        <v>31.745720159456418</v>
      </c>
      <c r="G12" s="6">
        <v>32.658309937972746</v>
      </c>
      <c r="H12" s="6">
        <v>33.562039621552039</v>
      </c>
      <c r="I12" s="6">
        <v>34.474629400068352</v>
      </c>
      <c r="J12" s="6">
        <v>35.378359083647638</v>
      </c>
      <c r="K12" s="6">
        <v>36.290948862163972</v>
      </c>
      <c r="L12" s="6">
        <v>46.267415761284234</v>
      </c>
      <c r="M12" s="6">
        <v>48.092595318316896</v>
      </c>
      <c r="N12" s="6">
        <v>52.620103831150345</v>
      </c>
      <c r="O12" s="6">
        <v>56.235022565467453</v>
      </c>
      <c r="P12" s="6">
        <v>59.867661489658666</v>
      </c>
      <c r="Q12" s="6">
        <v>63.500300413849899</v>
      </c>
      <c r="R12" s="6">
        <v>73.476767312970182</v>
      </c>
      <c r="S12" s="6">
        <v>77.10940623716138</v>
      </c>
      <c r="T12" s="6">
        <v>80.742045161352593</v>
      </c>
      <c r="U12" s="6">
        <v>90.718512060472847</v>
      </c>
      <c r="V12" s="1"/>
      <c r="W12" s="1"/>
      <c r="X12" s="1"/>
      <c r="Y12" s="1"/>
      <c r="Z12" s="1"/>
      <c r="AA12" s="1"/>
      <c r="AB12" s="1"/>
    </row>
    <row r="13" spans="1:31">
      <c r="A13" s="1"/>
      <c r="B13" s="258">
        <v>106.25</v>
      </c>
      <c r="C13" s="301">
        <v>2700</v>
      </c>
      <c r="D13" s="6">
        <v>33.570899716489031</v>
      </c>
      <c r="E13" s="6">
        <v>34.474629400068352</v>
      </c>
      <c r="F13" s="6">
        <v>35.378359083647638</v>
      </c>
      <c r="G13" s="6">
        <v>36.290948862163972</v>
      </c>
      <c r="H13" s="6">
        <v>37.185818450806188</v>
      </c>
      <c r="I13" s="6">
        <v>38.098408229322523</v>
      </c>
      <c r="J13" s="6">
        <v>39.010998007838865</v>
      </c>
      <c r="K13" s="6">
        <v>39.914727691418129</v>
      </c>
      <c r="L13" s="6">
        <v>49.900054685475453</v>
      </c>
      <c r="M13" s="6">
        <v>51.707514052634018</v>
      </c>
      <c r="N13" s="6">
        <v>56.235022565467453</v>
      </c>
      <c r="O13" s="6">
        <v>59.867661489658666</v>
      </c>
      <c r="P13" s="6">
        <v>63.500300413849899</v>
      </c>
      <c r="Q13" s="6">
        <v>67.141799432978161</v>
      </c>
      <c r="R13" s="6">
        <v>76.205676553582094</v>
      </c>
      <c r="S13" s="6">
        <v>80.742045161352593</v>
      </c>
      <c r="T13" s="6">
        <v>84.365823990606756</v>
      </c>
      <c r="U13" s="6">
        <v>95.254880668243359</v>
      </c>
      <c r="V13" s="1"/>
      <c r="W13" s="1"/>
      <c r="X13" s="1"/>
      <c r="Y13" s="1"/>
      <c r="Z13" s="1"/>
      <c r="AA13" s="1"/>
      <c r="AB13" s="1"/>
    </row>
    <row r="14" spans="1:31">
      <c r="A14" s="1"/>
      <c r="B14" s="258">
        <v>114.125</v>
      </c>
      <c r="C14" s="301">
        <v>2900</v>
      </c>
      <c r="D14" s="6">
        <v>37.185818450806146</v>
      </c>
      <c r="E14" s="6">
        <v>38.098408229322523</v>
      </c>
      <c r="F14" s="6">
        <v>39.010998007838865</v>
      </c>
      <c r="G14" s="6">
        <v>39.914727691418129</v>
      </c>
      <c r="H14" s="6">
        <v>40.818457374997408</v>
      </c>
      <c r="I14" s="6">
        <v>41.731047153513735</v>
      </c>
      <c r="J14" s="6">
        <v>42.625916742155972</v>
      </c>
      <c r="K14" s="6">
        <v>43.547366615609356</v>
      </c>
      <c r="L14" s="6">
        <v>53.532693609666673</v>
      </c>
      <c r="M14" s="6">
        <v>55.340152976825216</v>
      </c>
      <c r="N14" s="6">
        <v>59.867661489658666</v>
      </c>
      <c r="O14" s="6">
        <v>63.500300413849899</v>
      </c>
      <c r="P14" s="6">
        <v>67.141799432978161</v>
      </c>
      <c r="Q14" s="6">
        <v>70.765578262232339</v>
      </c>
      <c r="R14" s="6">
        <v>79.838315477773293</v>
      </c>
      <c r="S14" s="6">
        <v>84.365823990606756</v>
      </c>
      <c r="T14" s="6">
        <v>87.98960281986092</v>
      </c>
      <c r="U14" s="6">
        <v>99.791249276013858</v>
      </c>
      <c r="V14" s="1"/>
      <c r="W14" s="1"/>
      <c r="X14" s="1"/>
      <c r="Y14" s="1"/>
      <c r="Z14" s="1"/>
      <c r="AA14" s="1"/>
      <c r="AB14" s="1"/>
    </row>
    <row r="15" spans="1:31">
      <c r="A15" s="1"/>
      <c r="B15" s="258">
        <v>122</v>
      </c>
      <c r="C15" s="301">
        <v>3100</v>
      </c>
      <c r="D15" s="6">
        <v>40.836177564871463</v>
      </c>
      <c r="E15" s="6">
        <v>41.731047153513735</v>
      </c>
      <c r="F15" s="6">
        <v>42.625916742155972</v>
      </c>
      <c r="G15" s="6">
        <v>43.547366615609356</v>
      </c>
      <c r="H15" s="6">
        <v>44.459956394125676</v>
      </c>
      <c r="I15" s="6">
        <v>45.354825982767906</v>
      </c>
      <c r="J15" s="6">
        <v>46.267415761284234</v>
      </c>
      <c r="K15" s="6">
        <v>47.171145444863519</v>
      </c>
      <c r="L15" s="6">
        <v>57.156472438920844</v>
      </c>
      <c r="M15" s="6">
        <v>58.972791901016443</v>
      </c>
      <c r="N15" s="6">
        <v>63.500300413849899</v>
      </c>
      <c r="O15" s="6">
        <v>67.141799432978161</v>
      </c>
      <c r="P15" s="6">
        <v>70.765578262232339</v>
      </c>
      <c r="Q15" s="6">
        <v>74.389357091486502</v>
      </c>
      <c r="R15" s="6">
        <v>83.462094307027471</v>
      </c>
      <c r="S15" s="6">
        <v>87.98960281986092</v>
      </c>
      <c r="T15" s="6">
        <v>92.525971427631404</v>
      </c>
      <c r="U15" s="6">
        <v>104.32761788378434</v>
      </c>
      <c r="V15" s="1"/>
      <c r="W15" s="1"/>
      <c r="X15" s="1"/>
      <c r="Y15" s="1"/>
      <c r="Z15" s="1"/>
      <c r="AA15" s="1"/>
      <c r="AB15" s="1"/>
    </row>
    <row r="16" spans="1:31">
      <c r="A16" s="1"/>
      <c r="B16" s="258">
        <v>130</v>
      </c>
      <c r="C16" s="301">
        <v>3300</v>
      </c>
      <c r="D16" s="6">
        <v>44.442236204251579</v>
      </c>
      <c r="E16" s="6">
        <v>45.354825982767906</v>
      </c>
      <c r="F16" s="6">
        <v>46.267415761284234</v>
      </c>
      <c r="G16" s="6">
        <v>47.171145444863519</v>
      </c>
      <c r="H16" s="6">
        <v>48.092595318316896</v>
      </c>
      <c r="I16" s="6">
        <v>48.987464906959126</v>
      </c>
      <c r="J16" s="6">
        <v>49.900054685475453</v>
      </c>
      <c r="K16" s="6">
        <v>50.794924274117676</v>
      </c>
      <c r="L16" s="6">
        <v>60.780251268174993</v>
      </c>
      <c r="M16" s="6">
        <v>62.596570730270614</v>
      </c>
      <c r="N16" s="6">
        <v>67.141799432978161</v>
      </c>
      <c r="O16" s="6">
        <v>70.765578262232339</v>
      </c>
      <c r="P16" s="6">
        <v>72.581897724327945</v>
      </c>
      <c r="Q16" s="6">
        <v>78.021996015677729</v>
      </c>
      <c r="R16" s="6">
        <v>87.085873136281648</v>
      </c>
      <c r="S16" s="6">
        <v>92.525971427631404</v>
      </c>
      <c r="T16" s="6">
        <v>97.071200130338937</v>
      </c>
      <c r="U16" s="6">
        <v>108.85512639661778</v>
      </c>
      <c r="V16" s="1"/>
      <c r="W16" s="1"/>
      <c r="X16" s="1"/>
      <c r="Y16" s="1"/>
      <c r="Z16" s="1"/>
      <c r="AA16" s="1"/>
      <c r="AB16" s="1"/>
    </row>
    <row r="17" spans="1:31">
      <c r="A17" s="1"/>
      <c r="B17" s="258">
        <v>137.75</v>
      </c>
      <c r="C17" s="301">
        <v>3500</v>
      </c>
      <c r="D17" s="6">
        <v>49.005185096833273</v>
      </c>
      <c r="E17" s="6">
        <v>49.900054685475453</v>
      </c>
      <c r="F17" s="6">
        <v>50.794924274117676</v>
      </c>
      <c r="G17" s="6">
        <v>51.707514052634018</v>
      </c>
      <c r="H17" s="6">
        <v>52.620103831150345</v>
      </c>
      <c r="I17" s="6">
        <v>53.532693609666673</v>
      </c>
      <c r="J17" s="6">
        <v>54.427563198308889</v>
      </c>
      <c r="K17" s="6">
        <v>55.340152976825216</v>
      </c>
      <c r="L17" s="6">
        <v>63.500300413849899</v>
      </c>
      <c r="M17" s="6">
        <v>66.229209654461826</v>
      </c>
      <c r="N17" s="6">
        <v>70.765578262232339</v>
      </c>
      <c r="O17" s="6">
        <v>74.389357091486502</v>
      </c>
      <c r="P17" s="6">
        <v>76.205676553582094</v>
      </c>
      <c r="Q17" s="6">
        <v>81.645774844931879</v>
      </c>
      <c r="R17" s="6">
        <v>90.718512060472847</v>
      </c>
      <c r="S17" s="6">
        <v>97.974929813918251</v>
      </c>
      <c r="T17" s="6">
        <v>103.41502810526804</v>
      </c>
      <c r="U17" s="6">
        <v>113.40035509932535</v>
      </c>
      <c r="V17" s="1"/>
      <c r="W17" s="1"/>
      <c r="X17" s="1"/>
      <c r="Y17" s="1"/>
      <c r="Z17" s="1"/>
      <c r="AA17" s="1"/>
      <c r="AB17" s="1"/>
    </row>
    <row r="18" spans="1:31">
      <c r="A18" s="35"/>
      <c r="B18" s="35"/>
      <c r="C18" s="35"/>
      <c r="D18" s="35"/>
      <c r="E18" s="35"/>
      <c r="F18" s="35"/>
      <c r="G18" s="35"/>
      <c r="H18" s="35"/>
      <c r="I18" s="35"/>
      <c r="J18" s="35"/>
      <c r="K18" s="35"/>
      <c r="L18" s="35"/>
      <c r="M18" s="35"/>
      <c r="N18" s="35"/>
      <c r="O18" s="35"/>
      <c r="P18" s="35"/>
      <c r="Q18" s="35"/>
      <c r="R18" s="35"/>
      <c r="S18" s="35"/>
      <c r="T18" s="35"/>
      <c r="U18" s="1"/>
      <c r="V18" s="1"/>
      <c r="W18" s="1"/>
      <c r="X18" s="1"/>
      <c r="Y18" s="1"/>
      <c r="Z18" s="1"/>
      <c r="AB18" s="1"/>
    </row>
    <row r="19" spans="1:31" ht="19">
      <c r="A19" s="1"/>
      <c r="B19" s="295" t="s">
        <v>0</v>
      </c>
      <c r="C19" s="299" t="s">
        <v>11</v>
      </c>
      <c r="D19" s="259">
        <v>15.75</v>
      </c>
      <c r="E19" s="259">
        <v>23.625</v>
      </c>
      <c r="F19" s="259">
        <v>31.5</v>
      </c>
      <c r="G19" s="259">
        <v>39.375</v>
      </c>
      <c r="H19" s="259">
        <v>47.25</v>
      </c>
      <c r="I19" s="259">
        <v>55.125</v>
      </c>
      <c r="J19" s="259">
        <v>63</v>
      </c>
      <c r="K19" s="259">
        <v>70.875</v>
      </c>
      <c r="L19" s="259">
        <v>78.75</v>
      </c>
      <c r="M19" s="259">
        <v>86.625</v>
      </c>
      <c r="N19" s="259">
        <v>94.5</v>
      </c>
      <c r="O19" s="259">
        <v>102.375</v>
      </c>
      <c r="P19" s="258">
        <v>110.25</v>
      </c>
      <c r="Q19" s="258">
        <v>118.25</v>
      </c>
      <c r="R19" s="259">
        <v>126</v>
      </c>
      <c r="S19" s="259">
        <v>133.875</v>
      </c>
      <c r="T19" s="258">
        <v>141.75</v>
      </c>
      <c r="U19" s="259">
        <v>149.625</v>
      </c>
      <c r="V19" s="1"/>
      <c r="W19" s="1"/>
      <c r="X19" s="1"/>
      <c r="Y19" s="1"/>
      <c r="Z19" s="1"/>
      <c r="AA19" s="1"/>
      <c r="AB19" s="1"/>
    </row>
    <row r="20" spans="1:31">
      <c r="A20" s="1"/>
      <c r="B20" s="299" t="s">
        <v>11</v>
      </c>
      <c r="C20" s="299" t="s">
        <v>5</v>
      </c>
      <c r="D20" s="300">
        <v>400</v>
      </c>
      <c r="E20" s="300">
        <v>600</v>
      </c>
      <c r="F20" s="300">
        <v>800</v>
      </c>
      <c r="G20" s="300">
        <v>1000</v>
      </c>
      <c r="H20" s="300">
        <v>1200</v>
      </c>
      <c r="I20" s="300">
        <v>1400</v>
      </c>
      <c r="J20" s="300">
        <v>1600</v>
      </c>
      <c r="K20" s="300">
        <v>1800</v>
      </c>
      <c r="L20" s="300">
        <v>2000</v>
      </c>
      <c r="M20" s="300">
        <v>2200</v>
      </c>
      <c r="N20" s="300">
        <v>2400</v>
      </c>
      <c r="O20" s="300">
        <v>2600</v>
      </c>
      <c r="P20" s="300">
        <v>2800</v>
      </c>
      <c r="Q20" s="300">
        <v>3000</v>
      </c>
      <c r="R20" s="300">
        <v>3200</v>
      </c>
      <c r="S20" s="300">
        <v>3400</v>
      </c>
      <c r="T20" s="300">
        <v>3600</v>
      </c>
      <c r="U20" s="300">
        <v>3800</v>
      </c>
      <c r="V20" s="1"/>
      <c r="W20" s="1"/>
      <c r="X20" s="1"/>
      <c r="Y20" s="1"/>
      <c r="Z20" s="1"/>
      <c r="AA20" s="1"/>
      <c r="AB20" s="1"/>
    </row>
    <row r="21" spans="1:31">
      <c r="A21" s="1"/>
      <c r="B21" s="257">
        <v>15.875</v>
      </c>
      <c r="C21" s="301">
        <v>400</v>
      </c>
      <c r="D21" s="6">
        <v>12.28599831271176</v>
      </c>
      <c r="E21" s="6">
        <v>13.191696906277048</v>
      </c>
      <c r="F21" s="6">
        <v>14.097395499842339</v>
      </c>
      <c r="G21" s="6">
        <v>19.334696062632929</v>
      </c>
      <c r="H21" s="6">
        <v>20.279772855918448</v>
      </c>
      <c r="I21" s="6">
        <v>21.313450598574487</v>
      </c>
      <c r="J21" s="6">
        <v>22.386506540950755</v>
      </c>
      <c r="K21" s="6">
        <v>24.867333123325242</v>
      </c>
      <c r="L21" s="6">
        <v>34.957996801634181</v>
      </c>
      <c r="M21" s="6">
        <v>37.921206330581491</v>
      </c>
      <c r="N21" s="6">
        <v>40.884415859528794</v>
      </c>
      <c r="O21" s="6">
        <v>43.877159038266271</v>
      </c>
      <c r="P21" s="6">
        <v>46.820679467353465</v>
      </c>
      <c r="Q21" s="6">
        <v>49.813422646090942</v>
      </c>
      <c r="R21" s="6">
        <v>47.371974263436684</v>
      </c>
      <c r="S21" s="6">
        <v>52.402539277696071</v>
      </c>
      <c r="T21" s="6">
        <v>57.472482491675677</v>
      </c>
      <c r="U21" s="6">
        <v>60.47507022034322</v>
      </c>
      <c r="V21" s="1"/>
      <c r="W21" s="1"/>
      <c r="X21" s="1"/>
      <c r="Y21" s="1"/>
      <c r="Z21" s="1"/>
      <c r="AA21" s="1"/>
      <c r="AB21" s="1"/>
    </row>
    <row r="22" spans="1:31">
      <c r="A22" s="1"/>
      <c r="B22" s="257">
        <v>27.625</v>
      </c>
      <c r="C22" s="301">
        <v>700</v>
      </c>
      <c r="D22" s="6">
        <v>15.288586041379297</v>
      </c>
      <c r="E22" s="6">
        <v>16.2139737348047</v>
      </c>
      <c r="F22" s="6">
        <v>17.139361428230107</v>
      </c>
      <c r="G22" s="6">
        <v>20.949202251162358</v>
      </c>
      <c r="H22" s="6">
        <v>21.894279044447881</v>
      </c>
      <c r="I22" s="6">
        <v>22.898423137313742</v>
      </c>
      <c r="J22" s="6">
        <v>24.296349227381906</v>
      </c>
      <c r="K22" s="6">
        <v>26.767331259826339</v>
      </c>
      <c r="L22" s="6">
        <v>35.381312448626652</v>
      </c>
      <c r="M22" s="6">
        <v>38.344521977573962</v>
      </c>
      <c r="N22" s="6">
        <v>41.317576056451323</v>
      </c>
      <c r="O22" s="6">
        <v>44.300474685258742</v>
      </c>
      <c r="P22" s="6">
        <v>47.253839664275993</v>
      </c>
      <c r="Q22" s="6">
        <v>50.23673829308342</v>
      </c>
      <c r="R22" s="6">
        <v>51.408239734760258</v>
      </c>
      <c r="S22" s="6">
        <v>56.438804749019646</v>
      </c>
      <c r="T22" s="6">
        <v>61.4989034130692</v>
      </c>
      <c r="U22" s="6">
        <v>65.515479784532658</v>
      </c>
      <c r="V22" s="1"/>
      <c r="W22" s="1"/>
      <c r="X22" s="1"/>
      <c r="Y22" s="1"/>
      <c r="Z22" s="1"/>
      <c r="AA22" s="1"/>
      <c r="AB22" s="1"/>
    </row>
    <row r="23" spans="1:31">
      <c r="A23" s="1"/>
      <c r="B23" s="257">
        <v>39.375</v>
      </c>
      <c r="C23" s="301">
        <v>1000</v>
      </c>
      <c r="D23" s="6">
        <v>18.291173770046832</v>
      </c>
      <c r="E23" s="6">
        <v>19.236250563332355</v>
      </c>
      <c r="F23" s="6">
        <v>20.181327356617871</v>
      </c>
      <c r="G23" s="6">
        <v>22.563708439691791</v>
      </c>
      <c r="H23" s="6">
        <v>23.508785232977313</v>
      </c>
      <c r="I23" s="6">
        <v>24.483395676053004</v>
      </c>
      <c r="J23" s="6">
        <v>26.206191913813068</v>
      </c>
      <c r="K23" s="6">
        <v>28.667329396327439</v>
      </c>
      <c r="L23" s="6">
        <v>35.804628095619123</v>
      </c>
      <c r="M23" s="6">
        <v>38.767837624566432</v>
      </c>
      <c r="N23" s="6">
        <v>41.750736253373844</v>
      </c>
      <c r="O23" s="6">
        <v>44.723790332251205</v>
      </c>
      <c r="P23" s="6">
        <v>47.68699986119853</v>
      </c>
      <c r="Q23" s="6">
        <v>50.66005394007589</v>
      </c>
      <c r="R23" s="6">
        <v>55.444505206083832</v>
      </c>
      <c r="S23" s="6">
        <v>60.475070220343213</v>
      </c>
      <c r="T23" s="6">
        <v>65.525324334462709</v>
      </c>
      <c r="U23" s="6">
        <v>70.55588934872209</v>
      </c>
      <c r="V23" s="1"/>
      <c r="W23" s="1"/>
      <c r="X23" s="1"/>
      <c r="Y23" s="1"/>
      <c r="Z23" s="1"/>
      <c r="AA23" s="1"/>
      <c r="AB23" s="1"/>
    </row>
    <row r="24" spans="1:31">
      <c r="A24" s="1"/>
      <c r="B24" s="257">
        <v>51.125</v>
      </c>
      <c r="C24" s="301">
        <v>1300</v>
      </c>
      <c r="D24" s="6">
        <v>21.293761498714371</v>
      </c>
      <c r="E24" s="6">
        <v>22.258527391860003</v>
      </c>
      <c r="F24" s="6">
        <v>23.223293285005639</v>
      </c>
      <c r="G24" s="6">
        <v>24.178214628221216</v>
      </c>
      <c r="H24" s="6">
        <v>25.123291421506742</v>
      </c>
      <c r="I24" s="6">
        <v>26.068368214792262</v>
      </c>
      <c r="J24" s="6">
        <v>28.11603460024422</v>
      </c>
      <c r="K24" s="6">
        <v>30.567327532828532</v>
      </c>
      <c r="L24" s="6">
        <v>36.227943742611593</v>
      </c>
      <c r="M24" s="6">
        <v>39.191153271558903</v>
      </c>
      <c r="N24" s="6">
        <v>42.183896450296395</v>
      </c>
      <c r="O24" s="6">
        <v>45.147105979243698</v>
      </c>
      <c r="P24" s="6">
        <v>48.120160058121058</v>
      </c>
      <c r="Q24" s="6">
        <v>51.083369587068368</v>
      </c>
      <c r="R24" s="6">
        <v>59.480770677407421</v>
      </c>
      <c r="S24" s="6">
        <v>64.511335691666801</v>
      </c>
      <c r="T24" s="6">
        <v>69.551745255856247</v>
      </c>
      <c r="U24" s="6">
        <v>75.596298912911536</v>
      </c>
      <c r="V24" s="1"/>
      <c r="W24" s="1"/>
      <c r="X24" s="1"/>
      <c r="Y24" s="1"/>
      <c r="Z24" s="1"/>
      <c r="AA24" s="1"/>
      <c r="AB24" s="1"/>
    </row>
    <row r="25" spans="1:31">
      <c r="A25" s="1"/>
      <c r="B25" s="299">
        <v>63</v>
      </c>
      <c r="C25" s="301">
        <v>1600</v>
      </c>
      <c r="D25" s="6">
        <v>20.909824051442129</v>
      </c>
      <c r="E25" s="6">
        <v>23.370961533956503</v>
      </c>
      <c r="F25" s="6">
        <v>25.832099016470874</v>
      </c>
      <c r="G25" s="6">
        <v>26.875621309056971</v>
      </c>
      <c r="H25" s="6">
        <v>27.909299051713013</v>
      </c>
      <c r="I25" s="6">
        <v>28.962665894229165</v>
      </c>
      <c r="J25" s="6">
        <v>30.006188186815258</v>
      </c>
      <c r="K25" s="6">
        <v>32.447636569469523</v>
      </c>
      <c r="L25" s="6">
        <v>38.068874579532356</v>
      </c>
      <c r="M25" s="6">
        <v>39.634158018411497</v>
      </c>
      <c r="N25" s="6">
        <v>42.587522997428749</v>
      </c>
      <c r="O25" s="6">
        <v>45.570421626236161</v>
      </c>
      <c r="P25" s="6">
        <v>48.533631155183471</v>
      </c>
      <c r="Q25" s="6">
        <v>51.506685234060839</v>
      </c>
      <c r="R25" s="6">
        <v>63.507191598800922</v>
      </c>
      <c r="S25" s="6">
        <v>67.533612520194438</v>
      </c>
      <c r="T25" s="6">
        <v>73.588010727179807</v>
      </c>
      <c r="U25" s="6">
        <v>80.646553027031047</v>
      </c>
      <c r="V25" s="1"/>
      <c r="W25" s="1"/>
      <c r="X25" s="1"/>
      <c r="Y25" s="1"/>
      <c r="Z25" s="1"/>
      <c r="AA25" s="1"/>
      <c r="AB25" s="1"/>
      <c r="AE25" s="106"/>
    </row>
    <row r="26" spans="1:31">
      <c r="A26" s="1"/>
      <c r="B26" s="257">
        <v>74.875</v>
      </c>
      <c r="C26" s="301">
        <v>1900</v>
      </c>
      <c r="D26" s="6">
        <v>24.611374825143749</v>
      </c>
      <c r="E26" s="6">
        <v>25.458006119128694</v>
      </c>
      <c r="F26" s="6">
        <v>26.304637413113639</v>
      </c>
      <c r="G26" s="6">
        <v>27.170957806958697</v>
      </c>
      <c r="H26" s="6">
        <v>29.445048840801984</v>
      </c>
      <c r="I26" s="6">
        <v>30.301524684716984</v>
      </c>
      <c r="J26" s="6">
        <v>32.575615718560265</v>
      </c>
      <c r="K26" s="6">
        <v>33.44193611240533</v>
      </c>
      <c r="L26" s="6">
        <v>43.394776091693451</v>
      </c>
      <c r="M26" s="6">
        <v>51.693731682731936</v>
      </c>
      <c r="N26" s="6">
        <v>55.710308054195394</v>
      </c>
      <c r="O26" s="6">
        <v>59.746573525518968</v>
      </c>
      <c r="P26" s="6">
        <v>63.753305347052361</v>
      </c>
      <c r="Q26" s="6">
        <v>67.789570818375935</v>
      </c>
      <c r="R26" s="6">
        <v>69.551745255856247</v>
      </c>
      <c r="S26" s="6">
        <v>73.588010727179807</v>
      </c>
      <c r="T26" s="6">
        <v>77.604587098643265</v>
      </c>
      <c r="U26" s="6">
        <v>85.677118041290427</v>
      </c>
      <c r="V26" s="1"/>
      <c r="W26" s="1"/>
      <c r="X26" s="1"/>
      <c r="Y26" s="1"/>
      <c r="Z26" s="1"/>
      <c r="AA26" s="1"/>
      <c r="AB26" s="1"/>
    </row>
    <row r="27" spans="1:31">
      <c r="A27" s="1"/>
      <c r="B27" s="257">
        <v>86.625</v>
      </c>
      <c r="C27" s="301">
        <v>2200</v>
      </c>
      <c r="D27" s="6">
        <v>27.298936956049445</v>
      </c>
      <c r="E27" s="6">
        <v>28.175101899824568</v>
      </c>
      <c r="F27" s="6">
        <v>29.051266843599681</v>
      </c>
      <c r="G27" s="6">
        <v>29.89789813758463</v>
      </c>
      <c r="H27" s="6">
        <v>30.744529431569568</v>
      </c>
      <c r="I27" s="6">
        <v>31.610849825414633</v>
      </c>
      <c r="J27" s="6">
        <v>33.875096309327851</v>
      </c>
      <c r="K27" s="6">
        <v>34.741416703172916</v>
      </c>
      <c r="L27" s="6">
        <v>48.011870008890419</v>
      </c>
      <c r="M27" s="6">
        <v>52.048135480214</v>
      </c>
      <c r="N27" s="6">
        <v>56.064711851677458</v>
      </c>
      <c r="O27" s="6">
        <v>60.100977323001032</v>
      </c>
      <c r="P27" s="6">
        <v>64.107709144534439</v>
      </c>
      <c r="Q27" s="6">
        <v>68.143974615858014</v>
      </c>
      <c r="R27" s="6">
        <v>73.588010727179807</v>
      </c>
      <c r="S27" s="6">
        <v>77.604587098643265</v>
      </c>
      <c r="T27" s="6">
        <v>81.640852569966867</v>
      </c>
      <c r="U27" s="6">
        <v>90.717527605479859</v>
      </c>
      <c r="V27" s="1"/>
      <c r="W27" s="1"/>
      <c r="X27" s="1"/>
      <c r="Y27" s="1"/>
      <c r="Z27" s="1"/>
      <c r="AA27" s="1"/>
      <c r="AB27" s="1"/>
    </row>
    <row r="28" spans="1:31">
      <c r="A28" s="1"/>
      <c r="B28" s="257">
        <v>98.375</v>
      </c>
      <c r="C28" s="301">
        <v>2500</v>
      </c>
      <c r="D28" s="6">
        <v>30.065255486395603</v>
      </c>
      <c r="E28" s="6">
        <v>30.921731330310607</v>
      </c>
      <c r="F28" s="6">
        <v>31.77820717422561</v>
      </c>
      <c r="G28" s="6">
        <v>32.634683018140606</v>
      </c>
      <c r="H28" s="6">
        <v>33.491158862055613</v>
      </c>
      <c r="I28" s="6">
        <v>34.337790156040562</v>
      </c>
      <c r="J28" s="6">
        <v>35.204110549885613</v>
      </c>
      <c r="K28" s="6">
        <v>36.060586393800619</v>
      </c>
      <c r="L28" s="6">
        <v>49.783888996300767</v>
      </c>
      <c r="M28" s="6">
        <v>52.39269472776602</v>
      </c>
      <c r="N28" s="6">
        <v>56.419115649159536</v>
      </c>
      <c r="O28" s="6">
        <v>60.455381120483096</v>
      </c>
      <c r="P28" s="6">
        <v>64.462112942016503</v>
      </c>
      <c r="Q28" s="6">
        <v>68.498378413340077</v>
      </c>
      <c r="R28" s="6">
        <v>77.604587098643265</v>
      </c>
      <c r="S28" s="6">
        <v>81.640852569966867</v>
      </c>
      <c r="T28" s="6">
        <v>85.677118041290427</v>
      </c>
      <c r="U28" s="6">
        <v>95.757937169669304</v>
      </c>
      <c r="V28" s="1"/>
      <c r="W28" s="1"/>
      <c r="X28" s="1"/>
      <c r="Y28" s="1"/>
      <c r="Z28" s="1"/>
      <c r="AA28" s="1"/>
      <c r="AB28" s="1"/>
    </row>
    <row r="29" spans="1:31">
      <c r="A29" s="1"/>
      <c r="B29" s="258">
        <v>106.25</v>
      </c>
      <c r="C29" s="301">
        <v>2700</v>
      </c>
      <c r="D29" s="6">
        <v>33.2844233135244</v>
      </c>
      <c r="E29" s="6">
        <v>34.278722856460213</v>
      </c>
      <c r="F29" s="6">
        <v>35.273022399396019</v>
      </c>
      <c r="G29" s="6">
        <v>36.287011042191942</v>
      </c>
      <c r="H29" s="6">
        <v>37.291155135057821</v>
      </c>
      <c r="I29" s="6">
        <v>38.305143777853729</v>
      </c>
      <c r="J29" s="6">
        <v>39.309287870719594</v>
      </c>
      <c r="K29" s="6">
        <v>40.323276513515523</v>
      </c>
      <c r="L29" s="6">
        <v>51.408239734760251</v>
      </c>
      <c r="M29" s="6">
        <v>53.43621702035211</v>
      </c>
      <c r="N29" s="6">
        <v>58.466782034611491</v>
      </c>
      <c r="O29" s="6">
        <v>62.483358406074949</v>
      </c>
      <c r="P29" s="6">
        <v>66.519623877398516</v>
      </c>
      <c r="Q29" s="6">
        <v>70.55588934872209</v>
      </c>
      <c r="R29" s="6">
        <v>81.640852569966867</v>
      </c>
      <c r="S29" s="6">
        <v>85.677118041290427</v>
      </c>
      <c r="T29" s="6">
        <v>89.713383512613973</v>
      </c>
      <c r="U29" s="6">
        <v>100.79834673385872</v>
      </c>
      <c r="V29" s="1"/>
      <c r="W29" s="1"/>
      <c r="X29" s="1"/>
      <c r="Y29" s="1"/>
      <c r="Z29" s="1"/>
      <c r="AA29" s="1"/>
      <c r="AB29" s="1"/>
    </row>
    <row r="30" spans="1:31">
      <c r="A30" s="1"/>
      <c r="B30" s="258">
        <v>114.125</v>
      </c>
      <c r="C30" s="301">
        <v>2900</v>
      </c>
      <c r="D30" s="6">
        <v>37.300999684987865</v>
      </c>
      <c r="E30" s="6">
        <v>38.305143777853729</v>
      </c>
      <c r="F30" s="6">
        <v>39.309287870719594</v>
      </c>
      <c r="G30" s="6">
        <v>40.323276513515523</v>
      </c>
      <c r="H30" s="6">
        <v>41.317576056451323</v>
      </c>
      <c r="I30" s="6">
        <v>42.331564699247245</v>
      </c>
      <c r="J30" s="6">
        <v>43.345553342043182</v>
      </c>
      <c r="K30" s="6">
        <v>44.349697434909032</v>
      </c>
      <c r="L30" s="6">
        <v>55.444505206083832</v>
      </c>
      <c r="M30" s="6">
        <v>57.452793391815575</v>
      </c>
      <c r="N30" s="6">
        <v>62.483358406074949</v>
      </c>
      <c r="O30" s="6">
        <v>66.519623877398516</v>
      </c>
      <c r="P30" s="6">
        <v>70.55588934872209</v>
      </c>
      <c r="Q30" s="6">
        <v>74.601999369975729</v>
      </c>
      <c r="R30" s="6">
        <v>84.672973948424556</v>
      </c>
      <c r="S30" s="6">
        <v>89.713383512613973</v>
      </c>
      <c r="T30" s="6">
        <v>93.73980443400751</v>
      </c>
      <c r="U30" s="6">
        <v>105.83875629804817</v>
      </c>
      <c r="V30" s="1"/>
      <c r="W30" s="1"/>
      <c r="X30" s="1"/>
      <c r="Y30" s="1"/>
      <c r="Z30" s="1"/>
      <c r="AA30" s="1"/>
      <c r="AB30" s="1"/>
    </row>
    <row r="31" spans="1:31">
      <c r="A31" s="1"/>
      <c r="B31" s="258">
        <v>122</v>
      </c>
      <c r="C31" s="301">
        <v>3100</v>
      </c>
      <c r="D31" s="6">
        <v>41.317576056451323</v>
      </c>
      <c r="E31" s="6">
        <v>42.331564699247245</v>
      </c>
      <c r="F31" s="6">
        <v>43.345553342043182</v>
      </c>
      <c r="G31" s="6">
        <v>44.349697434909032</v>
      </c>
      <c r="H31" s="6">
        <v>45.353841527774904</v>
      </c>
      <c r="I31" s="6">
        <v>46.367830170570819</v>
      </c>
      <c r="J31" s="6">
        <v>47.362129713506633</v>
      </c>
      <c r="K31" s="6">
        <v>48.385962906232614</v>
      </c>
      <c r="L31" s="6">
        <v>59.480770677407421</v>
      </c>
      <c r="M31" s="6">
        <v>61.489058863139135</v>
      </c>
      <c r="N31" s="6">
        <v>66.519623877398516</v>
      </c>
      <c r="O31" s="6">
        <v>70.55588934872209</v>
      </c>
      <c r="P31" s="6">
        <v>74.601999369975729</v>
      </c>
      <c r="Q31" s="6">
        <v>78.628420291369267</v>
      </c>
      <c r="R31" s="6">
        <v>88.70923941974813</v>
      </c>
      <c r="S31" s="6">
        <v>93.73980443400751</v>
      </c>
      <c r="T31" s="6">
        <v>97.766225355401019</v>
      </c>
      <c r="U31" s="6">
        <v>110.87916586223761</v>
      </c>
      <c r="V31" s="1"/>
      <c r="W31" s="1"/>
      <c r="X31" s="1"/>
      <c r="Y31" s="1"/>
      <c r="Z31" s="1"/>
      <c r="AA31" s="1"/>
      <c r="AB31" s="1"/>
    </row>
    <row r="32" spans="1:31">
      <c r="A32" s="1"/>
      <c r="B32" s="258">
        <v>130</v>
      </c>
      <c r="C32" s="301">
        <v>3300</v>
      </c>
      <c r="D32" s="6">
        <v>45.373530627635013</v>
      </c>
      <c r="E32" s="6">
        <v>46.367830170570819</v>
      </c>
      <c r="F32" s="6">
        <v>47.362129713506633</v>
      </c>
      <c r="G32" s="6">
        <v>48.385962906232614</v>
      </c>
      <c r="H32" s="6">
        <v>49.399951549028529</v>
      </c>
      <c r="I32" s="6">
        <v>50.394251091964335</v>
      </c>
      <c r="J32" s="6">
        <v>51.408239734760251</v>
      </c>
      <c r="K32" s="6">
        <v>52.412383827626137</v>
      </c>
      <c r="L32" s="6">
        <v>63.507191598800922</v>
      </c>
      <c r="M32" s="6">
        <v>65.525324334462709</v>
      </c>
      <c r="N32" s="6">
        <v>70.55588934872209</v>
      </c>
      <c r="O32" s="6">
        <v>74.601999369975729</v>
      </c>
      <c r="P32" s="6">
        <v>78.628420291369267</v>
      </c>
      <c r="Q32" s="6">
        <v>82.654841212762761</v>
      </c>
      <c r="R32" s="6">
        <v>92.735660341141639</v>
      </c>
      <c r="S32" s="6">
        <v>97.766225355401019</v>
      </c>
      <c r="T32" s="6">
        <v>102.80663491959046</v>
      </c>
      <c r="U32" s="6">
        <v>115.91957542642704</v>
      </c>
      <c r="V32" s="1"/>
      <c r="W32" s="1"/>
      <c r="X32" s="1"/>
      <c r="Y32" s="1"/>
      <c r="Z32" s="1"/>
      <c r="AA32" s="1"/>
      <c r="AB32" s="1"/>
    </row>
    <row r="33" spans="1:31">
      <c r="A33" s="1"/>
      <c r="B33" s="258">
        <v>137.75</v>
      </c>
      <c r="C33" s="301">
        <v>3500</v>
      </c>
      <c r="D33" s="6">
        <v>49.380262449168413</v>
      </c>
      <c r="E33" s="6">
        <v>50.394251091964335</v>
      </c>
      <c r="F33" s="6">
        <v>51.408239734760251</v>
      </c>
      <c r="G33" s="6">
        <v>52.412383827626137</v>
      </c>
      <c r="H33" s="6">
        <v>53.43621702035211</v>
      </c>
      <c r="I33" s="6">
        <v>54.430516563287917</v>
      </c>
      <c r="J33" s="6">
        <v>55.444505206083832</v>
      </c>
      <c r="K33" s="6">
        <v>56.438804749019639</v>
      </c>
      <c r="L33" s="6">
        <v>67.533612520194438</v>
      </c>
      <c r="M33" s="6">
        <v>69.551745255856247</v>
      </c>
      <c r="N33" s="6">
        <v>74.601999369975729</v>
      </c>
      <c r="O33" s="6">
        <v>78.628420291369267</v>
      </c>
      <c r="P33" s="6">
        <v>80.646553027031047</v>
      </c>
      <c r="Q33" s="6">
        <v>86.691106684086364</v>
      </c>
      <c r="R33" s="6">
        <v>96.762081262535162</v>
      </c>
      <c r="S33" s="6">
        <v>102.80663491959046</v>
      </c>
      <c r="T33" s="6">
        <v>107.85688903370993</v>
      </c>
      <c r="U33" s="6">
        <v>120.95014044068643</v>
      </c>
      <c r="V33" s="1"/>
      <c r="W33" s="1"/>
      <c r="X33" s="1"/>
      <c r="Y33" s="1"/>
      <c r="Z33" s="1"/>
      <c r="AA33" s="1"/>
      <c r="AB33" s="1"/>
    </row>
    <row r="34" spans="1:31">
      <c r="A34" s="1"/>
      <c r="B34" s="258">
        <v>145.625</v>
      </c>
      <c r="C34" s="301">
        <v>3700</v>
      </c>
      <c r="D34" s="6">
        <v>54.450205663148026</v>
      </c>
      <c r="E34" s="6">
        <v>55.444505206083832</v>
      </c>
      <c r="F34" s="6">
        <v>56.438804749019639</v>
      </c>
      <c r="G34" s="6">
        <v>57.452793391815575</v>
      </c>
      <c r="H34" s="6">
        <v>58.466782034611491</v>
      </c>
      <c r="I34" s="6">
        <v>59.480770677407421</v>
      </c>
      <c r="J34" s="6">
        <v>60.475070220343213</v>
      </c>
      <c r="K34" s="6">
        <v>61.489058863139135</v>
      </c>
      <c r="L34" s="6">
        <v>70.55588934872209</v>
      </c>
      <c r="M34" s="6">
        <v>73.588010727179807</v>
      </c>
      <c r="N34" s="6">
        <v>78.628420291369267</v>
      </c>
      <c r="O34" s="6">
        <v>82.654841212762761</v>
      </c>
      <c r="P34" s="6">
        <v>84.672973948424556</v>
      </c>
      <c r="Q34" s="6">
        <v>90.717527605479859</v>
      </c>
      <c r="R34" s="6">
        <v>100.79834673385872</v>
      </c>
      <c r="S34" s="6">
        <v>108.86103312657583</v>
      </c>
      <c r="T34" s="6">
        <v>114.90558678363115</v>
      </c>
      <c r="U34" s="6">
        <v>126.00039455480592</v>
      </c>
      <c r="V34" s="1"/>
      <c r="W34" s="1"/>
      <c r="X34" s="1"/>
      <c r="Y34" s="1"/>
      <c r="Z34" s="1"/>
      <c r="AA34" s="1"/>
      <c r="AB34" s="1"/>
    </row>
    <row r="35" spans="1:31">
      <c r="A35" s="1"/>
      <c r="B35" s="35"/>
      <c r="C35" s="35"/>
      <c r="D35" s="35"/>
      <c r="E35" s="35"/>
      <c r="F35" s="35"/>
      <c r="G35" s="35"/>
      <c r="H35" s="35"/>
      <c r="I35" s="35"/>
      <c r="J35" s="35"/>
      <c r="K35" s="35"/>
      <c r="L35" s="35"/>
      <c r="M35" s="35"/>
      <c r="N35" s="35"/>
      <c r="O35" s="35"/>
      <c r="P35" s="35"/>
      <c r="Q35" s="35"/>
      <c r="R35" s="35"/>
      <c r="S35" s="35"/>
      <c r="T35" s="35"/>
      <c r="U35" s="1"/>
      <c r="V35" s="1"/>
      <c r="W35" s="1"/>
      <c r="X35" s="1"/>
      <c r="Y35" s="1"/>
      <c r="Z35" s="1"/>
      <c r="AB35" s="1"/>
    </row>
    <row r="36" spans="1:31" ht="16">
      <c r="A36" s="1"/>
      <c r="B36" s="302" t="s">
        <v>1</v>
      </c>
      <c r="C36" s="299" t="s">
        <v>11</v>
      </c>
      <c r="D36" s="257">
        <v>15.75</v>
      </c>
      <c r="E36" s="257">
        <v>23.625</v>
      </c>
      <c r="F36" s="257">
        <v>31.5</v>
      </c>
      <c r="G36" s="257">
        <v>39.375</v>
      </c>
      <c r="H36" s="257">
        <v>47.25</v>
      </c>
      <c r="I36" s="257">
        <v>55.125</v>
      </c>
      <c r="J36" s="257">
        <v>63</v>
      </c>
      <c r="K36" s="257">
        <v>70.875</v>
      </c>
      <c r="L36" s="257">
        <v>78.75</v>
      </c>
      <c r="M36" s="257">
        <v>86.625</v>
      </c>
      <c r="N36" s="257">
        <v>94.5</v>
      </c>
      <c r="O36" s="259">
        <v>102.375</v>
      </c>
      <c r="P36" s="258">
        <v>110.25</v>
      </c>
      <c r="Q36" s="258">
        <v>118.25</v>
      </c>
      <c r="R36" s="259">
        <v>126</v>
      </c>
      <c r="S36" s="259">
        <v>133.875</v>
      </c>
      <c r="T36" s="258">
        <v>141.75</v>
      </c>
      <c r="U36" s="259">
        <v>149.625</v>
      </c>
      <c r="V36" s="1"/>
      <c r="W36" s="1"/>
      <c r="X36" s="1"/>
      <c r="Y36" s="1"/>
      <c r="Z36" s="1"/>
      <c r="AA36" s="1"/>
      <c r="AB36" s="1"/>
    </row>
    <row r="37" spans="1:31">
      <c r="A37" s="1"/>
      <c r="B37" s="299" t="s">
        <v>11</v>
      </c>
      <c r="C37" s="299" t="s">
        <v>5</v>
      </c>
      <c r="D37" s="300">
        <v>400</v>
      </c>
      <c r="E37" s="300">
        <v>600</v>
      </c>
      <c r="F37" s="300">
        <v>800</v>
      </c>
      <c r="G37" s="300">
        <v>1000</v>
      </c>
      <c r="H37" s="300">
        <v>1200</v>
      </c>
      <c r="I37" s="300">
        <v>1400</v>
      </c>
      <c r="J37" s="300">
        <v>1600</v>
      </c>
      <c r="K37" s="300">
        <v>1800</v>
      </c>
      <c r="L37" s="300">
        <v>2000</v>
      </c>
      <c r="M37" s="300">
        <v>2200</v>
      </c>
      <c r="N37" s="300">
        <v>2400</v>
      </c>
      <c r="O37" s="300">
        <v>2600</v>
      </c>
      <c r="P37" s="300">
        <v>2800</v>
      </c>
      <c r="Q37" s="300">
        <v>3000</v>
      </c>
      <c r="R37" s="300">
        <v>3200</v>
      </c>
      <c r="S37" s="300">
        <v>3400</v>
      </c>
      <c r="T37" s="300">
        <v>3600</v>
      </c>
      <c r="U37" s="300">
        <v>3800</v>
      </c>
      <c r="V37" s="1"/>
      <c r="W37" s="1"/>
      <c r="X37" s="1"/>
      <c r="Y37" s="1"/>
      <c r="Z37" s="1"/>
      <c r="AA37" s="1"/>
      <c r="AB37" s="1"/>
    </row>
    <row r="38" spans="1:31">
      <c r="A38" s="1"/>
      <c r="B38" s="257">
        <v>15.875</v>
      </c>
      <c r="C38" s="301">
        <v>400</v>
      </c>
      <c r="D38" s="6">
        <v>16.619241040258789</v>
      </c>
      <c r="E38" s="6">
        <v>17.790742481935627</v>
      </c>
      <c r="F38" s="6">
        <v>18.962243923612366</v>
      </c>
      <c r="G38" s="6">
        <v>26.117590964442545</v>
      </c>
      <c r="H38" s="6">
        <v>27.369489563881576</v>
      </c>
      <c r="I38" s="6">
        <v>28.72475593758616</v>
      </c>
      <c r="J38" s="6">
        <v>30.263787243318376</v>
      </c>
      <c r="K38" s="6">
        <v>33.548585403314334</v>
      </c>
      <c r="L38" s="6">
        <v>47.216102222877488</v>
      </c>
      <c r="M38" s="6">
        <v>51.190018877977266</v>
      </c>
      <c r="N38" s="6">
        <v>55.221362074335865</v>
      </c>
      <c r="O38" s="6">
        <v>59.229734654190892</v>
      </c>
      <c r="P38" s="6">
        <v>63.238107234046026</v>
      </c>
      <c r="Q38" s="6">
        <v>67.212023889145897</v>
      </c>
      <c r="R38" s="6">
        <v>63.927225729150045</v>
      </c>
      <c r="S38" s="6">
        <v>70.703557597672969</v>
      </c>
      <c r="T38" s="6">
        <v>77.537316007454493</v>
      </c>
      <c r="U38" s="6">
        <v>81.660541669826955</v>
      </c>
      <c r="V38" s="1"/>
      <c r="W38" s="1"/>
      <c r="X38" s="1"/>
      <c r="Y38" s="1"/>
      <c r="Z38" s="1"/>
      <c r="AA38" s="1"/>
      <c r="AB38" s="1"/>
    </row>
    <row r="39" spans="1:31">
      <c r="A39" s="1"/>
      <c r="B39" s="257">
        <v>27.625</v>
      </c>
      <c r="C39" s="301">
        <v>700</v>
      </c>
      <c r="D39" s="6">
        <v>20.662069544869066</v>
      </c>
      <c r="E39" s="6">
        <v>21.879512219552844</v>
      </c>
      <c r="F39" s="6">
        <v>23.096954894236621</v>
      </c>
      <c r="G39" s="6">
        <v>28.288314224020276</v>
      </c>
      <c r="H39" s="6">
        <v>29.551698131710989</v>
      </c>
      <c r="I39" s="6">
        <v>30.883993888912002</v>
      </c>
      <c r="J39" s="6">
        <v>32.825010983455051</v>
      </c>
      <c r="K39" s="6">
        <v>36.121294451702589</v>
      </c>
      <c r="L39" s="6">
        <v>47.778882327212393</v>
      </c>
      <c r="M39" s="6">
        <v>51.764284290563957</v>
      </c>
      <c r="N39" s="6">
        <v>55.795627486922555</v>
      </c>
      <c r="O39" s="6">
        <v>59.804000066777682</v>
      </c>
      <c r="P39" s="6">
        <v>63.81237264663271</v>
      </c>
      <c r="Q39" s="6">
        <v>67.797774609984373</v>
      </c>
      <c r="R39" s="6">
        <v>69.382747148723638</v>
      </c>
      <c r="S39" s="6">
        <v>76.170564325498233</v>
      </c>
      <c r="T39" s="6">
        <v>82.992837427028064</v>
      </c>
      <c r="U39" s="6">
        <v>88.459844154853343</v>
      </c>
      <c r="V39" s="1"/>
      <c r="W39" s="1"/>
      <c r="X39" s="1"/>
      <c r="Y39" s="1"/>
      <c r="Z39" s="1"/>
      <c r="AA39" s="1"/>
      <c r="AB39" s="1"/>
    </row>
    <row r="40" spans="1:31">
      <c r="A40" s="1"/>
      <c r="B40" s="257">
        <v>39.375</v>
      </c>
      <c r="C40" s="301">
        <v>1000</v>
      </c>
      <c r="D40" s="6">
        <v>24.704898049479347</v>
      </c>
      <c r="E40" s="6">
        <v>25.968281957170007</v>
      </c>
      <c r="F40" s="6">
        <v>27.231665864860719</v>
      </c>
      <c r="G40" s="6">
        <v>30.459037483597903</v>
      </c>
      <c r="H40" s="6">
        <v>31.733906699540352</v>
      </c>
      <c r="I40" s="6">
        <v>33.043231840237993</v>
      </c>
      <c r="J40" s="6">
        <v>35.386234723591677</v>
      </c>
      <c r="K40" s="6">
        <v>38.694003500091</v>
      </c>
      <c r="L40" s="6">
        <v>48.341662431547356</v>
      </c>
      <c r="M40" s="6">
        <v>52.33854970315069</v>
      </c>
      <c r="N40" s="6">
        <v>56.369892899509232</v>
      </c>
      <c r="O40" s="6">
        <v>60.378265479364323</v>
      </c>
      <c r="P40" s="6">
        <v>64.386638059219408</v>
      </c>
      <c r="Q40" s="6">
        <v>68.383525330822749</v>
      </c>
      <c r="R40" s="6">
        <v>74.83826856829711</v>
      </c>
      <c r="S40" s="6">
        <v>81.637571053323498</v>
      </c>
      <c r="T40" s="6">
        <v>88.448358846601607</v>
      </c>
      <c r="U40" s="6">
        <v>95.259146639879717</v>
      </c>
      <c r="V40" s="1"/>
      <c r="W40" s="1"/>
      <c r="X40" s="1"/>
      <c r="Y40" s="1"/>
      <c r="Z40" s="1"/>
      <c r="AA40" s="1"/>
      <c r="AB40" s="1"/>
    </row>
    <row r="41" spans="1:31">
      <c r="A41" s="1"/>
      <c r="B41" s="257">
        <v>51.125</v>
      </c>
      <c r="C41" s="301">
        <v>1300</v>
      </c>
      <c r="D41" s="6">
        <v>28.747726554089628</v>
      </c>
      <c r="E41" s="6">
        <v>30.057051694787223</v>
      </c>
      <c r="F41" s="6">
        <v>31.366376835484868</v>
      </c>
      <c r="G41" s="6">
        <v>32.629760743175581</v>
      </c>
      <c r="H41" s="6">
        <v>33.916115267369769</v>
      </c>
      <c r="I41" s="6">
        <v>35.202469791563935</v>
      </c>
      <c r="J41" s="6">
        <v>37.94745846372831</v>
      </c>
      <c r="K41" s="6">
        <v>41.266712548479362</v>
      </c>
      <c r="L41" s="6">
        <v>48.90444253588231</v>
      </c>
      <c r="M41" s="6">
        <v>52.912815115737388</v>
      </c>
      <c r="N41" s="6">
        <v>56.944158312095936</v>
      </c>
      <c r="O41" s="6">
        <v>60.952530891951014</v>
      </c>
      <c r="P41" s="6">
        <v>64.960903471806091</v>
      </c>
      <c r="Q41" s="6">
        <v>68.969276051661168</v>
      </c>
      <c r="R41" s="6">
        <v>80.293789987870639</v>
      </c>
      <c r="S41" s="6">
        <v>87.104577781148762</v>
      </c>
      <c r="T41" s="6">
        <v>93.90388026617515</v>
      </c>
      <c r="U41" s="6">
        <v>102.0584491249061</v>
      </c>
      <c r="V41" s="1"/>
      <c r="W41" s="1"/>
      <c r="X41" s="1"/>
      <c r="Y41" s="1"/>
      <c r="Z41" s="1"/>
      <c r="AA41" s="1"/>
      <c r="AB41" s="1"/>
    </row>
    <row r="42" spans="1:31">
      <c r="A42" s="1"/>
      <c r="B42" s="299">
        <v>63</v>
      </c>
      <c r="C42" s="301">
        <v>1600</v>
      </c>
      <c r="D42" s="6">
        <v>28.219402374509773</v>
      </c>
      <c r="E42" s="6">
        <v>31.550141767512603</v>
      </c>
      <c r="F42" s="6">
        <v>34.880881160515393</v>
      </c>
      <c r="G42" s="6">
        <v>36.293574075478652</v>
      </c>
      <c r="H42" s="6">
        <v>37.671811065686697</v>
      </c>
      <c r="I42" s="6">
        <v>39.107474597153413</v>
      </c>
      <c r="J42" s="6">
        <v>40.4971968956132</v>
      </c>
      <c r="K42" s="6">
        <v>43.816450980364252</v>
      </c>
      <c r="L42" s="6">
        <v>51.408239734760251</v>
      </c>
      <c r="M42" s="6">
        <v>53.510051144827543</v>
      </c>
      <c r="N42" s="6">
        <v>57.495453108179149</v>
      </c>
      <c r="O42" s="6">
        <v>61.526796304537697</v>
      </c>
      <c r="P42" s="6">
        <v>65.523683576141039</v>
      </c>
      <c r="Q42" s="6">
        <v>69.543541464247852</v>
      </c>
      <c r="R42" s="6">
        <v>85.737826099192446</v>
      </c>
      <c r="S42" s="6">
        <v>91.18186221051424</v>
      </c>
      <c r="T42" s="6">
        <v>99.347916377496929</v>
      </c>
      <c r="U42" s="6">
        <v>108.86923691818423</v>
      </c>
      <c r="V42" s="1"/>
      <c r="W42" s="1"/>
      <c r="X42" s="1"/>
      <c r="Y42" s="1"/>
      <c r="Z42" s="1"/>
      <c r="AA42" s="1"/>
      <c r="AB42" s="1"/>
    </row>
    <row r="43" spans="1:31">
      <c r="A43" s="1"/>
      <c r="B43" s="257">
        <v>74.875</v>
      </c>
      <c r="C43" s="301">
        <v>1900</v>
      </c>
      <c r="D43" s="6">
        <v>33.204026155762321</v>
      </c>
      <c r="E43" s="6">
        <v>34.364042289187381</v>
      </c>
      <c r="F43" s="6">
        <v>35.524058422612491</v>
      </c>
      <c r="G43" s="6">
        <v>36.661103939534136</v>
      </c>
      <c r="H43" s="6">
        <v>39.750651859250503</v>
      </c>
      <c r="I43" s="6">
        <v>40.910667992675613</v>
      </c>
      <c r="J43" s="6">
        <v>43.988730604140258</v>
      </c>
      <c r="K43" s="6">
        <v>45.137261429313632</v>
      </c>
      <c r="L43" s="6">
        <v>58.598042700345587</v>
      </c>
      <c r="M43" s="6">
        <v>69.784732937534258</v>
      </c>
      <c r="N43" s="6">
        <v>75.205798432352594</v>
      </c>
      <c r="O43" s="6">
        <v>80.649834543674388</v>
      </c>
      <c r="P43" s="6">
        <v>86.082385346744445</v>
      </c>
      <c r="Q43" s="6">
        <v>91.526421458066238</v>
      </c>
      <c r="R43" s="6">
        <v>93.90388026617515</v>
      </c>
      <c r="S43" s="6">
        <v>99.347916377496929</v>
      </c>
      <c r="T43" s="6">
        <v>104.79195248881874</v>
      </c>
      <c r="U43" s="6">
        <v>115.66853940321057</v>
      </c>
      <c r="V43" s="1"/>
      <c r="W43" s="1"/>
      <c r="X43" s="1"/>
      <c r="Y43" s="1"/>
      <c r="Z43" s="1"/>
      <c r="AA43" s="1"/>
      <c r="AB43" s="1"/>
    </row>
    <row r="44" spans="1:31">
      <c r="A44" s="1"/>
      <c r="B44" s="257">
        <v>86.625</v>
      </c>
      <c r="C44" s="301">
        <v>2200</v>
      </c>
      <c r="D44" s="6">
        <v>36.879324796317121</v>
      </c>
      <c r="E44" s="6">
        <v>38.050826237993917</v>
      </c>
      <c r="F44" s="6">
        <v>39.222327679670762</v>
      </c>
      <c r="G44" s="6">
        <v>40.370858504844115</v>
      </c>
      <c r="H44" s="6">
        <v>41.507904021765768</v>
      </c>
      <c r="I44" s="6">
        <v>42.679405463442613</v>
      </c>
      <c r="J44" s="6">
        <v>45.757468074907258</v>
      </c>
      <c r="K44" s="6">
        <v>46.905998900080633</v>
      </c>
      <c r="L44" s="6">
        <v>64.811594464533542</v>
      </c>
      <c r="M44" s="6">
        <v>70.255630575855349</v>
      </c>
      <c r="N44" s="6">
        <v>75.688181378925393</v>
      </c>
      <c r="O44" s="6">
        <v>81.1322174902472</v>
      </c>
      <c r="P44" s="6">
        <v>86.553282985065522</v>
      </c>
      <c r="Q44" s="6">
        <v>91.997319096387315</v>
      </c>
      <c r="R44" s="6">
        <v>99.347916377496929</v>
      </c>
      <c r="S44" s="6">
        <v>104.79195248881874</v>
      </c>
      <c r="T44" s="6">
        <v>110.22450329188878</v>
      </c>
      <c r="U44" s="6">
        <v>122.47932719648868</v>
      </c>
      <c r="V44" s="1"/>
      <c r="W44" s="1"/>
      <c r="X44" s="1"/>
      <c r="Y44" s="1"/>
      <c r="Z44" s="1"/>
      <c r="AA44" s="1"/>
      <c r="AB44" s="1"/>
    </row>
    <row r="45" spans="1:31">
      <c r="A45" s="1"/>
      <c r="B45" s="257">
        <v>98.375</v>
      </c>
      <c r="C45" s="301">
        <v>2500</v>
      </c>
      <c r="D45" s="6">
        <v>40.577594053375392</v>
      </c>
      <c r="E45" s="6">
        <v>41.737610186800453</v>
      </c>
      <c r="F45" s="6">
        <v>42.897626320225555</v>
      </c>
      <c r="G45" s="6">
        <v>44.046157145398929</v>
      </c>
      <c r="H45" s="6">
        <v>45.217658587075775</v>
      </c>
      <c r="I45" s="6">
        <v>46.35470410399742</v>
      </c>
      <c r="J45" s="6">
        <v>47.514720237422523</v>
      </c>
      <c r="K45" s="6">
        <v>48.686221679099361</v>
      </c>
      <c r="L45" s="6">
        <v>67.212023889145911</v>
      </c>
      <c r="M45" s="6">
        <v>70.726528214176426</v>
      </c>
      <c r="N45" s="6">
        <v>76.170564325498219</v>
      </c>
      <c r="O45" s="6">
        <v>81.603115128568263</v>
      </c>
      <c r="P45" s="6">
        <v>87.035665931638334</v>
      </c>
      <c r="Q45" s="6">
        <v>92.468216734708435</v>
      </c>
      <c r="R45" s="6">
        <v>104.79195248881874</v>
      </c>
      <c r="S45" s="6">
        <v>110.22450329188878</v>
      </c>
      <c r="T45" s="6">
        <v>115.66853940321057</v>
      </c>
      <c r="U45" s="6">
        <v>129.27862968151507</v>
      </c>
      <c r="V45" s="1"/>
      <c r="W45" s="1"/>
      <c r="X45" s="1"/>
      <c r="Y45" s="1"/>
      <c r="Z45" s="1"/>
      <c r="AA45" s="1"/>
      <c r="AB45" s="1"/>
    </row>
    <row r="46" spans="1:31">
      <c r="A46" s="1"/>
      <c r="B46" s="258">
        <v>106.25</v>
      </c>
      <c r="C46" s="301">
        <v>2700</v>
      </c>
      <c r="D46" s="6">
        <v>44.896069956027283</v>
      </c>
      <c r="E46" s="6">
        <v>46.262821637983542</v>
      </c>
      <c r="F46" s="6">
        <v>47.629573319939858</v>
      </c>
      <c r="G46" s="6">
        <v>48.984839693644439</v>
      </c>
      <c r="H46" s="6">
        <v>50.340106067349026</v>
      </c>
      <c r="I46" s="6">
        <v>51.706857749305343</v>
      </c>
      <c r="J46" s="6">
        <v>53.073609431261659</v>
      </c>
      <c r="K46" s="6">
        <v>54.440361113217975</v>
      </c>
      <c r="L46" s="6">
        <v>69.394232456975331</v>
      </c>
      <c r="M46" s="6">
        <v>72.127735820887935</v>
      </c>
      <c r="N46" s="6">
        <v>78.938523614166073</v>
      </c>
      <c r="O46" s="6">
        <v>84.37107441723613</v>
      </c>
      <c r="P46" s="6">
        <v>89.815110528557923</v>
      </c>
      <c r="Q46" s="6">
        <v>95.259146639879717</v>
      </c>
      <c r="R46" s="6">
        <v>110.22450329188878</v>
      </c>
      <c r="S46" s="6">
        <v>115.66853940321057</v>
      </c>
      <c r="T46" s="6">
        <v>121.11257551453238</v>
      </c>
      <c r="U46" s="6">
        <v>136.07793216654147</v>
      </c>
      <c r="V46" s="1"/>
      <c r="W46" s="1"/>
      <c r="X46" s="1"/>
      <c r="Y46" s="1"/>
      <c r="Z46" s="1"/>
      <c r="AA46" s="1"/>
      <c r="AB46" s="1"/>
      <c r="AE46" s="106"/>
    </row>
    <row r="47" spans="1:31">
      <c r="A47" s="1"/>
      <c r="B47" s="258">
        <v>114.125</v>
      </c>
      <c r="C47" s="301">
        <v>2900</v>
      </c>
      <c r="D47" s="6">
        <v>50.340106067349069</v>
      </c>
      <c r="E47" s="6">
        <v>51.706857749305343</v>
      </c>
      <c r="F47" s="6">
        <v>53.073609431261659</v>
      </c>
      <c r="G47" s="6">
        <v>54.440361113217975</v>
      </c>
      <c r="H47" s="6">
        <v>55.78414217867082</v>
      </c>
      <c r="I47" s="6">
        <v>57.150893860627136</v>
      </c>
      <c r="J47" s="6">
        <v>58.517645542583452</v>
      </c>
      <c r="K47" s="6">
        <v>59.884397224539775</v>
      </c>
      <c r="L47" s="6">
        <v>74.83826856829711</v>
      </c>
      <c r="M47" s="6">
        <v>77.571771932209742</v>
      </c>
      <c r="N47" s="6">
        <v>84.37107441723613</v>
      </c>
      <c r="O47" s="6">
        <v>89.815110528557923</v>
      </c>
      <c r="P47" s="6">
        <v>95.259146639879717</v>
      </c>
      <c r="Q47" s="6">
        <v>100.69169744294979</v>
      </c>
      <c r="R47" s="6">
        <v>114.31327302950599</v>
      </c>
      <c r="S47" s="6">
        <v>121.11257551453238</v>
      </c>
      <c r="T47" s="6">
        <v>126.55661162585417</v>
      </c>
      <c r="U47" s="6">
        <v>142.88871995981958</v>
      </c>
      <c r="V47" s="1"/>
      <c r="W47" s="1"/>
      <c r="X47" s="1"/>
      <c r="Y47" s="1"/>
      <c r="Z47" s="1"/>
      <c r="AA47" s="1"/>
      <c r="AB47" s="1"/>
    </row>
    <row r="48" spans="1:31">
      <c r="A48" s="1"/>
      <c r="B48" s="258">
        <v>122</v>
      </c>
      <c r="C48" s="301">
        <v>3100</v>
      </c>
      <c r="D48" s="6">
        <v>55.784142178670763</v>
      </c>
      <c r="E48" s="6">
        <v>57.150893860627136</v>
      </c>
      <c r="F48" s="6">
        <v>58.517645542583452</v>
      </c>
      <c r="G48" s="6">
        <v>59.884397224539775</v>
      </c>
      <c r="H48" s="6">
        <v>61.251148906496091</v>
      </c>
      <c r="I48" s="6">
        <v>62.594929971948936</v>
      </c>
      <c r="J48" s="6">
        <v>63.950196345653509</v>
      </c>
      <c r="K48" s="6">
        <v>65.31694802760984</v>
      </c>
      <c r="L48" s="6">
        <v>80.293789987870639</v>
      </c>
      <c r="M48" s="6">
        <v>83.0043227352798</v>
      </c>
      <c r="N48" s="6">
        <v>89.815110528557923</v>
      </c>
      <c r="O48" s="6">
        <v>95.259146639879717</v>
      </c>
      <c r="P48" s="6">
        <v>100.69169744294979</v>
      </c>
      <c r="Q48" s="6">
        <v>106.14721886252332</v>
      </c>
      <c r="R48" s="6">
        <v>119.7573091408278</v>
      </c>
      <c r="S48" s="6">
        <v>126.55661162585417</v>
      </c>
      <c r="T48" s="6">
        <v>132.000647737176</v>
      </c>
      <c r="U48" s="6">
        <v>149.68802244484598</v>
      </c>
      <c r="V48" s="1"/>
      <c r="W48" s="1"/>
      <c r="X48" s="1"/>
      <c r="Y48" s="1"/>
      <c r="Z48" s="1"/>
      <c r="AA48" s="1"/>
      <c r="AB48" s="1"/>
    </row>
    <row r="49" spans="1:30">
      <c r="A49" s="1"/>
      <c r="B49" s="258">
        <v>130</v>
      </c>
      <c r="C49" s="301">
        <v>3300</v>
      </c>
      <c r="D49" s="6">
        <v>61.239663598244348</v>
      </c>
      <c r="E49" s="6">
        <v>62.594929971948936</v>
      </c>
      <c r="F49" s="6">
        <v>63.950196345653509</v>
      </c>
      <c r="G49" s="6">
        <v>65.31694802760984</v>
      </c>
      <c r="H49" s="6">
        <v>66.683699709566156</v>
      </c>
      <c r="I49" s="6">
        <v>68.050451391522458</v>
      </c>
      <c r="J49" s="6">
        <v>69.394232456975331</v>
      </c>
      <c r="K49" s="6">
        <v>70.760984138931633</v>
      </c>
      <c r="L49" s="6">
        <v>85.737826099192446</v>
      </c>
      <c r="M49" s="6">
        <v>88.448358846601607</v>
      </c>
      <c r="N49" s="6">
        <v>95.259146639879717</v>
      </c>
      <c r="O49" s="6">
        <v>100.69169744294979</v>
      </c>
      <c r="P49" s="6">
        <v>106.14721886252332</v>
      </c>
      <c r="Q49" s="6">
        <v>111.5912549738451</v>
      </c>
      <c r="R49" s="6">
        <v>125.20134525214958</v>
      </c>
      <c r="S49" s="6">
        <v>132.000647737176</v>
      </c>
      <c r="T49" s="6">
        <v>138.8114355304541</v>
      </c>
      <c r="U49" s="6">
        <v>156.49881023812404</v>
      </c>
      <c r="V49" s="1"/>
      <c r="W49" s="1"/>
      <c r="X49" s="1"/>
      <c r="Y49" s="1"/>
      <c r="Z49" s="1"/>
      <c r="AA49" s="1"/>
      <c r="AB49" s="1"/>
    </row>
    <row r="50" spans="1:30">
      <c r="A50" s="1"/>
      <c r="B50" s="258">
        <v>137.75</v>
      </c>
      <c r="C50" s="301">
        <v>3500</v>
      </c>
      <c r="D50" s="6">
        <v>66.706670326069613</v>
      </c>
      <c r="E50" s="6">
        <v>68.050451391522458</v>
      </c>
      <c r="F50" s="6">
        <v>69.394232456975331</v>
      </c>
      <c r="G50" s="6">
        <v>70.760984138931633</v>
      </c>
      <c r="H50" s="6">
        <v>72.127735820887935</v>
      </c>
      <c r="I50" s="6">
        <v>73.494487502844279</v>
      </c>
      <c r="J50" s="6">
        <v>74.83826856829711</v>
      </c>
      <c r="K50" s="6">
        <v>76.205020250253412</v>
      </c>
      <c r="L50" s="6">
        <v>91.18186221051424</v>
      </c>
      <c r="M50" s="6">
        <v>93.90388026617515</v>
      </c>
      <c r="N50" s="6">
        <v>100.69169744294979</v>
      </c>
      <c r="O50" s="6">
        <v>106.14721886252332</v>
      </c>
      <c r="P50" s="6">
        <v>108.86923691818423</v>
      </c>
      <c r="Q50" s="6">
        <v>117.0352910851669</v>
      </c>
      <c r="R50" s="6">
        <v>130.64538136347139</v>
      </c>
      <c r="S50" s="6">
        <v>138.8114355304541</v>
      </c>
      <c r="T50" s="6">
        <v>145.61073801548048</v>
      </c>
      <c r="U50" s="6">
        <v>163.29811272315047</v>
      </c>
      <c r="V50" s="1"/>
      <c r="W50" s="1"/>
      <c r="X50" s="1"/>
      <c r="Y50" s="1"/>
      <c r="Z50" s="1"/>
      <c r="AA50" s="1"/>
      <c r="AB50" s="1"/>
    </row>
    <row r="51" spans="1:30">
      <c r="A51" s="1"/>
      <c r="B51" s="258">
        <v>145.625</v>
      </c>
      <c r="C51" s="301">
        <v>3700</v>
      </c>
      <c r="D51" s="6">
        <v>73.471516886340851</v>
      </c>
      <c r="E51" s="6">
        <v>74.83826856829711</v>
      </c>
      <c r="F51" s="6">
        <v>76.205020250253412</v>
      </c>
      <c r="G51" s="6">
        <v>77.571771932209742</v>
      </c>
      <c r="H51" s="6">
        <v>78.938523614166073</v>
      </c>
      <c r="I51" s="6">
        <v>80.293789987870639</v>
      </c>
      <c r="J51" s="6">
        <v>81.637571053323498</v>
      </c>
      <c r="K51" s="6">
        <v>83.0043227352798</v>
      </c>
      <c r="L51" s="6">
        <v>95.259146639879717</v>
      </c>
      <c r="M51" s="6">
        <v>99.347916377496929</v>
      </c>
      <c r="N51" s="6">
        <v>106.14721886252332</v>
      </c>
      <c r="O51" s="6">
        <v>111.5912549738451</v>
      </c>
      <c r="P51" s="6">
        <v>114.31327302950599</v>
      </c>
      <c r="Q51" s="6">
        <v>122.47932719648868</v>
      </c>
      <c r="R51" s="6">
        <v>136.07793216654147</v>
      </c>
      <c r="S51" s="6">
        <v>146.96600438918506</v>
      </c>
      <c r="T51" s="6">
        <v>155.13205855616772</v>
      </c>
      <c r="U51" s="6">
        <v>170.10890051642858</v>
      </c>
      <c r="V51" s="1"/>
      <c r="W51" s="1"/>
      <c r="X51" s="1"/>
      <c r="Y51" s="1"/>
      <c r="Z51" s="1"/>
      <c r="AA51" s="1"/>
      <c r="AB51" s="1"/>
    </row>
    <row r="52" spans="1:30">
      <c r="A52" s="1"/>
      <c r="B52" s="35"/>
      <c r="C52" s="35"/>
      <c r="D52" s="35"/>
      <c r="E52" s="35"/>
      <c r="F52" s="35"/>
      <c r="G52" s="35"/>
      <c r="H52" s="35"/>
      <c r="I52" s="35"/>
      <c r="J52" s="35"/>
      <c r="K52" s="35"/>
      <c r="L52" s="35"/>
      <c r="M52" s="35"/>
      <c r="N52" s="35"/>
      <c r="O52" s="35"/>
      <c r="P52" s="35"/>
      <c r="Q52" s="35"/>
      <c r="R52" s="35"/>
      <c r="S52" s="35"/>
      <c r="T52" s="35"/>
      <c r="U52" s="35"/>
      <c r="V52" s="1"/>
      <c r="W52" s="1"/>
      <c r="X52" s="1"/>
      <c r="Y52" s="1"/>
      <c r="Z52" s="1"/>
      <c r="AB52" s="1"/>
    </row>
    <row r="53" spans="1:30" ht="16">
      <c r="A53" s="1"/>
      <c r="B53" s="302" t="s">
        <v>2</v>
      </c>
      <c r="C53" s="299" t="s">
        <v>11</v>
      </c>
      <c r="D53" s="257">
        <v>15.75</v>
      </c>
      <c r="E53" s="257">
        <v>23.625</v>
      </c>
      <c r="F53" s="257">
        <v>31.5</v>
      </c>
      <c r="G53" s="257">
        <v>39.375</v>
      </c>
      <c r="H53" s="257">
        <v>47.25</v>
      </c>
      <c r="I53" s="257">
        <v>55.125</v>
      </c>
      <c r="J53" s="257">
        <v>63</v>
      </c>
      <c r="K53" s="257">
        <v>70.875</v>
      </c>
      <c r="L53" s="257">
        <v>78.75</v>
      </c>
      <c r="M53" s="257">
        <v>86.625</v>
      </c>
      <c r="N53" s="257">
        <v>94.5</v>
      </c>
      <c r="O53" s="257">
        <v>102.375</v>
      </c>
      <c r="P53" s="258">
        <v>110.25</v>
      </c>
      <c r="Q53" s="258">
        <v>118.25</v>
      </c>
      <c r="R53" s="259">
        <v>126</v>
      </c>
      <c r="S53" s="259">
        <v>133.875</v>
      </c>
      <c r="T53" s="258">
        <v>141.75</v>
      </c>
      <c r="U53" s="259">
        <v>149.625</v>
      </c>
      <c r="V53" s="1"/>
      <c r="W53" s="1"/>
      <c r="X53" s="1"/>
      <c r="Y53" s="1"/>
      <c r="Z53" s="1"/>
      <c r="AA53" s="1"/>
      <c r="AB53" s="1"/>
    </row>
    <row r="54" spans="1:30">
      <c r="A54" s="1"/>
      <c r="B54" s="299" t="s">
        <v>11</v>
      </c>
      <c r="C54" s="299" t="s">
        <v>5</v>
      </c>
      <c r="D54" s="300">
        <v>400</v>
      </c>
      <c r="E54" s="300">
        <v>600</v>
      </c>
      <c r="F54" s="300">
        <v>800</v>
      </c>
      <c r="G54" s="300">
        <v>1000</v>
      </c>
      <c r="H54" s="300">
        <v>1200</v>
      </c>
      <c r="I54" s="300">
        <v>1400</v>
      </c>
      <c r="J54" s="300">
        <v>1600</v>
      </c>
      <c r="K54" s="300">
        <v>1800</v>
      </c>
      <c r="L54" s="300">
        <v>2000</v>
      </c>
      <c r="M54" s="300">
        <v>2200</v>
      </c>
      <c r="N54" s="300">
        <v>2400</v>
      </c>
      <c r="O54" s="300">
        <v>2600</v>
      </c>
      <c r="P54" s="300">
        <v>2800</v>
      </c>
      <c r="Q54" s="300">
        <v>3000</v>
      </c>
      <c r="R54" s="300">
        <v>3200</v>
      </c>
      <c r="S54" s="300">
        <v>3400</v>
      </c>
      <c r="T54" s="300">
        <v>3600</v>
      </c>
      <c r="U54" s="300">
        <v>3800</v>
      </c>
      <c r="V54" s="1"/>
      <c r="W54" s="1"/>
      <c r="X54" s="1"/>
      <c r="Y54" s="1"/>
      <c r="Z54" s="1"/>
      <c r="AA54" s="1"/>
      <c r="AB54" s="1"/>
    </row>
    <row r="55" spans="1:30">
      <c r="A55" s="1"/>
      <c r="B55" s="257">
        <v>15.875</v>
      </c>
      <c r="C55" s="301">
        <v>400</v>
      </c>
      <c r="D55" s="6">
        <v>18.927787998857116</v>
      </c>
      <c r="E55" s="6">
        <v>20.306024989065271</v>
      </c>
      <c r="F55" s="6">
        <v>21.68426197927332</v>
      </c>
      <c r="G55" s="6">
        <v>29.758433680242092</v>
      </c>
      <c r="H55" s="6">
        <v>31.228553136464114</v>
      </c>
      <c r="I55" s="6">
        <v>32.767584442196437</v>
      </c>
      <c r="J55" s="6">
        <v>34.513351296459859</v>
      </c>
      <c r="K55" s="6">
        <v>38.292017711280323</v>
      </c>
      <c r="L55" s="6">
        <v>53.808669159372556</v>
      </c>
      <c r="M55" s="6">
        <v>58.414277768317845</v>
      </c>
      <c r="N55" s="6">
        <v>63.008401069011342</v>
      </c>
      <c r="O55" s="6">
        <v>67.579553753201381</v>
      </c>
      <c r="P55" s="6">
        <v>72.11625051263627</v>
      </c>
      <c r="Q55" s="6">
        <v>76.721859121581446</v>
      </c>
      <c r="R55" s="6">
        <v>72.966163323264453</v>
      </c>
      <c r="S55" s="6">
        <v>80.730231701436566</v>
      </c>
      <c r="T55" s="6">
        <v>88.4828147713568</v>
      </c>
      <c r="U55" s="6">
        <v>93.180305846315861</v>
      </c>
      <c r="V55" s="1"/>
      <c r="W55" s="1"/>
      <c r="X55" s="1"/>
      <c r="Y55" s="1"/>
      <c r="Z55" s="1"/>
      <c r="AA55" s="1"/>
      <c r="AB55" s="1"/>
    </row>
    <row r="56" spans="1:30">
      <c r="A56" s="1"/>
      <c r="B56" s="257">
        <v>27.625</v>
      </c>
      <c r="C56" s="301">
        <v>700</v>
      </c>
      <c r="D56" s="6">
        <v>23.556367224305866</v>
      </c>
      <c r="E56" s="6">
        <v>24.969060139269171</v>
      </c>
      <c r="F56" s="6">
        <v>26.381753054232473</v>
      </c>
      <c r="G56" s="6">
        <v>32.250745570868368</v>
      </c>
      <c r="H56" s="6">
        <v>33.720865027090291</v>
      </c>
      <c r="I56" s="6">
        <v>35.236925716319142</v>
      </c>
      <c r="J56" s="6">
        <v>37.442104900652019</v>
      </c>
      <c r="K56" s="6">
        <v>41.220771315472369</v>
      </c>
      <c r="L56" s="6">
        <v>54.474817037973125</v>
      </c>
      <c r="M56" s="6">
        <v>59.068940338666621</v>
      </c>
      <c r="N56" s="6">
        <v>63.663063639360224</v>
      </c>
      <c r="O56" s="6">
        <v>68.234216323550143</v>
      </c>
      <c r="P56" s="6">
        <v>72.782398391236811</v>
      </c>
      <c r="Q56" s="6">
        <v>77.376521691930222</v>
      </c>
      <c r="R56" s="6">
        <v>79.179715087452465</v>
      </c>
      <c r="S56" s="6">
        <v>86.943783465624477</v>
      </c>
      <c r="T56" s="6">
        <v>94.696366535544811</v>
      </c>
      <c r="U56" s="6">
        <v>100.93288891623619</v>
      </c>
      <c r="V56" s="1"/>
      <c r="W56" s="1"/>
      <c r="X56" s="1"/>
      <c r="Y56" s="1"/>
      <c r="Z56" s="1"/>
      <c r="AA56" s="1"/>
      <c r="AB56" s="1"/>
    </row>
    <row r="57" spans="1:30">
      <c r="A57" s="1"/>
      <c r="B57" s="257">
        <v>39.375</v>
      </c>
      <c r="C57" s="301">
        <v>1000</v>
      </c>
      <c r="D57" s="6">
        <v>28.184946449754623</v>
      </c>
      <c r="E57" s="6">
        <v>29.632095289473071</v>
      </c>
      <c r="F57" s="6">
        <v>31.079244129191526</v>
      </c>
      <c r="G57" s="6">
        <v>34.743057461494594</v>
      </c>
      <c r="H57" s="6">
        <v>36.213176917716517</v>
      </c>
      <c r="I57" s="6">
        <v>37.706266990441904</v>
      </c>
      <c r="J57" s="6">
        <v>40.370858504844115</v>
      </c>
      <c r="K57" s="6">
        <v>44.149524919664529</v>
      </c>
      <c r="L57" s="6">
        <v>55.140964916573715</v>
      </c>
      <c r="M57" s="6">
        <v>59.723602909015497</v>
      </c>
      <c r="N57" s="6">
        <v>64.317726209709008</v>
      </c>
      <c r="O57" s="6">
        <v>68.888878893899019</v>
      </c>
      <c r="P57" s="6">
        <v>73.448546269837337</v>
      </c>
      <c r="Q57" s="6">
        <v>78.031184262279083</v>
      </c>
      <c r="R57" s="6">
        <v>85.393266851640419</v>
      </c>
      <c r="S57" s="6">
        <v>93.157335229812446</v>
      </c>
      <c r="T57" s="6">
        <v>100.90991829973274</v>
      </c>
      <c r="U57" s="6">
        <v>108.68547198615646</v>
      </c>
      <c r="V57" s="1"/>
      <c r="W57" s="1"/>
      <c r="X57" s="1"/>
      <c r="Y57" s="1"/>
      <c r="Z57" s="1"/>
      <c r="AA57" s="1"/>
      <c r="AB57" s="1"/>
    </row>
    <row r="58" spans="1:30">
      <c r="A58" s="1"/>
      <c r="B58" s="257">
        <v>51.125</v>
      </c>
      <c r="C58" s="301">
        <v>1300</v>
      </c>
      <c r="D58" s="6">
        <v>32.813525675203373</v>
      </c>
      <c r="E58" s="6">
        <v>34.295130439676981</v>
      </c>
      <c r="F58" s="6">
        <v>35.776735204150626</v>
      </c>
      <c r="G58" s="6">
        <v>37.23536935212082</v>
      </c>
      <c r="H58" s="6">
        <v>38.705488808342736</v>
      </c>
      <c r="I58" s="6">
        <v>40.175608264564644</v>
      </c>
      <c r="J58" s="6">
        <v>43.299612109036232</v>
      </c>
      <c r="K58" s="6">
        <v>47.078278523856653</v>
      </c>
      <c r="L58" s="6">
        <v>55.807112795174291</v>
      </c>
      <c r="M58" s="6">
        <v>60.378265479364323</v>
      </c>
      <c r="N58" s="6">
        <v>64.972388780057827</v>
      </c>
      <c r="O58" s="6">
        <v>69.543541464247852</v>
      </c>
      <c r="P58" s="6">
        <v>74.114694148437877</v>
      </c>
      <c r="Q58" s="6">
        <v>78.685846832627931</v>
      </c>
      <c r="R58" s="6">
        <v>91.606818615828402</v>
      </c>
      <c r="S58" s="6">
        <v>99.370886994000386</v>
      </c>
      <c r="T58" s="6">
        <v>107.12347006392068</v>
      </c>
      <c r="U58" s="6">
        <v>116.43805505607673</v>
      </c>
      <c r="V58" s="1"/>
      <c r="W58" s="1"/>
      <c r="X58" s="1"/>
      <c r="Y58" s="1"/>
      <c r="Z58" s="1"/>
      <c r="AA58" s="1"/>
      <c r="AB58" s="1"/>
    </row>
    <row r="59" spans="1:30">
      <c r="A59" s="1"/>
      <c r="B59" s="299">
        <v>63</v>
      </c>
      <c r="C59" s="301">
        <v>1600</v>
      </c>
      <c r="D59" s="6">
        <v>32.193319029609647</v>
      </c>
      <c r="E59" s="6">
        <v>35.994956060933568</v>
      </c>
      <c r="F59" s="6">
        <v>39.796593092257432</v>
      </c>
      <c r="G59" s="6">
        <v>41.39305093924844</v>
      </c>
      <c r="H59" s="6">
        <v>42.989508786239426</v>
      </c>
      <c r="I59" s="6">
        <v>44.608937249733891</v>
      </c>
      <c r="J59" s="6">
        <v>46.205395096724871</v>
      </c>
      <c r="K59" s="6">
        <v>49.995546819797006</v>
      </c>
      <c r="L59" s="6">
        <v>58.64398393335253</v>
      </c>
      <c r="M59" s="6">
        <v>61.055898666216606</v>
      </c>
      <c r="N59" s="6">
        <v>65.604080733903174</v>
      </c>
      <c r="O59" s="6">
        <v>70.198204034596671</v>
      </c>
      <c r="P59" s="6">
        <v>74.757871410534975</v>
      </c>
      <c r="Q59" s="6">
        <v>79.34050940297675</v>
      </c>
      <c r="R59" s="6">
        <v>97.808885071764621</v>
      </c>
      <c r="S59" s="6">
        <v>104.02243683595256</v>
      </c>
      <c r="T59" s="6">
        <v>113.34850713636035</v>
      </c>
      <c r="U59" s="6">
        <v>124.21360874250051</v>
      </c>
      <c r="V59" s="1"/>
      <c r="W59" s="1"/>
      <c r="X59" s="1"/>
      <c r="Y59" s="1"/>
      <c r="Z59" s="1"/>
      <c r="AA59" s="1"/>
      <c r="AB59" s="1"/>
      <c r="AD59" s="106"/>
    </row>
    <row r="60" spans="1:30">
      <c r="A60" s="1"/>
      <c r="B60" s="257">
        <v>74.875</v>
      </c>
      <c r="C60" s="301">
        <v>1900</v>
      </c>
      <c r="D60" s="6">
        <v>37.901517230721375</v>
      </c>
      <c r="E60" s="6">
        <v>39.21084237141902</v>
      </c>
      <c r="F60" s="6">
        <v>40.520167512116664</v>
      </c>
      <c r="G60" s="6">
        <v>41.829492652814317</v>
      </c>
      <c r="H60" s="6">
        <v>45.355482286096588</v>
      </c>
      <c r="I60" s="6">
        <v>46.664807426794233</v>
      </c>
      <c r="J60" s="6">
        <v>50.190797060076491</v>
      </c>
      <c r="K60" s="6">
        <v>51.500122200774136</v>
      </c>
      <c r="L60" s="6">
        <v>66.844494025090427</v>
      </c>
      <c r="M60" s="6">
        <v>79.62764210927007</v>
      </c>
      <c r="N60" s="6">
        <v>85.818223256954568</v>
      </c>
      <c r="O60" s="6">
        <v>92.020289712890801</v>
      </c>
      <c r="P60" s="6">
        <v>98.210870860575312</v>
      </c>
      <c r="Q60" s="6">
        <v>104.41293731651153</v>
      </c>
      <c r="R60" s="6">
        <v>107.12347006392068</v>
      </c>
      <c r="S60" s="6">
        <v>113.34850713636035</v>
      </c>
      <c r="T60" s="6">
        <v>119.55057359229659</v>
      </c>
      <c r="U60" s="6">
        <v>131.96619181242079</v>
      </c>
      <c r="V60" s="1"/>
      <c r="W60" s="1"/>
      <c r="X60" s="1"/>
      <c r="Y60" s="1"/>
      <c r="Z60" s="1"/>
      <c r="AA60" s="1"/>
      <c r="AB60" s="1"/>
    </row>
    <row r="61" spans="1:30">
      <c r="A61" s="1"/>
      <c r="B61" s="257">
        <v>86.625</v>
      </c>
      <c r="C61" s="301">
        <v>2200</v>
      </c>
      <c r="D61" s="6">
        <v>42.093654742604137</v>
      </c>
      <c r="E61" s="6">
        <v>43.414465191553568</v>
      </c>
      <c r="F61" s="6">
        <v>44.735275640502962</v>
      </c>
      <c r="G61" s="6">
        <v>46.056086089452336</v>
      </c>
      <c r="H61" s="6">
        <v>47.365411230149981</v>
      </c>
      <c r="I61" s="6">
        <v>48.709192295602833</v>
      </c>
      <c r="J61" s="6">
        <v>52.200726004129898</v>
      </c>
      <c r="K61" s="6">
        <v>53.510051144827543</v>
      </c>
      <c r="L61" s="6">
        <v>73.953899832913621</v>
      </c>
      <c r="M61" s="6">
        <v>80.167451597101561</v>
      </c>
      <c r="N61" s="6">
        <v>86.358032744786072</v>
      </c>
      <c r="O61" s="6">
        <v>92.571584508974013</v>
      </c>
      <c r="P61" s="6">
        <v>98.750680348406775</v>
      </c>
      <c r="Q61" s="6">
        <v>104.96423211259474</v>
      </c>
      <c r="R61" s="6">
        <v>113.34850713636035</v>
      </c>
      <c r="S61" s="6">
        <v>119.55057359229659</v>
      </c>
      <c r="T61" s="6">
        <v>125.76412535648456</v>
      </c>
      <c r="U61" s="6">
        <v>139.74174549884455</v>
      </c>
      <c r="V61" s="1"/>
      <c r="W61" s="1"/>
      <c r="X61" s="1"/>
      <c r="Y61" s="1"/>
      <c r="Z61" s="1"/>
      <c r="AA61" s="1"/>
      <c r="AB61" s="1"/>
    </row>
    <row r="62" spans="1:30">
      <c r="A62" s="1"/>
      <c r="B62" s="257">
        <v>98.375</v>
      </c>
      <c r="C62" s="301">
        <v>2500</v>
      </c>
      <c r="D62" s="6">
        <v>46.308762870990478</v>
      </c>
      <c r="E62" s="6">
        <v>47.629573319939858</v>
      </c>
      <c r="F62" s="6">
        <v>48.950383768889239</v>
      </c>
      <c r="G62" s="6">
        <v>50.259708909586884</v>
      </c>
      <c r="H62" s="6">
        <v>51.580519358536264</v>
      </c>
      <c r="I62" s="6">
        <v>52.889844499233909</v>
      </c>
      <c r="J62" s="6">
        <v>54.199169639931554</v>
      </c>
      <c r="K62" s="6">
        <v>55.542950705384413</v>
      </c>
      <c r="L62" s="6">
        <v>76.687403196826224</v>
      </c>
      <c r="M62" s="6">
        <v>80.69577577668133</v>
      </c>
      <c r="N62" s="6">
        <v>86.90932754086927</v>
      </c>
      <c r="O62" s="6">
        <v>93.111393996805489</v>
      </c>
      <c r="P62" s="6">
        <v>99.301975144490001</v>
      </c>
      <c r="Q62" s="6">
        <v>105.50404160042622</v>
      </c>
      <c r="R62" s="6">
        <v>119.55057359229659</v>
      </c>
      <c r="S62" s="6">
        <v>125.76412535648456</v>
      </c>
      <c r="T62" s="6">
        <v>131.96619181242079</v>
      </c>
      <c r="U62" s="6">
        <v>147.50581387701658</v>
      </c>
      <c r="V62" s="1"/>
      <c r="W62" s="1"/>
      <c r="X62" s="1"/>
      <c r="Y62" s="1"/>
      <c r="Z62" s="1"/>
      <c r="AA62" s="1"/>
      <c r="AB62" s="1"/>
    </row>
    <row r="63" spans="1:30">
      <c r="A63" s="1"/>
      <c r="B63" s="258">
        <v>106.25</v>
      </c>
      <c r="C63" s="301">
        <v>2700</v>
      </c>
      <c r="D63" s="6">
        <v>51.224474802732523</v>
      </c>
      <c r="E63" s="6">
        <v>52.786476724968303</v>
      </c>
      <c r="F63" s="6">
        <v>54.348478647204097</v>
      </c>
      <c r="G63" s="6">
        <v>55.887509952936419</v>
      </c>
      <c r="H63" s="6">
        <v>57.44951187517222</v>
      </c>
      <c r="I63" s="6">
        <v>59.000028489156264</v>
      </c>
      <c r="J63" s="6">
        <v>60.55054510314033</v>
      </c>
      <c r="K63" s="6">
        <v>62.101061717124381</v>
      </c>
      <c r="L63" s="6">
        <v>79.191200395704186</v>
      </c>
      <c r="M63" s="6">
        <v>82.280748315420567</v>
      </c>
      <c r="N63" s="6">
        <v>90.056302001844344</v>
      </c>
      <c r="O63" s="6">
        <v>96.258368457780563</v>
      </c>
      <c r="P63" s="6">
        <v>102.47192022196852</v>
      </c>
      <c r="Q63" s="6">
        <v>108.68547198615646</v>
      </c>
      <c r="R63" s="6">
        <v>125.76412535648456</v>
      </c>
      <c r="S63" s="6">
        <v>131.96619181242079</v>
      </c>
      <c r="T63" s="6">
        <v>138.17974357660876</v>
      </c>
      <c r="U63" s="6">
        <v>155.25839694693678</v>
      </c>
      <c r="V63" s="1"/>
      <c r="W63" s="1"/>
      <c r="X63" s="1"/>
      <c r="Y63" s="1"/>
      <c r="Z63" s="1"/>
      <c r="AA63" s="1"/>
      <c r="AB63" s="1"/>
    </row>
    <row r="64" spans="1:30">
      <c r="A64" s="1"/>
      <c r="B64" s="258">
        <v>114.125</v>
      </c>
      <c r="C64" s="301">
        <v>2900</v>
      </c>
      <c r="D64" s="6">
        <v>57.449511875172213</v>
      </c>
      <c r="E64" s="6">
        <v>59.000028489156264</v>
      </c>
      <c r="F64" s="6">
        <v>60.55054510314033</v>
      </c>
      <c r="G64" s="6">
        <v>62.101061717124381</v>
      </c>
      <c r="H64" s="6">
        <v>63.663063639360175</v>
      </c>
      <c r="I64" s="6">
        <v>65.202094945092497</v>
      </c>
      <c r="J64" s="6">
        <v>66.764096867328291</v>
      </c>
      <c r="K64" s="6">
        <v>68.326098789564085</v>
      </c>
      <c r="L64" s="6">
        <v>85.393266851640419</v>
      </c>
      <c r="M64" s="6">
        <v>88.505785387860286</v>
      </c>
      <c r="N64" s="6">
        <v>96.258368457780563</v>
      </c>
      <c r="O64" s="6">
        <v>102.47192022196852</v>
      </c>
      <c r="P64" s="6">
        <v>108.68547198615646</v>
      </c>
      <c r="Q64" s="6">
        <v>114.89902375034444</v>
      </c>
      <c r="R64" s="6">
        <v>130.41567519843673</v>
      </c>
      <c r="S64" s="6">
        <v>138.17974357660876</v>
      </c>
      <c r="T64" s="6">
        <v>144.3932953407967</v>
      </c>
      <c r="U64" s="6">
        <v>163.02246532510884</v>
      </c>
      <c r="V64" s="1"/>
      <c r="W64" s="1"/>
      <c r="X64" s="1"/>
      <c r="Y64" s="1"/>
      <c r="Z64" s="1"/>
      <c r="AA64" s="1"/>
      <c r="AB64" s="1"/>
    </row>
    <row r="65" spans="1:29">
      <c r="A65" s="1"/>
      <c r="B65" s="258">
        <v>122</v>
      </c>
      <c r="C65" s="301">
        <v>3100</v>
      </c>
      <c r="D65" s="6">
        <v>63.640093022856753</v>
      </c>
      <c r="E65" s="6">
        <v>65.202094945092497</v>
      </c>
      <c r="F65" s="6">
        <v>66.764096867328291</v>
      </c>
      <c r="G65" s="6">
        <v>68.326098789564085</v>
      </c>
      <c r="H65" s="6">
        <v>69.865130095296408</v>
      </c>
      <c r="I65" s="6">
        <v>71.415646709280466</v>
      </c>
      <c r="J65" s="6">
        <v>72.97764863151626</v>
      </c>
      <c r="K65" s="6">
        <v>74.528165245500304</v>
      </c>
      <c r="L65" s="6">
        <v>91.606818615828402</v>
      </c>
      <c r="M65" s="6">
        <v>94.719337152048212</v>
      </c>
      <c r="N65" s="6">
        <v>102.47192022196852</v>
      </c>
      <c r="O65" s="6">
        <v>108.68547198615646</v>
      </c>
      <c r="P65" s="6">
        <v>114.89902375034444</v>
      </c>
      <c r="Q65" s="6">
        <v>121.11257551453238</v>
      </c>
      <c r="R65" s="6">
        <v>136.6292269626247</v>
      </c>
      <c r="S65" s="6">
        <v>144.3932953407967</v>
      </c>
      <c r="T65" s="6">
        <v>150.60684710498467</v>
      </c>
      <c r="U65" s="6">
        <v>170.78653370328084</v>
      </c>
      <c r="V65" s="1"/>
      <c r="W65" s="1"/>
      <c r="X65" s="1"/>
      <c r="Y65" s="1"/>
      <c r="Z65" s="1"/>
      <c r="AA65" s="1"/>
      <c r="AB65" s="1"/>
    </row>
    <row r="66" spans="1:29">
      <c r="A66" s="1"/>
      <c r="B66" s="258">
        <v>130</v>
      </c>
      <c r="C66" s="301">
        <v>3300</v>
      </c>
      <c r="D66" s="6">
        <v>69.853644787044672</v>
      </c>
      <c r="E66" s="6">
        <v>71.415646709280466</v>
      </c>
      <c r="F66" s="6">
        <v>72.97764863151626</v>
      </c>
      <c r="G66" s="6">
        <v>74.528165245500304</v>
      </c>
      <c r="H66" s="6">
        <v>76.067196551232627</v>
      </c>
      <c r="I66" s="6">
        <v>77.629198473468392</v>
      </c>
      <c r="J66" s="6">
        <v>79.191200395704186</v>
      </c>
      <c r="K66" s="6">
        <v>80.730231701436523</v>
      </c>
      <c r="L66" s="6">
        <v>97.808885071764621</v>
      </c>
      <c r="M66" s="6">
        <v>100.90991829973274</v>
      </c>
      <c r="N66" s="6">
        <v>108.68547198615646</v>
      </c>
      <c r="O66" s="6">
        <v>114.89902375034444</v>
      </c>
      <c r="P66" s="6">
        <v>121.11257551453238</v>
      </c>
      <c r="Q66" s="6">
        <v>127.30315666221689</v>
      </c>
      <c r="R66" s="6">
        <v>142.83129341856093</v>
      </c>
      <c r="S66" s="6">
        <v>150.60684710498467</v>
      </c>
      <c r="T66" s="6">
        <v>158.37091548315667</v>
      </c>
      <c r="U66" s="6">
        <v>178.56208738970463</v>
      </c>
      <c r="V66" s="1"/>
      <c r="W66" s="1"/>
      <c r="X66" s="1"/>
      <c r="Y66" s="1"/>
      <c r="Z66" s="1"/>
      <c r="AA66" s="1"/>
      <c r="AB66" s="1"/>
    </row>
    <row r="67" spans="1:29">
      <c r="A67" s="1"/>
      <c r="B67" s="258">
        <v>137.75</v>
      </c>
      <c r="C67" s="301">
        <v>3500</v>
      </c>
      <c r="D67" s="6">
        <v>76.06719655123257</v>
      </c>
      <c r="E67" s="6">
        <v>77.629198473468392</v>
      </c>
      <c r="F67" s="6">
        <v>79.191200395704186</v>
      </c>
      <c r="G67" s="6">
        <v>80.730231701436523</v>
      </c>
      <c r="H67" s="6">
        <v>82.280748315420567</v>
      </c>
      <c r="I67" s="6">
        <v>83.842750237656361</v>
      </c>
      <c r="J67" s="6">
        <v>85.393266851640419</v>
      </c>
      <c r="K67" s="6">
        <v>86.943783465624477</v>
      </c>
      <c r="L67" s="6">
        <v>104.02243683595256</v>
      </c>
      <c r="M67" s="6">
        <v>107.12347006392068</v>
      </c>
      <c r="N67" s="6">
        <v>114.89902375034444</v>
      </c>
      <c r="O67" s="6">
        <v>121.11257551453238</v>
      </c>
      <c r="P67" s="6">
        <v>124.21360874250051</v>
      </c>
      <c r="Q67" s="6">
        <v>133.52819373465658</v>
      </c>
      <c r="R67" s="6">
        <v>149.04484518274884</v>
      </c>
      <c r="S67" s="6">
        <v>158.37091548315667</v>
      </c>
      <c r="T67" s="6">
        <v>166.13498386132869</v>
      </c>
      <c r="U67" s="6">
        <v>186.31467045962489</v>
      </c>
      <c r="V67" s="1"/>
      <c r="W67" s="1"/>
      <c r="X67" s="1"/>
      <c r="Y67" s="1"/>
      <c r="Z67" s="1"/>
      <c r="AA67" s="1"/>
      <c r="AB67" s="1"/>
    </row>
    <row r="68" spans="1:29">
      <c r="A68" s="1"/>
      <c r="B68" s="258">
        <v>145.625</v>
      </c>
      <c r="C68" s="301">
        <v>3700</v>
      </c>
      <c r="D68" s="6">
        <v>83.842750237656361</v>
      </c>
      <c r="E68" s="6">
        <v>85.393266851640419</v>
      </c>
      <c r="F68" s="6">
        <v>86.943783465624477</v>
      </c>
      <c r="G68" s="6">
        <v>88.505785387860286</v>
      </c>
      <c r="H68" s="6">
        <v>90.056302001844344</v>
      </c>
      <c r="I68" s="6">
        <v>91.606818615828402</v>
      </c>
      <c r="J68" s="6">
        <v>93.157335229812446</v>
      </c>
      <c r="K68" s="6">
        <v>94.719337152048212</v>
      </c>
      <c r="L68" s="6">
        <v>108.68547198615646</v>
      </c>
      <c r="M68" s="6">
        <v>113.34850713636035</v>
      </c>
      <c r="N68" s="6">
        <v>121.11257551453238</v>
      </c>
      <c r="O68" s="6">
        <v>127.30315666221689</v>
      </c>
      <c r="P68" s="6">
        <v>130.41567519843673</v>
      </c>
      <c r="Q68" s="6">
        <v>139.74174549884455</v>
      </c>
      <c r="R68" s="6">
        <v>155.25839694693678</v>
      </c>
      <c r="S68" s="6">
        <v>167.69698578356446</v>
      </c>
      <c r="T68" s="6">
        <v>177.00008546746881</v>
      </c>
      <c r="U68" s="6">
        <v>194.09022414604863</v>
      </c>
      <c r="V68" s="1"/>
      <c r="W68" s="1"/>
      <c r="X68" s="1"/>
      <c r="Y68" s="1"/>
      <c r="Z68" s="1"/>
      <c r="AA68" s="1"/>
      <c r="AB68" s="1"/>
    </row>
    <row r="69" spans="1:29">
      <c r="A69" s="1"/>
      <c r="B69" s="35"/>
      <c r="C69" s="35"/>
      <c r="D69" s="35"/>
      <c r="E69" s="35"/>
      <c r="F69" s="35"/>
      <c r="G69" s="35"/>
      <c r="H69" s="35"/>
      <c r="I69" s="35"/>
      <c r="J69" s="35"/>
      <c r="K69" s="35"/>
      <c r="L69" s="35"/>
      <c r="M69" s="35"/>
      <c r="N69" s="35"/>
      <c r="O69" s="35"/>
      <c r="P69" s="35"/>
      <c r="Q69" s="35"/>
      <c r="R69" s="35"/>
      <c r="S69" s="35"/>
      <c r="T69" s="35"/>
      <c r="U69" s="35"/>
      <c r="V69" s="1"/>
      <c r="W69" s="1"/>
      <c r="X69" s="1"/>
      <c r="Y69" s="1"/>
      <c r="Z69" s="1"/>
      <c r="AB69" s="1"/>
    </row>
    <row r="70" spans="1:29" ht="16">
      <c r="A70" s="1"/>
      <c r="B70" s="302" t="s">
        <v>3</v>
      </c>
      <c r="C70" s="299" t="s">
        <v>11</v>
      </c>
      <c r="D70" s="257">
        <v>15.75</v>
      </c>
      <c r="E70" s="257">
        <v>23.625</v>
      </c>
      <c r="F70" s="257">
        <v>31.5</v>
      </c>
      <c r="G70" s="257">
        <v>39.375</v>
      </c>
      <c r="H70" s="257">
        <v>47.25</v>
      </c>
      <c r="I70" s="257">
        <v>55.125</v>
      </c>
      <c r="J70" s="257">
        <v>63</v>
      </c>
      <c r="K70" s="257">
        <v>70.875</v>
      </c>
      <c r="L70" s="257">
        <v>78.75</v>
      </c>
      <c r="M70" s="257">
        <v>86.625</v>
      </c>
      <c r="N70" s="257">
        <v>94.5</v>
      </c>
      <c r="O70" s="257">
        <v>102.375</v>
      </c>
      <c r="P70" s="258">
        <v>110.25</v>
      </c>
      <c r="Q70" s="258">
        <v>118.25</v>
      </c>
      <c r="R70" s="259">
        <v>126</v>
      </c>
      <c r="S70" s="259">
        <v>133.875</v>
      </c>
      <c r="T70" s="258">
        <v>141.75</v>
      </c>
      <c r="U70" s="259">
        <v>149.625</v>
      </c>
      <c r="V70" s="1"/>
      <c r="W70" s="1"/>
      <c r="X70" s="1"/>
      <c r="Y70" s="1"/>
      <c r="Z70" s="1"/>
      <c r="AA70" s="1"/>
      <c r="AB70" s="1"/>
    </row>
    <row r="71" spans="1:29">
      <c r="A71" s="1"/>
      <c r="B71" s="299" t="s">
        <v>11</v>
      </c>
      <c r="C71" s="299" t="s">
        <v>5</v>
      </c>
      <c r="D71" s="300">
        <v>400</v>
      </c>
      <c r="E71" s="300">
        <v>600</v>
      </c>
      <c r="F71" s="300">
        <v>800</v>
      </c>
      <c r="G71" s="300">
        <v>1000</v>
      </c>
      <c r="H71" s="300">
        <v>1200</v>
      </c>
      <c r="I71" s="300">
        <v>1400</v>
      </c>
      <c r="J71" s="300">
        <v>1600</v>
      </c>
      <c r="K71" s="300">
        <v>1800</v>
      </c>
      <c r="L71" s="300">
        <v>2000</v>
      </c>
      <c r="M71" s="300">
        <v>2200</v>
      </c>
      <c r="N71" s="300">
        <v>2400</v>
      </c>
      <c r="O71" s="300">
        <v>2600</v>
      </c>
      <c r="P71" s="300">
        <v>2800</v>
      </c>
      <c r="Q71" s="300">
        <v>3000</v>
      </c>
      <c r="R71" s="300">
        <v>3200</v>
      </c>
      <c r="S71" s="300">
        <v>3400</v>
      </c>
      <c r="T71" s="300">
        <v>3600</v>
      </c>
      <c r="U71" s="300">
        <v>3800</v>
      </c>
      <c r="V71" s="1"/>
      <c r="W71" s="1"/>
      <c r="X71" s="1"/>
      <c r="Y71" s="1"/>
      <c r="Z71" s="1"/>
      <c r="AA71" s="1"/>
      <c r="AB71" s="1"/>
      <c r="AC71" s="106"/>
    </row>
    <row r="72" spans="1:29">
      <c r="A72" s="1"/>
      <c r="B72" s="257">
        <v>15.875</v>
      </c>
      <c r="C72" s="301">
        <v>400</v>
      </c>
      <c r="D72" s="6">
        <v>23.715520781508516</v>
      </c>
      <c r="E72" s="6">
        <v>25.496290479967804</v>
      </c>
      <c r="F72" s="6">
        <v>27.277060178427096</v>
      </c>
      <c r="G72" s="6">
        <v>37.432260350721961</v>
      </c>
      <c r="H72" s="6">
        <v>39.213030049181256</v>
      </c>
      <c r="I72" s="6">
        <v>41.210379846101809</v>
      </c>
      <c r="J72" s="6">
        <v>43.412277513791331</v>
      </c>
      <c r="K72" s="6">
        <v>48.140942996862293</v>
      </c>
      <c r="L72" s="6">
        <v>67.669248541453015</v>
      </c>
      <c r="M72" s="6">
        <v>73.444717833753415</v>
      </c>
      <c r="N72" s="6">
        <v>79.196122670669226</v>
      </c>
      <c r="O72" s="6">
        <v>84.959559735277324</v>
      </c>
      <c r="P72" s="6">
        <v>90.674867889116285</v>
      </c>
      <c r="Q72" s="6">
        <v>96.426272726032096</v>
      </c>
      <c r="R72" s="6">
        <v>91.709639470653428</v>
      </c>
      <c r="S72" s="6">
        <v>101.49184058448722</v>
      </c>
      <c r="T72" s="6">
        <v>111.28607392601384</v>
      </c>
      <c r="U72" s="6">
        <v>117.08560767369779</v>
      </c>
      <c r="V72" s="1"/>
      <c r="W72" s="1"/>
      <c r="X72" s="1"/>
      <c r="Y72" s="1"/>
      <c r="Z72" s="1"/>
      <c r="AA72" s="1"/>
      <c r="AB72" s="1"/>
      <c r="AC72" s="106"/>
    </row>
    <row r="73" spans="1:29">
      <c r="A73" s="1"/>
      <c r="B73" s="257">
        <v>27.625</v>
      </c>
      <c r="C73" s="301">
        <v>700</v>
      </c>
      <c r="D73" s="6">
        <v>29.563183439962671</v>
      </c>
      <c r="E73" s="6">
        <v>31.368017593806545</v>
      </c>
      <c r="F73" s="6">
        <v>33.172851747650419</v>
      </c>
      <c r="G73" s="6">
        <v>40.560639550718015</v>
      </c>
      <c r="H73" s="6">
        <v>42.365473704561886</v>
      </c>
      <c r="I73" s="6">
        <v>44.302662363020985</v>
      </c>
      <c r="J73" s="6">
        <v>47.082106959940553</v>
      </c>
      <c r="K73" s="6">
        <v>51.822804670703789</v>
      </c>
      <c r="L73" s="6">
        <v>68.49947225222121</v>
      </c>
      <c r="M73" s="6">
        <v>74.262909316829308</v>
      </c>
      <c r="N73" s="6">
        <v>80.026346381437421</v>
      </c>
      <c r="O73" s="6">
        <v>85.777751218353231</v>
      </c>
      <c r="P73" s="6">
        <v>91.505091599884466</v>
      </c>
      <c r="Q73" s="6">
        <v>97.256496436800276</v>
      </c>
      <c r="R73" s="6">
        <v>99.530587470643553</v>
      </c>
      <c r="S73" s="6">
        <v>109.30075635678506</v>
      </c>
      <c r="T73" s="6">
        <v>119.08295747061835</v>
      </c>
      <c r="U73" s="6">
        <v>126.8557765598393</v>
      </c>
      <c r="V73" s="1"/>
      <c r="W73" s="1"/>
      <c r="X73" s="1"/>
      <c r="Y73" s="1"/>
      <c r="Z73" s="1"/>
      <c r="AA73" s="1"/>
      <c r="AB73" s="1"/>
      <c r="AC73" s="106"/>
    </row>
    <row r="74" spans="1:29">
      <c r="A74" s="1"/>
      <c r="B74" s="257">
        <v>39.375</v>
      </c>
      <c r="C74" s="301">
        <v>1000</v>
      </c>
      <c r="D74" s="6">
        <v>35.410846098416826</v>
      </c>
      <c r="E74" s="6">
        <v>37.239744707645286</v>
      </c>
      <c r="F74" s="6">
        <v>39.068643316873747</v>
      </c>
      <c r="G74" s="6">
        <v>43.689018750714077</v>
      </c>
      <c r="H74" s="6">
        <v>45.517917359942516</v>
      </c>
      <c r="I74" s="6">
        <v>47.394944879940155</v>
      </c>
      <c r="J74" s="6">
        <v>50.751936406089754</v>
      </c>
      <c r="K74" s="6">
        <v>55.504666344545306</v>
      </c>
      <c r="L74" s="6">
        <v>69.329695962989391</v>
      </c>
      <c r="M74" s="6">
        <v>75.081100799905187</v>
      </c>
      <c r="N74" s="6">
        <v>80.856570092205601</v>
      </c>
      <c r="O74" s="6">
        <v>86.595942701429109</v>
      </c>
      <c r="P74" s="6">
        <v>92.335315310652632</v>
      </c>
      <c r="Q74" s="6">
        <v>98.086720147568457</v>
      </c>
      <c r="R74" s="6">
        <v>107.35153547063368</v>
      </c>
      <c r="S74" s="6">
        <v>117.10967212908291</v>
      </c>
      <c r="T74" s="6">
        <v>126.87984101522441</v>
      </c>
      <c r="U74" s="6">
        <v>136.62594544598133</v>
      </c>
      <c r="V74" s="1"/>
      <c r="W74" s="1"/>
      <c r="X74" s="1"/>
      <c r="Y74" s="1"/>
      <c r="Z74" s="1"/>
      <c r="AA74" s="1"/>
      <c r="AB74" s="1"/>
    </row>
    <row r="75" spans="1:29">
      <c r="A75" s="1"/>
      <c r="B75" s="257">
        <v>51.125</v>
      </c>
      <c r="C75" s="301">
        <v>1300</v>
      </c>
      <c r="D75" s="6">
        <v>41.258508756870981</v>
      </c>
      <c r="E75" s="6">
        <v>43.111471821484024</v>
      </c>
      <c r="F75" s="6">
        <v>44.964434886097067</v>
      </c>
      <c r="G75" s="6">
        <v>46.817397950710109</v>
      </c>
      <c r="H75" s="6">
        <v>48.670361015323174</v>
      </c>
      <c r="I75" s="6">
        <v>50.487227396859339</v>
      </c>
      <c r="J75" s="6">
        <v>54.42176585223897</v>
      </c>
      <c r="K75" s="6">
        <v>59.186528018386809</v>
      </c>
      <c r="L75" s="6">
        <v>70.159919673757571</v>
      </c>
      <c r="M75" s="6">
        <v>75.899292282981079</v>
      </c>
      <c r="N75" s="6">
        <v>81.686793802973796</v>
      </c>
      <c r="O75" s="6">
        <v>87.414134184505031</v>
      </c>
      <c r="P75" s="6">
        <v>93.165539021420827</v>
      </c>
      <c r="Q75" s="6">
        <v>98.916943858336637</v>
      </c>
      <c r="R75" s="6">
        <v>115.1724834706238</v>
      </c>
      <c r="S75" s="6">
        <v>124.91858790138073</v>
      </c>
      <c r="T75" s="6">
        <v>134.67672455982995</v>
      </c>
      <c r="U75" s="6">
        <v>146.39611433212286</v>
      </c>
      <c r="V75" s="1"/>
      <c r="W75" s="1"/>
      <c r="X75" s="1"/>
      <c r="Y75" s="1"/>
      <c r="Z75" s="1"/>
      <c r="AA75" s="1"/>
      <c r="AB75" s="1"/>
    </row>
    <row r="76" spans="1:29">
      <c r="A76" s="1"/>
      <c r="B76" s="299">
        <v>63</v>
      </c>
      <c r="C76" s="301">
        <v>1600</v>
      </c>
      <c r="D76" s="6">
        <v>40.464381729179678</v>
      </c>
      <c r="E76" s="6">
        <v>45.253208350712093</v>
      </c>
      <c r="F76" s="6">
        <v>50.042034972244515</v>
      </c>
      <c r="G76" s="6">
        <v>52.039384769165054</v>
      </c>
      <c r="H76" s="6">
        <v>54.06079902147021</v>
      </c>
      <c r="I76" s="6">
        <v>56.082213273775338</v>
      </c>
      <c r="J76" s="6">
        <v>58.10362752608048</v>
      </c>
      <c r="K76" s="6">
        <v>62.844325236843723</v>
      </c>
      <c r="L76" s="6">
        <v>73.733491298368449</v>
      </c>
      <c r="M76" s="6">
        <v>76.765612676826152</v>
      </c>
      <c r="N76" s="6">
        <v>82.468888602972811</v>
      </c>
      <c r="O76" s="6">
        <v>88.244357895273211</v>
      </c>
      <c r="P76" s="6">
        <v>93.995762732189007</v>
      </c>
      <c r="Q76" s="6">
        <v>99.735135341412544</v>
      </c>
      <c r="R76" s="6">
        <v>122.96936701522934</v>
      </c>
      <c r="S76" s="6">
        <v>130.76625055983487</v>
      </c>
      <c r="T76" s="6">
        <v>142.48564033212782</v>
      </c>
      <c r="U76" s="6">
        <v>156.14221876287976</v>
      </c>
      <c r="V76" s="1"/>
      <c r="W76" s="1"/>
      <c r="X76" s="1"/>
      <c r="Y76" s="1"/>
      <c r="Z76" s="1"/>
      <c r="AA76" s="1"/>
      <c r="AB76" s="1"/>
    </row>
    <row r="77" spans="1:29">
      <c r="A77" s="1"/>
      <c r="B77" s="257">
        <v>74.875</v>
      </c>
      <c r="C77" s="301">
        <v>1900</v>
      </c>
      <c r="D77" s="6">
        <v>47.647621661478297</v>
      </c>
      <c r="E77" s="6">
        <v>49.29603685532237</v>
      </c>
      <c r="F77" s="6">
        <v>50.944452049166465</v>
      </c>
      <c r="G77" s="6">
        <v>52.592867243010524</v>
      </c>
      <c r="H77" s="6">
        <v>57.020727033774165</v>
      </c>
      <c r="I77" s="6">
        <v>58.669142227618231</v>
      </c>
      <c r="J77" s="6">
        <v>63.097002018381865</v>
      </c>
      <c r="K77" s="6">
        <v>64.733384984533643</v>
      </c>
      <c r="L77" s="6">
        <v>84.045110430663101</v>
      </c>
      <c r="M77" s="6">
        <v>100.0961021721813</v>
      </c>
      <c r="N77" s="6">
        <v>107.88095348909455</v>
      </c>
      <c r="O77" s="6">
        <v>115.67783703370009</v>
      </c>
      <c r="P77" s="6">
        <v>123.46268835061336</v>
      </c>
      <c r="Q77" s="6">
        <v>131.27160412291119</v>
      </c>
      <c r="R77" s="6">
        <v>134.67672455982995</v>
      </c>
      <c r="S77" s="6">
        <v>142.48564033212782</v>
      </c>
      <c r="T77" s="6">
        <v>150.29455610442562</v>
      </c>
      <c r="U77" s="6">
        <v>165.91238764902124</v>
      </c>
      <c r="V77" s="1"/>
      <c r="W77" s="1"/>
      <c r="X77" s="1"/>
      <c r="Y77" s="1"/>
      <c r="Z77" s="1"/>
      <c r="AA77" s="1"/>
      <c r="AB77" s="1"/>
    </row>
    <row r="78" spans="1:29">
      <c r="A78" s="1"/>
      <c r="B78" s="257">
        <v>86.625</v>
      </c>
      <c r="C78" s="301">
        <v>2200</v>
      </c>
      <c r="D78" s="6">
        <v>52.881640707625536</v>
      </c>
      <c r="E78" s="6">
        <v>54.566152584546494</v>
      </c>
      <c r="F78" s="6">
        <v>56.250664461467437</v>
      </c>
      <c r="G78" s="6">
        <v>57.899079655311496</v>
      </c>
      <c r="H78" s="6">
        <v>59.547494849155591</v>
      </c>
      <c r="I78" s="6">
        <v>61.219974498384232</v>
      </c>
      <c r="J78" s="6">
        <v>65.611737606071003</v>
      </c>
      <c r="K78" s="6">
        <v>67.272185027607364</v>
      </c>
      <c r="L78" s="6">
        <v>92.973023378344138</v>
      </c>
      <c r="M78" s="6">
        <v>100.78193915064196</v>
      </c>
      <c r="N78" s="6">
        <v>108.56679046755525</v>
      </c>
      <c r="O78" s="6">
        <v>116.36367401216076</v>
      </c>
      <c r="P78" s="6">
        <v>124.16055755676631</v>
      </c>
      <c r="Q78" s="6">
        <v>131.95744110137187</v>
      </c>
      <c r="R78" s="6">
        <v>142.48564033212782</v>
      </c>
      <c r="S78" s="6">
        <v>150.29455610442562</v>
      </c>
      <c r="T78" s="6">
        <v>158.10347187672346</v>
      </c>
      <c r="U78" s="6">
        <v>175.68255653516275</v>
      </c>
      <c r="V78" s="1"/>
      <c r="W78" s="1"/>
      <c r="X78" s="1"/>
      <c r="Y78" s="1"/>
      <c r="Z78" s="1"/>
      <c r="AA78" s="1"/>
      <c r="AB78" s="1"/>
    </row>
    <row r="79" spans="1:29">
      <c r="A79" s="1"/>
      <c r="B79" s="257">
        <v>98.375</v>
      </c>
      <c r="C79" s="301">
        <v>2500</v>
      </c>
      <c r="D79" s="6">
        <v>58.211917575311112</v>
      </c>
      <c r="E79" s="6">
        <v>59.872364996847473</v>
      </c>
      <c r="F79" s="6">
        <v>61.532812418383848</v>
      </c>
      <c r="G79" s="6">
        <v>63.181227612227907</v>
      </c>
      <c r="H79" s="6">
        <v>64.84167503376429</v>
      </c>
      <c r="I79" s="6">
        <v>66.50212245530065</v>
      </c>
      <c r="J79" s="6">
        <v>68.150537649144709</v>
      </c>
      <c r="K79" s="6">
        <v>69.835049526065674</v>
      </c>
      <c r="L79" s="6">
        <v>96.40220827064752</v>
      </c>
      <c r="M79" s="6">
        <v>101.44371167371806</v>
      </c>
      <c r="N79" s="6">
        <v>109.25262744601589</v>
      </c>
      <c r="O79" s="6">
        <v>117.06154321831374</v>
      </c>
      <c r="P79" s="6">
        <v>124.83436230753469</v>
      </c>
      <c r="Q79" s="6">
        <v>132.6432780798325</v>
      </c>
      <c r="R79" s="6">
        <v>150.29455610442562</v>
      </c>
      <c r="S79" s="6">
        <v>158.10347187672346</v>
      </c>
      <c r="T79" s="6">
        <v>165.91238764902124</v>
      </c>
      <c r="U79" s="6">
        <v>185.4286609659197</v>
      </c>
      <c r="V79" s="1"/>
      <c r="W79" s="1"/>
      <c r="X79" s="1"/>
      <c r="Y79" s="1"/>
      <c r="Z79" s="1"/>
      <c r="AA79" s="1"/>
      <c r="AB79" s="1"/>
    </row>
    <row r="80" spans="1:29">
      <c r="A80" s="1"/>
      <c r="B80" s="258">
        <v>106.25</v>
      </c>
      <c r="C80" s="301">
        <v>2700</v>
      </c>
      <c r="D80" s="6">
        <v>64.432579292226336</v>
      </c>
      <c r="E80" s="6">
        <v>66.369767950685429</v>
      </c>
      <c r="F80" s="6">
        <v>68.306956609144521</v>
      </c>
      <c r="G80" s="6">
        <v>70.256177495295901</v>
      </c>
      <c r="H80" s="6">
        <v>72.217430609139598</v>
      </c>
      <c r="I80" s="6">
        <v>74.166651495290978</v>
      </c>
      <c r="J80" s="6">
        <v>76.127904609134646</v>
      </c>
      <c r="K80" s="6">
        <v>78.07712549528604</v>
      </c>
      <c r="L80" s="6">
        <v>99.542619698335869</v>
      </c>
      <c r="M80" s="6">
        <v>103.45309369833092</v>
      </c>
      <c r="N80" s="6">
        <v>113.21123035678013</v>
      </c>
      <c r="O80" s="6">
        <v>121.02014612907796</v>
      </c>
      <c r="P80" s="6">
        <v>128.81702967368349</v>
      </c>
      <c r="Q80" s="6">
        <v>136.62594544598133</v>
      </c>
      <c r="R80" s="6">
        <v>158.10347187672346</v>
      </c>
      <c r="S80" s="6">
        <v>165.91238764902124</v>
      </c>
      <c r="T80" s="6">
        <v>173.72130342131911</v>
      </c>
      <c r="U80" s="6">
        <v>195.18679762436892</v>
      </c>
      <c r="V80" s="1"/>
      <c r="W80" s="1"/>
      <c r="X80" s="1"/>
      <c r="Y80" s="1"/>
      <c r="Z80" s="1"/>
      <c r="AA80" s="1"/>
      <c r="AB80" s="1"/>
    </row>
    <row r="81" spans="1:29">
      <c r="A81" s="1"/>
      <c r="B81" s="258">
        <v>114.125</v>
      </c>
      <c r="C81" s="301">
        <v>2900</v>
      </c>
      <c r="D81" s="6">
        <v>72.205398381447282</v>
      </c>
      <c r="E81" s="6">
        <v>74.166651495290978</v>
      </c>
      <c r="F81" s="6">
        <v>76.127904609134646</v>
      </c>
      <c r="G81" s="6">
        <v>78.07712549528604</v>
      </c>
      <c r="H81" s="6">
        <v>80.026346381437435</v>
      </c>
      <c r="I81" s="6">
        <v>81.975567267588772</v>
      </c>
      <c r="J81" s="6">
        <v>83.924788153740167</v>
      </c>
      <c r="K81" s="6">
        <v>85.886041267583849</v>
      </c>
      <c r="L81" s="6">
        <v>107.35153547063368</v>
      </c>
      <c r="M81" s="6">
        <v>111.26200947062874</v>
      </c>
      <c r="N81" s="6">
        <v>121.02014612907796</v>
      </c>
      <c r="O81" s="6">
        <v>128.81702967368349</v>
      </c>
      <c r="P81" s="6">
        <v>136.62594544598133</v>
      </c>
      <c r="Q81" s="6">
        <v>144.4348612182792</v>
      </c>
      <c r="R81" s="6">
        <v>163.96316676286992</v>
      </c>
      <c r="S81" s="6">
        <v>173.72130342131911</v>
      </c>
      <c r="T81" s="6">
        <v>181.51818696592468</v>
      </c>
      <c r="U81" s="6">
        <v>204.94493428281817</v>
      </c>
      <c r="V81" s="1"/>
      <c r="W81" s="1"/>
      <c r="X81" s="1"/>
      <c r="Y81" s="1"/>
      <c r="Z81" s="1"/>
      <c r="AA81" s="1"/>
      <c r="AB81" s="1"/>
    </row>
    <row r="82" spans="1:29">
      <c r="A82" s="1"/>
      <c r="B82" s="258">
        <v>122</v>
      </c>
      <c r="C82" s="301">
        <v>3100</v>
      </c>
      <c r="D82" s="6">
        <v>80.026346381437421</v>
      </c>
      <c r="E82" s="6">
        <v>81.975567267588772</v>
      </c>
      <c r="F82" s="6">
        <v>83.924788153740167</v>
      </c>
      <c r="G82" s="6">
        <v>85.886041267583849</v>
      </c>
      <c r="H82" s="6">
        <v>87.835262153735243</v>
      </c>
      <c r="I82" s="6">
        <v>89.796515267578926</v>
      </c>
      <c r="J82" s="6">
        <v>91.733703926038032</v>
      </c>
      <c r="K82" s="6">
        <v>93.682924812189412</v>
      </c>
      <c r="L82" s="6">
        <v>115.1724834706238</v>
      </c>
      <c r="M82" s="6">
        <v>119.05889301523428</v>
      </c>
      <c r="N82" s="6">
        <v>128.81702967368349</v>
      </c>
      <c r="O82" s="6">
        <v>136.62594544598133</v>
      </c>
      <c r="P82" s="6">
        <v>144.4348612182792</v>
      </c>
      <c r="Q82" s="6">
        <v>152.25580921826929</v>
      </c>
      <c r="R82" s="6">
        <v>171.7720825351677</v>
      </c>
      <c r="S82" s="6">
        <v>181.51818696592468</v>
      </c>
      <c r="T82" s="6">
        <v>189.32710273822244</v>
      </c>
      <c r="U82" s="6">
        <v>214.70307094126736</v>
      </c>
      <c r="V82" s="1"/>
      <c r="W82" s="1"/>
      <c r="X82" s="1"/>
      <c r="Y82" s="1"/>
      <c r="Z82" s="1"/>
      <c r="AA82" s="1"/>
      <c r="AB82" s="1"/>
    </row>
    <row r="83" spans="1:29">
      <c r="A83" s="1"/>
      <c r="B83" s="258">
        <v>130</v>
      </c>
      <c r="C83" s="301">
        <v>3300</v>
      </c>
      <c r="D83" s="6">
        <v>87.859326609119819</v>
      </c>
      <c r="E83" s="6">
        <v>89.796515267578926</v>
      </c>
      <c r="F83" s="6">
        <v>91.733703926038032</v>
      </c>
      <c r="G83" s="6">
        <v>93.682924812189412</v>
      </c>
      <c r="H83" s="6">
        <v>95.632145698340778</v>
      </c>
      <c r="I83" s="6">
        <v>97.593398812184461</v>
      </c>
      <c r="J83" s="6">
        <v>99.542619698335869</v>
      </c>
      <c r="K83" s="6">
        <v>101.50387281217951</v>
      </c>
      <c r="L83" s="6">
        <v>122.96936701522934</v>
      </c>
      <c r="M83" s="6">
        <v>126.87984101522441</v>
      </c>
      <c r="N83" s="6">
        <v>136.62594544598133</v>
      </c>
      <c r="O83" s="6">
        <v>144.4348612182792</v>
      </c>
      <c r="P83" s="6">
        <v>152.25580921826929</v>
      </c>
      <c r="Q83" s="6">
        <v>160.05269276287487</v>
      </c>
      <c r="R83" s="6">
        <v>179.5689660797733</v>
      </c>
      <c r="S83" s="6">
        <v>189.32710273822244</v>
      </c>
      <c r="T83" s="6">
        <v>199.097271624364</v>
      </c>
      <c r="U83" s="6">
        <v>224.47323982740886</v>
      </c>
      <c r="V83" s="1"/>
      <c r="W83" s="1"/>
      <c r="X83" s="1"/>
      <c r="Y83" s="1"/>
      <c r="Z83" s="1"/>
      <c r="AA83" s="1"/>
      <c r="AB83" s="1"/>
    </row>
    <row r="84" spans="1:29">
      <c r="A84" s="1"/>
      <c r="B84" s="258">
        <v>137.75</v>
      </c>
      <c r="C84" s="301">
        <v>3500</v>
      </c>
      <c r="D84" s="6">
        <v>95.64417792603308</v>
      </c>
      <c r="E84" s="6">
        <v>97.593398812184461</v>
      </c>
      <c r="F84" s="6">
        <v>99.542619698335869</v>
      </c>
      <c r="G84" s="6">
        <v>101.50387281217951</v>
      </c>
      <c r="H84" s="6">
        <v>103.45309369833092</v>
      </c>
      <c r="I84" s="6">
        <v>105.40231458448228</v>
      </c>
      <c r="J84" s="6">
        <v>107.35153547063368</v>
      </c>
      <c r="K84" s="6">
        <v>109.31278858447735</v>
      </c>
      <c r="L84" s="6">
        <v>130.76625055983487</v>
      </c>
      <c r="M84" s="6">
        <v>134.67672455982995</v>
      </c>
      <c r="N84" s="6">
        <v>144.4348612182792</v>
      </c>
      <c r="O84" s="6">
        <v>152.25580921826929</v>
      </c>
      <c r="P84" s="6">
        <v>156.14221876287976</v>
      </c>
      <c r="Q84" s="6">
        <v>167.86160853517268</v>
      </c>
      <c r="R84" s="6">
        <v>187.3899140797634</v>
      </c>
      <c r="S84" s="6">
        <v>199.097271624364</v>
      </c>
      <c r="T84" s="6">
        <v>208.85540828281324</v>
      </c>
      <c r="U84" s="6">
        <v>234.23137648585808</v>
      </c>
      <c r="V84" s="1"/>
      <c r="W84" s="1"/>
      <c r="X84" s="1"/>
      <c r="Y84" s="1"/>
      <c r="Z84" s="1"/>
      <c r="AA84" s="1"/>
      <c r="AB84" s="1"/>
    </row>
    <row r="85" spans="1:29">
      <c r="A85" s="1"/>
      <c r="B85" s="258">
        <v>145.625</v>
      </c>
      <c r="C85" s="301">
        <v>3700</v>
      </c>
      <c r="D85" s="6">
        <v>105.39028235679052</v>
      </c>
      <c r="E85" s="6">
        <v>107.35153547063368</v>
      </c>
      <c r="F85" s="6">
        <v>109.31278858447735</v>
      </c>
      <c r="G85" s="6">
        <v>111.26200947062874</v>
      </c>
      <c r="H85" s="6">
        <v>113.21123035678013</v>
      </c>
      <c r="I85" s="6">
        <v>115.1724834706238</v>
      </c>
      <c r="J85" s="6">
        <v>117.10967212908291</v>
      </c>
      <c r="K85" s="6">
        <v>119.05889301523428</v>
      </c>
      <c r="L85" s="6">
        <v>136.62594544598133</v>
      </c>
      <c r="M85" s="6">
        <v>142.48564033212782</v>
      </c>
      <c r="N85" s="6">
        <v>152.25580921826929</v>
      </c>
      <c r="O85" s="6">
        <v>160.05269276287487</v>
      </c>
      <c r="P85" s="6">
        <v>163.96316676286992</v>
      </c>
      <c r="Q85" s="6">
        <v>175.68255653516275</v>
      </c>
      <c r="R85" s="6">
        <v>195.18679762436892</v>
      </c>
      <c r="S85" s="6">
        <v>210.80462916896457</v>
      </c>
      <c r="T85" s="6">
        <v>222.51198671356522</v>
      </c>
      <c r="U85" s="6">
        <v>243.9895131443073</v>
      </c>
      <c r="V85" s="1"/>
      <c r="W85" s="1"/>
      <c r="X85" s="1"/>
      <c r="Y85" s="1"/>
      <c r="Z85" s="1"/>
      <c r="AA85" s="1"/>
      <c r="AB85" s="1"/>
    </row>
    <row r="86" spans="1:29">
      <c r="A86" s="1"/>
      <c r="B86" s="35"/>
      <c r="C86" s="35"/>
      <c r="D86" s="35"/>
      <c r="E86" s="35"/>
      <c r="F86" s="35"/>
      <c r="G86" s="35"/>
      <c r="H86" s="35"/>
      <c r="I86" s="35"/>
      <c r="J86" s="35"/>
      <c r="K86" s="35"/>
      <c r="L86" s="35"/>
      <c r="M86" s="35"/>
      <c r="N86" s="35"/>
      <c r="O86" s="35"/>
      <c r="P86" s="35"/>
      <c r="Q86" s="35"/>
      <c r="R86" s="35"/>
      <c r="S86" s="35"/>
      <c r="T86" s="35"/>
      <c r="U86" s="35"/>
      <c r="V86" s="1"/>
      <c r="W86" s="1"/>
      <c r="X86" s="1"/>
      <c r="Y86" s="1"/>
      <c r="Z86" s="1"/>
      <c r="AB86" s="1"/>
    </row>
    <row r="87" spans="1:29" ht="16">
      <c r="A87" s="1"/>
      <c r="B87" s="302" t="s">
        <v>4</v>
      </c>
      <c r="C87" s="299" t="s">
        <v>11</v>
      </c>
      <c r="D87" s="257">
        <v>15.75</v>
      </c>
      <c r="E87" s="257">
        <v>23.625</v>
      </c>
      <c r="F87" s="257">
        <v>31.5</v>
      </c>
      <c r="G87" s="257">
        <v>39.375</v>
      </c>
      <c r="H87" s="257">
        <v>47.25</v>
      </c>
      <c r="I87" s="257">
        <v>55.125</v>
      </c>
      <c r="J87" s="257">
        <v>63</v>
      </c>
      <c r="K87" s="257">
        <v>70.875</v>
      </c>
      <c r="L87" s="257">
        <v>78.75</v>
      </c>
      <c r="M87" s="257">
        <v>86.625</v>
      </c>
      <c r="N87" s="257">
        <v>94.5</v>
      </c>
      <c r="O87" s="257">
        <v>102.375</v>
      </c>
      <c r="P87" s="258">
        <v>110.25</v>
      </c>
      <c r="Q87" s="258">
        <v>118.25</v>
      </c>
      <c r="R87" s="259">
        <v>126</v>
      </c>
      <c r="S87" s="259">
        <v>133.875</v>
      </c>
      <c r="T87" s="258">
        <v>141.75</v>
      </c>
      <c r="U87" s="259">
        <v>149.625</v>
      </c>
      <c r="V87" s="1"/>
      <c r="W87" s="1"/>
      <c r="X87" s="1"/>
      <c r="Y87" s="1"/>
      <c r="Z87" s="1"/>
      <c r="AA87" s="1"/>
      <c r="AB87" s="1"/>
    </row>
    <row r="88" spans="1:29">
      <c r="A88" s="1"/>
      <c r="B88" s="299" t="s">
        <v>11</v>
      </c>
      <c r="C88" s="299" t="s">
        <v>5</v>
      </c>
      <c r="D88" s="300">
        <v>400</v>
      </c>
      <c r="E88" s="300">
        <v>600</v>
      </c>
      <c r="F88" s="300">
        <v>800</v>
      </c>
      <c r="G88" s="300">
        <v>1000</v>
      </c>
      <c r="H88" s="300">
        <v>1200</v>
      </c>
      <c r="I88" s="300">
        <v>1400</v>
      </c>
      <c r="J88" s="300">
        <v>1600</v>
      </c>
      <c r="K88" s="300">
        <v>1800</v>
      </c>
      <c r="L88" s="300">
        <v>2000</v>
      </c>
      <c r="M88" s="300">
        <v>2200</v>
      </c>
      <c r="N88" s="300">
        <v>2400</v>
      </c>
      <c r="O88" s="300">
        <v>2600</v>
      </c>
      <c r="P88" s="300">
        <v>2800</v>
      </c>
      <c r="Q88" s="300">
        <v>3000</v>
      </c>
      <c r="R88" s="300">
        <v>3200</v>
      </c>
      <c r="S88" s="300">
        <v>3400</v>
      </c>
      <c r="T88" s="300">
        <v>3600</v>
      </c>
      <c r="U88" s="300">
        <v>3800</v>
      </c>
      <c r="V88" s="1"/>
      <c r="W88" s="1"/>
      <c r="X88" s="1"/>
      <c r="Y88" s="1"/>
      <c r="Z88" s="1"/>
      <c r="AA88" s="1"/>
      <c r="AB88" s="1"/>
    </row>
    <row r="89" spans="1:29">
      <c r="A89" s="1"/>
      <c r="B89" s="257">
        <v>15.875</v>
      </c>
      <c r="C89" s="301">
        <v>400</v>
      </c>
      <c r="D89" s="6">
        <v>28.02305829534923</v>
      </c>
      <c r="E89" s="6">
        <v>30.068537003038955</v>
      </c>
      <c r="F89" s="6">
        <v>32.11401571072868</v>
      </c>
      <c r="G89" s="6">
        <v>44.122178947636598</v>
      </c>
      <c r="H89" s="6">
        <v>46.275947704556948</v>
      </c>
      <c r="I89" s="6">
        <v>48.562070966092527</v>
      </c>
      <c r="J89" s="6">
        <v>51.173064375319996</v>
      </c>
      <c r="K89" s="6">
        <v>56.743985796851426</v>
      </c>
      <c r="L89" s="6">
        <v>79.785701827591566</v>
      </c>
      <c r="M89" s="6">
        <v>86.559846018352232</v>
      </c>
      <c r="N89" s="6">
        <v>93.370086892189889</v>
      </c>
      <c r="O89" s="6">
        <v>100.10813439987359</v>
      </c>
      <c r="P89" s="6">
        <v>106.91837527371115</v>
      </c>
      <c r="Q89" s="6">
        <v>113.6925194644713</v>
      </c>
      <c r="R89" s="6">
        <v>108.12159804294041</v>
      </c>
      <c r="S89" s="6">
        <v>119.62440771677203</v>
      </c>
      <c r="T89" s="6">
        <v>131.16331407368105</v>
      </c>
      <c r="U89" s="6">
        <v>138.04574831367233</v>
      </c>
      <c r="V89" s="1"/>
      <c r="W89" s="1"/>
      <c r="X89" s="1"/>
      <c r="Y89" s="1"/>
      <c r="Z89" s="1"/>
      <c r="AA89" s="1"/>
      <c r="AB89" s="1"/>
    </row>
    <row r="90" spans="1:29">
      <c r="A90" s="1"/>
      <c r="B90" s="257">
        <v>27.625</v>
      </c>
      <c r="C90" s="301">
        <v>700</v>
      </c>
      <c r="D90" s="6">
        <v>34.893460307648247</v>
      </c>
      <c r="E90" s="6">
        <v>36.987067926107144</v>
      </c>
      <c r="F90" s="6">
        <v>39.080675544566034</v>
      </c>
      <c r="G90" s="6">
        <v>47.816072849170389</v>
      </c>
      <c r="H90" s="6">
        <v>49.969841606090753</v>
      </c>
      <c r="I90" s="6">
        <v>52.219868184549441</v>
      </c>
      <c r="J90" s="6">
        <v>55.504666344545299</v>
      </c>
      <c r="K90" s="6">
        <v>61.087619993769017</v>
      </c>
      <c r="L90" s="6">
        <v>80.760312270667256</v>
      </c>
      <c r="M90" s="6">
        <v>87.534456461427936</v>
      </c>
      <c r="N90" s="6">
        <v>94.344697335265479</v>
      </c>
      <c r="O90" s="6">
        <v>101.09477707064157</v>
      </c>
      <c r="P90" s="6">
        <v>107.89298571678736</v>
      </c>
      <c r="Q90" s="6">
        <v>114.66712990754752</v>
      </c>
      <c r="R90" s="6">
        <v>117.33828445523645</v>
      </c>
      <c r="S90" s="6">
        <v>128.84109412906807</v>
      </c>
      <c r="T90" s="6">
        <v>140.36796825828429</v>
      </c>
      <c r="U90" s="6">
        <v>149.56059021519579</v>
      </c>
      <c r="V90" s="1"/>
      <c r="W90" s="1"/>
      <c r="X90" s="1"/>
      <c r="Y90" s="1"/>
      <c r="Z90" s="1"/>
      <c r="AA90" s="1"/>
      <c r="AB90" s="1"/>
    </row>
    <row r="91" spans="1:29">
      <c r="A91" s="1"/>
      <c r="B91" s="257">
        <v>39.375</v>
      </c>
      <c r="C91" s="301">
        <v>1000</v>
      </c>
      <c r="D91" s="6">
        <v>41.763862319947265</v>
      </c>
      <c r="E91" s="6">
        <v>43.905598849175341</v>
      </c>
      <c r="F91" s="6">
        <v>46.047335378403403</v>
      </c>
      <c r="G91" s="6">
        <v>51.509966750704187</v>
      </c>
      <c r="H91" s="6">
        <v>53.663735507624544</v>
      </c>
      <c r="I91" s="6">
        <v>55.877665403006368</v>
      </c>
      <c r="J91" s="6">
        <v>59.836268313770603</v>
      </c>
      <c r="K91" s="6">
        <v>65.431254190686616</v>
      </c>
      <c r="L91" s="6">
        <v>81.734922713742961</v>
      </c>
      <c r="M91" s="6">
        <v>88.509066904503612</v>
      </c>
      <c r="N91" s="6">
        <v>95.319307778341198</v>
      </c>
      <c r="O91" s="6">
        <v>102.08141974140958</v>
      </c>
      <c r="P91" s="6">
        <v>108.86759615986254</v>
      </c>
      <c r="Q91" s="6">
        <v>115.64174035062319</v>
      </c>
      <c r="R91" s="6">
        <v>126.55497086753253</v>
      </c>
      <c r="S91" s="6">
        <v>138.05778054136411</v>
      </c>
      <c r="T91" s="6">
        <v>149.57262244288808</v>
      </c>
      <c r="U91" s="6">
        <v>161.07543211671972</v>
      </c>
      <c r="V91" s="1"/>
      <c r="W91" s="1"/>
      <c r="X91" s="1"/>
      <c r="Y91" s="1"/>
      <c r="Z91" s="1"/>
      <c r="AA91" s="1"/>
      <c r="AB91" s="1"/>
    </row>
    <row r="92" spans="1:29">
      <c r="A92" s="1"/>
      <c r="B92" s="257">
        <v>51.125</v>
      </c>
      <c r="C92" s="301">
        <v>1300</v>
      </c>
      <c r="D92" s="6">
        <v>48.634264332246282</v>
      </c>
      <c r="E92" s="6">
        <v>50.824129772243531</v>
      </c>
      <c r="F92" s="6">
        <v>53.013995212240758</v>
      </c>
      <c r="G92" s="6">
        <v>55.203860652237999</v>
      </c>
      <c r="H92" s="6">
        <v>57.357629409158349</v>
      </c>
      <c r="I92" s="6">
        <v>59.535462621463282</v>
      </c>
      <c r="J92" s="6">
        <v>64.167870282995906</v>
      </c>
      <c r="K92" s="6">
        <v>69.774888387604193</v>
      </c>
      <c r="L92" s="6">
        <v>82.709533156818637</v>
      </c>
      <c r="M92" s="6">
        <v>89.483677347579331</v>
      </c>
      <c r="N92" s="6">
        <v>96.29391822141686</v>
      </c>
      <c r="O92" s="6">
        <v>103.06806241217755</v>
      </c>
      <c r="P92" s="6">
        <v>109.84220660293823</v>
      </c>
      <c r="Q92" s="6">
        <v>116.6163507936989</v>
      </c>
      <c r="R92" s="6">
        <v>135.77165727982856</v>
      </c>
      <c r="S92" s="6">
        <v>147.27446695366018</v>
      </c>
      <c r="T92" s="6">
        <v>158.77727662749183</v>
      </c>
      <c r="U92" s="6">
        <v>172.59027401824363</v>
      </c>
      <c r="V92" s="1"/>
      <c r="W92" s="1"/>
      <c r="X92" s="1"/>
      <c r="Y92" s="1"/>
      <c r="Z92" s="1"/>
      <c r="AA92" s="1"/>
      <c r="AB92" s="1"/>
    </row>
    <row r="93" spans="1:29">
      <c r="A93" s="1"/>
      <c r="B93" s="299">
        <v>63</v>
      </c>
      <c r="C93" s="301">
        <v>1600</v>
      </c>
      <c r="D93" s="6">
        <v>47.719815027632052</v>
      </c>
      <c r="E93" s="6">
        <v>53.350897587624942</v>
      </c>
      <c r="F93" s="6">
        <v>58.981980147617847</v>
      </c>
      <c r="G93" s="6">
        <v>61.352329002999461</v>
      </c>
      <c r="H93" s="6">
        <v>63.722677858381076</v>
      </c>
      <c r="I93" s="6">
        <v>66.117091169147301</v>
      </c>
      <c r="J93" s="6">
        <v>68.487440024528908</v>
      </c>
      <c r="K93" s="6">
        <v>74.094458129137209</v>
      </c>
      <c r="L93" s="6">
        <v>86.92081284912102</v>
      </c>
      <c r="M93" s="6">
        <v>90.482352246039639</v>
      </c>
      <c r="N93" s="6">
        <v>97.232431981415687</v>
      </c>
      <c r="O93" s="6">
        <v>104.03064062756094</v>
      </c>
      <c r="P93" s="6">
        <v>110.80478481832164</v>
      </c>
      <c r="Q93" s="6">
        <v>117.5909612367746</v>
      </c>
      <c r="R93" s="6">
        <v>144.96427923674005</v>
      </c>
      <c r="S93" s="6">
        <v>154.1809656490361</v>
      </c>
      <c r="T93" s="6">
        <v>167.98193081209561</v>
      </c>
      <c r="U93" s="6">
        <v>184.0930836920752</v>
      </c>
      <c r="V93" s="1"/>
      <c r="W93" s="1"/>
      <c r="X93" s="1"/>
      <c r="Y93" s="1"/>
      <c r="Z93" s="1"/>
      <c r="AA93" s="1"/>
      <c r="AB93" s="1"/>
      <c r="AC93" s="106"/>
    </row>
    <row r="94" spans="1:29">
      <c r="A94" s="1"/>
      <c r="B94" s="257">
        <v>74.875</v>
      </c>
      <c r="C94" s="301">
        <v>1900</v>
      </c>
      <c r="D94" s="6">
        <v>56.178471095313675</v>
      </c>
      <c r="E94" s="6">
        <v>58.115659753772775</v>
      </c>
      <c r="F94" s="6">
        <v>60.05284841223186</v>
      </c>
      <c r="G94" s="6">
        <v>62.002069298383255</v>
      </c>
      <c r="H94" s="6">
        <v>67.224056116838199</v>
      </c>
      <c r="I94" s="6">
        <v>69.161244775297291</v>
      </c>
      <c r="J94" s="6">
        <v>74.371199366059955</v>
      </c>
      <c r="K94" s="6">
        <v>76.320420252211335</v>
      </c>
      <c r="L94" s="6">
        <v>99.085395046028708</v>
      </c>
      <c r="M94" s="6">
        <v>118.00005697831254</v>
      </c>
      <c r="N94" s="6">
        <v>127.18064670753174</v>
      </c>
      <c r="O94" s="6">
        <v>136.38530089213549</v>
      </c>
      <c r="P94" s="6">
        <v>145.55385839366235</v>
      </c>
      <c r="Q94" s="6">
        <v>154.75851257826614</v>
      </c>
      <c r="R94" s="6">
        <v>158.77727662749183</v>
      </c>
      <c r="S94" s="6">
        <v>167.98193081209561</v>
      </c>
      <c r="T94" s="6">
        <v>177.18658499669934</v>
      </c>
      <c r="U94" s="6">
        <v>195.59589336590687</v>
      </c>
      <c r="V94" s="1"/>
      <c r="W94" s="1"/>
      <c r="X94" s="1"/>
      <c r="Y94" s="1"/>
      <c r="Z94" s="1"/>
      <c r="AA94" s="1"/>
      <c r="AB94" s="1"/>
    </row>
    <row r="95" spans="1:29">
      <c r="A95" s="1"/>
      <c r="B95" s="257">
        <v>86.625</v>
      </c>
      <c r="C95" s="301">
        <v>2200</v>
      </c>
      <c r="D95" s="6">
        <v>62.363036129152022</v>
      </c>
      <c r="E95" s="6">
        <v>64.336321470687992</v>
      </c>
      <c r="F95" s="6">
        <v>66.309606812223976</v>
      </c>
      <c r="G95" s="6">
        <v>68.258827698375356</v>
      </c>
      <c r="H95" s="6">
        <v>70.196016356834448</v>
      </c>
      <c r="I95" s="6">
        <v>72.18133392606272</v>
      </c>
      <c r="J95" s="6">
        <v>77.355191833748492</v>
      </c>
      <c r="K95" s="6">
        <v>79.316444947592146</v>
      </c>
      <c r="L95" s="6">
        <v>109.60156204909238</v>
      </c>
      <c r="M95" s="6">
        <v>118.81824846138841</v>
      </c>
      <c r="N95" s="6">
        <v>127.98680596291533</v>
      </c>
      <c r="O95" s="6">
        <v>137.19146014751908</v>
      </c>
      <c r="P95" s="6">
        <v>146.36001764904597</v>
      </c>
      <c r="Q95" s="6">
        <v>155.5646718336497</v>
      </c>
      <c r="R95" s="6">
        <v>167.98193081209561</v>
      </c>
      <c r="S95" s="6">
        <v>177.18658499669934</v>
      </c>
      <c r="T95" s="6">
        <v>186.39123918130315</v>
      </c>
      <c r="U95" s="6">
        <v>207.09870303973855</v>
      </c>
      <c r="V95" s="1"/>
      <c r="W95" s="1"/>
      <c r="X95" s="1"/>
      <c r="Y95" s="1"/>
      <c r="Z95" s="1"/>
      <c r="AA95" s="1"/>
      <c r="AB95" s="1"/>
    </row>
    <row r="96" spans="1:29">
      <c r="A96" s="1"/>
      <c r="B96" s="257">
        <v>98.375</v>
      </c>
      <c r="C96" s="301">
        <v>2500</v>
      </c>
      <c r="D96" s="6">
        <v>68.655891212221007</v>
      </c>
      <c r="E96" s="6">
        <v>70.5930798706801</v>
      </c>
      <c r="F96" s="6">
        <v>72.530268529139192</v>
      </c>
      <c r="G96" s="6">
        <v>74.479489415290573</v>
      </c>
      <c r="H96" s="6">
        <v>76.452774756826543</v>
      </c>
      <c r="I96" s="6">
        <v>78.401995642977923</v>
      </c>
      <c r="J96" s="6">
        <v>80.351216529129289</v>
      </c>
      <c r="K96" s="6">
        <v>82.324501870665273</v>
      </c>
      <c r="L96" s="6">
        <v>113.65642278139494</v>
      </c>
      <c r="M96" s="6">
        <v>119.58831103369515</v>
      </c>
      <c r="N96" s="6">
        <v>128.80499744599121</v>
      </c>
      <c r="O96" s="6">
        <v>137.99761940290267</v>
      </c>
      <c r="P96" s="6">
        <v>147.17820913212188</v>
      </c>
      <c r="Q96" s="6">
        <v>156.38286331672563</v>
      </c>
      <c r="R96" s="6">
        <v>177.18658499669934</v>
      </c>
      <c r="S96" s="6">
        <v>186.39123918130315</v>
      </c>
      <c r="T96" s="6">
        <v>195.59589336590687</v>
      </c>
      <c r="U96" s="6">
        <v>218.61354494126243</v>
      </c>
      <c r="V96" s="1"/>
      <c r="W96" s="1"/>
      <c r="X96" s="1"/>
      <c r="Y96" s="1"/>
      <c r="Z96" s="1"/>
      <c r="AA96" s="1"/>
      <c r="AB96" s="1"/>
    </row>
    <row r="97" spans="1:29">
      <c r="A97" s="1"/>
      <c r="B97" s="258">
        <v>106.25</v>
      </c>
      <c r="C97" s="301">
        <v>2700</v>
      </c>
      <c r="D97" s="6">
        <v>75.923356738365669</v>
      </c>
      <c r="E97" s="6">
        <v>78.233544455285823</v>
      </c>
      <c r="F97" s="6">
        <v>80.543732172206006</v>
      </c>
      <c r="G97" s="6">
        <v>82.841887661433873</v>
      </c>
      <c r="H97" s="6">
        <v>85.140043150661754</v>
      </c>
      <c r="I97" s="6">
        <v>87.450230867581908</v>
      </c>
      <c r="J97" s="6">
        <v>89.74838635680976</v>
      </c>
      <c r="K97" s="6">
        <v>92.058574073729901</v>
      </c>
      <c r="L97" s="6">
        <v>117.35031668292875</v>
      </c>
      <c r="M97" s="6">
        <v>121.95865988907678</v>
      </c>
      <c r="N97" s="6">
        <v>133.47350179060069</v>
      </c>
      <c r="O97" s="6">
        <v>142.66612374751216</v>
      </c>
      <c r="P97" s="6">
        <v>151.87077793211591</v>
      </c>
      <c r="Q97" s="6">
        <v>161.07543211671972</v>
      </c>
      <c r="R97" s="6">
        <v>186.39123918130315</v>
      </c>
      <c r="S97" s="6">
        <v>195.59589336590687</v>
      </c>
      <c r="T97" s="6">
        <v>204.80054755051066</v>
      </c>
      <c r="U97" s="6">
        <v>230.10432238740177</v>
      </c>
      <c r="V97" s="1"/>
      <c r="W97" s="1"/>
      <c r="X97" s="1"/>
      <c r="Y97" s="1"/>
      <c r="Z97" s="1"/>
      <c r="AA97" s="1"/>
      <c r="AB97" s="1"/>
    </row>
    <row r="98" spans="1:29">
      <c r="A98" s="1"/>
      <c r="B98" s="258">
        <v>114.125</v>
      </c>
      <c r="C98" s="301">
        <v>2900</v>
      </c>
      <c r="D98" s="6">
        <v>85.152075378354027</v>
      </c>
      <c r="E98" s="6">
        <v>87.450230867581908</v>
      </c>
      <c r="F98" s="6">
        <v>89.74838635680976</v>
      </c>
      <c r="G98" s="6">
        <v>92.058574073729901</v>
      </c>
      <c r="H98" s="6">
        <v>94.332665107573206</v>
      </c>
      <c r="I98" s="6">
        <v>96.642852824493346</v>
      </c>
      <c r="J98" s="6">
        <v>98.941008313721227</v>
      </c>
      <c r="K98" s="6">
        <v>101.25119603064141</v>
      </c>
      <c r="L98" s="6">
        <v>126.55497086753253</v>
      </c>
      <c r="M98" s="6">
        <v>131.16331407368054</v>
      </c>
      <c r="N98" s="6">
        <v>142.66612374751216</v>
      </c>
      <c r="O98" s="6">
        <v>151.87077793211591</v>
      </c>
      <c r="P98" s="6">
        <v>161.07543211671972</v>
      </c>
      <c r="Q98" s="6">
        <v>170.28008630132351</v>
      </c>
      <c r="R98" s="6">
        <v>193.29773787667898</v>
      </c>
      <c r="S98" s="6">
        <v>204.80054755051066</v>
      </c>
      <c r="T98" s="6">
        <v>214.00520173511444</v>
      </c>
      <c r="U98" s="6">
        <v>241.60713206123339</v>
      </c>
      <c r="V98" s="1"/>
      <c r="W98" s="1"/>
      <c r="X98" s="1"/>
      <c r="Y98" s="1"/>
      <c r="Z98" s="1"/>
      <c r="AA98" s="1"/>
      <c r="AB98" s="1"/>
    </row>
    <row r="99" spans="1:29">
      <c r="A99" s="1"/>
      <c r="B99" s="258">
        <v>122</v>
      </c>
      <c r="C99" s="301">
        <v>3100</v>
      </c>
      <c r="D99" s="6">
        <v>94.344697335265479</v>
      </c>
      <c r="E99" s="6">
        <v>96.642852824493346</v>
      </c>
      <c r="F99" s="6">
        <v>98.941008313721227</v>
      </c>
      <c r="G99" s="6">
        <v>101.25119603064141</v>
      </c>
      <c r="H99" s="6">
        <v>103.54935151986928</v>
      </c>
      <c r="I99" s="6">
        <v>105.84750700909713</v>
      </c>
      <c r="J99" s="6">
        <v>108.15769472601731</v>
      </c>
      <c r="K99" s="6">
        <v>110.45585021524514</v>
      </c>
      <c r="L99" s="6">
        <v>135.77165727982856</v>
      </c>
      <c r="M99" s="6">
        <v>140.36796825828429</v>
      </c>
      <c r="N99" s="6">
        <v>151.87077793211591</v>
      </c>
      <c r="O99" s="6">
        <v>161.07543211671972</v>
      </c>
      <c r="P99" s="6">
        <v>170.28008630132351</v>
      </c>
      <c r="Q99" s="6">
        <v>179.48474048592723</v>
      </c>
      <c r="R99" s="6">
        <v>202.49035983359045</v>
      </c>
      <c r="S99" s="6">
        <v>214.00520173511444</v>
      </c>
      <c r="T99" s="6">
        <v>223.19782369202588</v>
      </c>
      <c r="U99" s="6">
        <v>253.12197396275732</v>
      </c>
      <c r="V99" s="1"/>
      <c r="W99" s="1"/>
      <c r="X99" s="1"/>
      <c r="Y99" s="1"/>
      <c r="Z99" s="1"/>
      <c r="AA99" s="1"/>
      <c r="AB99" s="1"/>
    </row>
    <row r="100" spans="1:29">
      <c r="A100" s="1"/>
      <c r="B100" s="258">
        <v>130</v>
      </c>
      <c r="C100" s="301">
        <v>3300</v>
      </c>
      <c r="D100" s="6">
        <v>103.53731929217643</v>
      </c>
      <c r="E100" s="6">
        <v>105.84750700909713</v>
      </c>
      <c r="F100" s="6">
        <v>108.15769472601731</v>
      </c>
      <c r="G100" s="6">
        <v>110.45585021524514</v>
      </c>
      <c r="H100" s="6">
        <v>112.7660379321653</v>
      </c>
      <c r="I100" s="6">
        <v>115.0401289660086</v>
      </c>
      <c r="J100" s="6">
        <v>117.35031668292875</v>
      </c>
      <c r="K100" s="6">
        <v>119.6484721721566</v>
      </c>
      <c r="L100" s="6">
        <v>144.96427923674005</v>
      </c>
      <c r="M100" s="6">
        <v>149.57262244288808</v>
      </c>
      <c r="N100" s="6">
        <v>161.07543211671972</v>
      </c>
      <c r="O100" s="6">
        <v>170.28008630132351</v>
      </c>
      <c r="P100" s="6">
        <v>179.48474048592723</v>
      </c>
      <c r="Q100" s="6">
        <v>188.68939467053099</v>
      </c>
      <c r="R100" s="6">
        <v>211.70704624588649</v>
      </c>
      <c r="S100" s="6">
        <v>223.19782369202588</v>
      </c>
      <c r="T100" s="6">
        <v>234.71266559354976</v>
      </c>
      <c r="U100" s="6">
        <v>264.62478363658892</v>
      </c>
      <c r="V100" s="1"/>
      <c r="W100" s="1"/>
      <c r="X100" s="1"/>
      <c r="Y100" s="1"/>
      <c r="Z100" s="1"/>
      <c r="AA100" s="1"/>
      <c r="AB100" s="1"/>
    </row>
    <row r="101" spans="1:29">
      <c r="A101" s="1"/>
      <c r="B101" s="258">
        <v>137.75</v>
      </c>
      <c r="C101" s="301">
        <v>3500</v>
      </c>
      <c r="D101" s="6">
        <v>112.7299412490879</v>
      </c>
      <c r="E101" s="6">
        <v>115.0401289660086</v>
      </c>
      <c r="F101" s="6">
        <v>117.35031668292875</v>
      </c>
      <c r="G101" s="6">
        <v>119.6484721721566</v>
      </c>
      <c r="H101" s="6">
        <v>121.95865988907678</v>
      </c>
      <c r="I101" s="6">
        <v>124.25681537830465</v>
      </c>
      <c r="J101" s="6">
        <v>126.55497086753253</v>
      </c>
      <c r="K101" s="6">
        <v>128.86515858445264</v>
      </c>
      <c r="L101" s="6">
        <v>154.1809656490361</v>
      </c>
      <c r="M101" s="6">
        <v>158.77727662749183</v>
      </c>
      <c r="N101" s="6">
        <v>170.28008630132351</v>
      </c>
      <c r="O101" s="6">
        <v>179.48474048592723</v>
      </c>
      <c r="P101" s="6">
        <v>184.0930836920752</v>
      </c>
      <c r="Q101" s="6">
        <v>197.90608108282703</v>
      </c>
      <c r="R101" s="6">
        <v>220.89966820279804</v>
      </c>
      <c r="S101" s="6">
        <v>234.71266559354976</v>
      </c>
      <c r="T101" s="6">
        <v>246.21547526738141</v>
      </c>
      <c r="U101" s="6">
        <v>276.13962553811291</v>
      </c>
      <c r="V101" s="1"/>
      <c r="W101" s="1"/>
      <c r="X101" s="1"/>
      <c r="Y101" s="1"/>
      <c r="Z101" s="1"/>
      <c r="AA101" s="1"/>
      <c r="AB101" s="1"/>
    </row>
    <row r="102" spans="1:29">
      <c r="A102" s="1"/>
      <c r="B102" s="258">
        <v>145.625</v>
      </c>
      <c r="C102" s="301">
        <v>3700</v>
      </c>
      <c r="D102" s="6">
        <v>124.24478315061235</v>
      </c>
      <c r="E102" s="6">
        <v>126.55497086753253</v>
      </c>
      <c r="F102" s="6">
        <v>128.86515858445264</v>
      </c>
      <c r="G102" s="6">
        <v>131.16331407368054</v>
      </c>
      <c r="H102" s="6">
        <v>133.47350179060069</v>
      </c>
      <c r="I102" s="6">
        <v>135.77165727982856</v>
      </c>
      <c r="J102" s="6">
        <v>138.05778054136411</v>
      </c>
      <c r="K102" s="6">
        <v>140.36796825828429</v>
      </c>
      <c r="L102" s="6">
        <v>161.07543211671972</v>
      </c>
      <c r="M102" s="6">
        <v>167.98193081209561</v>
      </c>
      <c r="N102" s="6">
        <v>179.48474048592723</v>
      </c>
      <c r="O102" s="6">
        <v>188.68939467053099</v>
      </c>
      <c r="P102" s="6">
        <v>193.29773787667898</v>
      </c>
      <c r="Q102" s="6">
        <v>207.09870303973855</v>
      </c>
      <c r="R102" s="6">
        <v>230.10432238740177</v>
      </c>
      <c r="S102" s="6">
        <v>248.5136307566093</v>
      </c>
      <c r="T102" s="6">
        <v>262.32662814736108</v>
      </c>
      <c r="U102" s="6">
        <v>287.64243521194453</v>
      </c>
      <c r="V102" s="1"/>
      <c r="W102" s="1"/>
      <c r="X102" s="1"/>
      <c r="Y102" s="1"/>
      <c r="Z102" s="1"/>
      <c r="AA102" s="1"/>
      <c r="AB102" s="1"/>
    </row>
    <row r="103" spans="1:29">
      <c r="A103" s="1"/>
      <c r="B103" s="35"/>
      <c r="C103" s="35"/>
      <c r="D103" s="35"/>
      <c r="E103" s="35"/>
      <c r="F103" s="35"/>
      <c r="G103" s="35"/>
      <c r="H103" s="35"/>
      <c r="I103" s="35"/>
      <c r="J103" s="35"/>
      <c r="K103" s="35"/>
      <c r="L103" s="35"/>
      <c r="M103" s="35"/>
      <c r="N103" s="35"/>
      <c r="O103" s="35"/>
      <c r="P103" s="35"/>
      <c r="Q103" s="35"/>
      <c r="R103" s="35"/>
      <c r="S103" s="35"/>
      <c r="T103" s="35"/>
      <c r="U103" s="35"/>
      <c r="V103" s="1"/>
      <c r="W103" s="1"/>
      <c r="X103" s="1"/>
      <c r="Y103" s="1"/>
      <c r="Z103" s="1"/>
      <c r="AB103" s="1"/>
    </row>
    <row r="104" spans="1:29" ht="16">
      <c r="A104" s="1"/>
      <c r="B104" s="302" t="s">
        <v>58</v>
      </c>
      <c r="C104" s="299" t="s">
        <v>11</v>
      </c>
      <c r="D104" s="257">
        <v>15.75</v>
      </c>
      <c r="E104" s="257">
        <v>23.625</v>
      </c>
      <c r="F104" s="257">
        <v>31.5</v>
      </c>
      <c r="G104" s="257">
        <v>39.375</v>
      </c>
      <c r="H104" s="257">
        <v>47.25</v>
      </c>
      <c r="I104" s="257">
        <v>55.125</v>
      </c>
      <c r="J104" s="257">
        <v>63</v>
      </c>
      <c r="K104" s="257">
        <v>70.875</v>
      </c>
      <c r="L104" s="257">
        <v>78.75</v>
      </c>
      <c r="M104" s="257">
        <v>86.625</v>
      </c>
      <c r="N104" s="257">
        <v>94.5</v>
      </c>
      <c r="O104" s="257">
        <v>102.375</v>
      </c>
      <c r="P104" s="258">
        <v>110.25</v>
      </c>
      <c r="Q104" s="258">
        <v>118.25</v>
      </c>
      <c r="R104" s="259">
        <v>126</v>
      </c>
      <c r="S104" s="259">
        <v>133.875</v>
      </c>
      <c r="T104" s="258">
        <v>141.75</v>
      </c>
      <c r="U104" s="259">
        <v>149.625</v>
      </c>
      <c r="V104" s="1"/>
      <c r="W104" s="1"/>
      <c r="X104" s="1"/>
      <c r="Y104" s="1"/>
      <c r="Z104" s="1"/>
      <c r="AA104" s="1"/>
      <c r="AB104" s="1"/>
    </row>
    <row r="105" spans="1:29">
      <c r="A105" s="1"/>
      <c r="B105" s="299" t="s">
        <v>11</v>
      </c>
      <c r="C105" s="299" t="s">
        <v>5</v>
      </c>
      <c r="D105" s="300">
        <v>400</v>
      </c>
      <c r="E105" s="300">
        <v>600</v>
      </c>
      <c r="F105" s="300">
        <v>800</v>
      </c>
      <c r="G105" s="300">
        <v>1000</v>
      </c>
      <c r="H105" s="300">
        <v>1200</v>
      </c>
      <c r="I105" s="300">
        <v>1400</v>
      </c>
      <c r="J105" s="300">
        <v>1600</v>
      </c>
      <c r="K105" s="300">
        <v>1800</v>
      </c>
      <c r="L105" s="300">
        <v>2000</v>
      </c>
      <c r="M105" s="300">
        <v>2200</v>
      </c>
      <c r="N105" s="300">
        <v>2400</v>
      </c>
      <c r="O105" s="300">
        <v>2600</v>
      </c>
      <c r="P105" s="300">
        <v>2800</v>
      </c>
      <c r="Q105" s="300">
        <v>3000</v>
      </c>
      <c r="R105" s="300">
        <v>3200</v>
      </c>
      <c r="S105" s="300">
        <v>3400</v>
      </c>
      <c r="T105" s="300">
        <v>3600</v>
      </c>
      <c r="U105" s="300">
        <v>3800</v>
      </c>
      <c r="V105" s="1"/>
      <c r="W105" s="1"/>
      <c r="X105" s="1"/>
      <c r="Y105" s="1"/>
      <c r="Z105" s="1"/>
      <c r="AA105" s="1"/>
      <c r="AB105" s="1"/>
    </row>
    <row r="106" spans="1:29">
      <c r="A106" s="1"/>
      <c r="B106" s="257">
        <v>15.875</v>
      </c>
      <c r="C106" s="301">
        <v>400</v>
      </c>
      <c r="D106" s="6">
        <v>31.596629919960101</v>
      </c>
      <c r="E106" s="6">
        <v>33.822592043034213</v>
      </c>
      <c r="F106" s="6">
        <v>36.048554166108325</v>
      </c>
      <c r="G106" s="6">
        <v>49.536681409168217</v>
      </c>
      <c r="H106" s="6">
        <v>51.967191403011306</v>
      </c>
      <c r="I106" s="6">
        <v>54.554120356854192</v>
      </c>
      <c r="J106" s="6">
        <v>57.477951686081269</v>
      </c>
      <c r="K106" s="6">
        <v>63.746742313765658</v>
      </c>
      <c r="L106" s="6">
        <v>89.640096307579128</v>
      </c>
      <c r="M106" s="6">
        <v>97.256496436800376</v>
      </c>
      <c r="N106" s="6">
        <v>104.87289656602141</v>
      </c>
      <c r="O106" s="6">
        <v>112.54945783370404</v>
      </c>
      <c r="P106" s="6">
        <v>120.1538257352329</v>
      </c>
      <c r="Q106" s="6">
        <v>127.73412918137717</v>
      </c>
      <c r="R106" s="6">
        <v>121.50143523676965</v>
      </c>
      <c r="S106" s="6">
        <v>134.4601444613692</v>
      </c>
      <c r="T106" s="6">
        <v>147.35869254750571</v>
      </c>
      <c r="U106" s="6">
        <v>155.14354386441948</v>
      </c>
      <c r="V106" s="1"/>
      <c r="W106" s="1"/>
      <c r="X106" s="1"/>
      <c r="Y106" s="1"/>
      <c r="Z106" s="1"/>
      <c r="AA106" s="1"/>
      <c r="AB106" s="1"/>
    </row>
    <row r="107" spans="1:29">
      <c r="A107" s="1"/>
      <c r="B107" s="257">
        <v>27.625</v>
      </c>
      <c r="C107" s="301">
        <v>700</v>
      </c>
      <c r="D107" s="6">
        <v>39.273191187642716</v>
      </c>
      <c r="E107" s="6">
        <v>41.583378904562871</v>
      </c>
      <c r="F107" s="6">
        <v>43.893566621483032</v>
      </c>
      <c r="G107" s="6">
        <v>53.699832190701422</v>
      </c>
      <c r="H107" s="6">
        <v>56.130342184544503</v>
      </c>
      <c r="I107" s="6">
        <v>58.669142227618224</v>
      </c>
      <c r="J107" s="6">
        <v>62.351003901459727</v>
      </c>
      <c r="K107" s="6">
        <v>68.631826756836418</v>
      </c>
      <c r="L107" s="6">
        <v>90.735029027577738</v>
      </c>
      <c r="M107" s="6">
        <v>98.351429156798886</v>
      </c>
      <c r="N107" s="6">
        <v>105.97986151371234</v>
      </c>
      <c r="O107" s="6">
        <v>113.63235832601036</v>
      </c>
      <c r="P107" s="6">
        <v>121.23672622753922</v>
      </c>
      <c r="Q107" s="6">
        <v>128.82906190137629</v>
      </c>
      <c r="R107" s="6">
        <v>131.8491510521412</v>
      </c>
      <c r="S107" s="6">
        <v>144.79582804904791</v>
      </c>
      <c r="T107" s="6">
        <v>157.70640836287728</v>
      </c>
      <c r="U107" s="6">
        <v>168.06615640594163</v>
      </c>
      <c r="V107" s="1"/>
      <c r="W107" s="1"/>
      <c r="X107" s="1"/>
      <c r="Y107" s="1"/>
      <c r="Z107" s="1"/>
      <c r="AA107" s="1"/>
      <c r="AB107" s="1"/>
    </row>
    <row r="108" spans="1:29">
      <c r="A108" s="1"/>
      <c r="B108" s="257">
        <v>39.375</v>
      </c>
      <c r="C108" s="301">
        <v>1000</v>
      </c>
      <c r="D108" s="6">
        <v>46.949752455325331</v>
      </c>
      <c r="E108" s="6">
        <v>49.344165766091542</v>
      </c>
      <c r="F108" s="6">
        <v>51.738579076857739</v>
      </c>
      <c r="G108" s="6">
        <v>57.862982972234633</v>
      </c>
      <c r="H108" s="6">
        <v>60.293492966077714</v>
      </c>
      <c r="I108" s="6">
        <v>62.784164098382263</v>
      </c>
      <c r="J108" s="6">
        <v>67.224056116838199</v>
      </c>
      <c r="K108" s="6">
        <v>73.51691119990717</v>
      </c>
      <c r="L108" s="6">
        <v>91.829961747576363</v>
      </c>
      <c r="M108" s="6">
        <v>99.446361876797525</v>
      </c>
      <c r="N108" s="6">
        <v>107.08682646140325</v>
      </c>
      <c r="O108" s="6">
        <v>114.7152588183167</v>
      </c>
      <c r="P108" s="6">
        <v>122.31962671984553</v>
      </c>
      <c r="Q108" s="6">
        <v>129.92399462137442</v>
      </c>
      <c r="R108" s="6">
        <v>142.19686686751277</v>
      </c>
      <c r="S108" s="6">
        <v>155.1315116367272</v>
      </c>
      <c r="T108" s="6">
        <v>168.05412417824928</v>
      </c>
      <c r="U108" s="6">
        <v>180.98876894746374</v>
      </c>
      <c r="V108" s="1"/>
      <c r="W108" s="1"/>
      <c r="X108" s="1"/>
      <c r="Y108" s="1"/>
      <c r="Z108" s="1"/>
      <c r="AA108" s="1"/>
      <c r="AB108" s="1"/>
    </row>
    <row r="109" spans="1:29">
      <c r="A109" s="1"/>
      <c r="B109" s="257">
        <v>51.125</v>
      </c>
      <c r="C109" s="301">
        <v>1300</v>
      </c>
      <c r="D109" s="6">
        <v>54.626313723007947</v>
      </c>
      <c r="E109" s="6">
        <v>57.1049526276202</v>
      </c>
      <c r="F109" s="6">
        <v>59.583591532232461</v>
      </c>
      <c r="G109" s="6">
        <v>62.02613375376783</v>
      </c>
      <c r="H109" s="6">
        <v>64.456643747610926</v>
      </c>
      <c r="I109" s="6">
        <v>66.899185969146302</v>
      </c>
      <c r="J109" s="6">
        <v>72.097108332216663</v>
      </c>
      <c r="K109" s="6">
        <v>78.401995642977923</v>
      </c>
      <c r="L109" s="6">
        <v>92.924894467574973</v>
      </c>
      <c r="M109" s="6">
        <v>100.54129459679611</v>
      </c>
      <c r="N109" s="6">
        <v>108.19379140909416</v>
      </c>
      <c r="O109" s="6">
        <v>115.79815931062299</v>
      </c>
      <c r="P109" s="6">
        <v>123.40252721215187</v>
      </c>
      <c r="Q109" s="6">
        <v>131.01892734137303</v>
      </c>
      <c r="R109" s="6">
        <v>152.54458268288434</v>
      </c>
      <c r="S109" s="6">
        <v>165.46719522440645</v>
      </c>
      <c r="T109" s="6">
        <v>178.40183999362088</v>
      </c>
      <c r="U109" s="6">
        <v>193.91138148898594</v>
      </c>
      <c r="V109" s="1"/>
      <c r="W109" s="1"/>
      <c r="X109" s="1"/>
      <c r="Y109" s="1"/>
      <c r="Z109" s="1"/>
      <c r="AA109" s="1"/>
      <c r="AB109" s="1"/>
    </row>
    <row r="110" spans="1:29">
      <c r="A110" s="1"/>
      <c r="B110" s="299">
        <v>63</v>
      </c>
      <c r="C110" s="301">
        <v>1600</v>
      </c>
      <c r="D110" s="6">
        <v>53.615606596855379</v>
      </c>
      <c r="E110" s="6">
        <v>59.944558363001235</v>
      </c>
      <c r="F110" s="6">
        <v>66.273510129147084</v>
      </c>
      <c r="G110" s="6">
        <v>68.932632449143739</v>
      </c>
      <c r="H110" s="6">
        <v>71.591754769140366</v>
      </c>
      <c r="I110" s="6">
        <v>74.286973772213898</v>
      </c>
      <c r="J110" s="6">
        <v>76.946096092210553</v>
      </c>
      <c r="K110" s="6">
        <v>83.23895117527951</v>
      </c>
      <c r="L110" s="6">
        <v>97.66559217833823</v>
      </c>
      <c r="M110" s="6">
        <v>101.67232399987164</v>
      </c>
      <c r="N110" s="6">
        <v>109.24059521832362</v>
      </c>
      <c r="O110" s="6">
        <v>116.89309203062163</v>
      </c>
      <c r="P110" s="6">
        <v>124.49745993215051</v>
      </c>
      <c r="Q110" s="6">
        <v>132.10182783367935</v>
      </c>
      <c r="R110" s="6">
        <v>162.88026627056362</v>
      </c>
      <c r="S110" s="6">
        <v>173.22798208593508</v>
      </c>
      <c r="T110" s="6">
        <v>188.7375235813002</v>
      </c>
      <c r="U110" s="6">
        <v>206.83399403050805</v>
      </c>
      <c r="V110" s="1"/>
      <c r="W110" s="1"/>
      <c r="X110" s="1"/>
      <c r="Y110" s="1"/>
      <c r="Z110" s="1"/>
      <c r="AA110" s="1"/>
      <c r="AB110" s="1"/>
      <c r="AC110" s="106"/>
    </row>
    <row r="111" spans="1:29">
      <c r="A111" s="1"/>
      <c r="B111" s="257">
        <v>74.875</v>
      </c>
      <c r="C111" s="301">
        <v>1900</v>
      </c>
      <c r="D111" s="6">
        <v>63.121066473766454</v>
      </c>
      <c r="E111" s="6">
        <v>65.298899686071394</v>
      </c>
      <c r="F111" s="6">
        <v>67.476732898376326</v>
      </c>
      <c r="G111" s="6">
        <v>69.666598338373561</v>
      </c>
      <c r="H111" s="6">
        <v>75.514260996827716</v>
      </c>
      <c r="I111" s="6">
        <v>77.70412643682495</v>
      </c>
      <c r="J111" s="6">
        <v>83.563821322971421</v>
      </c>
      <c r="K111" s="6">
        <v>85.753686762968641</v>
      </c>
      <c r="L111" s="6">
        <v>111.32217060909018</v>
      </c>
      <c r="M111" s="6">
        <v>132.58311694137106</v>
      </c>
      <c r="N111" s="6">
        <v>142.88270384597342</v>
      </c>
      <c r="O111" s="6">
        <v>153.23041966134497</v>
      </c>
      <c r="P111" s="6">
        <v>163.53000656594733</v>
      </c>
      <c r="Q111" s="6">
        <v>173.8777223813189</v>
      </c>
      <c r="R111" s="6">
        <v>178.40183999362088</v>
      </c>
      <c r="S111" s="6">
        <v>188.7375235813002</v>
      </c>
      <c r="T111" s="6">
        <v>199.07320716897937</v>
      </c>
      <c r="U111" s="6">
        <v>219.75660657203019</v>
      </c>
      <c r="V111" s="1"/>
      <c r="W111" s="1"/>
      <c r="X111" s="1"/>
      <c r="Y111" s="1"/>
      <c r="Z111" s="1"/>
      <c r="AA111" s="1"/>
      <c r="AB111" s="1"/>
    </row>
    <row r="112" spans="1:29">
      <c r="A112" s="1"/>
      <c r="B112" s="257">
        <v>86.625</v>
      </c>
      <c r="C112" s="301">
        <v>2200</v>
      </c>
      <c r="D112" s="6">
        <v>70.051629624526925</v>
      </c>
      <c r="E112" s="6">
        <v>72.277591747601022</v>
      </c>
      <c r="F112" s="6">
        <v>74.503553870675148</v>
      </c>
      <c r="G112" s="6">
        <v>76.681387082980095</v>
      </c>
      <c r="H112" s="6">
        <v>78.871252522977329</v>
      </c>
      <c r="I112" s="6">
        <v>81.109246873743729</v>
      </c>
      <c r="J112" s="6">
        <v>86.92081284912102</v>
      </c>
      <c r="K112" s="6">
        <v>89.110678289118255</v>
      </c>
      <c r="L112" s="6">
        <v>123.16188265830603</v>
      </c>
      <c r="M112" s="6">
        <v>133.4975662459853</v>
      </c>
      <c r="N112" s="6">
        <v>143.80918537827995</v>
      </c>
      <c r="O112" s="6">
        <v>154.1448689659592</v>
      </c>
      <c r="P112" s="6">
        <v>164.45648809825389</v>
      </c>
      <c r="Q112" s="6">
        <v>174.7921716859332</v>
      </c>
      <c r="R112" s="6">
        <v>188.7375235813002</v>
      </c>
      <c r="S112" s="6">
        <v>199.07320716897937</v>
      </c>
      <c r="T112" s="6">
        <v>209.40889075665868</v>
      </c>
      <c r="U112" s="6">
        <v>232.69125134124459</v>
      </c>
      <c r="V112" s="1"/>
      <c r="W112" s="1"/>
      <c r="X112" s="1"/>
      <c r="Y112" s="1"/>
      <c r="Z112" s="1"/>
      <c r="AA112" s="1"/>
      <c r="AB112" s="1"/>
    </row>
    <row r="113" spans="1:29">
      <c r="A113" s="1"/>
      <c r="B113" s="257">
        <v>98.375</v>
      </c>
      <c r="C113" s="301">
        <v>2500</v>
      </c>
      <c r="D113" s="6">
        <v>77.126579507594911</v>
      </c>
      <c r="E113" s="6">
        <v>79.316444947592146</v>
      </c>
      <c r="F113" s="6">
        <v>81.50631038758938</v>
      </c>
      <c r="G113" s="6">
        <v>83.672111372202053</v>
      </c>
      <c r="H113" s="6">
        <v>85.910105722968439</v>
      </c>
      <c r="I113" s="6">
        <v>88.075906707581098</v>
      </c>
      <c r="J113" s="6">
        <v>90.265772147578332</v>
      </c>
      <c r="K113" s="6">
        <v>92.491734270652458</v>
      </c>
      <c r="L113" s="6">
        <v>127.69803249830029</v>
      </c>
      <c r="M113" s="6">
        <v>134.37591886752264</v>
      </c>
      <c r="N113" s="6">
        <v>144.69957022750958</v>
      </c>
      <c r="O113" s="6">
        <v>155.05931827057344</v>
      </c>
      <c r="P113" s="6">
        <v>165.34687294748355</v>
      </c>
      <c r="Q113" s="6">
        <v>175.70662099054738</v>
      </c>
      <c r="R113" s="6">
        <v>199.07320716897937</v>
      </c>
      <c r="S113" s="6">
        <v>209.40889075665868</v>
      </c>
      <c r="T113" s="6">
        <v>219.75660657203019</v>
      </c>
      <c r="U113" s="6">
        <v>245.61386388276676</v>
      </c>
      <c r="V113" s="1"/>
      <c r="W113" s="1"/>
      <c r="X113" s="1"/>
      <c r="Y113" s="1"/>
      <c r="Z113" s="1"/>
      <c r="AA113" s="1"/>
      <c r="AB113" s="1"/>
    </row>
    <row r="114" spans="1:29">
      <c r="A114" s="1"/>
      <c r="B114" s="258">
        <v>106.25</v>
      </c>
      <c r="C114" s="301">
        <v>2700</v>
      </c>
      <c r="D114" s="6">
        <v>85.3325587937384</v>
      </c>
      <c r="E114" s="6">
        <v>87.907455519889027</v>
      </c>
      <c r="F114" s="6">
        <v>90.482352246039639</v>
      </c>
      <c r="G114" s="6">
        <v>93.081313427574784</v>
      </c>
      <c r="H114" s="6">
        <v>95.668242381417684</v>
      </c>
      <c r="I114" s="6">
        <v>98.243139107568268</v>
      </c>
      <c r="J114" s="6">
        <v>100.83006806141113</v>
      </c>
      <c r="K114" s="6">
        <v>103.40496478756174</v>
      </c>
      <c r="L114" s="6">
        <v>131.8491510521412</v>
      </c>
      <c r="M114" s="6">
        <v>137.02300895982697</v>
      </c>
      <c r="N114" s="6">
        <v>149.94562150134917</v>
      </c>
      <c r="O114" s="6">
        <v>160.29333731672071</v>
      </c>
      <c r="P114" s="6">
        <v>170.64105313209225</v>
      </c>
      <c r="Q114" s="6">
        <v>180.98876894746374</v>
      </c>
      <c r="R114" s="6">
        <v>209.40889075665868</v>
      </c>
      <c r="S114" s="6">
        <v>219.75660657203019</v>
      </c>
      <c r="T114" s="6">
        <v>230.10432238740177</v>
      </c>
      <c r="U114" s="6">
        <v>258.54850865198125</v>
      </c>
      <c r="V114" s="1"/>
      <c r="W114" s="1"/>
      <c r="X114" s="1"/>
      <c r="Y114" s="1"/>
      <c r="Z114" s="1"/>
      <c r="AA114" s="1"/>
      <c r="AB114" s="1"/>
    </row>
    <row r="115" spans="1:29">
      <c r="A115" s="1"/>
      <c r="B115" s="258">
        <v>114.125</v>
      </c>
      <c r="C115" s="301">
        <v>2900</v>
      </c>
      <c r="D115" s="6">
        <v>95.656210153725368</v>
      </c>
      <c r="E115" s="6">
        <v>98.243139107568268</v>
      </c>
      <c r="F115" s="6">
        <v>100.83006806141113</v>
      </c>
      <c r="G115" s="6">
        <v>103.40496478756174</v>
      </c>
      <c r="H115" s="6">
        <v>106.00392596909691</v>
      </c>
      <c r="I115" s="6">
        <v>108.59085492293981</v>
      </c>
      <c r="J115" s="6">
        <v>111.16575164909042</v>
      </c>
      <c r="K115" s="6">
        <v>113.76471283062557</v>
      </c>
      <c r="L115" s="6">
        <v>142.19686686751277</v>
      </c>
      <c r="M115" s="6">
        <v>147.37072477519857</v>
      </c>
      <c r="N115" s="6">
        <v>160.29333731672071</v>
      </c>
      <c r="O115" s="6">
        <v>170.64105313209225</v>
      </c>
      <c r="P115" s="6">
        <v>180.98876894746374</v>
      </c>
      <c r="Q115" s="6">
        <v>191.31242030745076</v>
      </c>
      <c r="R115" s="6">
        <v>217.16967761818736</v>
      </c>
      <c r="S115" s="6">
        <v>230.10432238740177</v>
      </c>
      <c r="T115" s="6">
        <v>240.45203820277334</v>
      </c>
      <c r="U115" s="6">
        <v>271.47112119350339</v>
      </c>
      <c r="V115" s="1"/>
      <c r="W115" s="1"/>
      <c r="X115" s="1"/>
      <c r="Y115" s="1"/>
      <c r="Z115" s="1"/>
      <c r="AA115" s="1"/>
      <c r="AB115" s="1"/>
    </row>
    <row r="116" spans="1:29">
      <c r="A116" s="1"/>
      <c r="B116" s="258">
        <v>122</v>
      </c>
      <c r="C116" s="301">
        <v>3100</v>
      </c>
      <c r="D116" s="6">
        <v>106.01595819678869</v>
      </c>
      <c r="E116" s="6">
        <v>108.59085492293981</v>
      </c>
      <c r="F116" s="6">
        <v>111.16575164909042</v>
      </c>
      <c r="G116" s="6">
        <v>113.76471283062557</v>
      </c>
      <c r="H116" s="6">
        <v>116.33960955677617</v>
      </c>
      <c r="I116" s="6">
        <v>118.92653851061907</v>
      </c>
      <c r="J116" s="6">
        <v>121.52549969215423</v>
      </c>
      <c r="K116" s="6">
        <v>124.10039641830484</v>
      </c>
      <c r="L116" s="6">
        <v>152.54458268288434</v>
      </c>
      <c r="M116" s="6">
        <v>157.7064083628778</v>
      </c>
      <c r="N116" s="6">
        <v>170.64105313209225</v>
      </c>
      <c r="O116" s="6">
        <v>180.98876894746374</v>
      </c>
      <c r="P116" s="6">
        <v>191.31242030745076</v>
      </c>
      <c r="Q116" s="6">
        <v>201.6721683505146</v>
      </c>
      <c r="R116" s="6">
        <v>227.51739343355885</v>
      </c>
      <c r="S116" s="6">
        <v>240.45203820277334</v>
      </c>
      <c r="T116" s="6">
        <v>250.78772179045259</v>
      </c>
      <c r="U116" s="6">
        <v>284.39373373502553</v>
      </c>
      <c r="V116" s="1"/>
      <c r="W116" s="1"/>
      <c r="X116" s="1"/>
      <c r="Y116" s="1"/>
      <c r="Z116" s="1"/>
      <c r="AA116" s="1"/>
      <c r="AB116" s="1"/>
    </row>
    <row r="117" spans="1:29">
      <c r="A117" s="1"/>
      <c r="B117" s="258">
        <v>130</v>
      </c>
      <c r="C117" s="301">
        <v>3300</v>
      </c>
      <c r="D117" s="6">
        <v>116.32757732908388</v>
      </c>
      <c r="E117" s="6">
        <v>118.92653851061907</v>
      </c>
      <c r="F117" s="6">
        <v>121.52549969215423</v>
      </c>
      <c r="G117" s="6">
        <v>124.10039641830484</v>
      </c>
      <c r="H117" s="6">
        <v>126.68732537214773</v>
      </c>
      <c r="I117" s="6">
        <v>129.28628655368291</v>
      </c>
      <c r="J117" s="6">
        <v>131.8491510521412</v>
      </c>
      <c r="K117" s="6">
        <v>134.4481122336764</v>
      </c>
      <c r="L117" s="6">
        <v>162.88026627056362</v>
      </c>
      <c r="M117" s="6">
        <v>168.05412417824928</v>
      </c>
      <c r="N117" s="6">
        <v>180.98876894746374</v>
      </c>
      <c r="O117" s="6">
        <v>191.31242030745076</v>
      </c>
      <c r="P117" s="6">
        <v>201.6721683505146</v>
      </c>
      <c r="Q117" s="6">
        <v>212.00785193819382</v>
      </c>
      <c r="R117" s="6">
        <v>237.85307702123814</v>
      </c>
      <c r="S117" s="6">
        <v>250.78772179045259</v>
      </c>
      <c r="T117" s="6">
        <v>263.71033433197471</v>
      </c>
      <c r="U117" s="6">
        <v>297.31634627654768</v>
      </c>
      <c r="V117" s="1"/>
      <c r="W117" s="1"/>
      <c r="X117" s="1"/>
      <c r="Y117" s="1"/>
      <c r="Z117" s="1"/>
      <c r="AA117" s="1"/>
      <c r="AB117" s="1"/>
    </row>
    <row r="118" spans="1:29">
      <c r="A118" s="1"/>
      <c r="B118" s="258">
        <v>137.75</v>
      </c>
      <c r="C118" s="301">
        <v>3500</v>
      </c>
      <c r="D118" s="6">
        <v>126.7234220552246</v>
      </c>
      <c r="E118" s="6">
        <v>129.28628655368291</v>
      </c>
      <c r="F118" s="6">
        <v>131.8491510521412</v>
      </c>
      <c r="G118" s="6">
        <v>134.4481122336764</v>
      </c>
      <c r="H118" s="6">
        <v>137.02300895982697</v>
      </c>
      <c r="I118" s="6">
        <v>139.60993791366988</v>
      </c>
      <c r="J118" s="6">
        <v>142.19686686751277</v>
      </c>
      <c r="K118" s="6">
        <v>144.78379582135565</v>
      </c>
      <c r="L118" s="6">
        <v>173.22798208593508</v>
      </c>
      <c r="M118" s="6">
        <v>178.40183999362088</v>
      </c>
      <c r="N118" s="6">
        <v>191.31242030745076</v>
      </c>
      <c r="O118" s="6">
        <v>201.6721683505146</v>
      </c>
      <c r="P118" s="6">
        <v>206.83399403050805</v>
      </c>
      <c r="Q118" s="6">
        <v>222.34353552587311</v>
      </c>
      <c r="R118" s="6">
        <v>248.20079283660968</v>
      </c>
      <c r="S118" s="6">
        <v>263.71033433197471</v>
      </c>
      <c r="T118" s="6">
        <v>276.63294687349691</v>
      </c>
      <c r="U118" s="6">
        <v>310.25099104576213</v>
      </c>
      <c r="V118" s="1"/>
      <c r="W118" s="1"/>
      <c r="X118" s="1"/>
      <c r="Y118" s="1"/>
      <c r="Z118" s="1"/>
      <c r="AA118" s="1"/>
      <c r="AB118" s="1"/>
    </row>
    <row r="119" spans="1:29">
      <c r="A119" s="1"/>
      <c r="B119" s="258">
        <v>145.625</v>
      </c>
      <c r="C119" s="301">
        <v>3700</v>
      </c>
      <c r="D119" s="6">
        <v>139.60993791367039</v>
      </c>
      <c r="E119" s="6">
        <v>142.19686686751277</v>
      </c>
      <c r="F119" s="6">
        <v>144.78379582135565</v>
      </c>
      <c r="G119" s="6">
        <v>147.37072477519857</v>
      </c>
      <c r="H119" s="6">
        <v>149.94562150134917</v>
      </c>
      <c r="I119" s="6">
        <v>152.54458268288434</v>
      </c>
      <c r="J119" s="6">
        <v>155.1315116367272</v>
      </c>
      <c r="K119" s="6">
        <v>157.7064083628778</v>
      </c>
      <c r="L119" s="6">
        <v>180.98876894746374</v>
      </c>
      <c r="M119" s="6">
        <v>188.7375235813002</v>
      </c>
      <c r="N119" s="6">
        <v>201.6721683505146</v>
      </c>
      <c r="O119" s="6">
        <v>212.00785193819382</v>
      </c>
      <c r="P119" s="6">
        <v>217.16967761818736</v>
      </c>
      <c r="Q119" s="6">
        <v>232.69125134124459</v>
      </c>
      <c r="R119" s="6">
        <v>258.54850865198125</v>
      </c>
      <c r="S119" s="6">
        <v>279.21987582733976</v>
      </c>
      <c r="T119" s="6">
        <v>294.74144955039714</v>
      </c>
      <c r="U119" s="6">
        <v>323.17360358728422</v>
      </c>
      <c r="V119" s="1"/>
      <c r="W119" s="1"/>
      <c r="X119" s="1"/>
      <c r="Y119" s="1"/>
      <c r="Z119" s="1"/>
      <c r="AA119" s="1"/>
      <c r="AB119" s="1"/>
    </row>
    <row r="120" spans="1:29">
      <c r="A120" s="1"/>
      <c r="B120" s="657"/>
      <c r="C120" s="657"/>
      <c r="D120" s="657"/>
      <c r="E120" s="657"/>
      <c r="F120" s="657"/>
      <c r="G120" s="657"/>
      <c r="H120" s="657"/>
      <c r="I120" s="657"/>
      <c r="J120" s="657"/>
      <c r="K120" s="657"/>
      <c r="L120" s="657"/>
      <c r="M120" s="657"/>
      <c r="N120" s="657"/>
      <c r="O120" s="657"/>
      <c r="P120" s="657"/>
      <c r="Q120" s="657"/>
      <c r="R120" s="657"/>
      <c r="S120" s="657"/>
      <c r="T120" s="657"/>
      <c r="U120" s="1"/>
      <c r="V120" s="1"/>
      <c r="W120" s="1"/>
      <c r="X120" s="1"/>
      <c r="Y120" s="1"/>
      <c r="Z120" s="1"/>
      <c r="AA120" s="1"/>
      <c r="AB120" s="1"/>
    </row>
    <row r="121" spans="1:29">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9" ht="16">
      <c r="A122" s="55"/>
      <c r="B122" s="651" t="s">
        <v>438</v>
      </c>
      <c r="C122" s="651"/>
      <c r="D122" s="651"/>
      <c r="E122" s="651"/>
      <c r="F122" s="651"/>
      <c r="G122" s="651"/>
      <c r="H122" s="651"/>
      <c r="I122" s="651"/>
      <c r="J122" s="651"/>
      <c r="K122" s="651"/>
      <c r="L122" s="651"/>
      <c r="M122" s="651"/>
      <c r="N122" s="651"/>
      <c r="O122" s="651"/>
      <c r="P122" s="651"/>
      <c r="Q122" s="651"/>
      <c r="R122" s="651"/>
      <c r="S122" s="651"/>
      <c r="T122" s="651"/>
      <c r="U122" s="651"/>
      <c r="V122" s="1"/>
      <c r="W122" s="1"/>
      <c r="X122" s="1"/>
      <c r="Y122" s="1"/>
      <c r="Z122" s="1"/>
      <c r="AA122" s="1"/>
      <c r="AB122" s="1"/>
    </row>
    <row r="123" spans="1:29">
      <c r="A123" s="55"/>
      <c r="B123" s="660" t="s">
        <v>5</v>
      </c>
      <c r="C123" s="661"/>
      <c r="D123" s="241"/>
      <c r="E123" s="240">
        <v>600</v>
      </c>
      <c r="F123" s="240">
        <v>800</v>
      </c>
      <c r="G123" s="240">
        <v>1000</v>
      </c>
      <c r="H123" s="240">
        <v>1200</v>
      </c>
      <c r="I123" s="240">
        <v>1400</v>
      </c>
      <c r="J123" s="240">
        <v>1600</v>
      </c>
      <c r="K123" s="240">
        <v>1800</v>
      </c>
      <c r="L123" s="240">
        <v>2000</v>
      </c>
      <c r="M123" s="240">
        <v>2200</v>
      </c>
      <c r="N123" s="240">
        <v>2400</v>
      </c>
      <c r="O123" s="240">
        <v>2600</v>
      </c>
      <c r="P123" s="240">
        <v>2800</v>
      </c>
      <c r="Q123" s="240">
        <v>3000</v>
      </c>
      <c r="R123" s="240">
        <v>3200</v>
      </c>
      <c r="S123" s="240">
        <v>3400</v>
      </c>
      <c r="T123" s="240">
        <v>3600</v>
      </c>
      <c r="U123" s="240">
        <v>3800</v>
      </c>
      <c r="V123" s="1"/>
      <c r="W123" s="1"/>
      <c r="X123" s="1"/>
      <c r="Y123" s="1"/>
      <c r="Z123" s="1"/>
      <c r="AA123" s="1"/>
      <c r="AB123" s="1"/>
      <c r="AC123" s="106"/>
    </row>
    <row r="124" spans="1:29">
      <c r="A124" s="55"/>
      <c r="B124" s="662" t="s">
        <v>11</v>
      </c>
      <c r="C124" s="663"/>
      <c r="D124" s="242"/>
      <c r="E124" s="243">
        <v>23.625</v>
      </c>
      <c r="F124" s="243">
        <v>31.5</v>
      </c>
      <c r="G124" s="243">
        <v>39.375</v>
      </c>
      <c r="H124" s="243">
        <v>47.25</v>
      </c>
      <c r="I124" s="243">
        <v>55.125</v>
      </c>
      <c r="J124" s="243">
        <v>63</v>
      </c>
      <c r="K124" s="243">
        <v>70.875</v>
      </c>
      <c r="L124" s="243">
        <v>78.75</v>
      </c>
      <c r="M124" s="243">
        <v>86.625</v>
      </c>
      <c r="N124" s="243">
        <v>94.5</v>
      </c>
      <c r="O124" s="243">
        <v>102.375</v>
      </c>
      <c r="P124" s="244">
        <v>110.25</v>
      </c>
      <c r="Q124" s="244">
        <v>118.25</v>
      </c>
      <c r="R124" s="245">
        <v>126</v>
      </c>
      <c r="S124" s="245">
        <v>133.875</v>
      </c>
      <c r="T124" s="244">
        <v>141.75</v>
      </c>
      <c r="U124" s="245">
        <v>149.625</v>
      </c>
      <c r="V124" s="1"/>
      <c r="W124" s="1"/>
      <c r="X124" s="1"/>
      <c r="Y124" s="1"/>
      <c r="Z124" s="1"/>
      <c r="AA124" s="1"/>
      <c r="AB124" s="1"/>
    </row>
    <row r="125" spans="1:29">
      <c r="A125" s="55"/>
      <c r="B125" s="664" t="s">
        <v>59</v>
      </c>
      <c r="C125" s="665"/>
      <c r="D125" s="246"/>
      <c r="E125" s="6">
        <v>2.6909999999999998</v>
      </c>
      <c r="F125" s="6">
        <v>3.6224999999999996</v>
      </c>
      <c r="G125" s="6">
        <v>4.5332999999999997</v>
      </c>
      <c r="H125" s="6">
        <v>5.457899999999996</v>
      </c>
      <c r="I125" s="6">
        <v>6.3790499999999968</v>
      </c>
      <c r="J125" s="6">
        <v>7.3001999999999958</v>
      </c>
      <c r="K125" s="6">
        <v>8.2213499999999957</v>
      </c>
      <c r="L125" s="6">
        <v>9.1424999999999965</v>
      </c>
      <c r="M125" s="6">
        <v>10.063649999999996</v>
      </c>
      <c r="N125" s="6">
        <v>10.984799999999964</v>
      </c>
      <c r="O125" s="6">
        <v>11.905949999999965</v>
      </c>
      <c r="P125" s="6">
        <v>12.827099999999966</v>
      </c>
      <c r="Q125" s="6">
        <v>13.748249999999963</v>
      </c>
      <c r="R125" s="6">
        <v>14.669399999999964</v>
      </c>
      <c r="S125" s="6">
        <v>15.590549999999965</v>
      </c>
      <c r="T125" s="6">
        <v>16.511699999999962</v>
      </c>
      <c r="U125" s="6">
        <v>17.432849999999966</v>
      </c>
      <c r="V125" s="1"/>
      <c r="W125" s="1"/>
      <c r="X125" s="1"/>
      <c r="Y125" s="1"/>
      <c r="Z125" s="1"/>
      <c r="AA125" s="1"/>
      <c r="AB125" s="1"/>
    </row>
    <row r="126" spans="1:29" ht="29.25" customHeight="1">
      <c r="A126" s="55"/>
      <c r="B126" s="666"/>
      <c r="C126" s="666"/>
      <c r="D126" s="608"/>
      <c r="E126" s="608"/>
      <c r="F126" s="608"/>
      <c r="G126" s="608"/>
      <c r="H126" s="608"/>
      <c r="I126" s="608"/>
      <c r="J126" s="608"/>
      <c r="K126" s="608"/>
      <c r="L126" s="608"/>
      <c r="M126" s="608"/>
      <c r="N126" s="608"/>
      <c r="O126" s="608"/>
      <c r="P126" s="608"/>
      <c r="Q126" s="608"/>
      <c r="R126" s="608"/>
      <c r="S126" s="608"/>
      <c r="T126" s="608"/>
      <c r="U126" s="608"/>
      <c r="V126" s="1"/>
      <c r="W126" s="1"/>
      <c r="X126" s="1"/>
      <c r="Y126" s="1"/>
      <c r="Z126" s="1"/>
      <c r="AA126" s="1"/>
      <c r="AB126" s="1"/>
    </row>
    <row r="127" spans="1:29" ht="29.25" customHeight="1">
      <c r="A127" s="55"/>
      <c r="B127" s="651" t="s">
        <v>643</v>
      </c>
      <c r="C127" s="651"/>
      <c r="D127" s="651"/>
      <c r="E127" s="651"/>
      <c r="F127" s="651"/>
      <c r="G127" s="651"/>
      <c r="H127" s="651"/>
      <c r="I127" s="651"/>
      <c r="J127" s="651"/>
      <c r="K127" s="651"/>
      <c r="L127" s="651"/>
      <c r="M127" s="651"/>
      <c r="N127" s="651"/>
      <c r="O127" s="651"/>
      <c r="P127" s="651"/>
      <c r="Q127" s="651"/>
      <c r="R127" s="651"/>
      <c r="S127" s="651"/>
      <c r="T127" s="651"/>
      <c r="U127" s="651"/>
      <c r="V127" s="1"/>
      <c r="W127" s="1"/>
      <c r="X127" s="1"/>
      <c r="Y127" s="1"/>
      <c r="Z127" s="1"/>
      <c r="AA127" s="1"/>
      <c r="AB127" s="1"/>
    </row>
    <row r="128" spans="1:29" ht="29.25" customHeight="1">
      <c r="A128" s="55"/>
      <c r="B128" s="660" t="s">
        <v>5</v>
      </c>
      <c r="C128" s="661"/>
      <c r="D128" s="241"/>
      <c r="E128" s="240">
        <v>600</v>
      </c>
      <c r="F128" s="240">
        <v>800</v>
      </c>
      <c r="G128" s="240">
        <v>1000</v>
      </c>
      <c r="H128" s="240">
        <v>1200</v>
      </c>
      <c r="I128" s="240">
        <v>1400</v>
      </c>
      <c r="J128" s="240">
        <v>1600</v>
      </c>
      <c r="K128" s="240">
        <v>1800</v>
      </c>
      <c r="L128" s="240">
        <v>2000</v>
      </c>
      <c r="M128" s="240">
        <v>2200</v>
      </c>
      <c r="N128" s="240">
        <v>2400</v>
      </c>
      <c r="O128" s="240">
        <v>2600</v>
      </c>
      <c r="P128" s="240">
        <v>2800</v>
      </c>
      <c r="Q128" s="240">
        <v>3000</v>
      </c>
      <c r="R128" s="240">
        <v>3200</v>
      </c>
      <c r="S128" s="240">
        <v>3400</v>
      </c>
      <c r="T128" s="240">
        <v>3600</v>
      </c>
      <c r="U128" s="240">
        <v>3800</v>
      </c>
      <c r="V128" s="1"/>
      <c r="W128" s="1"/>
      <c r="X128" s="1"/>
      <c r="Y128" s="1"/>
      <c r="Z128" s="1"/>
      <c r="AA128" s="1"/>
      <c r="AB128" s="1"/>
    </row>
    <row r="129" spans="1:28" ht="29.25" customHeight="1">
      <c r="A129" s="55"/>
      <c r="B129" s="662" t="s">
        <v>11</v>
      </c>
      <c r="C129" s="663"/>
      <c r="D129" s="242"/>
      <c r="E129" s="243">
        <v>23.625</v>
      </c>
      <c r="F129" s="243">
        <v>31.5</v>
      </c>
      <c r="G129" s="243">
        <v>39.375</v>
      </c>
      <c r="H129" s="243">
        <v>47.25</v>
      </c>
      <c r="I129" s="243">
        <v>55.125</v>
      </c>
      <c r="J129" s="243">
        <v>63</v>
      </c>
      <c r="K129" s="243">
        <v>70.875</v>
      </c>
      <c r="L129" s="243">
        <v>78.75</v>
      </c>
      <c r="M129" s="243">
        <v>86.625</v>
      </c>
      <c r="N129" s="243">
        <v>94.5</v>
      </c>
      <c r="O129" s="243">
        <v>102.375</v>
      </c>
      <c r="P129" s="244">
        <v>110.25</v>
      </c>
      <c r="Q129" s="244">
        <v>118.25</v>
      </c>
      <c r="R129" s="245">
        <v>126</v>
      </c>
      <c r="S129" s="245">
        <v>133.875</v>
      </c>
      <c r="T129" s="244">
        <v>141.75</v>
      </c>
      <c r="U129" s="245">
        <v>149.625</v>
      </c>
      <c r="V129" s="1"/>
      <c r="W129" s="1"/>
      <c r="X129" s="1"/>
      <c r="Y129" s="1"/>
      <c r="Z129" s="1"/>
      <c r="AA129" s="1"/>
      <c r="AB129" s="1"/>
    </row>
    <row r="130" spans="1:28" ht="29.25" customHeight="1">
      <c r="A130" s="55"/>
      <c r="B130" s="664" t="s">
        <v>59</v>
      </c>
      <c r="C130" s="665"/>
      <c r="D130" s="246"/>
      <c r="E130" s="6">
        <v>5.7959999999999994</v>
      </c>
      <c r="F130" s="6">
        <v>6.7274999999999991</v>
      </c>
      <c r="G130" s="6">
        <v>7.6382999999999992</v>
      </c>
      <c r="H130" s="6">
        <v>8.5628999999999955</v>
      </c>
      <c r="I130" s="6">
        <v>9.4840499999999963</v>
      </c>
      <c r="J130" s="6">
        <v>10.405199999999997</v>
      </c>
      <c r="K130" s="6">
        <v>11.326349999999996</v>
      </c>
      <c r="L130" s="6">
        <v>12.247499999999995</v>
      </c>
      <c r="M130" s="6">
        <v>13.168649999999994</v>
      </c>
      <c r="N130" s="6">
        <v>14.089799999999965</v>
      </c>
      <c r="O130" s="6">
        <v>15.010949999999964</v>
      </c>
      <c r="P130" s="6">
        <v>15.932099999999965</v>
      </c>
      <c r="Q130" s="6">
        <v>16.853249999999964</v>
      </c>
      <c r="R130" s="6">
        <v>17.774399999999964</v>
      </c>
      <c r="S130" s="6">
        <v>18.695549999999965</v>
      </c>
      <c r="T130" s="6">
        <v>19.616699999999963</v>
      </c>
      <c r="U130" s="6">
        <v>20.537849999999967</v>
      </c>
      <c r="V130" s="1"/>
      <c r="W130" s="1"/>
      <c r="X130" s="1"/>
      <c r="Y130" s="1"/>
      <c r="Z130" s="1"/>
      <c r="AA130" s="1"/>
      <c r="AB130" s="1"/>
    </row>
    <row r="131" spans="1:28" ht="29.25" customHeight="1">
      <c r="A131" s="55"/>
      <c r="B131" s="17"/>
      <c r="C131" s="17"/>
      <c r="D131" s="17"/>
      <c r="E131" s="17"/>
      <c r="F131" s="17"/>
      <c r="G131" s="17"/>
      <c r="H131" s="17"/>
      <c r="I131" s="17"/>
      <c r="J131" s="17"/>
      <c r="K131" s="17"/>
      <c r="L131" s="17"/>
      <c r="M131" s="17"/>
      <c r="N131" s="17"/>
      <c r="O131" s="17"/>
      <c r="P131" s="17"/>
      <c r="Q131" s="17"/>
      <c r="R131" s="17"/>
      <c r="S131" s="17"/>
      <c r="T131" s="17"/>
      <c r="U131" s="17"/>
      <c r="V131" s="1"/>
      <c r="W131" s="1"/>
      <c r="X131" s="1"/>
      <c r="Y131" s="1"/>
      <c r="Z131" s="1"/>
      <c r="AA131" s="1"/>
      <c r="AB131" s="1"/>
    </row>
    <row r="132" spans="1:28" ht="16">
      <c r="A132" s="55"/>
      <c r="B132" s="651" t="s">
        <v>644</v>
      </c>
      <c r="C132" s="651"/>
      <c r="D132" s="651"/>
      <c r="E132" s="651"/>
      <c r="F132" s="651"/>
      <c r="G132" s="651"/>
      <c r="H132" s="651"/>
      <c r="I132" s="651"/>
      <c r="J132" s="651"/>
      <c r="K132" s="651"/>
      <c r="L132" s="651"/>
      <c r="M132" s="651"/>
      <c r="N132" s="651"/>
      <c r="O132" s="651"/>
      <c r="P132" s="651"/>
      <c r="Q132" s="651"/>
      <c r="R132" s="651"/>
      <c r="S132" s="651"/>
      <c r="T132" s="651"/>
      <c r="U132" s="651"/>
      <c r="V132" s="1"/>
      <c r="W132" s="1"/>
      <c r="X132" s="1"/>
      <c r="Y132" s="1"/>
      <c r="Z132" s="1"/>
      <c r="AA132" s="1"/>
      <c r="AB132" s="1"/>
    </row>
    <row r="133" spans="1:28">
      <c r="A133" s="55"/>
      <c r="B133" s="652" t="s">
        <v>5</v>
      </c>
      <c r="C133" s="653"/>
      <c r="D133" s="248"/>
      <c r="E133" s="247">
        <v>600</v>
      </c>
      <c r="F133" s="247">
        <v>800</v>
      </c>
      <c r="G133" s="247">
        <v>1000</v>
      </c>
      <c r="H133" s="247">
        <v>1200</v>
      </c>
      <c r="I133" s="247">
        <v>1400</v>
      </c>
      <c r="J133" s="247">
        <v>1600</v>
      </c>
      <c r="K133" s="247">
        <v>1800</v>
      </c>
      <c r="L133" s="247">
        <v>2000</v>
      </c>
      <c r="M133" s="247">
        <v>2200</v>
      </c>
      <c r="N133" s="247">
        <v>2400</v>
      </c>
      <c r="O133" s="247">
        <v>2600</v>
      </c>
      <c r="P133" s="247">
        <v>2800</v>
      </c>
      <c r="Q133" s="247">
        <v>3000</v>
      </c>
      <c r="R133" s="247">
        <v>3200</v>
      </c>
      <c r="S133" s="247">
        <v>3400</v>
      </c>
      <c r="T133" s="247">
        <v>3600</v>
      </c>
      <c r="U133" s="247">
        <v>3800</v>
      </c>
      <c r="V133" s="1"/>
      <c r="W133" s="1"/>
      <c r="X133" s="1"/>
      <c r="Y133" s="1"/>
      <c r="Z133" s="1"/>
      <c r="AA133" s="1"/>
      <c r="AB133" s="1"/>
    </row>
    <row r="134" spans="1:28">
      <c r="A134" s="55"/>
      <c r="B134" s="658" t="s">
        <v>11</v>
      </c>
      <c r="C134" s="659"/>
      <c r="D134" s="249"/>
      <c r="E134" s="250">
        <v>23.625</v>
      </c>
      <c r="F134" s="250">
        <v>31.5</v>
      </c>
      <c r="G134" s="250">
        <v>39.375</v>
      </c>
      <c r="H134" s="250">
        <v>47.25</v>
      </c>
      <c r="I134" s="250">
        <v>55.125</v>
      </c>
      <c r="J134" s="250">
        <v>63</v>
      </c>
      <c r="K134" s="250">
        <v>70.875</v>
      </c>
      <c r="L134" s="250">
        <v>78.75</v>
      </c>
      <c r="M134" s="250">
        <v>86.625</v>
      </c>
      <c r="N134" s="250">
        <v>94.5</v>
      </c>
      <c r="O134" s="250">
        <v>102.375</v>
      </c>
      <c r="P134" s="251">
        <v>110.25</v>
      </c>
      <c r="Q134" s="251">
        <v>118.25</v>
      </c>
      <c r="R134" s="252">
        <v>126</v>
      </c>
      <c r="S134" s="252">
        <v>133.875</v>
      </c>
      <c r="T134" s="251">
        <v>141.75</v>
      </c>
      <c r="U134" s="252">
        <v>149.625</v>
      </c>
      <c r="V134" s="1"/>
      <c r="W134" s="1"/>
      <c r="X134" s="1"/>
      <c r="Y134" s="1"/>
      <c r="Z134" s="1"/>
      <c r="AA134" s="1"/>
      <c r="AB134" s="1"/>
    </row>
    <row r="135" spans="1:28">
      <c r="A135" s="55"/>
      <c r="B135" s="654" t="s">
        <v>59</v>
      </c>
      <c r="C135" s="655"/>
      <c r="D135" s="253"/>
      <c r="E135" s="6">
        <v>5.1494976000000001</v>
      </c>
      <c r="F135" s="6">
        <v>5.1494976000000001</v>
      </c>
      <c r="G135" s="6">
        <v>5.1494976000000001</v>
      </c>
      <c r="H135" s="6">
        <v>6.4368719999999993</v>
      </c>
      <c r="I135" s="6">
        <v>7.7242464000000002</v>
      </c>
      <c r="J135" s="6">
        <v>7.7242464000000002</v>
      </c>
      <c r="K135" s="6">
        <v>9.0116207999999993</v>
      </c>
      <c r="L135" s="6">
        <v>9.6982204799999945</v>
      </c>
      <c r="M135" s="6">
        <v>10.507427245714283</v>
      </c>
      <c r="N135" s="6">
        <v>11.316634011428571</v>
      </c>
      <c r="O135" s="6">
        <v>12.125840777142857</v>
      </c>
      <c r="P135" s="6">
        <v>12.935047542857211</v>
      </c>
      <c r="Q135" s="6">
        <v>13.744254308571458</v>
      </c>
      <c r="R135" s="6">
        <v>14.553461074285707</v>
      </c>
      <c r="S135" s="6">
        <v>15.362667839999956</v>
      </c>
      <c r="T135" s="6">
        <v>16.171874605714336</v>
      </c>
      <c r="U135" s="6">
        <v>16.981081371428584</v>
      </c>
      <c r="V135" s="1"/>
      <c r="W135" s="1"/>
      <c r="X135" s="1"/>
      <c r="Y135" s="1"/>
      <c r="Z135" s="1"/>
      <c r="AA135" s="1"/>
      <c r="AB135" s="1"/>
    </row>
    <row r="136" spans="1:28">
      <c r="A136" s="55"/>
      <c r="B136" s="254"/>
      <c r="C136" s="254"/>
      <c r="D136" s="254"/>
      <c r="E136" s="255"/>
      <c r="F136" s="255"/>
      <c r="G136" s="255"/>
      <c r="H136" s="255"/>
      <c r="I136" s="255"/>
      <c r="J136" s="255"/>
      <c r="K136" s="255"/>
      <c r="L136" s="255"/>
      <c r="M136" s="255"/>
      <c r="N136" s="255"/>
      <c r="O136" s="255"/>
      <c r="P136" s="255"/>
      <c r="Q136" s="255"/>
      <c r="R136" s="255"/>
      <c r="S136" s="255"/>
      <c r="T136" s="255"/>
      <c r="U136" s="255"/>
      <c r="V136" s="1"/>
      <c r="W136" s="1"/>
      <c r="X136" s="1"/>
      <c r="Y136" s="1"/>
      <c r="Z136" s="1"/>
      <c r="AA136" s="1"/>
      <c r="AB136" s="1"/>
    </row>
    <row r="137" spans="1:28">
      <c r="A137" s="55"/>
      <c r="B137" s="254"/>
      <c r="C137" s="254"/>
      <c r="D137" s="254"/>
      <c r="E137" s="255"/>
      <c r="F137" s="255"/>
      <c r="G137" s="255"/>
      <c r="H137" s="255"/>
      <c r="I137" s="255"/>
      <c r="J137" s="255"/>
      <c r="K137" s="255"/>
      <c r="L137" s="255"/>
      <c r="M137" s="255"/>
      <c r="N137" s="255"/>
      <c r="O137" s="255"/>
      <c r="P137" s="255"/>
      <c r="Q137" s="255"/>
      <c r="R137" s="255"/>
      <c r="S137" s="255"/>
      <c r="T137" s="255"/>
      <c r="U137" s="255"/>
      <c r="V137" s="1"/>
      <c r="W137" s="1"/>
      <c r="X137" s="1"/>
      <c r="Y137" s="1"/>
      <c r="Z137" s="1"/>
      <c r="AA137" s="1"/>
      <c r="AB137" s="1"/>
    </row>
    <row r="138" spans="1:28" ht="16">
      <c r="A138" s="55"/>
      <c r="B138" s="651" t="s">
        <v>645</v>
      </c>
      <c r="C138" s="651"/>
      <c r="D138" s="651"/>
      <c r="E138" s="651"/>
      <c r="F138" s="651"/>
      <c r="G138" s="651"/>
      <c r="H138" s="651"/>
      <c r="I138" s="651"/>
      <c r="J138" s="651"/>
      <c r="K138" s="651"/>
      <c r="L138" s="651"/>
      <c r="M138" s="651"/>
      <c r="N138" s="651"/>
      <c r="O138" s="651"/>
      <c r="P138" s="651"/>
      <c r="Q138" s="651"/>
      <c r="R138" s="651"/>
      <c r="S138" s="651"/>
      <c r="T138" s="651"/>
      <c r="U138" s="651"/>
      <c r="V138" s="1"/>
      <c r="W138" s="1"/>
      <c r="X138" s="1"/>
      <c r="Y138" s="1"/>
      <c r="Z138" s="1"/>
      <c r="AA138" s="1"/>
      <c r="AB138" s="1"/>
    </row>
    <row r="139" spans="1:28">
      <c r="A139" s="55"/>
      <c r="B139" s="652" t="s">
        <v>5</v>
      </c>
      <c r="C139" s="653"/>
      <c r="D139" s="248"/>
      <c r="E139" s="247">
        <v>600</v>
      </c>
      <c r="F139" s="247">
        <v>800</v>
      </c>
      <c r="G139" s="247">
        <v>1000</v>
      </c>
      <c r="H139" s="247">
        <v>1200</v>
      </c>
      <c r="I139" s="247">
        <v>1400</v>
      </c>
      <c r="J139" s="247">
        <v>1600</v>
      </c>
      <c r="K139" s="247">
        <v>1800</v>
      </c>
      <c r="L139" s="247">
        <v>2000</v>
      </c>
      <c r="M139" s="247">
        <v>2200</v>
      </c>
      <c r="N139" s="247">
        <v>2400</v>
      </c>
      <c r="O139" s="247">
        <v>2600</v>
      </c>
      <c r="P139" s="247">
        <v>2800</v>
      </c>
      <c r="Q139" s="247">
        <v>3000</v>
      </c>
      <c r="R139" s="247">
        <v>3200</v>
      </c>
      <c r="S139" s="247">
        <v>3400</v>
      </c>
      <c r="T139" s="247">
        <v>3600</v>
      </c>
      <c r="U139" s="247">
        <v>3800</v>
      </c>
      <c r="V139" s="1"/>
      <c r="W139" s="1"/>
      <c r="X139" s="1"/>
      <c r="Y139" s="1"/>
      <c r="Z139" s="1"/>
      <c r="AA139" s="1"/>
      <c r="AB139" s="1"/>
    </row>
    <row r="140" spans="1:28">
      <c r="A140" s="55"/>
      <c r="B140" s="658" t="s">
        <v>11</v>
      </c>
      <c r="C140" s="659"/>
      <c r="D140" s="249"/>
      <c r="E140" s="250">
        <v>23.625</v>
      </c>
      <c r="F140" s="250">
        <v>31.5</v>
      </c>
      <c r="G140" s="250">
        <v>39.375</v>
      </c>
      <c r="H140" s="250">
        <v>47.25</v>
      </c>
      <c r="I140" s="250">
        <v>55.125</v>
      </c>
      <c r="J140" s="250">
        <v>63</v>
      </c>
      <c r="K140" s="250">
        <v>70.875</v>
      </c>
      <c r="L140" s="250">
        <v>78.75</v>
      </c>
      <c r="M140" s="250">
        <v>86.625</v>
      </c>
      <c r="N140" s="250">
        <v>94.5</v>
      </c>
      <c r="O140" s="250">
        <v>102.375</v>
      </c>
      <c r="P140" s="251">
        <v>110.25</v>
      </c>
      <c r="Q140" s="251">
        <v>118.25</v>
      </c>
      <c r="R140" s="252">
        <v>126</v>
      </c>
      <c r="S140" s="252">
        <v>133.875</v>
      </c>
      <c r="T140" s="251">
        <v>141.75</v>
      </c>
      <c r="U140" s="252">
        <v>149.625</v>
      </c>
      <c r="V140" s="1"/>
      <c r="W140" s="1"/>
      <c r="X140" s="1"/>
      <c r="Y140" s="1"/>
      <c r="Z140" s="1"/>
      <c r="AA140" s="1"/>
      <c r="AB140" s="1"/>
    </row>
    <row r="141" spans="1:28">
      <c r="A141" s="55"/>
      <c r="B141" s="654" t="s">
        <v>59</v>
      </c>
      <c r="C141" s="655"/>
      <c r="D141" s="253"/>
      <c r="E141" s="6">
        <v>8.2544975999999988</v>
      </c>
      <c r="F141" s="6">
        <v>8.2544975999999988</v>
      </c>
      <c r="G141" s="6">
        <v>8.2544975999999988</v>
      </c>
      <c r="H141" s="6">
        <v>9.5418719999999997</v>
      </c>
      <c r="I141" s="6">
        <v>10.829246399999999</v>
      </c>
      <c r="J141" s="6">
        <v>10.829246399999999</v>
      </c>
      <c r="K141" s="6">
        <v>12.1166208</v>
      </c>
      <c r="L141" s="6">
        <v>12.803220479999993</v>
      </c>
      <c r="M141" s="6">
        <v>13.612427245714283</v>
      </c>
      <c r="N141" s="6">
        <v>14.421634011428569</v>
      </c>
      <c r="O141" s="6">
        <v>15.230840777142857</v>
      </c>
      <c r="P141" s="6">
        <v>16.040047542857209</v>
      </c>
      <c r="Q141" s="6">
        <v>16.849254308571457</v>
      </c>
      <c r="R141" s="6">
        <v>17.658461074285704</v>
      </c>
      <c r="S141" s="6">
        <v>18.467667839999955</v>
      </c>
      <c r="T141" s="6">
        <v>19.276874605714337</v>
      </c>
      <c r="U141" s="6">
        <v>20.086081371428584</v>
      </c>
      <c r="V141" s="1"/>
      <c r="W141" s="1"/>
      <c r="X141" s="1"/>
      <c r="Y141" s="1"/>
      <c r="Z141" s="1"/>
      <c r="AA141" s="1"/>
      <c r="AB141" s="1"/>
    </row>
    <row r="142" spans="1:28">
      <c r="A142" s="55"/>
      <c r="B142" s="254"/>
      <c r="C142" s="254"/>
      <c r="D142" s="254"/>
      <c r="E142" s="255"/>
      <c r="F142" s="255"/>
      <c r="G142" s="255"/>
      <c r="H142" s="255"/>
      <c r="I142" s="255"/>
      <c r="J142" s="255"/>
      <c r="K142" s="255"/>
      <c r="L142" s="255"/>
      <c r="M142" s="255"/>
      <c r="N142" s="255"/>
      <c r="O142" s="255"/>
      <c r="P142" s="255"/>
      <c r="Q142" s="255"/>
      <c r="R142" s="255"/>
      <c r="S142" s="255"/>
      <c r="T142" s="255"/>
      <c r="U142" s="255"/>
      <c r="V142" s="1"/>
      <c r="W142" s="1"/>
      <c r="X142" s="1"/>
      <c r="Y142" s="1"/>
      <c r="Z142" s="1"/>
      <c r="AA142" s="1"/>
      <c r="AB142" s="1"/>
    </row>
    <row r="143" spans="1:28">
      <c r="A143" s="55"/>
      <c r="B143" s="254"/>
      <c r="C143" s="254"/>
      <c r="D143" s="254"/>
      <c r="E143" s="255"/>
      <c r="F143" s="255"/>
      <c r="G143" s="255"/>
      <c r="H143" s="255"/>
      <c r="I143" s="255"/>
      <c r="J143" s="255"/>
      <c r="K143" s="255"/>
      <c r="L143" s="255"/>
      <c r="M143" s="255"/>
      <c r="N143" s="255"/>
      <c r="O143" s="255"/>
      <c r="P143" s="255"/>
      <c r="Q143" s="255"/>
      <c r="R143" s="255"/>
      <c r="S143" s="255"/>
      <c r="T143" s="255"/>
      <c r="U143" s="255"/>
      <c r="V143" s="1"/>
      <c r="W143" s="1"/>
      <c r="X143" s="1"/>
      <c r="Y143" s="1"/>
      <c r="Z143" s="1"/>
      <c r="AA143" s="1"/>
      <c r="AB143" s="1"/>
    </row>
    <row r="144" spans="1:28" ht="16">
      <c r="A144" s="55"/>
      <c r="B144" s="651" t="s">
        <v>646</v>
      </c>
      <c r="C144" s="651"/>
      <c r="D144" s="651"/>
      <c r="E144" s="651"/>
      <c r="F144" s="651"/>
      <c r="G144" s="651"/>
      <c r="H144" s="651"/>
      <c r="I144" s="651"/>
      <c r="J144" s="651"/>
      <c r="K144" s="651"/>
      <c r="L144" s="651"/>
      <c r="M144" s="651"/>
      <c r="N144" s="651"/>
      <c r="O144" s="651"/>
      <c r="P144" s="651"/>
      <c r="Q144" s="651"/>
      <c r="R144" s="651"/>
      <c r="S144" s="651"/>
      <c r="T144" s="651"/>
      <c r="U144" s="651"/>
      <c r="V144" s="1"/>
      <c r="W144" s="1"/>
      <c r="X144" s="1"/>
      <c r="Y144" s="1"/>
      <c r="Z144" s="1"/>
      <c r="AA144" s="1"/>
      <c r="AB144" s="1"/>
    </row>
    <row r="145" spans="1:28">
      <c r="A145" s="55"/>
      <c r="B145" s="652" t="s">
        <v>5</v>
      </c>
      <c r="C145" s="653"/>
      <c r="D145" s="248"/>
      <c r="E145" s="247">
        <v>600</v>
      </c>
      <c r="F145" s="247">
        <v>800</v>
      </c>
      <c r="G145" s="247">
        <v>1000</v>
      </c>
      <c r="H145" s="247">
        <v>1200</v>
      </c>
      <c r="I145" s="247">
        <v>1400</v>
      </c>
      <c r="J145" s="247">
        <v>1600</v>
      </c>
      <c r="K145" s="247">
        <v>1800</v>
      </c>
      <c r="L145" s="247">
        <v>2000</v>
      </c>
      <c r="M145" s="247">
        <v>2200</v>
      </c>
      <c r="N145" s="247">
        <v>2400</v>
      </c>
      <c r="O145" s="247">
        <v>2600</v>
      </c>
      <c r="P145" s="247">
        <v>2800</v>
      </c>
      <c r="Q145" s="247">
        <v>3000</v>
      </c>
      <c r="R145" s="247">
        <v>3200</v>
      </c>
      <c r="S145" s="247">
        <v>3400</v>
      </c>
      <c r="T145" s="247">
        <v>3600</v>
      </c>
      <c r="U145" s="247">
        <v>3800</v>
      </c>
      <c r="V145" s="1"/>
      <c r="W145" s="1"/>
      <c r="X145" s="1"/>
      <c r="Y145" s="1"/>
      <c r="Z145" s="1"/>
      <c r="AA145" s="1"/>
      <c r="AB145" s="1"/>
    </row>
    <row r="146" spans="1:28">
      <c r="A146" s="55"/>
      <c r="B146" s="658" t="s">
        <v>11</v>
      </c>
      <c r="C146" s="659"/>
      <c r="D146" s="249"/>
      <c r="E146" s="250">
        <v>23.625</v>
      </c>
      <c r="F146" s="250">
        <v>31.5</v>
      </c>
      <c r="G146" s="250">
        <v>39.375</v>
      </c>
      <c r="H146" s="250">
        <v>47.25</v>
      </c>
      <c r="I146" s="250">
        <v>55.125</v>
      </c>
      <c r="J146" s="250">
        <v>63</v>
      </c>
      <c r="K146" s="250">
        <v>70.875</v>
      </c>
      <c r="L146" s="250">
        <v>78.75</v>
      </c>
      <c r="M146" s="250">
        <v>86.625</v>
      </c>
      <c r="N146" s="250">
        <v>94.5</v>
      </c>
      <c r="O146" s="250">
        <v>102.375</v>
      </c>
      <c r="P146" s="251">
        <v>110.25</v>
      </c>
      <c r="Q146" s="251">
        <v>118.25</v>
      </c>
      <c r="R146" s="252">
        <v>126</v>
      </c>
      <c r="S146" s="252">
        <v>133.875</v>
      </c>
      <c r="T146" s="251">
        <v>141.75</v>
      </c>
      <c r="U146" s="252">
        <v>149.625</v>
      </c>
      <c r="V146" s="1"/>
      <c r="W146" s="1"/>
      <c r="X146" s="1"/>
      <c r="Y146" s="1"/>
      <c r="Z146" s="1"/>
      <c r="AA146" s="1"/>
      <c r="AB146" s="1"/>
    </row>
    <row r="147" spans="1:28">
      <c r="A147" s="55"/>
      <c r="B147" s="654" t="s">
        <v>59</v>
      </c>
      <c r="C147" s="655"/>
      <c r="D147" s="253"/>
      <c r="E147" s="6">
        <v>4.0261499999999995</v>
      </c>
      <c r="F147" s="6">
        <v>5.3716499999999998</v>
      </c>
      <c r="G147" s="6">
        <v>6.7167360000000009</v>
      </c>
      <c r="H147" s="6">
        <v>8.0620980000000024</v>
      </c>
      <c r="I147" s="6">
        <v>9.4073910000000041</v>
      </c>
      <c r="J147" s="6">
        <v>10.752684000000034</v>
      </c>
      <c r="K147" s="6">
        <v>12.097977000000034</v>
      </c>
      <c r="L147" s="6">
        <v>13.443270000000034</v>
      </c>
      <c r="M147" s="6">
        <v>14.788563000000034</v>
      </c>
      <c r="N147" s="6">
        <v>16.133856000000034</v>
      </c>
      <c r="O147" s="6">
        <v>17.479149000000032</v>
      </c>
      <c r="P147" s="6">
        <v>18.824442000000033</v>
      </c>
      <c r="Q147" s="6">
        <v>20.169735000000035</v>
      </c>
      <c r="R147" s="6">
        <v>21.515028000000033</v>
      </c>
      <c r="S147" s="6">
        <v>22.860321000000035</v>
      </c>
      <c r="T147" s="6">
        <v>24.205614000000033</v>
      </c>
      <c r="U147" s="6">
        <v>25.550907000000031</v>
      </c>
      <c r="V147" s="1"/>
      <c r="W147" s="1"/>
      <c r="X147" s="1"/>
      <c r="Y147" s="1"/>
      <c r="Z147" s="1"/>
      <c r="AA147" s="1"/>
      <c r="AB147" s="1"/>
    </row>
    <row r="148" spans="1:28">
      <c r="A148" s="55"/>
      <c r="B148" s="254"/>
      <c r="C148" s="254"/>
      <c r="D148" s="254"/>
      <c r="E148" s="255"/>
      <c r="F148" s="255"/>
      <c r="G148" s="255"/>
      <c r="H148" s="255"/>
      <c r="I148" s="255"/>
      <c r="J148" s="255"/>
      <c r="K148" s="255"/>
      <c r="L148" s="255"/>
      <c r="M148" s="255"/>
      <c r="N148" s="255"/>
      <c r="O148" s="255"/>
      <c r="P148" s="255"/>
      <c r="Q148" s="255"/>
      <c r="R148" s="255"/>
      <c r="S148" s="255"/>
      <c r="T148" s="255"/>
      <c r="U148" s="255"/>
      <c r="V148" s="1"/>
      <c r="W148" s="1"/>
      <c r="X148" s="1"/>
      <c r="Y148" s="1"/>
      <c r="Z148" s="1"/>
      <c r="AA148" s="1"/>
      <c r="AB148" s="1"/>
    </row>
    <row r="149" spans="1:28" ht="16">
      <c r="A149" s="55"/>
      <c r="B149" s="651" t="s">
        <v>647</v>
      </c>
      <c r="C149" s="651"/>
      <c r="D149" s="651"/>
      <c r="E149" s="651"/>
      <c r="F149" s="651"/>
      <c r="G149" s="651"/>
      <c r="H149" s="651"/>
      <c r="I149" s="651"/>
      <c r="J149" s="651"/>
      <c r="K149" s="651"/>
      <c r="L149" s="651"/>
      <c r="M149" s="651"/>
      <c r="N149" s="651"/>
      <c r="O149" s="651"/>
      <c r="P149" s="651"/>
      <c r="Q149" s="651"/>
      <c r="R149" s="651"/>
      <c r="S149" s="651"/>
      <c r="T149" s="651"/>
      <c r="U149" s="651"/>
      <c r="V149" s="1"/>
      <c r="W149" s="1"/>
      <c r="X149" s="1"/>
      <c r="Y149" s="1"/>
      <c r="Z149" s="1"/>
      <c r="AA149" s="1"/>
      <c r="AB149" s="1"/>
    </row>
    <row r="150" spans="1:28">
      <c r="A150" s="55"/>
      <c r="B150" s="652" t="s">
        <v>5</v>
      </c>
      <c r="C150" s="653"/>
      <c r="D150" s="248"/>
      <c r="E150" s="247">
        <v>600</v>
      </c>
      <c r="F150" s="247">
        <v>800</v>
      </c>
      <c r="G150" s="247">
        <v>1000</v>
      </c>
      <c r="H150" s="247">
        <v>1200</v>
      </c>
      <c r="I150" s="247">
        <v>1400</v>
      </c>
      <c r="J150" s="247">
        <v>1600</v>
      </c>
      <c r="K150" s="247">
        <v>1800</v>
      </c>
      <c r="L150" s="247">
        <v>2000</v>
      </c>
      <c r="M150" s="247">
        <v>2200</v>
      </c>
      <c r="N150" s="247">
        <v>2400</v>
      </c>
      <c r="O150" s="247">
        <v>2600</v>
      </c>
      <c r="P150" s="247">
        <v>2800</v>
      </c>
      <c r="Q150" s="247">
        <v>3000</v>
      </c>
      <c r="R150" s="247">
        <v>3200</v>
      </c>
      <c r="S150" s="247">
        <v>3400</v>
      </c>
      <c r="T150" s="247">
        <v>3600</v>
      </c>
      <c r="U150" s="247">
        <v>3800</v>
      </c>
      <c r="V150" s="1"/>
      <c r="W150" s="1"/>
      <c r="X150" s="1"/>
      <c r="Y150" s="1"/>
      <c r="Z150" s="1"/>
      <c r="AA150" s="1"/>
      <c r="AB150" s="1"/>
    </row>
    <row r="151" spans="1:28">
      <c r="A151" s="55"/>
      <c r="B151" s="658" t="s">
        <v>11</v>
      </c>
      <c r="C151" s="659"/>
      <c r="D151" s="249"/>
      <c r="E151" s="250">
        <v>23.625</v>
      </c>
      <c r="F151" s="250">
        <v>31.5</v>
      </c>
      <c r="G151" s="250">
        <v>39.375</v>
      </c>
      <c r="H151" s="250">
        <v>47.25</v>
      </c>
      <c r="I151" s="250">
        <v>55.125</v>
      </c>
      <c r="J151" s="250">
        <v>63</v>
      </c>
      <c r="K151" s="250">
        <v>70.875</v>
      </c>
      <c r="L151" s="250">
        <v>78.75</v>
      </c>
      <c r="M151" s="250">
        <v>86.625</v>
      </c>
      <c r="N151" s="250">
        <v>94.5</v>
      </c>
      <c r="O151" s="250">
        <v>102.375</v>
      </c>
      <c r="P151" s="251">
        <v>110.25</v>
      </c>
      <c r="Q151" s="251">
        <v>118.25</v>
      </c>
      <c r="R151" s="252">
        <v>126</v>
      </c>
      <c r="S151" s="252">
        <v>133.875</v>
      </c>
      <c r="T151" s="251">
        <v>141.75</v>
      </c>
      <c r="U151" s="252">
        <v>149.625</v>
      </c>
      <c r="V151" s="1"/>
      <c r="W151" s="1"/>
      <c r="X151" s="1"/>
      <c r="Y151" s="1"/>
      <c r="Z151" s="1"/>
      <c r="AA151" s="1"/>
      <c r="AB151" s="1"/>
    </row>
    <row r="152" spans="1:28">
      <c r="A152" s="55"/>
      <c r="B152" s="654" t="s">
        <v>59</v>
      </c>
      <c r="C152" s="655"/>
      <c r="D152" s="253"/>
      <c r="E152" s="6">
        <v>8.2592999999999996</v>
      </c>
      <c r="F152" s="6">
        <v>8.9941500000000012</v>
      </c>
      <c r="G152" s="6">
        <v>10.339236</v>
      </c>
      <c r="H152" s="6">
        <v>11.684598000000001</v>
      </c>
      <c r="I152" s="6">
        <v>13.029891000000003</v>
      </c>
      <c r="J152" s="6">
        <v>14.375184000000033</v>
      </c>
      <c r="K152" s="6">
        <v>15.720477000000033</v>
      </c>
      <c r="L152" s="6">
        <v>17.065770000000036</v>
      </c>
      <c r="M152" s="6">
        <v>18.411063000000034</v>
      </c>
      <c r="N152" s="6">
        <v>19.756356000000032</v>
      </c>
      <c r="O152" s="6">
        <v>21.10164900000003</v>
      </c>
      <c r="P152" s="6">
        <v>22.446942000000032</v>
      </c>
      <c r="Q152" s="6">
        <v>23.792235000000034</v>
      </c>
      <c r="R152" s="6">
        <v>25.137528000000032</v>
      </c>
      <c r="S152" s="6">
        <v>26.482821000000033</v>
      </c>
      <c r="T152" s="6">
        <v>27.828114000000035</v>
      </c>
      <c r="U152" s="6">
        <v>29.173407000000029</v>
      </c>
      <c r="V152" s="1"/>
      <c r="W152" s="1"/>
      <c r="X152" s="1"/>
      <c r="Y152" s="1"/>
      <c r="Z152" s="1"/>
      <c r="AA152" s="1"/>
      <c r="AB152" s="1"/>
    </row>
    <row r="153" spans="1:28">
      <c r="A153" s="55"/>
      <c r="B153" s="254"/>
      <c r="C153" s="254"/>
      <c r="D153" s="254"/>
      <c r="E153" s="255"/>
      <c r="F153" s="255"/>
      <c r="G153" s="255"/>
      <c r="H153" s="255"/>
      <c r="I153" s="255"/>
      <c r="J153" s="255"/>
      <c r="K153" s="255"/>
      <c r="L153" s="255"/>
      <c r="M153" s="255"/>
      <c r="N153" s="255"/>
      <c r="O153" s="255"/>
      <c r="P153" s="255"/>
      <c r="Q153" s="255"/>
      <c r="R153" s="255"/>
      <c r="S153" s="255"/>
      <c r="T153" s="255"/>
      <c r="U153" s="255"/>
      <c r="V153" s="1"/>
      <c r="W153" s="1"/>
      <c r="X153" s="1"/>
      <c r="Y153" s="1"/>
      <c r="Z153" s="1"/>
      <c r="AA153" s="1"/>
      <c r="AB153" s="1"/>
    </row>
    <row r="154" spans="1:28">
      <c r="A154" s="55"/>
      <c r="B154" s="254"/>
      <c r="C154" s="254"/>
      <c r="D154" s="254"/>
      <c r="E154" s="255"/>
      <c r="F154" s="255"/>
      <c r="G154" s="255"/>
      <c r="H154" s="255"/>
      <c r="I154" s="255"/>
      <c r="J154" s="255"/>
      <c r="K154" s="255"/>
      <c r="L154" s="255"/>
      <c r="M154" s="255"/>
      <c r="N154" s="255"/>
      <c r="O154" s="255"/>
      <c r="P154" s="255"/>
      <c r="Q154" s="255"/>
      <c r="R154" s="255"/>
      <c r="S154" s="255"/>
      <c r="T154" s="255"/>
      <c r="U154" s="255"/>
      <c r="V154" s="1"/>
      <c r="W154" s="1"/>
      <c r="X154" s="1"/>
      <c r="Y154" s="1"/>
      <c r="Z154" s="1"/>
      <c r="AA154" s="1"/>
      <c r="AB154" s="1"/>
    </row>
    <row r="155" spans="1:28" ht="16">
      <c r="A155" s="55"/>
      <c r="B155" s="651" t="s">
        <v>648</v>
      </c>
      <c r="C155" s="651"/>
      <c r="D155" s="651"/>
      <c r="E155" s="651"/>
      <c r="F155" s="651"/>
      <c r="G155" s="651"/>
      <c r="H155" s="651"/>
      <c r="I155" s="651"/>
      <c r="J155" s="651"/>
      <c r="K155" s="651"/>
      <c r="L155" s="651"/>
      <c r="M155" s="651"/>
      <c r="N155" s="651"/>
      <c r="O155" s="651"/>
      <c r="P155" s="651"/>
      <c r="Q155" s="651"/>
      <c r="R155" s="651"/>
      <c r="S155" s="651"/>
      <c r="T155" s="651"/>
      <c r="U155" s="651"/>
      <c r="V155" s="1"/>
      <c r="W155" s="1"/>
      <c r="X155" s="1"/>
      <c r="Y155" s="1"/>
      <c r="Z155" s="1"/>
      <c r="AA155" s="1"/>
      <c r="AB155" s="1"/>
    </row>
    <row r="156" spans="1:28">
      <c r="A156" s="55"/>
      <c r="B156" s="652" t="s">
        <v>5</v>
      </c>
      <c r="C156" s="653"/>
      <c r="D156" s="248"/>
      <c r="E156" s="247">
        <v>600</v>
      </c>
      <c r="F156" s="247">
        <v>800</v>
      </c>
      <c r="G156" s="247">
        <v>1000</v>
      </c>
      <c r="H156" s="247">
        <v>1200</v>
      </c>
      <c r="I156" s="247">
        <v>1400</v>
      </c>
      <c r="J156" s="247">
        <v>1600</v>
      </c>
      <c r="K156" s="247">
        <v>1800</v>
      </c>
      <c r="L156" s="247">
        <v>2000</v>
      </c>
      <c r="M156" s="247">
        <v>2200</v>
      </c>
      <c r="N156" s="247">
        <v>2400</v>
      </c>
      <c r="O156" s="247">
        <v>2600</v>
      </c>
      <c r="P156" s="247">
        <v>2800</v>
      </c>
      <c r="Q156" s="247">
        <v>3000</v>
      </c>
      <c r="R156" s="247">
        <v>3200</v>
      </c>
      <c r="S156" s="247">
        <v>3400</v>
      </c>
      <c r="T156" s="247">
        <v>3600</v>
      </c>
      <c r="U156" s="247">
        <v>3800</v>
      </c>
      <c r="V156" s="1"/>
      <c r="W156" s="1"/>
      <c r="X156" s="1"/>
      <c r="Y156" s="1"/>
      <c r="Z156" s="1"/>
      <c r="AA156" s="1"/>
      <c r="AB156" s="1"/>
    </row>
    <row r="157" spans="1:28">
      <c r="A157" s="55"/>
      <c r="B157" s="658" t="s">
        <v>11</v>
      </c>
      <c r="C157" s="659"/>
      <c r="D157" s="249"/>
      <c r="E157" s="250">
        <v>23.625</v>
      </c>
      <c r="F157" s="250">
        <v>31.5</v>
      </c>
      <c r="G157" s="250">
        <v>39.375</v>
      </c>
      <c r="H157" s="250">
        <v>47.25</v>
      </c>
      <c r="I157" s="250">
        <v>55.125</v>
      </c>
      <c r="J157" s="250">
        <v>63</v>
      </c>
      <c r="K157" s="250">
        <v>70.875</v>
      </c>
      <c r="L157" s="250">
        <v>78.75</v>
      </c>
      <c r="M157" s="250">
        <v>86.625</v>
      </c>
      <c r="N157" s="250">
        <v>94.5</v>
      </c>
      <c r="O157" s="250">
        <v>102.375</v>
      </c>
      <c r="P157" s="251">
        <v>110.25</v>
      </c>
      <c r="Q157" s="251">
        <v>118.25</v>
      </c>
      <c r="R157" s="252">
        <v>126</v>
      </c>
      <c r="S157" s="252">
        <v>133.875</v>
      </c>
      <c r="T157" s="251">
        <v>141.75</v>
      </c>
      <c r="U157" s="252">
        <v>149.625</v>
      </c>
      <c r="V157" s="1"/>
      <c r="W157" s="1"/>
      <c r="X157" s="1"/>
      <c r="Y157" s="1"/>
      <c r="Z157" s="1"/>
      <c r="AA157" s="1"/>
      <c r="AB157" s="1"/>
    </row>
    <row r="158" spans="1:28">
      <c r="A158" s="55"/>
      <c r="B158" s="654" t="s">
        <v>59</v>
      </c>
      <c r="C158" s="655"/>
      <c r="D158" s="253"/>
      <c r="E158" s="6">
        <v>14.489999999999998</v>
      </c>
      <c r="F158" s="6">
        <v>17.594999999999999</v>
      </c>
      <c r="G158" s="6">
        <v>20.7</v>
      </c>
      <c r="H158" s="6">
        <v>23.805</v>
      </c>
      <c r="I158" s="6">
        <v>26.909999999999997</v>
      </c>
      <c r="J158" s="6">
        <v>30.014999999999997</v>
      </c>
      <c r="K158" s="6">
        <v>33.119999999999997</v>
      </c>
      <c r="L158" s="6">
        <v>36.224999999999994</v>
      </c>
      <c r="M158" s="6">
        <v>39.33</v>
      </c>
      <c r="N158" s="6">
        <v>42.434999999999995</v>
      </c>
      <c r="O158" s="6">
        <v>45.54</v>
      </c>
      <c r="P158" s="6">
        <v>48.644999999999996</v>
      </c>
      <c r="Q158" s="6">
        <v>51.749999999999993</v>
      </c>
      <c r="R158" s="6">
        <v>54.854999999999997</v>
      </c>
      <c r="S158" s="6">
        <v>57.959999999999994</v>
      </c>
      <c r="T158" s="6">
        <v>61.064999999999998</v>
      </c>
      <c r="U158" s="6">
        <v>64.17</v>
      </c>
      <c r="V158" s="1"/>
      <c r="W158" s="1"/>
      <c r="X158" s="1"/>
      <c r="Y158" s="1"/>
      <c r="Z158" s="1"/>
      <c r="AA158" s="1"/>
      <c r="AB158" s="1"/>
    </row>
    <row r="159" spans="1:28">
      <c r="A159" s="55"/>
      <c r="B159" s="254"/>
      <c r="C159" s="254"/>
      <c r="D159" s="254"/>
      <c r="E159" s="255"/>
      <c r="F159" s="255"/>
      <c r="G159" s="255"/>
      <c r="H159" s="255"/>
      <c r="I159" s="255"/>
      <c r="J159" s="255"/>
      <c r="K159" s="255"/>
      <c r="L159" s="255"/>
      <c r="M159" s="255"/>
      <c r="N159" s="255"/>
      <c r="O159" s="255"/>
      <c r="P159" s="255"/>
      <c r="Q159" s="255"/>
      <c r="R159" s="255"/>
      <c r="S159" s="255"/>
      <c r="T159" s="255"/>
      <c r="U159" s="255"/>
      <c r="V159" s="1"/>
      <c r="W159" s="1"/>
      <c r="X159" s="1"/>
      <c r="Y159" s="1"/>
      <c r="Z159" s="1"/>
      <c r="AA159" s="1"/>
      <c r="AB159" s="1"/>
    </row>
    <row r="160" spans="1:28">
      <c r="A160" s="55"/>
      <c r="B160" s="17"/>
      <c r="C160" s="17"/>
      <c r="D160" s="17"/>
      <c r="E160" s="17"/>
      <c r="F160" s="17"/>
      <c r="G160" s="17"/>
      <c r="H160" s="17"/>
      <c r="I160" s="17"/>
      <c r="J160" s="17"/>
      <c r="K160" s="17"/>
      <c r="L160" s="17"/>
      <c r="M160" s="17"/>
      <c r="N160" s="17"/>
      <c r="O160" s="17"/>
      <c r="P160" s="17"/>
      <c r="Q160" s="17"/>
      <c r="R160" s="17"/>
      <c r="S160" s="17"/>
      <c r="T160" s="17"/>
      <c r="U160" s="17"/>
      <c r="V160" s="1"/>
      <c r="W160" s="1"/>
      <c r="X160" s="1"/>
      <c r="Y160" s="1"/>
      <c r="Z160" s="1"/>
      <c r="AA160" s="1"/>
      <c r="AB160" s="1"/>
    </row>
    <row r="161" spans="1:29" ht="16">
      <c r="A161" s="55"/>
      <c r="B161" s="667" t="s">
        <v>193</v>
      </c>
      <c r="C161" s="667"/>
      <c r="D161" s="667"/>
      <c r="E161" s="667"/>
      <c r="F161" s="667"/>
      <c r="G161" s="667"/>
      <c r="H161" s="667"/>
      <c r="I161" s="667"/>
      <c r="J161" s="667"/>
      <c r="K161" s="667"/>
      <c r="L161" s="667"/>
      <c r="M161" s="667"/>
      <c r="N161" s="667"/>
      <c r="O161" s="667"/>
      <c r="P161" s="667"/>
      <c r="Q161" s="667"/>
      <c r="R161" s="667"/>
      <c r="S161" s="667"/>
      <c r="T161" s="667"/>
      <c r="U161" s="667"/>
      <c r="V161" s="1"/>
      <c r="W161" s="1"/>
      <c r="X161" s="1"/>
      <c r="Y161" s="1"/>
      <c r="Z161" s="1"/>
      <c r="AA161" s="1"/>
      <c r="AB161" s="1"/>
    </row>
    <row r="162" spans="1:29" ht="16">
      <c r="A162" s="55"/>
      <c r="B162" s="668" t="s">
        <v>60</v>
      </c>
      <c r="C162" s="668"/>
      <c r="D162" s="668"/>
      <c r="E162" s="668"/>
      <c r="F162" s="668"/>
      <c r="G162" s="668"/>
      <c r="H162" s="668"/>
      <c r="I162" s="668"/>
      <c r="J162" s="668"/>
      <c r="K162" s="668"/>
      <c r="L162" s="668"/>
      <c r="M162" s="668"/>
      <c r="N162" s="668"/>
      <c r="O162" s="668"/>
      <c r="P162" s="668"/>
      <c r="Q162" s="668"/>
      <c r="R162" s="668"/>
      <c r="S162" s="668"/>
      <c r="T162" s="668"/>
      <c r="U162" s="668"/>
      <c r="V162" s="1"/>
      <c r="W162" s="1"/>
      <c r="X162" s="1"/>
      <c r="Y162" s="1"/>
      <c r="Z162" s="1"/>
      <c r="AA162" s="1"/>
      <c r="AB162" s="1"/>
    </row>
    <row r="163" spans="1:29">
      <c r="A163" s="55"/>
      <c r="B163" s="660" t="s">
        <v>5</v>
      </c>
      <c r="C163" s="661"/>
      <c r="D163" s="241"/>
      <c r="E163" s="240">
        <v>600</v>
      </c>
      <c r="F163" s="240">
        <v>800</v>
      </c>
      <c r="G163" s="240">
        <v>1000</v>
      </c>
      <c r="H163" s="240">
        <v>1200</v>
      </c>
      <c r="I163" s="240">
        <v>1400</v>
      </c>
      <c r="J163" s="240">
        <v>1600</v>
      </c>
      <c r="K163" s="240">
        <v>1800</v>
      </c>
      <c r="L163" s="240">
        <v>2000</v>
      </c>
      <c r="M163" s="240">
        <v>2200</v>
      </c>
      <c r="N163" s="240">
        <v>2400</v>
      </c>
      <c r="O163" s="240">
        <v>2600</v>
      </c>
      <c r="P163" s="240">
        <v>2800</v>
      </c>
      <c r="Q163" s="240">
        <v>3000</v>
      </c>
      <c r="R163" s="240">
        <v>3200</v>
      </c>
      <c r="S163" s="240">
        <v>3400</v>
      </c>
      <c r="T163" s="240">
        <v>3600</v>
      </c>
      <c r="U163" s="240">
        <v>3800</v>
      </c>
      <c r="V163" s="1"/>
      <c r="W163" s="1"/>
      <c r="X163" s="1"/>
      <c r="Y163" s="1"/>
      <c r="Z163" s="1"/>
      <c r="AA163" s="1"/>
      <c r="AB163" s="1"/>
    </row>
    <row r="164" spans="1:29">
      <c r="A164" s="55"/>
      <c r="B164" s="660" t="s">
        <v>11</v>
      </c>
      <c r="C164" s="661"/>
      <c r="D164" s="241"/>
      <c r="E164" s="243">
        <v>23.625</v>
      </c>
      <c r="F164" s="243">
        <v>31.5</v>
      </c>
      <c r="G164" s="243">
        <v>39.375</v>
      </c>
      <c r="H164" s="243">
        <v>47.25</v>
      </c>
      <c r="I164" s="243">
        <v>55.125</v>
      </c>
      <c r="J164" s="243">
        <v>63</v>
      </c>
      <c r="K164" s="243">
        <v>70.875</v>
      </c>
      <c r="L164" s="243">
        <v>78.75</v>
      </c>
      <c r="M164" s="243">
        <v>86.625</v>
      </c>
      <c r="N164" s="243">
        <v>94.5</v>
      </c>
      <c r="O164" s="243">
        <v>102.375</v>
      </c>
      <c r="P164" s="244">
        <v>110.25</v>
      </c>
      <c r="Q164" s="244">
        <v>118.25</v>
      </c>
      <c r="R164" s="245">
        <v>126</v>
      </c>
      <c r="S164" s="245">
        <v>133.875</v>
      </c>
      <c r="T164" s="244">
        <v>141.75</v>
      </c>
      <c r="U164" s="245">
        <v>149.625</v>
      </c>
      <c r="V164" s="1"/>
      <c r="W164" s="1"/>
      <c r="X164" s="1"/>
      <c r="Y164" s="1"/>
      <c r="Z164" s="1"/>
      <c r="AA164" s="1"/>
      <c r="AB164" s="1"/>
    </row>
    <row r="165" spans="1:29">
      <c r="A165" s="55"/>
      <c r="B165" s="664" t="s">
        <v>59</v>
      </c>
      <c r="C165" s="664"/>
      <c r="D165" s="412"/>
      <c r="E165" s="6">
        <v>11.655041871217499</v>
      </c>
      <c r="F165" s="6">
        <v>12.950046523575001</v>
      </c>
      <c r="G165" s="6">
        <v>14.245051175932499</v>
      </c>
      <c r="H165" s="6">
        <v>15.540055828289999</v>
      </c>
      <c r="I165" s="6">
        <v>18.130065133004997</v>
      </c>
      <c r="J165" s="6">
        <v>20.720074437719997</v>
      </c>
      <c r="K165" s="6">
        <v>22.015079090077499</v>
      </c>
      <c r="L165" s="6">
        <v>23.310083742434998</v>
      </c>
      <c r="M165" s="6">
        <v>24.605088394792492</v>
      </c>
      <c r="N165" s="6">
        <v>28.490102351864998</v>
      </c>
      <c r="O165" s="6">
        <v>29.7851070042225</v>
      </c>
      <c r="P165" s="6">
        <v>32.3751163089375</v>
      </c>
      <c r="Q165" s="6">
        <v>33.670120961294998</v>
      </c>
      <c r="R165" s="6">
        <v>36.260130266009995</v>
      </c>
      <c r="S165" s="6">
        <v>38.850139570725005</v>
      </c>
      <c r="T165" s="6">
        <v>41.440148875439995</v>
      </c>
      <c r="U165" s="6">
        <v>44.030158180154999</v>
      </c>
      <c r="V165" s="1"/>
      <c r="W165" s="1"/>
      <c r="X165" s="1"/>
      <c r="Y165" s="1"/>
      <c r="Z165" s="1"/>
      <c r="AA165" s="1"/>
      <c r="AB165" s="1"/>
      <c r="AC165" s="106"/>
    </row>
    <row r="166" spans="1:29">
      <c r="A166" s="55"/>
      <c r="B166" s="669"/>
      <c r="C166" s="669"/>
      <c r="D166" s="669"/>
      <c r="E166" s="669"/>
      <c r="F166" s="669"/>
      <c r="G166" s="669"/>
      <c r="H166" s="669"/>
      <c r="I166" s="669"/>
      <c r="J166" s="669"/>
      <c r="K166" s="669"/>
      <c r="L166" s="669"/>
      <c r="M166" s="669"/>
      <c r="N166" s="669"/>
      <c r="O166" s="669"/>
      <c r="P166" s="669"/>
      <c r="Q166" s="669"/>
      <c r="R166" s="669"/>
      <c r="S166" s="669"/>
      <c r="T166" s="669"/>
      <c r="U166" s="669"/>
      <c r="V166" s="1"/>
      <c r="W166" s="1"/>
      <c r="X166" s="1"/>
      <c r="Y166" s="1"/>
      <c r="Z166" s="1"/>
      <c r="AA166" s="1"/>
      <c r="AB166" s="1"/>
    </row>
    <row r="167" spans="1:29" ht="16">
      <c r="A167" s="55"/>
      <c r="B167" s="667" t="s">
        <v>193</v>
      </c>
      <c r="C167" s="667"/>
      <c r="D167" s="667"/>
      <c r="E167" s="667"/>
      <c r="F167" s="667"/>
      <c r="G167" s="667"/>
      <c r="H167" s="667"/>
      <c r="I167" s="667"/>
      <c r="J167" s="667"/>
      <c r="K167" s="667"/>
      <c r="L167" s="667"/>
      <c r="M167" s="667"/>
      <c r="N167" s="667"/>
      <c r="O167" s="667"/>
      <c r="P167" s="667"/>
      <c r="Q167" s="667"/>
      <c r="R167" s="667"/>
      <c r="S167" s="667"/>
      <c r="T167" s="667"/>
      <c r="U167" s="667"/>
      <c r="V167" s="1"/>
      <c r="W167" s="1"/>
      <c r="X167" s="1"/>
      <c r="Y167" s="1"/>
      <c r="Z167" s="1"/>
      <c r="AA167" s="1"/>
      <c r="AB167" s="1"/>
    </row>
    <row r="168" spans="1:29" ht="16">
      <c r="A168" s="55"/>
      <c r="B168" s="668" t="s">
        <v>63</v>
      </c>
      <c r="C168" s="668"/>
      <c r="D168" s="668"/>
      <c r="E168" s="668"/>
      <c r="F168" s="668"/>
      <c r="G168" s="668"/>
      <c r="H168" s="668"/>
      <c r="I168" s="668"/>
      <c r="J168" s="668"/>
      <c r="K168" s="668"/>
      <c r="L168" s="668"/>
      <c r="M168" s="668"/>
      <c r="N168" s="668"/>
      <c r="O168" s="668"/>
      <c r="P168" s="668"/>
      <c r="Q168" s="668"/>
      <c r="R168" s="668"/>
      <c r="S168" s="668"/>
      <c r="T168" s="668"/>
      <c r="U168" s="668"/>
      <c r="V168" s="1"/>
      <c r="W168" s="1"/>
      <c r="X168" s="1"/>
      <c r="Y168" s="1"/>
      <c r="Z168" s="1"/>
      <c r="AA168" s="1"/>
      <c r="AB168" s="1"/>
    </row>
    <row r="169" spans="1:29">
      <c r="A169" s="55"/>
      <c r="B169" s="660" t="s">
        <v>5</v>
      </c>
      <c r="C169" s="661"/>
      <c r="D169" s="241"/>
      <c r="E169" s="240">
        <v>600</v>
      </c>
      <c r="F169" s="240">
        <v>800</v>
      </c>
      <c r="G169" s="240">
        <v>1000</v>
      </c>
      <c r="H169" s="240">
        <v>1200</v>
      </c>
      <c r="I169" s="240">
        <v>1400</v>
      </c>
      <c r="J169" s="240">
        <v>1600</v>
      </c>
      <c r="K169" s="240">
        <v>1800</v>
      </c>
      <c r="L169" s="240">
        <v>2000</v>
      </c>
      <c r="M169" s="240">
        <v>2200</v>
      </c>
      <c r="N169" s="240">
        <v>2400</v>
      </c>
      <c r="O169" s="240">
        <v>2600</v>
      </c>
      <c r="P169" s="240">
        <v>2800</v>
      </c>
      <c r="Q169" s="240">
        <v>3000</v>
      </c>
      <c r="R169" s="240">
        <v>3200</v>
      </c>
      <c r="S169" s="240">
        <v>3400</v>
      </c>
      <c r="T169" s="240">
        <v>3600</v>
      </c>
      <c r="U169" s="240">
        <v>3800</v>
      </c>
      <c r="V169" s="1"/>
      <c r="W169" s="1"/>
      <c r="X169" s="1"/>
      <c r="Y169" s="1"/>
      <c r="Z169" s="1"/>
      <c r="AA169" s="1"/>
      <c r="AB169" s="1"/>
    </row>
    <row r="170" spans="1:29">
      <c r="A170" s="55"/>
      <c r="B170" s="660" t="s">
        <v>11</v>
      </c>
      <c r="C170" s="661"/>
      <c r="D170" s="241"/>
      <c r="E170" s="243">
        <v>23.625</v>
      </c>
      <c r="F170" s="243">
        <v>31.5</v>
      </c>
      <c r="G170" s="243">
        <v>39.375</v>
      </c>
      <c r="H170" s="243">
        <v>47.25</v>
      </c>
      <c r="I170" s="243">
        <v>55.125</v>
      </c>
      <c r="J170" s="243">
        <v>63</v>
      </c>
      <c r="K170" s="243">
        <v>70.875</v>
      </c>
      <c r="L170" s="243">
        <v>78.75</v>
      </c>
      <c r="M170" s="243">
        <v>86.625</v>
      </c>
      <c r="N170" s="243">
        <v>94.5</v>
      </c>
      <c r="O170" s="243">
        <v>102.375</v>
      </c>
      <c r="P170" s="244">
        <v>110.25</v>
      </c>
      <c r="Q170" s="244">
        <v>118.25</v>
      </c>
      <c r="R170" s="245">
        <v>126</v>
      </c>
      <c r="S170" s="245">
        <v>133.875</v>
      </c>
      <c r="T170" s="244">
        <v>141.75</v>
      </c>
      <c r="U170" s="245">
        <v>149.625</v>
      </c>
      <c r="V170" s="1"/>
      <c r="W170" s="1"/>
      <c r="X170" s="1"/>
      <c r="Y170" s="1"/>
      <c r="Z170" s="1"/>
      <c r="AA170" s="1"/>
      <c r="AB170" s="1"/>
      <c r="AC170" s="106"/>
    </row>
    <row r="171" spans="1:29">
      <c r="A171" s="55"/>
      <c r="B171" s="664" t="s">
        <v>59</v>
      </c>
      <c r="C171" s="664"/>
      <c r="D171" s="412"/>
      <c r="E171" s="6">
        <v>15.540055828289999</v>
      </c>
      <c r="F171" s="6">
        <v>16.835060480647499</v>
      </c>
      <c r="G171" s="6">
        <v>18.130065133004997</v>
      </c>
      <c r="H171" s="6">
        <v>19.425069785362503</v>
      </c>
      <c r="I171" s="6">
        <v>20.720074437719997</v>
      </c>
      <c r="J171" s="6">
        <v>24.605088394792492</v>
      </c>
      <c r="K171" s="6">
        <v>27.1950976995075</v>
      </c>
      <c r="L171" s="6">
        <v>32.3751163089375</v>
      </c>
      <c r="M171" s="6">
        <v>34.965125613652503</v>
      </c>
      <c r="N171" s="6">
        <v>37.5551349183675</v>
      </c>
      <c r="O171" s="6">
        <v>40.14514422308249</v>
      </c>
      <c r="P171" s="6">
        <v>42.7351535277975</v>
      </c>
      <c r="Q171" s="6">
        <v>46.620167484869995</v>
      </c>
      <c r="R171" s="6">
        <v>49.210176789584985</v>
      </c>
      <c r="S171" s="6">
        <v>51.800186094300003</v>
      </c>
      <c r="T171" s="6">
        <v>54.390195399014999</v>
      </c>
      <c r="U171" s="6">
        <v>55.685200051372497</v>
      </c>
      <c r="V171" s="1"/>
      <c r="W171" s="1"/>
      <c r="X171" s="1"/>
      <c r="Y171" s="1"/>
      <c r="Z171" s="1"/>
      <c r="AA171" s="1"/>
      <c r="AB171" s="1"/>
    </row>
    <row r="172" spans="1:29">
      <c r="A172" s="55"/>
      <c r="B172" s="669"/>
      <c r="C172" s="669"/>
      <c r="D172" s="669"/>
      <c r="E172" s="669"/>
      <c r="F172" s="669"/>
      <c r="G172" s="669"/>
      <c r="H172" s="669"/>
      <c r="I172" s="669"/>
      <c r="J172" s="669"/>
      <c r="K172" s="669"/>
      <c r="L172" s="669"/>
      <c r="M172" s="669"/>
      <c r="N172" s="669"/>
      <c r="O172" s="669"/>
      <c r="P172" s="669"/>
      <c r="Q172" s="669"/>
      <c r="R172" s="669"/>
      <c r="S172" s="669"/>
      <c r="T172" s="669"/>
      <c r="U172" s="669"/>
      <c r="V172" s="1"/>
      <c r="W172" s="1"/>
      <c r="X172" s="1"/>
      <c r="Y172" s="1"/>
      <c r="Z172" s="1"/>
      <c r="AA172" s="1"/>
      <c r="AB172" s="1"/>
      <c r="AC172" s="106"/>
    </row>
    <row r="173" spans="1:29" ht="16">
      <c r="A173" s="55"/>
      <c r="B173" s="667" t="s">
        <v>1019</v>
      </c>
      <c r="C173" s="667"/>
      <c r="D173" s="667"/>
      <c r="E173" s="667"/>
      <c r="F173" s="667"/>
      <c r="G173" s="667"/>
      <c r="H173" s="667"/>
      <c r="I173" s="667"/>
      <c r="J173" s="667"/>
      <c r="K173" s="667"/>
      <c r="L173" s="667"/>
      <c r="M173" s="667"/>
      <c r="N173" s="667"/>
      <c r="O173" s="667"/>
      <c r="P173" s="667"/>
      <c r="Q173" s="667"/>
      <c r="R173" s="667"/>
      <c r="S173" s="667"/>
      <c r="T173" s="667"/>
      <c r="U173" s="667"/>
      <c r="V173" s="1"/>
      <c r="W173" s="1"/>
      <c r="X173" s="1"/>
      <c r="Y173" s="1"/>
      <c r="Z173" s="1"/>
      <c r="AA173" s="1"/>
      <c r="AB173" s="1"/>
    </row>
    <row r="174" spans="1:29">
      <c r="A174" s="55"/>
      <c r="B174" s="660" t="s">
        <v>5</v>
      </c>
      <c r="C174" s="661"/>
      <c r="D174" s="241"/>
      <c r="E174" s="240">
        <v>600</v>
      </c>
      <c r="F174" s="240">
        <v>800</v>
      </c>
      <c r="G174" s="240">
        <v>1000</v>
      </c>
      <c r="H174" s="240">
        <v>1200</v>
      </c>
      <c r="I174" s="240">
        <v>1400</v>
      </c>
      <c r="J174" s="240">
        <v>1600</v>
      </c>
      <c r="K174" s="240">
        <v>1800</v>
      </c>
      <c r="L174" s="240">
        <v>2000</v>
      </c>
      <c r="M174" s="240">
        <v>2200</v>
      </c>
      <c r="N174" s="240">
        <v>2400</v>
      </c>
      <c r="O174" s="240">
        <v>2600</v>
      </c>
      <c r="P174" s="240">
        <v>2800</v>
      </c>
      <c r="Q174" s="240">
        <v>3000</v>
      </c>
      <c r="R174" s="240">
        <v>3200</v>
      </c>
      <c r="S174" s="240">
        <v>3400</v>
      </c>
      <c r="T174" s="240">
        <v>3600</v>
      </c>
      <c r="U174" s="240">
        <v>3800</v>
      </c>
      <c r="V174" s="1"/>
      <c r="W174" s="1"/>
      <c r="X174" s="1"/>
      <c r="Y174" s="1"/>
      <c r="Z174" s="1"/>
      <c r="AA174" s="1"/>
      <c r="AB174" s="1"/>
    </row>
    <row r="175" spans="1:29">
      <c r="A175" s="55"/>
      <c r="B175" s="660" t="s">
        <v>11</v>
      </c>
      <c r="C175" s="661"/>
      <c r="D175" s="241"/>
      <c r="E175" s="243">
        <v>23.625</v>
      </c>
      <c r="F175" s="243">
        <v>31.5</v>
      </c>
      <c r="G175" s="243">
        <v>39.375</v>
      </c>
      <c r="H175" s="243">
        <v>47.25</v>
      </c>
      <c r="I175" s="243">
        <v>55.125</v>
      </c>
      <c r="J175" s="243">
        <v>63</v>
      </c>
      <c r="K175" s="243">
        <v>70.875</v>
      </c>
      <c r="L175" s="243">
        <v>78.75</v>
      </c>
      <c r="M175" s="243">
        <v>86.625</v>
      </c>
      <c r="N175" s="243">
        <v>94.5</v>
      </c>
      <c r="O175" s="243">
        <v>102.375</v>
      </c>
      <c r="P175" s="244">
        <v>110.25</v>
      </c>
      <c r="Q175" s="244">
        <v>118.25</v>
      </c>
      <c r="R175" s="245">
        <v>126</v>
      </c>
      <c r="S175" s="245">
        <v>133.875</v>
      </c>
      <c r="T175" s="244">
        <v>141.75</v>
      </c>
      <c r="U175" s="245">
        <v>149.625</v>
      </c>
      <c r="V175" s="1"/>
      <c r="W175" s="1"/>
      <c r="X175" s="1"/>
      <c r="Y175" s="1"/>
      <c r="Z175" s="1"/>
      <c r="AA175" s="1"/>
      <c r="AB175" s="1"/>
    </row>
    <row r="176" spans="1:29">
      <c r="A176" s="55"/>
      <c r="B176" s="664" t="s">
        <v>59</v>
      </c>
      <c r="C176" s="664"/>
      <c r="D176" s="246"/>
      <c r="E176" s="6">
        <v>15.540055828289999</v>
      </c>
      <c r="F176" s="6">
        <v>16.835060480647499</v>
      </c>
      <c r="G176" s="6">
        <v>18.130065133004997</v>
      </c>
      <c r="H176" s="6">
        <v>19.425069785362503</v>
      </c>
      <c r="I176" s="6">
        <v>20.720074437719997</v>
      </c>
      <c r="J176" s="6">
        <v>24.605088394792492</v>
      </c>
      <c r="K176" s="6">
        <v>27.1950976995075</v>
      </c>
      <c r="L176" s="6">
        <v>32.3751163089375</v>
      </c>
      <c r="M176" s="6">
        <v>34.965125613652503</v>
      </c>
      <c r="N176" s="6">
        <v>37.5551349183675</v>
      </c>
      <c r="O176" s="6">
        <v>40.14514422308249</v>
      </c>
      <c r="P176" s="6">
        <v>42.7351535277975</v>
      </c>
      <c r="Q176" s="6">
        <v>46.620167484869995</v>
      </c>
      <c r="R176" s="6">
        <v>49.210176789584985</v>
      </c>
      <c r="S176" s="6">
        <v>51.800186094300003</v>
      </c>
      <c r="T176" s="6">
        <v>54.390195399014999</v>
      </c>
      <c r="U176" s="6">
        <v>55.685200051372497</v>
      </c>
      <c r="V176" s="1"/>
      <c r="W176" s="1"/>
      <c r="X176" s="1"/>
      <c r="Y176" s="1"/>
      <c r="Z176" s="1"/>
      <c r="AA176" s="1"/>
      <c r="AB176" s="1"/>
    </row>
    <row r="177" spans="1:28">
      <c r="A177" s="55"/>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6">
      <c r="A178" s="55"/>
      <c r="B178" s="667" t="s">
        <v>649</v>
      </c>
      <c r="C178" s="667"/>
      <c r="D178" s="667"/>
      <c r="E178" s="667"/>
      <c r="F178" s="667"/>
      <c r="G178" s="667"/>
      <c r="H178" s="667"/>
      <c r="I178" s="667"/>
      <c r="J178" s="667"/>
      <c r="K178" s="667"/>
      <c r="L178" s="667"/>
      <c r="M178" s="667"/>
      <c r="N178" s="667"/>
      <c r="O178" s="667"/>
      <c r="P178" s="667"/>
      <c r="Q178" s="667"/>
      <c r="R178" s="667"/>
      <c r="S178" s="667"/>
      <c r="T178" s="667"/>
      <c r="U178" s="667"/>
      <c r="V178" s="1"/>
      <c r="W178" s="1"/>
      <c r="X178" s="1"/>
      <c r="Y178" s="1"/>
      <c r="Z178" s="1"/>
      <c r="AA178" s="1"/>
      <c r="AB178" s="1"/>
    </row>
    <row r="179" spans="1:28">
      <c r="A179" s="55"/>
      <c r="B179" s="660" t="s">
        <v>5</v>
      </c>
      <c r="C179" s="661"/>
      <c r="D179" s="241"/>
      <c r="E179" s="240">
        <v>600</v>
      </c>
      <c r="F179" s="240">
        <v>800</v>
      </c>
      <c r="G179" s="240">
        <v>1000</v>
      </c>
      <c r="H179" s="240">
        <v>1200</v>
      </c>
      <c r="I179" s="240">
        <v>1400</v>
      </c>
      <c r="J179" s="240">
        <v>1600</v>
      </c>
      <c r="K179" s="240">
        <v>1800</v>
      </c>
      <c r="L179" s="240">
        <v>2000</v>
      </c>
      <c r="M179" s="240">
        <v>2200</v>
      </c>
      <c r="N179" s="240">
        <v>2400</v>
      </c>
      <c r="O179" s="240">
        <v>2600</v>
      </c>
      <c r="P179" s="240">
        <v>2800</v>
      </c>
      <c r="Q179" s="240">
        <v>3000</v>
      </c>
      <c r="R179" s="240">
        <v>3200</v>
      </c>
      <c r="S179" s="240">
        <v>3400</v>
      </c>
      <c r="T179" s="240">
        <v>3600</v>
      </c>
      <c r="U179" s="240">
        <v>3800</v>
      </c>
      <c r="V179" s="1"/>
      <c r="W179" s="1"/>
      <c r="X179" s="1"/>
      <c r="Y179" s="1"/>
      <c r="Z179" s="1"/>
      <c r="AA179" s="1"/>
      <c r="AB179" s="1"/>
    </row>
    <row r="180" spans="1:28">
      <c r="A180" s="55"/>
      <c r="B180" s="660" t="s">
        <v>11</v>
      </c>
      <c r="C180" s="661"/>
      <c r="D180" s="241"/>
      <c r="E180" s="243">
        <v>23.625</v>
      </c>
      <c r="F180" s="243">
        <v>31.5</v>
      </c>
      <c r="G180" s="243">
        <v>39.375</v>
      </c>
      <c r="H180" s="243">
        <v>47.25</v>
      </c>
      <c r="I180" s="243">
        <v>55.125</v>
      </c>
      <c r="J180" s="243">
        <v>63</v>
      </c>
      <c r="K180" s="243">
        <v>70.875</v>
      </c>
      <c r="L180" s="243">
        <v>78.75</v>
      </c>
      <c r="M180" s="243">
        <v>86.625</v>
      </c>
      <c r="N180" s="243">
        <v>94.5</v>
      </c>
      <c r="O180" s="243">
        <v>102.375</v>
      </c>
      <c r="P180" s="244">
        <v>110.25</v>
      </c>
      <c r="Q180" s="244">
        <v>118.25</v>
      </c>
      <c r="R180" s="245">
        <v>126</v>
      </c>
      <c r="S180" s="245">
        <v>133.875</v>
      </c>
      <c r="T180" s="244">
        <v>141.75</v>
      </c>
      <c r="U180" s="245">
        <v>149.625</v>
      </c>
      <c r="V180" s="1"/>
      <c r="W180" s="1"/>
      <c r="X180" s="1"/>
      <c r="Y180" s="1"/>
      <c r="Z180" s="1"/>
      <c r="AA180" s="1"/>
      <c r="AB180" s="1"/>
    </row>
    <row r="181" spans="1:28">
      <c r="A181" s="55"/>
      <c r="B181" s="664" t="s">
        <v>59</v>
      </c>
      <c r="C181" s="664"/>
      <c r="D181" s="246"/>
      <c r="E181" s="6">
        <v>17.092555828289999</v>
      </c>
      <c r="F181" s="6">
        <v>18.387560480647501</v>
      </c>
      <c r="G181" s="6">
        <v>19.682565133004999</v>
      </c>
      <c r="H181" s="6">
        <v>20.977569785362501</v>
      </c>
      <c r="I181" s="6">
        <v>22.272574437719996</v>
      </c>
      <c r="J181" s="6">
        <v>26.157588394792494</v>
      </c>
      <c r="K181" s="6">
        <v>28.747597699507502</v>
      </c>
      <c r="L181" s="6">
        <v>33.927616308937502</v>
      </c>
      <c r="M181" s="6">
        <v>36.517625613652498</v>
      </c>
      <c r="N181" s="6">
        <v>39.107634918367495</v>
      </c>
      <c r="O181" s="6">
        <v>41.697644223082492</v>
      </c>
      <c r="P181" s="6">
        <v>44.287653527797502</v>
      </c>
      <c r="Q181" s="6">
        <v>48.17266748486999</v>
      </c>
      <c r="R181" s="6">
        <v>50.762676789584987</v>
      </c>
      <c r="S181" s="6">
        <v>53.352686094300005</v>
      </c>
      <c r="T181" s="6">
        <v>55.942695399015001</v>
      </c>
      <c r="U181" s="6">
        <v>57.237700051372492</v>
      </c>
      <c r="V181" s="1"/>
      <c r="W181" s="1"/>
      <c r="X181" s="1"/>
      <c r="Y181" s="1"/>
      <c r="Z181" s="1"/>
      <c r="AA181" s="1"/>
      <c r="AB181" s="1"/>
    </row>
    <row r="182" spans="1:28">
      <c r="A182" s="55"/>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c r="A183" s="55"/>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6">
      <c r="A184" s="55"/>
      <c r="B184" s="667" t="s">
        <v>650</v>
      </c>
      <c r="C184" s="667"/>
      <c r="D184" s="667"/>
      <c r="E184" s="667"/>
      <c r="F184" s="667"/>
      <c r="G184" s="667"/>
      <c r="H184" s="667"/>
      <c r="I184" s="667"/>
      <c r="J184" s="667"/>
      <c r="K184" s="667"/>
      <c r="L184" s="667"/>
      <c r="M184" s="667"/>
      <c r="N184" s="667"/>
      <c r="O184" s="667"/>
      <c r="P184" s="667"/>
      <c r="Q184" s="667"/>
      <c r="R184" s="667"/>
      <c r="S184" s="667"/>
      <c r="T184" s="667"/>
      <c r="U184" s="667"/>
      <c r="V184" s="1"/>
      <c r="W184" s="1"/>
      <c r="X184" s="1"/>
      <c r="Y184" s="1"/>
      <c r="Z184" s="1"/>
      <c r="AA184" s="1"/>
      <c r="AB184" s="1"/>
    </row>
    <row r="185" spans="1:28" ht="16">
      <c r="A185" s="55"/>
      <c r="B185" s="668"/>
      <c r="C185" s="668"/>
      <c r="D185" s="668"/>
      <c r="E185" s="668"/>
      <c r="F185" s="668"/>
      <c r="G185" s="668"/>
      <c r="H185" s="668"/>
      <c r="I185" s="668"/>
      <c r="J185" s="668"/>
      <c r="K185" s="668"/>
      <c r="L185" s="668"/>
      <c r="M185" s="668"/>
      <c r="N185" s="668"/>
      <c r="O185" s="668"/>
      <c r="P185" s="668"/>
      <c r="Q185" s="668"/>
      <c r="R185" s="668"/>
      <c r="S185" s="668"/>
      <c r="T185" s="668"/>
      <c r="U185" s="668"/>
      <c r="V185" s="1"/>
      <c r="W185" s="1"/>
      <c r="X185" s="1"/>
      <c r="Y185" s="1"/>
      <c r="Z185" s="1"/>
      <c r="AA185" s="1"/>
      <c r="AB185" s="1"/>
    </row>
    <row r="186" spans="1:28">
      <c r="A186" s="55"/>
      <c r="B186" s="660" t="s">
        <v>5</v>
      </c>
      <c r="C186" s="661"/>
      <c r="D186" s="241"/>
      <c r="E186" s="240">
        <v>600</v>
      </c>
      <c r="F186" s="240">
        <v>800</v>
      </c>
      <c r="G186" s="240">
        <v>1000</v>
      </c>
      <c r="H186" s="240">
        <v>1200</v>
      </c>
      <c r="I186" s="240">
        <v>1400</v>
      </c>
      <c r="J186" s="240">
        <v>1600</v>
      </c>
      <c r="K186" s="240">
        <v>1800</v>
      </c>
      <c r="L186" s="240">
        <v>2000</v>
      </c>
      <c r="M186" s="240">
        <v>2200</v>
      </c>
      <c r="N186" s="240">
        <v>2400</v>
      </c>
      <c r="O186" s="240">
        <v>2600</v>
      </c>
      <c r="P186" s="240">
        <v>2800</v>
      </c>
      <c r="Q186" s="240">
        <v>3000</v>
      </c>
      <c r="R186" s="240">
        <v>3200</v>
      </c>
      <c r="S186" s="240">
        <v>3400</v>
      </c>
      <c r="T186" s="240">
        <v>3600</v>
      </c>
      <c r="U186" s="240">
        <v>3800</v>
      </c>
      <c r="V186" s="1"/>
      <c r="W186" s="1"/>
      <c r="X186" s="1"/>
      <c r="Y186" s="1"/>
      <c r="Z186" s="1"/>
      <c r="AA186" s="1"/>
      <c r="AB186" s="1"/>
    </row>
    <row r="187" spans="1:28">
      <c r="A187" s="55"/>
      <c r="B187" s="660" t="s">
        <v>11</v>
      </c>
      <c r="C187" s="661"/>
      <c r="D187" s="241"/>
      <c r="E187" s="243">
        <v>23.625</v>
      </c>
      <c r="F187" s="243">
        <v>31.5</v>
      </c>
      <c r="G187" s="243">
        <v>39.375</v>
      </c>
      <c r="H187" s="243">
        <v>47.25</v>
      </c>
      <c r="I187" s="243">
        <v>55.125</v>
      </c>
      <c r="J187" s="243">
        <v>63</v>
      </c>
      <c r="K187" s="243">
        <v>70.875</v>
      </c>
      <c r="L187" s="243">
        <v>78.75</v>
      </c>
      <c r="M187" s="243">
        <v>86.625</v>
      </c>
      <c r="N187" s="243">
        <v>94.5</v>
      </c>
      <c r="O187" s="243">
        <v>102.375</v>
      </c>
      <c r="P187" s="244">
        <v>110.25</v>
      </c>
      <c r="Q187" s="244">
        <v>118.25</v>
      </c>
      <c r="R187" s="245">
        <v>126</v>
      </c>
      <c r="S187" s="245">
        <v>133.875</v>
      </c>
      <c r="T187" s="244">
        <v>141.75</v>
      </c>
      <c r="U187" s="245">
        <v>149.625</v>
      </c>
      <c r="V187" s="1"/>
      <c r="W187" s="1"/>
      <c r="X187" s="1"/>
      <c r="Y187" s="1"/>
      <c r="Z187" s="1"/>
      <c r="AA187" s="1"/>
      <c r="AB187" s="1"/>
    </row>
    <row r="188" spans="1:28">
      <c r="A188" s="55"/>
      <c r="B188" s="664" t="s">
        <v>59</v>
      </c>
      <c r="C188" s="664"/>
      <c r="D188" s="413"/>
      <c r="E188" s="6">
        <v>9.0148500000000009</v>
      </c>
      <c r="F188" s="6">
        <v>11.177999999999999</v>
      </c>
      <c r="G188" s="6">
        <v>13.341149999999999</v>
      </c>
      <c r="H188" s="6">
        <v>15.359399999999999</v>
      </c>
      <c r="I188" s="6">
        <v>17.957249999999998</v>
      </c>
      <c r="J188" s="6">
        <v>19.685699999999997</v>
      </c>
      <c r="K188" s="6">
        <v>21.631499999999996</v>
      </c>
      <c r="L188" s="6">
        <v>23.577300000000001</v>
      </c>
      <c r="M188" s="6">
        <v>25.523099999999999</v>
      </c>
      <c r="N188" s="6">
        <v>27.468899999999998</v>
      </c>
      <c r="O188" s="6">
        <v>29.4147</v>
      </c>
      <c r="P188" s="6">
        <v>31.360499999999998</v>
      </c>
      <c r="Q188" s="6">
        <v>33.3063</v>
      </c>
      <c r="R188" s="6">
        <v>35.252099999999999</v>
      </c>
      <c r="S188" s="6">
        <v>37.197899999999997</v>
      </c>
      <c r="T188" s="6">
        <v>39.143699999999995</v>
      </c>
      <c r="U188" s="6">
        <v>41.089500000000001</v>
      </c>
      <c r="V188" s="1"/>
      <c r="W188" s="1"/>
      <c r="X188" s="1"/>
      <c r="Y188" s="1"/>
      <c r="Z188" s="1"/>
      <c r="AA188" s="1"/>
      <c r="AB188" s="1"/>
    </row>
    <row r="189" spans="1:28">
      <c r="A189" s="55"/>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6">
      <c r="A190" s="55"/>
      <c r="B190" s="667" t="s">
        <v>651</v>
      </c>
      <c r="C190" s="667"/>
      <c r="D190" s="667"/>
      <c r="E190" s="667"/>
      <c r="F190" s="667"/>
      <c r="G190" s="667"/>
      <c r="H190" s="667"/>
      <c r="I190" s="667"/>
      <c r="J190" s="667"/>
      <c r="K190" s="667"/>
      <c r="L190" s="667"/>
      <c r="M190" s="667"/>
      <c r="N190" s="667"/>
      <c r="O190" s="667"/>
      <c r="P190" s="667"/>
      <c r="Q190" s="667"/>
      <c r="R190" s="667"/>
      <c r="S190" s="667"/>
      <c r="T190" s="667"/>
      <c r="U190" s="667"/>
      <c r="V190" s="1"/>
      <c r="W190" s="1"/>
      <c r="X190" s="1"/>
      <c r="Y190" s="1"/>
      <c r="Z190" s="1"/>
      <c r="AA190" s="1"/>
      <c r="AB190" s="1"/>
    </row>
    <row r="191" spans="1:28" ht="16">
      <c r="A191" s="55"/>
      <c r="B191" s="668"/>
      <c r="C191" s="668"/>
      <c r="D191" s="668"/>
      <c r="E191" s="668"/>
      <c r="F191" s="668"/>
      <c r="G191" s="668"/>
      <c r="H191" s="668"/>
      <c r="I191" s="668"/>
      <c r="J191" s="668"/>
      <c r="K191" s="668"/>
      <c r="L191" s="668"/>
      <c r="M191" s="668"/>
      <c r="N191" s="668"/>
      <c r="O191" s="668"/>
      <c r="P191" s="668"/>
      <c r="Q191" s="668"/>
      <c r="R191" s="668"/>
      <c r="S191" s="668"/>
      <c r="T191" s="668"/>
      <c r="U191" s="668"/>
      <c r="V191" s="1"/>
      <c r="W191" s="1"/>
      <c r="X191" s="1"/>
      <c r="Y191" s="1"/>
      <c r="Z191" s="1"/>
      <c r="AA191" s="1"/>
      <c r="AB191" s="1"/>
    </row>
    <row r="192" spans="1:28">
      <c r="A192" s="55"/>
      <c r="B192" s="660" t="s">
        <v>5</v>
      </c>
      <c r="C192" s="661"/>
      <c r="D192" s="241"/>
      <c r="E192" s="240">
        <v>600</v>
      </c>
      <c r="F192" s="240">
        <v>800</v>
      </c>
      <c r="G192" s="240">
        <v>1000</v>
      </c>
      <c r="H192" s="240">
        <v>1200</v>
      </c>
      <c r="I192" s="240">
        <v>1400</v>
      </c>
      <c r="J192" s="240">
        <v>1600</v>
      </c>
      <c r="K192" s="240">
        <v>1800</v>
      </c>
      <c r="L192" s="240">
        <v>2000</v>
      </c>
      <c r="M192" s="240">
        <v>2200</v>
      </c>
      <c r="N192" s="240">
        <v>2400</v>
      </c>
      <c r="O192" s="240">
        <v>2600</v>
      </c>
      <c r="P192" s="240">
        <v>2800</v>
      </c>
      <c r="Q192" s="240">
        <v>3000</v>
      </c>
      <c r="R192" s="240">
        <v>3200</v>
      </c>
      <c r="S192" s="240">
        <v>3400</v>
      </c>
      <c r="T192" s="240">
        <v>3600</v>
      </c>
      <c r="U192" s="240">
        <v>3800</v>
      </c>
      <c r="V192" s="1"/>
      <c r="W192" s="1"/>
      <c r="X192" s="1"/>
      <c r="Y192" s="1"/>
      <c r="Z192" s="1"/>
      <c r="AA192" s="1"/>
      <c r="AB192" s="1"/>
    </row>
    <row r="193" spans="1:29">
      <c r="A193" s="55"/>
      <c r="B193" s="660" t="s">
        <v>11</v>
      </c>
      <c r="C193" s="661"/>
      <c r="D193" s="241"/>
      <c r="E193" s="243">
        <v>23.625</v>
      </c>
      <c r="F193" s="243">
        <v>31.5</v>
      </c>
      <c r="G193" s="243">
        <v>39.375</v>
      </c>
      <c r="H193" s="243">
        <v>47.25</v>
      </c>
      <c r="I193" s="243">
        <v>55.125</v>
      </c>
      <c r="J193" s="243">
        <v>63</v>
      </c>
      <c r="K193" s="243">
        <v>70.875</v>
      </c>
      <c r="L193" s="243">
        <v>78.75</v>
      </c>
      <c r="M193" s="243">
        <v>86.625</v>
      </c>
      <c r="N193" s="243">
        <v>94.5</v>
      </c>
      <c r="O193" s="243">
        <v>102.375</v>
      </c>
      <c r="P193" s="244">
        <v>110.25</v>
      </c>
      <c r="Q193" s="244">
        <v>118.25</v>
      </c>
      <c r="R193" s="245">
        <v>126</v>
      </c>
      <c r="S193" s="245">
        <v>133.875</v>
      </c>
      <c r="T193" s="244">
        <v>141.75</v>
      </c>
      <c r="U193" s="245">
        <v>149.625</v>
      </c>
      <c r="V193" s="1"/>
      <c r="W193" s="1"/>
      <c r="X193" s="1"/>
      <c r="Y193" s="1"/>
      <c r="Z193" s="1"/>
      <c r="AA193" s="1"/>
      <c r="AB193" s="1"/>
    </row>
    <row r="194" spans="1:29">
      <c r="A194" s="55"/>
      <c r="B194" s="664" t="s">
        <v>59</v>
      </c>
      <c r="C194" s="664"/>
      <c r="D194" s="246"/>
      <c r="E194" s="6">
        <v>14.603849999999998</v>
      </c>
      <c r="F194" s="6">
        <v>15.597449999999998</v>
      </c>
      <c r="G194" s="6">
        <v>16.580699999999997</v>
      </c>
      <c r="H194" s="6">
        <v>19.116449999999997</v>
      </c>
      <c r="I194" s="6">
        <v>20.410199999999996</v>
      </c>
      <c r="J194" s="6">
        <v>22.531949999999998</v>
      </c>
      <c r="K194" s="6">
        <v>24.4467</v>
      </c>
      <c r="L194" s="6">
        <v>26.361449999999998</v>
      </c>
      <c r="M194" s="6">
        <v>28.276199999999999</v>
      </c>
      <c r="N194" s="6">
        <v>30.190950000000001</v>
      </c>
      <c r="O194" s="6">
        <v>32.105699999999999</v>
      </c>
      <c r="P194" s="6">
        <v>34.020449999999997</v>
      </c>
      <c r="Q194" s="6">
        <v>35.935199999999995</v>
      </c>
      <c r="R194" s="6">
        <v>37.84995</v>
      </c>
      <c r="S194" s="6">
        <v>39.764699999999998</v>
      </c>
      <c r="T194" s="6">
        <v>41.679450000000003</v>
      </c>
      <c r="U194" s="6">
        <v>43.594199999999994</v>
      </c>
      <c r="V194" s="1"/>
      <c r="W194" s="1"/>
      <c r="X194" s="1"/>
      <c r="Y194" s="1"/>
      <c r="Z194" s="1"/>
      <c r="AA194" s="1"/>
      <c r="AB194" s="1"/>
    </row>
    <row r="195" spans="1:29">
      <c r="A195" s="55"/>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9" ht="16">
      <c r="A196" s="55"/>
      <c r="B196" s="667" t="s">
        <v>652</v>
      </c>
      <c r="C196" s="667"/>
      <c r="D196" s="667"/>
      <c r="E196" s="667"/>
      <c r="F196" s="667"/>
      <c r="G196" s="667"/>
      <c r="H196" s="667"/>
      <c r="I196" s="667"/>
      <c r="J196" s="667"/>
      <c r="K196" s="667"/>
      <c r="L196" s="667"/>
      <c r="M196" s="667"/>
      <c r="N196" s="667"/>
      <c r="O196" s="667"/>
      <c r="P196" s="667"/>
      <c r="Q196" s="667"/>
      <c r="R196" s="667"/>
      <c r="S196" s="667"/>
      <c r="T196" s="667"/>
      <c r="U196" s="667"/>
      <c r="V196" s="1"/>
      <c r="W196" s="1"/>
      <c r="X196" s="1"/>
      <c r="Y196" s="1"/>
      <c r="Z196" s="1"/>
      <c r="AA196" s="1"/>
      <c r="AB196" s="1"/>
    </row>
    <row r="197" spans="1:29" ht="16">
      <c r="A197" s="55"/>
      <c r="B197" s="668"/>
      <c r="C197" s="668"/>
      <c r="D197" s="668"/>
      <c r="E197" s="668"/>
      <c r="F197" s="668"/>
      <c r="G197" s="668"/>
      <c r="H197" s="668"/>
      <c r="I197" s="668"/>
      <c r="J197" s="668"/>
      <c r="K197" s="668"/>
      <c r="L197" s="668"/>
      <c r="M197" s="668"/>
      <c r="N197" s="668"/>
      <c r="O197" s="668"/>
      <c r="P197" s="668"/>
      <c r="Q197" s="668"/>
      <c r="R197" s="668"/>
      <c r="S197" s="668"/>
      <c r="T197" s="668"/>
      <c r="U197" s="668"/>
      <c r="V197" s="1"/>
      <c r="W197" s="1"/>
      <c r="X197" s="1"/>
      <c r="Y197" s="1"/>
      <c r="Z197" s="1"/>
      <c r="AA197" s="1"/>
      <c r="AB197" s="1"/>
    </row>
    <row r="198" spans="1:29">
      <c r="A198" s="55"/>
      <c r="B198" s="660" t="s">
        <v>5</v>
      </c>
      <c r="C198" s="661"/>
      <c r="D198" s="241"/>
      <c r="E198" s="240">
        <v>600</v>
      </c>
      <c r="F198" s="240">
        <v>800</v>
      </c>
      <c r="G198" s="240">
        <v>1000</v>
      </c>
      <c r="H198" s="240">
        <v>1200</v>
      </c>
      <c r="I198" s="240">
        <v>1400</v>
      </c>
      <c r="J198" s="240">
        <v>1600</v>
      </c>
      <c r="K198" s="240">
        <v>1800</v>
      </c>
      <c r="L198" s="240">
        <v>2000</v>
      </c>
      <c r="M198" s="240">
        <v>2200</v>
      </c>
      <c r="N198" s="240">
        <v>2400</v>
      </c>
      <c r="O198" s="240">
        <v>2600</v>
      </c>
      <c r="P198" s="240">
        <v>2800</v>
      </c>
      <c r="Q198" s="240">
        <v>3000</v>
      </c>
      <c r="R198" s="240">
        <v>3200</v>
      </c>
      <c r="S198" s="240">
        <v>3400</v>
      </c>
      <c r="T198" s="240">
        <v>3600</v>
      </c>
      <c r="U198" s="240">
        <v>3800</v>
      </c>
      <c r="V198" s="1"/>
      <c r="W198" s="1"/>
      <c r="X198" s="1"/>
      <c r="Y198" s="1"/>
      <c r="Z198" s="1"/>
      <c r="AA198" s="1"/>
      <c r="AB198" s="1"/>
    </row>
    <row r="199" spans="1:29">
      <c r="A199" s="55"/>
      <c r="B199" s="660" t="s">
        <v>11</v>
      </c>
      <c r="C199" s="661"/>
      <c r="D199" s="241"/>
      <c r="E199" s="243">
        <v>23.625</v>
      </c>
      <c r="F199" s="243">
        <v>31.5</v>
      </c>
      <c r="G199" s="243">
        <v>39.375</v>
      </c>
      <c r="H199" s="243">
        <v>47.25</v>
      </c>
      <c r="I199" s="243">
        <v>55.125</v>
      </c>
      <c r="J199" s="243">
        <v>63</v>
      </c>
      <c r="K199" s="243">
        <v>70.875</v>
      </c>
      <c r="L199" s="243">
        <v>78.75</v>
      </c>
      <c r="M199" s="243">
        <v>86.625</v>
      </c>
      <c r="N199" s="243">
        <v>94.5</v>
      </c>
      <c r="O199" s="243">
        <v>102.375</v>
      </c>
      <c r="P199" s="244">
        <v>110.25</v>
      </c>
      <c r="Q199" s="244">
        <v>118.25</v>
      </c>
      <c r="R199" s="245">
        <v>126</v>
      </c>
      <c r="S199" s="245">
        <v>133.875</v>
      </c>
      <c r="T199" s="244">
        <v>141.75</v>
      </c>
      <c r="U199" s="245">
        <v>149.625</v>
      </c>
      <c r="V199" s="1"/>
      <c r="W199" s="1"/>
      <c r="X199" s="1"/>
      <c r="Y199" s="1"/>
      <c r="Z199" s="1"/>
      <c r="AA199" s="1"/>
      <c r="AB199" s="1"/>
    </row>
    <row r="200" spans="1:29">
      <c r="A200" s="55"/>
      <c r="B200" s="664" t="s">
        <v>59</v>
      </c>
      <c r="C200" s="664"/>
      <c r="D200" s="412"/>
      <c r="E200" s="6">
        <v>3.1671</v>
      </c>
      <c r="F200" s="6">
        <v>4.2227999999999994</v>
      </c>
      <c r="G200" s="6">
        <v>5.2784999999999993</v>
      </c>
      <c r="H200" s="6">
        <v>6.3342000000000001</v>
      </c>
      <c r="I200" s="6">
        <v>7.389899999999999</v>
      </c>
      <c r="J200" s="6">
        <v>8.4455999999999989</v>
      </c>
      <c r="K200" s="6">
        <v>9.5012999999999987</v>
      </c>
      <c r="L200" s="6">
        <v>10.556999999999999</v>
      </c>
      <c r="M200" s="6">
        <v>11.6127</v>
      </c>
      <c r="N200" s="6">
        <v>12.6684</v>
      </c>
      <c r="O200" s="6">
        <v>13.724099999999998</v>
      </c>
      <c r="P200" s="6">
        <v>14.779799999999998</v>
      </c>
      <c r="Q200" s="6">
        <v>15.8355</v>
      </c>
      <c r="R200" s="6">
        <v>16.891199999999998</v>
      </c>
      <c r="S200" s="6">
        <v>17.946899999999999</v>
      </c>
      <c r="T200" s="6">
        <v>19.002599999999997</v>
      </c>
      <c r="U200" s="6">
        <v>20.058299999999999</v>
      </c>
      <c r="V200" s="1"/>
      <c r="W200" s="1"/>
      <c r="X200" s="1"/>
      <c r="Y200" s="1"/>
      <c r="Z200" s="1"/>
      <c r="AA200" s="1"/>
      <c r="AB200" s="1"/>
    </row>
    <row r="201" spans="1:29">
      <c r="A201" s="55"/>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9" ht="33.75" customHeight="1">
      <c r="A202" s="55"/>
      <c r="B202" s="667" t="s">
        <v>61</v>
      </c>
      <c r="C202" s="667"/>
      <c r="D202" s="667"/>
      <c r="E202" s="667"/>
      <c r="F202" s="667"/>
      <c r="G202" s="667"/>
      <c r="H202" s="667"/>
      <c r="I202" s="667"/>
      <c r="J202" s="667"/>
      <c r="K202" s="667"/>
      <c r="L202" s="667"/>
      <c r="M202" s="667"/>
      <c r="N202" s="667"/>
      <c r="O202" s="667"/>
      <c r="P202" s="667"/>
      <c r="Q202" s="667"/>
      <c r="R202" s="667"/>
      <c r="S202" s="667"/>
      <c r="T202" s="667"/>
      <c r="U202" s="667"/>
      <c r="V202" s="1"/>
      <c r="W202" s="1"/>
      <c r="X202" s="1"/>
      <c r="Y202" s="1"/>
      <c r="Z202" s="1"/>
      <c r="AA202" s="1"/>
      <c r="AB202" s="1"/>
    </row>
    <row r="203" spans="1:29">
      <c r="A203" s="55"/>
      <c r="B203" s="660" t="s">
        <v>5</v>
      </c>
      <c r="C203" s="661"/>
      <c r="D203" s="661"/>
      <c r="E203" s="661"/>
      <c r="F203" s="260">
        <v>600</v>
      </c>
      <c r="G203" s="240">
        <v>800</v>
      </c>
      <c r="H203" s="240">
        <v>1000</v>
      </c>
      <c r="I203" s="240">
        <v>1200</v>
      </c>
      <c r="J203" s="240">
        <v>1400</v>
      </c>
      <c r="K203" s="240">
        <v>1600</v>
      </c>
      <c r="L203" s="240">
        <v>1800</v>
      </c>
      <c r="M203" s="240">
        <v>2000</v>
      </c>
      <c r="N203" s="240">
        <v>2200</v>
      </c>
      <c r="O203" s="240">
        <v>2400</v>
      </c>
      <c r="P203" s="240">
        <v>2600</v>
      </c>
      <c r="Q203" s="240">
        <v>2800</v>
      </c>
      <c r="R203" s="240">
        <v>3000</v>
      </c>
      <c r="S203" s="240">
        <v>3200</v>
      </c>
      <c r="T203" s="240">
        <v>3400</v>
      </c>
      <c r="U203" s="240">
        <v>3600</v>
      </c>
      <c r="V203" s="240">
        <v>3800</v>
      </c>
      <c r="W203" s="1"/>
      <c r="X203" s="1"/>
      <c r="Y203" s="1"/>
      <c r="Z203" s="1"/>
      <c r="AA203" s="1"/>
      <c r="AB203" s="1"/>
    </row>
    <row r="204" spans="1:29">
      <c r="A204" s="55"/>
      <c r="B204" s="660" t="s">
        <v>11</v>
      </c>
      <c r="C204" s="661"/>
      <c r="D204" s="661"/>
      <c r="E204" s="661"/>
      <c r="F204" s="261">
        <v>23.625</v>
      </c>
      <c r="G204" s="243">
        <v>31.5</v>
      </c>
      <c r="H204" s="243">
        <v>39.375</v>
      </c>
      <c r="I204" s="243">
        <v>47.25</v>
      </c>
      <c r="J204" s="243">
        <v>55.125</v>
      </c>
      <c r="K204" s="243">
        <v>63</v>
      </c>
      <c r="L204" s="243">
        <v>70.875</v>
      </c>
      <c r="M204" s="243">
        <v>78.75</v>
      </c>
      <c r="N204" s="243">
        <v>86.625</v>
      </c>
      <c r="O204" s="243">
        <v>94.5</v>
      </c>
      <c r="P204" s="243">
        <v>102.375</v>
      </c>
      <c r="Q204" s="244">
        <v>110.25</v>
      </c>
      <c r="R204" s="244">
        <v>118.25</v>
      </c>
      <c r="S204" s="245">
        <v>126</v>
      </c>
      <c r="T204" s="245">
        <v>133.875</v>
      </c>
      <c r="U204" s="244">
        <v>141.75</v>
      </c>
      <c r="V204" s="245">
        <v>149.625</v>
      </c>
      <c r="W204" s="1"/>
      <c r="X204" s="1"/>
      <c r="Y204" s="1"/>
      <c r="Z204" s="1"/>
      <c r="AA204" s="1"/>
      <c r="AB204" s="1"/>
      <c r="AC204" s="112"/>
    </row>
    <row r="205" spans="1:29">
      <c r="A205" s="55"/>
      <c r="B205" s="664" t="s">
        <v>62</v>
      </c>
      <c r="C205" s="664"/>
      <c r="D205" s="664"/>
      <c r="E205" s="670"/>
      <c r="F205" s="6">
        <v>4.2434999999999992</v>
      </c>
      <c r="G205" s="6">
        <v>5.6614499999999994</v>
      </c>
      <c r="H205" s="6">
        <v>7.0793999999999997</v>
      </c>
      <c r="I205" s="6">
        <v>8.4973500000000008</v>
      </c>
      <c r="J205" s="6">
        <v>9.9152999999999984</v>
      </c>
      <c r="K205" s="6">
        <v>11.333249999999998</v>
      </c>
      <c r="L205" s="6">
        <v>12.751199999999999</v>
      </c>
      <c r="M205" s="6">
        <v>14.169149999999998</v>
      </c>
      <c r="N205" s="6">
        <v>15.5871</v>
      </c>
      <c r="O205" s="6">
        <v>17.005049999999997</v>
      </c>
      <c r="P205" s="6">
        <v>18.422999999999998</v>
      </c>
      <c r="Q205" s="6">
        <v>19.840949999999999</v>
      </c>
      <c r="R205" s="6">
        <v>21.258899999999997</v>
      </c>
      <c r="S205" s="6">
        <v>22.676849999999998</v>
      </c>
      <c r="T205" s="6">
        <v>24.094799999999999</v>
      </c>
      <c r="U205" s="6">
        <v>25.512749999999997</v>
      </c>
      <c r="V205" s="6">
        <v>26.930699999999998</v>
      </c>
      <c r="W205" s="1"/>
      <c r="X205" s="1"/>
      <c r="Y205" s="1"/>
      <c r="Z205" s="1"/>
      <c r="AA205" s="1"/>
      <c r="AB205" s="1"/>
    </row>
    <row r="206" spans="1:29">
      <c r="A206" s="55"/>
      <c r="B206" s="664" t="s">
        <v>653</v>
      </c>
      <c r="C206" s="664"/>
      <c r="D206" s="664"/>
      <c r="E206" s="670"/>
      <c r="F206" s="6">
        <v>5.5889999999999995</v>
      </c>
      <c r="G206" s="6">
        <v>7.452</v>
      </c>
      <c r="H206" s="6">
        <v>9.3149999999999995</v>
      </c>
      <c r="I206" s="6">
        <v>11.177999999999999</v>
      </c>
      <c r="J206" s="6">
        <v>13.040999999999999</v>
      </c>
      <c r="K206" s="6">
        <v>14.904</v>
      </c>
      <c r="L206" s="6">
        <v>16.766999999999999</v>
      </c>
      <c r="M206" s="6">
        <v>18.63</v>
      </c>
      <c r="N206" s="6">
        <v>20.492999999999999</v>
      </c>
      <c r="O206" s="6">
        <v>22.355999999999998</v>
      </c>
      <c r="P206" s="6">
        <v>24.218999999999998</v>
      </c>
      <c r="Q206" s="6">
        <v>26.081999999999997</v>
      </c>
      <c r="R206" s="6">
        <v>27.944999999999997</v>
      </c>
      <c r="S206" s="6">
        <v>29.808</v>
      </c>
      <c r="T206" s="6">
        <v>31.670999999999999</v>
      </c>
      <c r="U206" s="6">
        <v>33.533999999999999</v>
      </c>
      <c r="V206" s="6">
        <v>35.396999999999998</v>
      </c>
      <c r="W206" s="1"/>
      <c r="X206" s="1"/>
      <c r="Y206" s="1"/>
      <c r="Z206" s="1"/>
      <c r="AA206" s="1"/>
      <c r="AB206" s="1"/>
    </row>
    <row r="207" spans="1:29">
      <c r="A207" s="55"/>
      <c r="B207" s="664" t="s">
        <v>63</v>
      </c>
      <c r="C207" s="664"/>
      <c r="D207" s="664"/>
      <c r="E207" s="670"/>
      <c r="F207" s="6">
        <v>6.085799999999999</v>
      </c>
      <c r="G207" s="6">
        <v>8.1143999999999998</v>
      </c>
      <c r="H207" s="6">
        <v>10.143000000000001</v>
      </c>
      <c r="I207" s="6">
        <v>12.171599999999998</v>
      </c>
      <c r="J207" s="6">
        <v>14.200199999999999</v>
      </c>
      <c r="K207" s="6">
        <v>16.2288</v>
      </c>
      <c r="L207" s="6">
        <v>18.257400000000001</v>
      </c>
      <c r="M207" s="6">
        <v>20.286000000000001</v>
      </c>
      <c r="N207" s="6">
        <v>22.314599999999999</v>
      </c>
      <c r="O207" s="6">
        <v>24.343199999999996</v>
      </c>
      <c r="P207" s="6">
        <v>26.371799999999997</v>
      </c>
      <c r="Q207" s="6">
        <v>28.400399999999998</v>
      </c>
      <c r="R207" s="6">
        <v>30.428999999999995</v>
      </c>
      <c r="S207" s="6">
        <v>32.457599999999999</v>
      </c>
      <c r="T207" s="6">
        <v>34.486199999999997</v>
      </c>
      <c r="U207" s="6">
        <v>36.514800000000001</v>
      </c>
      <c r="V207" s="6">
        <v>38.543399999999998</v>
      </c>
      <c r="W207" s="1"/>
      <c r="X207" s="1"/>
      <c r="Y207" s="1"/>
      <c r="Z207" s="1"/>
      <c r="AA207" s="1"/>
      <c r="AB207" s="1"/>
    </row>
    <row r="208" spans="1:29">
      <c r="A208" s="55"/>
      <c r="B208" s="86"/>
      <c r="C208" s="86"/>
      <c r="D208" s="86"/>
      <c r="E208" s="2"/>
      <c r="F208" s="87"/>
      <c r="G208" s="87"/>
      <c r="H208" s="87"/>
      <c r="I208" s="87"/>
      <c r="J208" s="87"/>
      <c r="K208" s="87"/>
      <c r="L208" s="87"/>
      <c r="M208" s="87"/>
      <c r="N208" s="87"/>
      <c r="O208" s="87"/>
      <c r="P208" s="87"/>
      <c r="Q208" s="87"/>
      <c r="R208" s="87"/>
      <c r="S208" s="87"/>
      <c r="T208" s="87"/>
      <c r="U208" s="87"/>
      <c r="V208" s="87"/>
      <c r="W208" s="1"/>
      <c r="X208" s="1"/>
      <c r="Y208" s="1"/>
      <c r="Z208" s="1"/>
      <c r="AA208" s="1"/>
      <c r="AB208" s="1"/>
    </row>
    <row r="209" spans="1:28">
      <c r="A209" s="55"/>
      <c r="B209" s="664" t="s">
        <v>194</v>
      </c>
      <c r="C209" s="664"/>
      <c r="D209" s="664"/>
      <c r="E209" s="670"/>
      <c r="F209" s="6">
        <v>1.9871999999999999</v>
      </c>
      <c r="G209" s="6">
        <v>2.6496</v>
      </c>
      <c r="H209" s="6">
        <v>3.326153624999999</v>
      </c>
      <c r="I209" s="6">
        <v>3.9932714999999965</v>
      </c>
      <c r="J209" s="6">
        <v>4.6627483124999962</v>
      </c>
      <c r="K209" s="6">
        <v>5.3322251249999963</v>
      </c>
      <c r="L209" s="6">
        <v>6.0017019374999956</v>
      </c>
      <c r="M209" s="6">
        <v>6.6711787499999957</v>
      </c>
      <c r="N209" s="6">
        <v>7.3406555624999958</v>
      </c>
      <c r="O209" s="6">
        <v>8.010132374999996</v>
      </c>
      <c r="P209" s="6">
        <v>8.679609187499997</v>
      </c>
      <c r="Q209" s="6">
        <v>9.3490859999999962</v>
      </c>
      <c r="R209" s="6">
        <v>10.018562812499997</v>
      </c>
      <c r="S209" s="6">
        <v>10.688039624999966</v>
      </c>
      <c r="T209" s="6">
        <v>11.357516437499964</v>
      </c>
      <c r="U209" s="6">
        <v>12.026993249999963</v>
      </c>
      <c r="V209" s="6">
        <v>12.696470062499964</v>
      </c>
      <c r="W209" s="1"/>
      <c r="X209" s="1"/>
      <c r="Y209" s="1"/>
      <c r="Z209" s="1"/>
      <c r="AA209" s="1"/>
      <c r="AB209" s="1"/>
    </row>
    <row r="210" spans="1:28">
      <c r="A210" s="55"/>
      <c r="B210" s="664" t="s">
        <v>654</v>
      </c>
      <c r="C210" s="664"/>
      <c r="D210" s="664"/>
      <c r="E210" s="665"/>
      <c r="F210" s="6">
        <v>2.4839999999999995</v>
      </c>
      <c r="G210" s="6">
        <v>3.3119999999999998</v>
      </c>
      <c r="H210" s="6">
        <v>4.1399999999999997</v>
      </c>
      <c r="I210" s="6">
        <v>4.9679999999999991</v>
      </c>
      <c r="J210" s="6">
        <v>5.7959999999999994</v>
      </c>
      <c r="K210" s="6">
        <v>6.6239999999999997</v>
      </c>
      <c r="L210" s="6">
        <v>7.452</v>
      </c>
      <c r="M210" s="6">
        <v>8.2799999999999994</v>
      </c>
      <c r="N210" s="6">
        <v>9.1080000000000005</v>
      </c>
      <c r="O210" s="6">
        <v>9.9359999999999982</v>
      </c>
      <c r="P210" s="6">
        <v>10.763999999999999</v>
      </c>
      <c r="Q210" s="6">
        <v>11.591999999999999</v>
      </c>
      <c r="R210" s="6">
        <v>12.419999999999998</v>
      </c>
      <c r="S210" s="6">
        <v>13.247999999999999</v>
      </c>
      <c r="T210" s="6">
        <v>14.075999999999999</v>
      </c>
      <c r="U210" s="6">
        <v>14.904</v>
      </c>
      <c r="V210" s="6">
        <v>15.731999999999998</v>
      </c>
      <c r="W210" s="1"/>
      <c r="X210" s="1"/>
      <c r="Y210" s="1"/>
      <c r="Z210" s="1"/>
      <c r="AA210" s="1"/>
      <c r="AB210" s="1"/>
    </row>
    <row r="211" spans="1:28">
      <c r="A211" s="55"/>
      <c r="B211" s="1"/>
      <c r="C211" s="1"/>
      <c r="D211" s="1"/>
      <c r="E211" s="1"/>
      <c r="F211" s="1"/>
      <c r="H211" s="1"/>
      <c r="I211" s="1"/>
      <c r="J211" s="1"/>
      <c r="K211" s="1"/>
      <c r="L211" s="1"/>
      <c r="M211" s="1"/>
      <c r="N211" s="1"/>
      <c r="O211" s="1"/>
      <c r="P211" s="1"/>
      <c r="Q211" s="1"/>
      <c r="R211" s="1"/>
      <c r="S211" s="1"/>
      <c r="T211" s="1"/>
      <c r="U211" s="1"/>
      <c r="V211" s="1"/>
      <c r="W211" s="1"/>
      <c r="X211" s="1"/>
      <c r="Y211" s="1"/>
      <c r="Z211" s="1"/>
      <c r="AA211" s="1"/>
      <c r="AB211" s="1"/>
    </row>
    <row r="212" spans="1:28" ht="30" customHeight="1">
      <c r="A212" s="55"/>
      <c r="B212" s="667" t="s">
        <v>655</v>
      </c>
      <c r="C212" s="667"/>
      <c r="D212" s="667"/>
      <c r="E212" s="667"/>
      <c r="F212" s="667"/>
      <c r="G212" s="667"/>
      <c r="H212" s="667"/>
      <c r="I212" s="667"/>
      <c r="J212" s="667"/>
      <c r="K212" s="667"/>
      <c r="L212" s="667"/>
      <c r="M212" s="667"/>
      <c r="N212" s="667"/>
      <c r="O212" s="667"/>
      <c r="P212" s="667"/>
      <c r="Q212" s="667"/>
      <c r="R212" s="667"/>
      <c r="S212" s="667"/>
      <c r="T212" s="667"/>
      <c r="U212" s="667"/>
      <c r="V212" s="1"/>
      <c r="W212" s="1"/>
      <c r="X212" s="1"/>
      <c r="Y212" s="1"/>
      <c r="Z212" s="1"/>
      <c r="AA212" s="1"/>
      <c r="AB212" s="1"/>
    </row>
    <row r="213" spans="1:28">
      <c r="A213" s="55"/>
      <c r="B213" s="660" t="s">
        <v>5</v>
      </c>
      <c r="C213" s="661"/>
      <c r="D213" s="661"/>
      <c r="E213" s="661"/>
      <c r="F213" s="260">
        <v>600</v>
      </c>
      <c r="G213" s="240">
        <v>800</v>
      </c>
      <c r="H213" s="240">
        <v>1000</v>
      </c>
      <c r="I213" s="240">
        <v>1200</v>
      </c>
      <c r="J213" s="240">
        <v>1400</v>
      </c>
      <c r="K213" s="240">
        <v>1600</v>
      </c>
      <c r="L213" s="240">
        <v>1800</v>
      </c>
      <c r="M213" s="240">
        <v>2000</v>
      </c>
      <c r="N213" s="240">
        <v>2200</v>
      </c>
      <c r="O213" s="240">
        <v>2400</v>
      </c>
      <c r="P213" s="240">
        <v>2600</v>
      </c>
      <c r="Q213" s="240">
        <v>2800</v>
      </c>
      <c r="R213" s="240">
        <v>3000</v>
      </c>
      <c r="S213" s="240">
        <v>3200</v>
      </c>
      <c r="T213" s="240">
        <v>3400</v>
      </c>
      <c r="U213" s="240">
        <v>3600</v>
      </c>
      <c r="V213" s="240">
        <v>3800</v>
      </c>
      <c r="W213" s="1"/>
      <c r="X213" s="1"/>
      <c r="Y213" s="1"/>
      <c r="Z213" s="1"/>
      <c r="AA213" s="1"/>
      <c r="AB213" s="1"/>
    </row>
    <row r="214" spans="1:28">
      <c r="A214" s="55"/>
      <c r="B214" s="660" t="s">
        <v>11</v>
      </c>
      <c r="C214" s="661"/>
      <c r="D214" s="661"/>
      <c r="E214" s="661"/>
      <c r="F214" s="261">
        <v>23.625</v>
      </c>
      <c r="G214" s="243">
        <v>31.5</v>
      </c>
      <c r="H214" s="243">
        <v>39.375</v>
      </c>
      <c r="I214" s="243">
        <v>47.25</v>
      </c>
      <c r="J214" s="243">
        <v>55.125</v>
      </c>
      <c r="K214" s="243">
        <v>63</v>
      </c>
      <c r="L214" s="243">
        <v>70.875</v>
      </c>
      <c r="M214" s="243">
        <v>78.75</v>
      </c>
      <c r="N214" s="243">
        <v>86.625</v>
      </c>
      <c r="O214" s="243">
        <v>94.5</v>
      </c>
      <c r="P214" s="243">
        <v>102.375</v>
      </c>
      <c r="Q214" s="244">
        <v>110.25</v>
      </c>
      <c r="R214" s="244">
        <v>118.25</v>
      </c>
      <c r="S214" s="245">
        <v>126</v>
      </c>
      <c r="T214" s="245">
        <v>133.875</v>
      </c>
      <c r="U214" s="244">
        <v>141.75</v>
      </c>
      <c r="V214" s="245">
        <v>149.625</v>
      </c>
      <c r="W214" s="1"/>
      <c r="X214" s="1"/>
      <c r="Y214" s="1"/>
      <c r="Z214" s="1"/>
      <c r="AA214" s="1"/>
      <c r="AB214" s="1"/>
    </row>
    <row r="215" spans="1:28">
      <c r="A215" s="55"/>
      <c r="B215" s="664" t="s">
        <v>656</v>
      </c>
      <c r="C215" s="664"/>
      <c r="D215" s="664"/>
      <c r="E215" s="670"/>
      <c r="F215" s="6">
        <v>4.2434999999999992</v>
      </c>
      <c r="G215" s="6">
        <v>5.6614499999999994</v>
      </c>
      <c r="H215" s="6">
        <v>7.0793999999999997</v>
      </c>
      <c r="I215" s="6">
        <v>8.4973500000000008</v>
      </c>
      <c r="J215" s="6">
        <v>9.9152999999999984</v>
      </c>
      <c r="K215" s="6">
        <v>11.333249999999998</v>
      </c>
      <c r="L215" s="6">
        <v>12.751199999999999</v>
      </c>
      <c r="M215" s="6">
        <v>14.169149999999998</v>
      </c>
      <c r="N215" s="6">
        <v>15.5871</v>
      </c>
      <c r="O215" s="6">
        <v>17.005049999999997</v>
      </c>
      <c r="P215" s="6">
        <v>18.422999999999998</v>
      </c>
      <c r="Q215" s="6">
        <v>19.840949999999999</v>
      </c>
      <c r="R215" s="6">
        <v>21.258899999999997</v>
      </c>
      <c r="S215" s="6">
        <v>22.676849999999998</v>
      </c>
      <c r="T215" s="6">
        <v>24.094799999999999</v>
      </c>
      <c r="U215" s="6">
        <v>25.512749999999997</v>
      </c>
      <c r="V215" s="6">
        <v>26.930699999999998</v>
      </c>
      <c r="W215" s="1"/>
      <c r="X215" s="1"/>
      <c r="Y215" s="1"/>
      <c r="Z215" s="1"/>
      <c r="AA215" s="1"/>
      <c r="AB215" s="1"/>
    </row>
    <row r="216" spans="1:28">
      <c r="A216" s="55"/>
      <c r="B216" s="1"/>
      <c r="C216" s="1"/>
      <c r="D216" s="1"/>
      <c r="E216" s="1"/>
      <c r="F216" s="1"/>
      <c r="H216" s="1"/>
      <c r="I216" s="1"/>
      <c r="J216" s="1"/>
      <c r="K216" s="1"/>
      <c r="L216" s="1"/>
      <c r="M216" s="1"/>
      <c r="N216" s="1"/>
      <c r="O216" s="1"/>
      <c r="P216" s="1"/>
      <c r="Q216" s="1"/>
      <c r="R216" s="1"/>
      <c r="S216" s="1"/>
      <c r="T216" s="1"/>
      <c r="U216" s="1"/>
      <c r="V216" s="1"/>
      <c r="W216" s="1"/>
      <c r="X216" s="1"/>
      <c r="Y216" s="1"/>
      <c r="Z216" s="1"/>
      <c r="AA216" s="1"/>
      <c r="AB216" s="1"/>
    </row>
    <row r="217" spans="1:28" ht="27" customHeight="1">
      <c r="A217" s="55"/>
      <c r="B217" s="667" t="s">
        <v>657</v>
      </c>
      <c r="C217" s="667"/>
      <c r="D217" s="667"/>
      <c r="E217" s="667"/>
      <c r="F217" s="667"/>
      <c r="G217" s="667"/>
      <c r="H217" s="667"/>
      <c r="I217" s="667"/>
      <c r="J217" s="667"/>
      <c r="K217" s="667"/>
      <c r="L217" s="667"/>
      <c r="M217" s="667"/>
      <c r="N217" s="667"/>
      <c r="O217" s="667"/>
      <c r="P217" s="667"/>
      <c r="Q217" s="667"/>
      <c r="R217" s="667"/>
      <c r="S217" s="667"/>
      <c r="T217" s="667"/>
      <c r="U217" s="667"/>
      <c r="V217" s="1"/>
      <c r="W217" s="1"/>
      <c r="X217" s="1"/>
      <c r="Y217" s="1"/>
      <c r="Z217" s="1"/>
      <c r="AA217" s="1"/>
      <c r="AB217" s="1"/>
    </row>
    <row r="218" spans="1:28">
      <c r="A218" s="55"/>
      <c r="B218" s="660" t="s">
        <v>5</v>
      </c>
      <c r="C218" s="661"/>
      <c r="D218" s="661"/>
      <c r="E218" s="661"/>
      <c r="F218" s="260">
        <v>600</v>
      </c>
      <c r="G218" s="240">
        <v>800</v>
      </c>
      <c r="H218" s="240">
        <v>1000</v>
      </c>
      <c r="I218" s="240">
        <v>1200</v>
      </c>
      <c r="J218" s="240">
        <v>1400</v>
      </c>
      <c r="K218" s="240">
        <v>1600</v>
      </c>
      <c r="L218" s="240">
        <v>1800</v>
      </c>
      <c r="M218" s="240">
        <v>2000</v>
      </c>
      <c r="N218" s="240">
        <v>2200</v>
      </c>
      <c r="O218" s="240">
        <v>2400</v>
      </c>
      <c r="P218" s="240">
        <v>2600</v>
      </c>
      <c r="Q218" s="240">
        <v>2800</v>
      </c>
      <c r="R218" s="240">
        <v>3000</v>
      </c>
      <c r="S218" s="240">
        <v>3200</v>
      </c>
      <c r="T218" s="240">
        <v>3400</v>
      </c>
      <c r="U218" s="240">
        <v>3600</v>
      </c>
      <c r="V218" s="240">
        <v>3800</v>
      </c>
      <c r="W218" s="1"/>
      <c r="X218" s="1"/>
      <c r="Y218" s="1"/>
      <c r="Z218" s="1"/>
      <c r="AA218" s="1"/>
      <c r="AB218" s="1"/>
    </row>
    <row r="219" spans="1:28">
      <c r="A219" s="55"/>
      <c r="B219" s="660" t="s">
        <v>11</v>
      </c>
      <c r="C219" s="661"/>
      <c r="D219" s="661"/>
      <c r="E219" s="661"/>
      <c r="F219" s="261">
        <v>23.625</v>
      </c>
      <c r="G219" s="243">
        <v>31.5</v>
      </c>
      <c r="H219" s="243">
        <v>39.375</v>
      </c>
      <c r="I219" s="243">
        <v>47.25</v>
      </c>
      <c r="J219" s="243">
        <v>55.125</v>
      </c>
      <c r="K219" s="243">
        <v>63</v>
      </c>
      <c r="L219" s="243">
        <v>70.875</v>
      </c>
      <c r="M219" s="243">
        <v>78.75</v>
      </c>
      <c r="N219" s="243">
        <v>86.625</v>
      </c>
      <c r="O219" s="243">
        <v>94.5</v>
      </c>
      <c r="P219" s="243">
        <v>102.375</v>
      </c>
      <c r="Q219" s="244">
        <v>110.25</v>
      </c>
      <c r="R219" s="244">
        <v>118.25</v>
      </c>
      <c r="S219" s="245">
        <v>126</v>
      </c>
      <c r="T219" s="245">
        <v>133.875</v>
      </c>
      <c r="U219" s="244">
        <v>141.75</v>
      </c>
      <c r="V219" s="245">
        <v>149.625</v>
      </c>
      <c r="W219" s="1"/>
      <c r="X219" s="1"/>
      <c r="Y219" s="1"/>
      <c r="Z219" s="1"/>
      <c r="AA219" s="1"/>
      <c r="AB219" s="1"/>
    </row>
    <row r="220" spans="1:28">
      <c r="A220" s="55"/>
      <c r="B220" s="671"/>
      <c r="C220" s="671"/>
      <c r="D220" s="671"/>
      <c r="E220" s="672"/>
      <c r="F220" s="6">
        <v>3.3534000000000002</v>
      </c>
      <c r="G220" s="6">
        <v>4.4711999999999996</v>
      </c>
      <c r="H220" s="6">
        <v>5.5889999999999995</v>
      </c>
      <c r="I220" s="6">
        <v>6.7068000000000003</v>
      </c>
      <c r="J220" s="6">
        <v>7.8245999999999993</v>
      </c>
      <c r="K220" s="6">
        <v>8.9423999999999992</v>
      </c>
      <c r="L220" s="6">
        <v>10.0602</v>
      </c>
      <c r="M220" s="6">
        <v>11.177999999999999</v>
      </c>
      <c r="N220" s="6">
        <v>12.2958</v>
      </c>
      <c r="O220" s="6">
        <v>13.413600000000001</v>
      </c>
      <c r="P220" s="6">
        <v>14.531399999999998</v>
      </c>
      <c r="Q220" s="6">
        <v>15.649199999999999</v>
      </c>
      <c r="R220" s="6">
        <v>16.766999999999999</v>
      </c>
      <c r="S220" s="6">
        <v>17.884799999999998</v>
      </c>
      <c r="T220" s="6">
        <v>19.002599999999997</v>
      </c>
      <c r="U220" s="6">
        <v>20.1204</v>
      </c>
      <c r="V220" s="6">
        <v>21.238199999999999</v>
      </c>
      <c r="W220" s="1"/>
      <c r="X220" s="1"/>
      <c r="Y220" s="1"/>
      <c r="Z220" s="1"/>
      <c r="AA220" s="1"/>
      <c r="AB220" s="1"/>
    </row>
    <row r="221" spans="1:28">
      <c r="A221" s="55"/>
      <c r="B221" s="1"/>
      <c r="C221" s="1"/>
      <c r="D221" s="1"/>
      <c r="E221" s="1"/>
      <c r="F221" s="1"/>
      <c r="H221" s="1"/>
      <c r="I221" s="1"/>
      <c r="J221" s="1"/>
      <c r="K221" s="1"/>
      <c r="L221" s="1"/>
      <c r="M221" s="1"/>
      <c r="N221" s="1"/>
      <c r="O221" s="1"/>
      <c r="P221" s="1"/>
      <c r="Q221" s="1"/>
      <c r="R221" s="1"/>
      <c r="S221" s="1"/>
      <c r="T221" s="1"/>
      <c r="U221" s="1"/>
      <c r="V221" s="1"/>
      <c r="W221" s="1"/>
      <c r="X221" s="1"/>
      <c r="Y221" s="1"/>
      <c r="Z221" s="1"/>
      <c r="AA221" s="1"/>
      <c r="AB221" s="1"/>
    </row>
    <row r="222" spans="1:28" ht="26.25" customHeight="1">
      <c r="A222" s="55"/>
      <c r="B222" s="667" t="s">
        <v>658</v>
      </c>
      <c r="C222" s="667"/>
      <c r="D222" s="667"/>
      <c r="E222" s="667"/>
      <c r="F222" s="667"/>
      <c r="G222" s="667"/>
      <c r="H222" s="667"/>
      <c r="I222" s="667"/>
      <c r="J222" s="667"/>
      <c r="K222" s="667"/>
      <c r="L222" s="667"/>
      <c r="M222" s="667"/>
      <c r="N222" s="667"/>
      <c r="O222" s="667"/>
      <c r="P222" s="667"/>
      <c r="Q222" s="667"/>
      <c r="R222" s="667"/>
      <c r="S222" s="667"/>
      <c r="T222" s="667"/>
      <c r="U222" s="667"/>
      <c r="V222" s="1"/>
      <c r="W222" s="1"/>
      <c r="X222" s="1"/>
      <c r="Y222" s="1"/>
      <c r="Z222" s="1"/>
      <c r="AA222" s="1"/>
      <c r="AB222" s="1"/>
    </row>
    <row r="223" spans="1:28">
      <c r="A223" s="55"/>
      <c r="B223" s="660" t="s">
        <v>5</v>
      </c>
      <c r="C223" s="661"/>
      <c r="D223" s="661"/>
      <c r="E223" s="661"/>
      <c r="F223" s="260">
        <v>600</v>
      </c>
      <c r="G223" s="240">
        <v>800</v>
      </c>
      <c r="H223" s="240">
        <v>1000</v>
      </c>
      <c r="I223" s="240">
        <v>1200</v>
      </c>
      <c r="J223" s="240">
        <v>1400</v>
      </c>
      <c r="K223" s="240">
        <v>1600</v>
      </c>
      <c r="L223" s="240">
        <v>1800</v>
      </c>
      <c r="M223" s="240">
        <v>2000</v>
      </c>
      <c r="N223" s="240">
        <v>2200</v>
      </c>
      <c r="O223" s="240">
        <v>2400</v>
      </c>
      <c r="P223" s="240">
        <v>2600</v>
      </c>
      <c r="Q223" s="240">
        <v>2800</v>
      </c>
      <c r="R223" s="240">
        <v>3000</v>
      </c>
      <c r="S223" s="240">
        <v>3200</v>
      </c>
      <c r="T223" s="240">
        <v>3400</v>
      </c>
      <c r="U223" s="240">
        <v>3600</v>
      </c>
      <c r="V223" s="240">
        <v>3800</v>
      </c>
      <c r="W223" s="1"/>
      <c r="X223" s="1"/>
      <c r="Y223" s="1"/>
      <c r="Z223" s="1"/>
      <c r="AA223" s="1"/>
      <c r="AB223" s="1"/>
    </row>
    <row r="224" spans="1:28">
      <c r="A224" s="55"/>
      <c r="B224" s="660" t="s">
        <v>11</v>
      </c>
      <c r="C224" s="661"/>
      <c r="D224" s="661"/>
      <c r="E224" s="661"/>
      <c r="F224" s="261">
        <v>23.625</v>
      </c>
      <c r="G224" s="243">
        <v>31.5</v>
      </c>
      <c r="H224" s="243">
        <v>39.375</v>
      </c>
      <c r="I224" s="243">
        <v>47.25</v>
      </c>
      <c r="J224" s="243">
        <v>55.125</v>
      </c>
      <c r="K224" s="243">
        <v>63</v>
      </c>
      <c r="L224" s="243">
        <v>70.875</v>
      </c>
      <c r="M224" s="243">
        <v>78.75</v>
      </c>
      <c r="N224" s="243">
        <v>86.625</v>
      </c>
      <c r="O224" s="243">
        <v>94.5</v>
      </c>
      <c r="P224" s="243">
        <v>102.375</v>
      </c>
      <c r="Q224" s="244">
        <v>110.25</v>
      </c>
      <c r="R224" s="244">
        <v>118.25</v>
      </c>
      <c r="S224" s="245">
        <v>126</v>
      </c>
      <c r="T224" s="245">
        <v>133.875</v>
      </c>
      <c r="U224" s="244">
        <v>141.75</v>
      </c>
      <c r="V224" s="245">
        <v>149.625</v>
      </c>
      <c r="W224" s="1"/>
      <c r="X224" s="1"/>
      <c r="Y224" s="1"/>
      <c r="Z224" s="1"/>
      <c r="AA224" s="1"/>
      <c r="AB224" s="1"/>
    </row>
    <row r="225" spans="1:28">
      <c r="A225" s="55"/>
      <c r="B225" s="671"/>
      <c r="C225" s="671"/>
      <c r="D225" s="671"/>
      <c r="E225" s="672"/>
      <c r="F225" s="6">
        <v>3.3534000000000002</v>
      </c>
      <c r="G225" s="6">
        <v>4.4711999999999996</v>
      </c>
      <c r="H225" s="6">
        <v>5.5889999999999995</v>
      </c>
      <c r="I225" s="6">
        <v>6.7068000000000003</v>
      </c>
      <c r="J225" s="6">
        <v>7.8245999999999993</v>
      </c>
      <c r="K225" s="6">
        <v>8.9423999999999992</v>
      </c>
      <c r="L225" s="6">
        <v>10.0602</v>
      </c>
      <c r="M225" s="6">
        <v>11.177999999999999</v>
      </c>
      <c r="N225" s="6">
        <v>12.2958</v>
      </c>
      <c r="O225" s="6">
        <v>13.413600000000001</v>
      </c>
      <c r="P225" s="6">
        <v>14.531399999999998</v>
      </c>
      <c r="Q225" s="6">
        <v>15.649199999999999</v>
      </c>
      <c r="R225" s="6">
        <v>16.766999999999999</v>
      </c>
      <c r="S225" s="6">
        <v>17.884799999999998</v>
      </c>
      <c r="T225" s="6">
        <v>19.002599999999997</v>
      </c>
      <c r="U225" s="6">
        <v>20.1204</v>
      </c>
      <c r="V225" s="6">
        <v>21.238199999999999</v>
      </c>
      <c r="W225" s="1"/>
      <c r="X225" s="1"/>
      <c r="Y225" s="1"/>
      <c r="Z225" s="1"/>
      <c r="AA225" s="1"/>
      <c r="AB225" s="1"/>
    </row>
    <row r="226" spans="1:28">
      <c r="A226" s="55"/>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25.5" customHeight="1">
      <c r="A227" s="55"/>
      <c r="B227" s="667" t="s">
        <v>659</v>
      </c>
      <c r="C227" s="667"/>
      <c r="D227" s="667"/>
      <c r="E227" s="667"/>
      <c r="F227" s="667"/>
      <c r="G227" s="667"/>
      <c r="H227" s="667"/>
      <c r="I227" s="667"/>
      <c r="J227" s="667"/>
      <c r="K227" s="667"/>
      <c r="L227" s="667"/>
      <c r="M227" s="667"/>
      <c r="N227" s="667"/>
      <c r="O227" s="667"/>
      <c r="P227" s="667"/>
      <c r="Q227" s="667"/>
      <c r="R227" s="667"/>
      <c r="S227" s="667"/>
      <c r="T227" s="667"/>
      <c r="U227" s="667"/>
      <c r="V227" s="1"/>
      <c r="W227" s="1"/>
      <c r="X227" s="1"/>
      <c r="Y227" s="1"/>
      <c r="Z227" s="1"/>
      <c r="AA227" s="1"/>
      <c r="AB227" s="1"/>
    </row>
    <row r="228" spans="1:28">
      <c r="A228" s="55"/>
      <c r="B228" s="660" t="s">
        <v>5</v>
      </c>
      <c r="C228" s="661"/>
      <c r="D228" s="661"/>
      <c r="E228" s="661"/>
      <c r="F228" s="260">
        <v>600</v>
      </c>
      <c r="G228" s="240">
        <v>800</v>
      </c>
      <c r="H228" s="240">
        <v>1000</v>
      </c>
      <c r="I228" s="240">
        <v>1200</v>
      </c>
      <c r="J228" s="240">
        <v>1400</v>
      </c>
      <c r="K228" s="240">
        <v>1600</v>
      </c>
      <c r="L228" s="240">
        <v>1800</v>
      </c>
      <c r="M228" s="240">
        <v>2000</v>
      </c>
      <c r="N228" s="240">
        <v>2200</v>
      </c>
      <c r="O228" s="240">
        <v>2400</v>
      </c>
      <c r="P228" s="240">
        <v>2600</v>
      </c>
      <c r="Q228" s="240">
        <v>2800</v>
      </c>
      <c r="R228" s="240">
        <v>3000</v>
      </c>
      <c r="S228" s="240">
        <v>3200</v>
      </c>
      <c r="T228" s="240">
        <v>3400</v>
      </c>
      <c r="U228" s="240">
        <v>3600</v>
      </c>
      <c r="V228" s="240">
        <v>3800</v>
      </c>
      <c r="W228" s="1"/>
      <c r="X228" s="1"/>
      <c r="Y228" s="1"/>
      <c r="Z228" s="1"/>
      <c r="AA228" s="1"/>
      <c r="AB228" s="1"/>
    </row>
    <row r="229" spans="1:28">
      <c r="A229" s="55"/>
      <c r="B229" s="660" t="s">
        <v>11</v>
      </c>
      <c r="C229" s="661"/>
      <c r="D229" s="661"/>
      <c r="E229" s="661"/>
      <c r="F229" s="261">
        <v>23.625</v>
      </c>
      <c r="G229" s="243">
        <v>31.5</v>
      </c>
      <c r="H229" s="243">
        <v>39.375</v>
      </c>
      <c r="I229" s="243">
        <v>47.25</v>
      </c>
      <c r="J229" s="243">
        <v>55.125</v>
      </c>
      <c r="K229" s="243">
        <v>63</v>
      </c>
      <c r="L229" s="243">
        <v>70.875</v>
      </c>
      <c r="M229" s="243">
        <v>78.75</v>
      </c>
      <c r="N229" s="243">
        <v>86.625</v>
      </c>
      <c r="O229" s="243">
        <v>94.5</v>
      </c>
      <c r="P229" s="243">
        <v>102.375</v>
      </c>
      <c r="Q229" s="244">
        <v>110.25</v>
      </c>
      <c r="R229" s="244">
        <v>118.25</v>
      </c>
      <c r="S229" s="245">
        <v>126</v>
      </c>
      <c r="T229" s="245">
        <v>133.875</v>
      </c>
      <c r="U229" s="244">
        <v>141.75</v>
      </c>
      <c r="V229" s="245">
        <v>149.625</v>
      </c>
      <c r="W229" s="1"/>
      <c r="X229" s="1"/>
      <c r="Y229" s="1"/>
      <c r="Z229" s="1"/>
      <c r="AA229" s="1"/>
      <c r="AB229" s="1"/>
    </row>
    <row r="230" spans="1:28">
      <c r="A230" s="55"/>
      <c r="B230" s="671"/>
      <c r="C230" s="671"/>
      <c r="D230" s="671"/>
      <c r="E230" s="672"/>
      <c r="F230" s="6">
        <v>3.5210700000000004</v>
      </c>
      <c r="G230" s="6">
        <v>4.6947600000000005</v>
      </c>
      <c r="H230" s="6">
        <v>5.8684500000000002</v>
      </c>
      <c r="I230" s="6">
        <v>7.0421400000000007</v>
      </c>
      <c r="J230" s="6">
        <v>8.2158299999999986</v>
      </c>
      <c r="K230" s="6">
        <v>9.389520000000001</v>
      </c>
      <c r="L230" s="6">
        <v>10.56321</v>
      </c>
      <c r="M230" s="6">
        <v>11.7369</v>
      </c>
      <c r="N230" s="6">
        <v>12.910590000000001</v>
      </c>
      <c r="O230" s="6">
        <v>14.084280000000001</v>
      </c>
      <c r="P230" s="6">
        <v>15.257969999999998</v>
      </c>
      <c r="Q230" s="6">
        <v>16.431659999999997</v>
      </c>
      <c r="R230" s="6">
        <v>17.605350000000001</v>
      </c>
      <c r="S230" s="6">
        <v>18.779040000000002</v>
      </c>
      <c r="T230" s="6">
        <v>19.952729999999995</v>
      </c>
      <c r="U230" s="6">
        <v>21.12642</v>
      </c>
      <c r="V230" s="6">
        <v>22.300109999999997</v>
      </c>
      <c r="W230" s="1"/>
      <c r="X230" s="1"/>
      <c r="Y230" s="1"/>
      <c r="Z230" s="1"/>
      <c r="AA230" s="1"/>
      <c r="AB230" s="1"/>
    </row>
    <row r="231" spans="1:28">
      <c r="A231" s="55"/>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22.5" customHeight="1">
      <c r="A232" s="55"/>
      <c r="B232" s="667" t="s">
        <v>660</v>
      </c>
      <c r="C232" s="667"/>
      <c r="D232" s="667"/>
      <c r="E232" s="667"/>
      <c r="F232" s="667"/>
      <c r="G232" s="667"/>
      <c r="H232" s="667"/>
      <c r="I232" s="667"/>
      <c r="J232" s="667"/>
      <c r="K232" s="667"/>
      <c r="L232" s="667"/>
      <c r="M232" s="667"/>
      <c r="N232" s="667"/>
      <c r="O232" s="667"/>
      <c r="P232" s="667"/>
      <c r="Q232" s="667"/>
      <c r="R232" s="667"/>
      <c r="S232" s="667"/>
      <c r="T232" s="667"/>
      <c r="U232" s="667"/>
      <c r="V232" s="1"/>
      <c r="W232" s="1"/>
      <c r="X232" s="1"/>
      <c r="Y232" s="1"/>
      <c r="Z232" s="1"/>
      <c r="AA232" s="1"/>
      <c r="AB232" s="1"/>
    </row>
    <row r="233" spans="1:28">
      <c r="A233" s="55"/>
      <c r="B233" s="660" t="s">
        <v>5</v>
      </c>
      <c r="C233" s="661"/>
      <c r="D233" s="661"/>
      <c r="E233" s="661"/>
      <c r="F233" s="260">
        <v>600</v>
      </c>
      <c r="G233" s="240">
        <v>800</v>
      </c>
      <c r="H233" s="240">
        <v>1000</v>
      </c>
      <c r="I233" s="240">
        <v>1200</v>
      </c>
      <c r="J233" s="240">
        <v>1400</v>
      </c>
      <c r="K233" s="240">
        <v>1600</v>
      </c>
      <c r="L233" s="240">
        <v>1800</v>
      </c>
      <c r="M233" s="240">
        <v>2000</v>
      </c>
      <c r="N233" s="240">
        <v>2200</v>
      </c>
      <c r="O233" s="240">
        <v>2400</v>
      </c>
      <c r="P233" s="240">
        <v>2600</v>
      </c>
      <c r="Q233" s="240">
        <v>2800</v>
      </c>
      <c r="R233" s="240">
        <v>3000</v>
      </c>
      <c r="S233" s="240">
        <v>3200</v>
      </c>
      <c r="T233" s="240">
        <v>3400</v>
      </c>
      <c r="U233" s="240">
        <v>3600</v>
      </c>
      <c r="V233" s="240">
        <v>3800</v>
      </c>
      <c r="W233" s="1"/>
      <c r="X233" s="1"/>
      <c r="Y233" s="1"/>
      <c r="Z233" s="1"/>
      <c r="AA233" s="1"/>
      <c r="AB233" s="1"/>
    </row>
    <row r="234" spans="1:28">
      <c r="A234" s="55"/>
      <c r="B234" s="660" t="s">
        <v>11</v>
      </c>
      <c r="C234" s="661"/>
      <c r="D234" s="661"/>
      <c r="E234" s="661"/>
      <c r="F234" s="261">
        <v>23.625</v>
      </c>
      <c r="G234" s="243">
        <v>31.5</v>
      </c>
      <c r="H234" s="243">
        <v>39.375</v>
      </c>
      <c r="I234" s="243">
        <v>47.25</v>
      </c>
      <c r="J234" s="243">
        <v>55.125</v>
      </c>
      <c r="K234" s="243">
        <v>63</v>
      </c>
      <c r="L234" s="243">
        <v>70.875</v>
      </c>
      <c r="M234" s="243">
        <v>78.75</v>
      </c>
      <c r="N234" s="243">
        <v>86.625</v>
      </c>
      <c r="O234" s="243">
        <v>94.5</v>
      </c>
      <c r="P234" s="243">
        <v>102.375</v>
      </c>
      <c r="Q234" s="244">
        <v>110.25</v>
      </c>
      <c r="R234" s="244">
        <v>118.25</v>
      </c>
      <c r="S234" s="245">
        <v>126</v>
      </c>
      <c r="T234" s="245">
        <v>133.875</v>
      </c>
      <c r="U234" s="244">
        <v>141.75</v>
      </c>
      <c r="V234" s="245">
        <v>149.625</v>
      </c>
      <c r="W234" s="1"/>
      <c r="X234" s="1"/>
      <c r="Y234" s="1"/>
      <c r="Z234" s="1"/>
      <c r="AA234" s="1"/>
      <c r="AB234" s="1"/>
    </row>
    <row r="235" spans="1:28">
      <c r="A235" s="55"/>
      <c r="B235" s="671"/>
      <c r="C235" s="671"/>
      <c r="D235" s="671"/>
      <c r="E235" s="672"/>
      <c r="F235" s="6">
        <v>3.5210700000000004</v>
      </c>
      <c r="G235" s="6">
        <v>4.6947600000000005</v>
      </c>
      <c r="H235" s="6">
        <v>5.8684500000000002</v>
      </c>
      <c r="I235" s="6">
        <v>7.0421400000000007</v>
      </c>
      <c r="J235" s="6">
        <v>8.2158299999999986</v>
      </c>
      <c r="K235" s="6">
        <v>9.389520000000001</v>
      </c>
      <c r="L235" s="6">
        <v>10.56321</v>
      </c>
      <c r="M235" s="6">
        <v>11.7369</v>
      </c>
      <c r="N235" s="6">
        <v>12.910590000000001</v>
      </c>
      <c r="O235" s="6">
        <v>14.084280000000001</v>
      </c>
      <c r="P235" s="6">
        <v>15.257969999999998</v>
      </c>
      <c r="Q235" s="6">
        <v>16.431659999999997</v>
      </c>
      <c r="R235" s="6">
        <v>17.605350000000001</v>
      </c>
      <c r="S235" s="6">
        <v>18.779040000000002</v>
      </c>
      <c r="T235" s="6">
        <v>19.952729999999995</v>
      </c>
      <c r="U235" s="6">
        <v>21.12642</v>
      </c>
      <c r="V235" s="6">
        <v>22.300109999999997</v>
      </c>
      <c r="W235" s="1"/>
      <c r="X235" s="1"/>
      <c r="Y235" s="1"/>
      <c r="Z235" s="1"/>
      <c r="AA235" s="1"/>
      <c r="AB235" s="1"/>
    </row>
    <row r="236" spans="1:28">
      <c r="A236" s="55"/>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c r="A237" s="55"/>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c r="A238" s="55"/>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c r="A239" s="55"/>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c r="A240" s="5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32.25" customHeight="1">
      <c r="A241" s="55"/>
      <c r="B241" s="673" t="s">
        <v>64</v>
      </c>
      <c r="C241" s="674"/>
      <c r="D241" s="674"/>
      <c r="E241" s="674"/>
      <c r="F241" s="674"/>
      <c r="G241" s="675"/>
      <c r="H241" s="19"/>
      <c r="I241" s="1"/>
      <c r="J241" s="586" t="s">
        <v>661</v>
      </c>
      <c r="K241" s="586"/>
      <c r="L241" s="586"/>
      <c r="M241" s="586"/>
      <c r="N241" s="586"/>
      <c r="O241" s="586"/>
      <c r="P241" s="586"/>
      <c r="Q241" s="586"/>
      <c r="R241" s="586"/>
      <c r="S241" s="586"/>
      <c r="T241" s="586"/>
      <c r="U241" s="1"/>
      <c r="V241" s="1"/>
      <c r="W241" s="1"/>
      <c r="X241" s="1"/>
      <c r="Y241" s="1"/>
      <c r="Z241" s="1"/>
      <c r="AA241" s="1"/>
      <c r="AB241" s="1"/>
    </row>
    <row r="242" spans="1:28" ht="24" customHeight="1">
      <c r="A242" s="55"/>
      <c r="B242" s="670" t="s">
        <v>65</v>
      </c>
      <c r="C242" s="681"/>
      <c r="D242" s="681"/>
      <c r="E242" s="681"/>
      <c r="F242" s="681"/>
      <c r="G242" s="6">
        <v>3.4924613062499996</v>
      </c>
      <c r="H242" s="88"/>
      <c r="I242" s="1"/>
      <c r="J242" s="679" t="s">
        <v>662</v>
      </c>
      <c r="K242" s="682"/>
      <c r="L242" s="682"/>
      <c r="M242" s="682"/>
      <c r="N242" s="682"/>
      <c r="O242" s="419"/>
      <c r="P242" s="256" t="s">
        <v>663</v>
      </c>
      <c r="Q242" s="256" t="s">
        <v>664</v>
      </c>
      <c r="R242" s="256" t="s">
        <v>665</v>
      </c>
      <c r="S242" s="256" t="s">
        <v>74</v>
      </c>
      <c r="T242" s="256" t="s">
        <v>666</v>
      </c>
      <c r="U242" s="1"/>
      <c r="V242" s="1"/>
      <c r="W242" s="1"/>
      <c r="X242" s="1"/>
      <c r="Y242" s="1"/>
      <c r="Z242" s="1"/>
      <c r="AA242" s="1"/>
      <c r="AB242" s="1"/>
    </row>
    <row r="243" spans="1:28">
      <c r="A243" s="55"/>
      <c r="B243" s="672" t="s">
        <v>192</v>
      </c>
      <c r="C243" s="683"/>
      <c r="D243" s="683"/>
      <c r="E243" s="683"/>
      <c r="F243" s="683"/>
      <c r="G243" s="6">
        <v>23.805</v>
      </c>
      <c r="H243" s="89"/>
      <c r="I243" s="1"/>
      <c r="J243" s="684" t="s">
        <v>667</v>
      </c>
      <c r="K243" s="684"/>
      <c r="L243" s="684"/>
      <c r="M243" s="684"/>
      <c r="N243" s="685"/>
      <c r="O243" s="6">
        <v>57.442499999999995</v>
      </c>
      <c r="P243" s="416" t="s">
        <v>668</v>
      </c>
      <c r="Q243" s="265" t="s">
        <v>669</v>
      </c>
      <c r="R243" s="265" t="s">
        <v>670</v>
      </c>
      <c r="S243" s="265" t="s">
        <v>78</v>
      </c>
      <c r="T243" s="265" t="s">
        <v>671</v>
      </c>
      <c r="U243" s="1"/>
      <c r="V243" s="1"/>
      <c r="W243" s="1"/>
      <c r="X243" s="1"/>
      <c r="Y243" s="1"/>
      <c r="Z243" s="1"/>
      <c r="AA243" s="1"/>
      <c r="AB243" s="1"/>
    </row>
    <row r="244" spans="1:28">
      <c r="A244" s="55"/>
      <c r="B244" s="676" t="s">
        <v>66</v>
      </c>
      <c r="C244" s="676"/>
      <c r="D244" s="676"/>
      <c r="E244" s="676"/>
      <c r="F244" s="677"/>
      <c r="G244" s="6">
        <v>2.3283075374999997</v>
      </c>
      <c r="H244" s="90"/>
      <c r="I244" s="1"/>
      <c r="J244" s="678" t="s">
        <v>672</v>
      </c>
      <c r="K244" s="678"/>
      <c r="L244" s="678"/>
      <c r="M244" s="678"/>
      <c r="N244" s="679"/>
      <c r="O244" s="6">
        <v>57.442499999999995</v>
      </c>
      <c r="P244" s="404" t="s">
        <v>673</v>
      </c>
      <c r="Q244" s="266" t="s">
        <v>674</v>
      </c>
      <c r="R244" s="266" t="s">
        <v>675</v>
      </c>
      <c r="S244" s="266" t="s">
        <v>676</v>
      </c>
      <c r="T244" s="184" t="s">
        <v>677</v>
      </c>
      <c r="U244" s="1"/>
      <c r="V244" s="1"/>
      <c r="W244" s="1"/>
      <c r="X244" s="1"/>
      <c r="Y244" s="1"/>
      <c r="Z244" s="1"/>
      <c r="AA244" s="1"/>
      <c r="AB244" s="1"/>
    </row>
    <row r="245" spans="1:28">
      <c r="A245" s="55"/>
      <c r="B245" s="680" t="s">
        <v>67</v>
      </c>
      <c r="C245" s="680"/>
      <c r="D245" s="680"/>
      <c r="E245" s="680"/>
      <c r="F245" s="672"/>
      <c r="G245" s="6">
        <v>11.087178749999998</v>
      </c>
      <c r="H245" s="89"/>
      <c r="I245" s="1"/>
      <c r="J245" s="670" t="s">
        <v>678</v>
      </c>
      <c r="K245" s="681"/>
      <c r="L245" s="681"/>
      <c r="M245" s="681"/>
      <c r="N245" s="681"/>
      <c r="O245" s="6">
        <v>57.959999999999994</v>
      </c>
      <c r="P245" s="416" t="s">
        <v>673</v>
      </c>
      <c r="Q245" s="265" t="s">
        <v>674</v>
      </c>
      <c r="R245" s="265" t="s">
        <v>670</v>
      </c>
      <c r="S245" s="265" t="s">
        <v>679</v>
      </c>
      <c r="T245" s="265" t="s">
        <v>677</v>
      </c>
      <c r="U245" s="1"/>
      <c r="V245" s="1"/>
      <c r="W245" s="1"/>
      <c r="X245" s="1"/>
      <c r="Y245" s="1"/>
      <c r="Z245" s="1"/>
      <c r="AA245" s="1"/>
      <c r="AB245" s="1"/>
    </row>
    <row r="246" spans="1:28">
      <c r="A246" s="55"/>
      <c r="B246" s="661" t="s">
        <v>68</v>
      </c>
      <c r="C246" s="661"/>
      <c r="D246" s="661"/>
      <c r="E246" s="661"/>
      <c r="F246" s="670"/>
      <c r="G246" s="6">
        <v>2.3283075374999997</v>
      </c>
      <c r="H246" s="89"/>
      <c r="I246" s="1"/>
      <c r="J246" s="672" t="s">
        <v>680</v>
      </c>
      <c r="K246" s="683"/>
      <c r="L246" s="683"/>
      <c r="M246" s="683"/>
      <c r="N246" s="683"/>
      <c r="O246" s="6">
        <v>67.274999999999991</v>
      </c>
      <c r="P246" s="404" t="s">
        <v>681</v>
      </c>
      <c r="Q246" s="266" t="s">
        <v>682</v>
      </c>
      <c r="R246" s="266" t="s">
        <v>683</v>
      </c>
      <c r="S246" s="266" t="s">
        <v>684</v>
      </c>
      <c r="T246" s="266" t="s">
        <v>685</v>
      </c>
      <c r="U246" s="1"/>
      <c r="V246" s="1"/>
      <c r="W246" s="1"/>
      <c r="X246" s="1"/>
      <c r="Y246" s="1"/>
      <c r="Z246" s="1"/>
      <c r="AA246" s="1"/>
      <c r="AB246" s="1"/>
    </row>
    <row r="247" spans="1:28">
      <c r="A247" s="55"/>
      <c r="B247" s="601" t="s">
        <v>69</v>
      </c>
      <c r="C247" s="602"/>
      <c r="D247" s="602"/>
      <c r="E247" s="602"/>
      <c r="F247" s="602"/>
      <c r="G247" s="6">
        <v>5.8207688437499989</v>
      </c>
      <c r="H247" s="91"/>
      <c r="I247" s="1"/>
      <c r="J247" s="670" t="s">
        <v>686</v>
      </c>
      <c r="K247" s="681"/>
      <c r="L247" s="681"/>
      <c r="M247" s="681"/>
      <c r="N247" s="681"/>
      <c r="O247" s="6">
        <v>73.484999999999999</v>
      </c>
      <c r="P247" s="416" t="s">
        <v>681</v>
      </c>
      <c r="Q247" s="265" t="s">
        <v>682</v>
      </c>
      <c r="R247" s="265" t="s">
        <v>683</v>
      </c>
      <c r="S247" s="265" t="s">
        <v>684</v>
      </c>
      <c r="T247" s="265" t="s">
        <v>685</v>
      </c>
      <c r="U247" s="1"/>
      <c r="V247" s="1"/>
      <c r="W247" s="1"/>
      <c r="X247" s="1"/>
      <c r="Y247" s="1"/>
      <c r="Z247" s="1"/>
      <c r="AA247" s="1"/>
      <c r="AB247" s="1"/>
    </row>
    <row r="248" spans="1:28">
      <c r="A248" s="55"/>
      <c r="B248" s="677" t="s">
        <v>70</v>
      </c>
      <c r="C248" s="686"/>
      <c r="D248" s="686"/>
      <c r="E248" s="686"/>
      <c r="F248" s="686"/>
      <c r="G248" s="6">
        <v>9.313230149999999</v>
      </c>
      <c r="H248" s="91"/>
      <c r="I248" s="1"/>
      <c r="J248" s="672" t="s">
        <v>687</v>
      </c>
      <c r="K248" s="683"/>
      <c r="L248" s="683"/>
      <c r="M248" s="683"/>
      <c r="N248" s="683"/>
      <c r="O248" s="6">
        <v>91.08</v>
      </c>
      <c r="P248" s="404" t="s">
        <v>681</v>
      </c>
      <c r="Q248" s="266" t="s">
        <v>688</v>
      </c>
      <c r="R248" s="266" t="s">
        <v>689</v>
      </c>
      <c r="S248" s="266" t="s">
        <v>684</v>
      </c>
      <c r="T248" s="266" t="s">
        <v>690</v>
      </c>
      <c r="U248" s="1"/>
      <c r="V248" s="1"/>
      <c r="W248" s="1"/>
      <c r="X248" s="1"/>
      <c r="Y248" s="1"/>
      <c r="Z248" s="1"/>
      <c r="AA248" s="1"/>
      <c r="AB248" s="1"/>
    </row>
    <row r="249" spans="1:28">
      <c r="A249" s="55"/>
      <c r="B249" s="604" t="s">
        <v>1023</v>
      </c>
      <c r="C249" s="604"/>
      <c r="D249" s="604"/>
      <c r="E249" s="604"/>
      <c r="F249" s="601"/>
      <c r="G249" s="6">
        <v>3.326153624999999</v>
      </c>
      <c r="H249" s="91"/>
      <c r="I249" s="1"/>
      <c r="J249" s="670" t="s">
        <v>691</v>
      </c>
      <c r="K249" s="681"/>
      <c r="L249" s="681"/>
      <c r="M249" s="681"/>
      <c r="N249" s="681"/>
      <c r="O249" s="6">
        <v>98.324999999999989</v>
      </c>
      <c r="P249" s="417" t="s">
        <v>681</v>
      </c>
      <c r="Q249" s="267" t="s">
        <v>688</v>
      </c>
      <c r="R249" s="267" t="s">
        <v>689</v>
      </c>
      <c r="S249" s="267" t="s">
        <v>684</v>
      </c>
      <c r="T249" s="267" t="s">
        <v>690</v>
      </c>
      <c r="U249" s="1"/>
      <c r="V249" s="1"/>
      <c r="W249" s="1"/>
      <c r="X249" s="1"/>
      <c r="Y249" s="1"/>
      <c r="Z249" s="1"/>
      <c r="AA249" s="1"/>
      <c r="AB249" s="1"/>
    </row>
    <row r="250" spans="1:28">
      <c r="A250" s="55"/>
      <c r="B250" s="676" t="s">
        <v>71</v>
      </c>
      <c r="C250" s="676"/>
      <c r="D250" s="676"/>
      <c r="E250" s="676"/>
      <c r="F250" s="677"/>
      <c r="G250" s="6">
        <v>5.8207688437499989</v>
      </c>
      <c r="H250" s="91"/>
      <c r="I250" s="1"/>
      <c r="J250" s="672" t="s">
        <v>692</v>
      </c>
      <c r="K250" s="683"/>
      <c r="L250" s="683"/>
      <c r="M250" s="683"/>
      <c r="N250" s="683"/>
      <c r="O250" s="6">
        <v>13.454999999999998</v>
      </c>
      <c r="P250" s="405"/>
      <c r="Q250" s="268"/>
      <c r="R250" s="268"/>
      <c r="S250" s="268"/>
      <c r="T250" s="269"/>
      <c r="U250" s="1"/>
      <c r="V250" s="1"/>
      <c r="W250" s="1"/>
      <c r="X250" s="1"/>
      <c r="Y250" s="1"/>
      <c r="Z250" s="1"/>
      <c r="AA250" s="1"/>
      <c r="AB250" s="1"/>
    </row>
    <row r="251" spans="1:28">
      <c r="A251" s="55"/>
      <c r="B251" s="604" t="s">
        <v>84</v>
      </c>
      <c r="C251" s="604"/>
      <c r="D251" s="604"/>
      <c r="E251" s="604"/>
      <c r="F251" s="601"/>
      <c r="G251" s="6">
        <v>16.630768124999999</v>
      </c>
      <c r="H251" s="91"/>
      <c r="I251" s="92"/>
      <c r="J251" s="670" t="s">
        <v>693</v>
      </c>
      <c r="K251" s="681"/>
      <c r="L251" s="681"/>
      <c r="M251" s="681"/>
      <c r="N251" s="681"/>
      <c r="O251" s="6">
        <v>17.594999999999999</v>
      </c>
      <c r="P251" s="2"/>
      <c r="Q251" s="1"/>
      <c r="R251" s="1"/>
      <c r="S251" s="1"/>
      <c r="T251" s="270"/>
      <c r="U251" s="1"/>
      <c r="V251" s="1"/>
      <c r="W251" s="1"/>
      <c r="X251" s="1"/>
      <c r="Y251" s="1"/>
      <c r="Z251" s="1"/>
      <c r="AA251" s="1"/>
      <c r="AB251" s="1"/>
    </row>
    <row r="252" spans="1:28">
      <c r="A252" s="55"/>
      <c r="B252" s="676" t="s">
        <v>85</v>
      </c>
      <c r="C252" s="676"/>
      <c r="D252" s="676"/>
      <c r="E252" s="676"/>
      <c r="F252" s="677"/>
      <c r="G252" s="6">
        <v>18.848203874999996</v>
      </c>
      <c r="H252" s="91"/>
      <c r="I252" s="2"/>
      <c r="J252" s="672" t="s">
        <v>694</v>
      </c>
      <c r="K252" s="683"/>
      <c r="L252" s="683"/>
      <c r="M252" s="683"/>
      <c r="N252" s="683"/>
      <c r="O252" s="6">
        <v>27.944999999999997</v>
      </c>
      <c r="P252" s="1"/>
      <c r="Q252" s="1"/>
      <c r="R252" s="1"/>
      <c r="S252" s="1"/>
      <c r="T252" s="270"/>
      <c r="U252" s="1"/>
      <c r="V252" s="1"/>
      <c r="W252" s="1"/>
      <c r="X252" s="1"/>
      <c r="Y252" s="1"/>
      <c r="Z252" s="1"/>
      <c r="AA252" s="1"/>
      <c r="AB252" s="1"/>
    </row>
    <row r="253" spans="1:28" ht="14.25" customHeight="1">
      <c r="A253" s="66"/>
      <c r="B253" s="604" t="s">
        <v>86</v>
      </c>
      <c r="C253" s="604"/>
      <c r="D253" s="604"/>
      <c r="E253" s="604"/>
      <c r="F253" s="601"/>
      <c r="G253" s="6">
        <v>1.1087178749999997</v>
      </c>
      <c r="H253" s="2"/>
      <c r="I253" s="2"/>
      <c r="J253" s="670" t="s">
        <v>695</v>
      </c>
      <c r="K253" s="681"/>
      <c r="L253" s="681"/>
      <c r="M253" s="681"/>
      <c r="N253" s="681"/>
      <c r="O253" s="6">
        <v>77.625</v>
      </c>
      <c r="P253" s="1"/>
      <c r="Q253" s="1"/>
      <c r="R253" s="1"/>
      <c r="S253" s="1"/>
      <c r="T253" s="270"/>
      <c r="U253" s="1"/>
      <c r="V253" s="1"/>
      <c r="W253" s="1"/>
      <c r="X253" s="1"/>
      <c r="Y253" s="1"/>
      <c r="Z253" s="1"/>
      <c r="AA253" s="1"/>
      <c r="AB253" s="1"/>
    </row>
    <row r="254" spans="1:28" ht="14.25" customHeight="1">
      <c r="A254" s="66"/>
      <c r="B254" s="687"/>
      <c r="C254" s="687"/>
      <c r="D254" s="687"/>
      <c r="E254" s="687"/>
      <c r="F254" s="687"/>
      <c r="G254" s="607"/>
      <c r="H254" s="2"/>
      <c r="I254" s="2"/>
      <c r="J254" s="672" t="s">
        <v>696</v>
      </c>
      <c r="K254" s="683"/>
      <c r="L254" s="683"/>
      <c r="M254" s="683"/>
      <c r="N254" s="683"/>
      <c r="O254" s="6">
        <v>27.944999999999997</v>
      </c>
      <c r="P254" s="1"/>
      <c r="Q254" s="1"/>
      <c r="R254" s="1"/>
      <c r="S254" s="1"/>
      <c r="T254" s="270"/>
      <c r="U254" s="1"/>
      <c r="V254" s="1"/>
      <c r="W254" s="1"/>
      <c r="X254" s="1"/>
      <c r="Y254" s="1"/>
      <c r="Z254" s="1"/>
      <c r="AA254" s="1"/>
      <c r="AB254" s="1"/>
    </row>
    <row r="255" spans="1:28">
      <c r="A255" s="55"/>
      <c r="B255" s="1"/>
      <c r="C255" s="1"/>
      <c r="D255" s="1"/>
      <c r="E255" s="1"/>
      <c r="F255" s="1"/>
      <c r="G255" s="1"/>
      <c r="H255" s="1"/>
      <c r="I255" s="2"/>
      <c r="J255" s="670" t="s">
        <v>697</v>
      </c>
      <c r="K255" s="681"/>
      <c r="L255" s="681"/>
      <c r="M255" s="681"/>
      <c r="N255" s="681"/>
      <c r="O255" s="6">
        <v>8.5180500000000006</v>
      </c>
      <c r="P255" s="271"/>
      <c r="Q255" s="271"/>
      <c r="R255" s="271"/>
      <c r="S255" s="271"/>
      <c r="T255" s="272"/>
      <c r="U255" s="1"/>
      <c r="V255" s="1"/>
      <c r="W255" s="1"/>
      <c r="X255" s="1"/>
      <c r="Y255" s="1"/>
      <c r="Z255" s="1"/>
      <c r="AA255" s="1"/>
      <c r="AB255" s="1"/>
    </row>
    <row r="256" spans="1:28" ht="14.25" customHeight="1">
      <c r="A256" s="55"/>
      <c r="B256" s="692" t="s">
        <v>72</v>
      </c>
      <c r="C256" s="693"/>
      <c r="D256" s="693"/>
      <c r="E256" s="693"/>
      <c r="F256" s="693"/>
      <c r="G256" s="693"/>
      <c r="H256" s="693"/>
      <c r="I256" s="694"/>
      <c r="J256" s="2"/>
      <c r="K256" s="2"/>
      <c r="L256" s="2"/>
      <c r="M256" s="2"/>
      <c r="N256" s="2"/>
      <c r="O256" s="1"/>
      <c r="P256" s="2"/>
      <c r="Q256" s="2"/>
      <c r="R256" s="2"/>
      <c r="S256" s="1"/>
      <c r="T256" s="1"/>
      <c r="U256" s="1"/>
      <c r="V256" s="1"/>
      <c r="W256" s="1"/>
      <c r="X256" s="1"/>
      <c r="Y256" s="1"/>
      <c r="Z256" s="1"/>
      <c r="AA256" s="1"/>
      <c r="AB256" s="1"/>
    </row>
    <row r="257" spans="1:28" ht="15" customHeight="1">
      <c r="A257" s="55"/>
      <c r="B257" s="695"/>
      <c r="C257" s="696"/>
      <c r="D257" s="696"/>
      <c r="E257" s="696"/>
      <c r="F257" s="696"/>
      <c r="G257" s="696"/>
      <c r="H257" s="696"/>
      <c r="I257" s="697"/>
      <c r="J257" s="2"/>
      <c r="K257" s="2"/>
      <c r="L257" s="2"/>
      <c r="M257" s="2"/>
      <c r="N257" s="2"/>
      <c r="O257" s="1"/>
      <c r="P257" s="2"/>
      <c r="Q257" s="2"/>
      <c r="R257" s="2"/>
      <c r="S257" s="1"/>
      <c r="T257" s="1"/>
      <c r="U257" s="1"/>
      <c r="V257" s="1"/>
      <c r="W257" s="1"/>
      <c r="X257" s="1"/>
      <c r="Y257" s="1"/>
      <c r="Z257" s="1"/>
      <c r="AA257" s="1"/>
      <c r="AB257" s="1"/>
    </row>
    <row r="258" spans="1:28" ht="24.75" customHeight="1">
      <c r="A258" s="55"/>
      <c r="B258" s="698" t="s">
        <v>73</v>
      </c>
      <c r="C258" s="698"/>
      <c r="D258" s="698"/>
      <c r="E258" s="698"/>
      <c r="F258" s="699" t="s">
        <v>74</v>
      </c>
      <c r="G258" s="700"/>
      <c r="H258" s="700"/>
      <c r="I258" s="701"/>
      <c r="J258" s="2"/>
      <c r="K258" s="702"/>
      <c r="L258" s="578"/>
      <c r="M258" s="578"/>
      <c r="N258" s="578"/>
      <c r="O258" s="703"/>
      <c r="P258" s="2"/>
      <c r="Q258" s="702" t="s">
        <v>698</v>
      </c>
      <c r="R258" s="578"/>
      <c r="S258" s="578"/>
      <c r="T258" s="578"/>
      <c r="U258" s="703"/>
      <c r="V258" s="256" t="s">
        <v>663</v>
      </c>
      <c r="W258" s="256" t="s">
        <v>664</v>
      </c>
      <c r="X258" s="256" t="s">
        <v>699</v>
      </c>
      <c r="Y258" s="256" t="s">
        <v>74</v>
      </c>
      <c r="Z258" s="256" t="s">
        <v>666</v>
      </c>
      <c r="AA258" s="1"/>
      <c r="AB258" s="1"/>
    </row>
    <row r="259" spans="1:28">
      <c r="A259" s="55"/>
      <c r="B259" s="688" t="s">
        <v>75</v>
      </c>
      <c r="C259" s="688"/>
      <c r="D259" s="688"/>
      <c r="E259" s="688"/>
      <c r="F259" s="689" t="s">
        <v>76</v>
      </c>
      <c r="G259" s="689"/>
      <c r="H259" s="690">
        <v>7.875</v>
      </c>
      <c r="I259" s="691"/>
      <c r="J259" s="2"/>
      <c r="K259" s="677"/>
      <c r="L259" s="686"/>
      <c r="M259" s="686"/>
      <c r="N259" s="686"/>
      <c r="O259" s="6"/>
      <c r="P259" s="2"/>
      <c r="Q259" s="677" t="s">
        <v>700</v>
      </c>
      <c r="R259" s="686"/>
      <c r="S259" s="686"/>
      <c r="T259" s="686"/>
      <c r="U259" s="6">
        <v>91.08</v>
      </c>
      <c r="V259" s="418" t="s">
        <v>701</v>
      </c>
      <c r="W259" s="273" t="s">
        <v>682</v>
      </c>
      <c r="X259" s="273" t="s">
        <v>702</v>
      </c>
      <c r="Y259" s="273" t="s">
        <v>703</v>
      </c>
      <c r="Z259" s="273" t="s">
        <v>704</v>
      </c>
      <c r="AA259" s="1"/>
      <c r="AB259" s="1"/>
    </row>
    <row r="260" spans="1:28">
      <c r="A260" s="55"/>
      <c r="B260" s="698" t="s">
        <v>77</v>
      </c>
      <c r="C260" s="698"/>
      <c r="D260" s="698"/>
      <c r="E260" s="698"/>
      <c r="F260" s="706" t="s">
        <v>78</v>
      </c>
      <c r="G260" s="706"/>
      <c r="H260" s="707">
        <v>18.125</v>
      </c>
      <c r="I260" s="708"/>
      <c r="J260" s="2"/>
      <c r="K260" s="601"/>
      <c r="L260" s="602"/>
      <c r="M260" s="602"/>
      <c r="N260" s="602"/>
      <c r="O260" s="6"/>
      <c r="P260" s="2"/>
      <c r="Q260" s="604" t="s">
        <v>705</v>
      </c>
      <c r="R260" s="604"/>
      <c r="S260" s="604"/>
      <c r="T260" s="601"/>
      <c r="U260" s="6">
        <v>98.324999999999989</v>
      </c>
      <c r="V260" s="408" t="s">
        <v>701</v>
      </c>
      <c r="W260" s="256" t="s">
        <v>682</v>
      </c>
      <c r="X260" s="256" t="s">
        <v>702</v>
      </c>
      <c r="Y260" s="256" t="s">
        <v>703</v>
      </c>
      <c r="Z260" s="256" t="s">
        <v>704</v>
      </c>
      <c r="AA260" s="1"/>
      <c r="AB260" s="1"/>
    </row>
    <row r="261" spans="1:28">
      <c r="A261" s="55"/>
      <c r="B261" s="688" t="s">
        <v>79</v>
      </c>
      <c r="C261" s="688"/>
      <c r="D261" s="688"/>
      <c r="E261" s="688"/>
      <c r="F261" s="689" t="s">
        <v>80</v>
      </c>
      <c r="G261" s="689"/>
      <c r="H261" s="704">
        <v>29.5</v>
      </c>
      <c r="I261" s="705"/>
      <c r="J261" s="2"/>
      <c r="K261" s="676"/>
      <c r="L261" s="676"/>
      <c r="M261" s="676"/>
      <c r="N261" s="677"/>
      <c r="O261" s="6"/>
      <c r="P261" s="2"/>
      <c r="Q261" s="676" t="s">
        <v>706</v>
      </c>
      <c r="R261" s="676"/>
      <c r="S261" s="676"/>
      <c r="T261" s="677"/>
      <c r="U261" s="6">
        <v>113.85</v>
      </c>
      <c r="V261" s="418">
        <v>55</v>
      </c>
      <c r="W261" s="273" t="s">
        <v>707</v>
      </c>
      <c r="X261" s="273" t="s">
        <v>708</v>
      </c>
      <c r="Y261" s="273" t="s">
        <v>684</v>
      </c>
      <c r="Z261" s="273" t="s">
        <v>709</v>
      </c>
      <c r="AA261" s="1"/>
      <c r="AB261" s="1"/>
    </row>
    <row r="262" spans="1:28">
      <c r="A262" s="55"/>
      <c r="B262" s="698" t="s">
        <v>81</v>
      </c>
      <c r="C262" s="698"/>
      <c r="D262" s="698"/>
      <c r="E262" s="698"/>
      <c r="F262" s="706" t="s">
        <v>82</v>
      </c>
      <c r="G262" s="706"/>
      <c r="H262" s="707">
        <v>12.25</v>
      </c>
      <c r="I262" s="708"/>
      <c r="J262" s="1"/>
      <c r="K262" s="604"/>
      <c r="L262" s="604"/>
      <c r="M262" s="604"/>
      <c r="N262" s="601"/>
      <c r="O262" s="6"/>
      <c r="P262" s="1"/>
      <c r="Q262" s="608"/>
      <c r="R262" s="608"/>
      <c r="S262" s="608"/>
      <c r="T262" s="608"/>
      <c r="U262" s="274"/>
      <c r="V262" s="2"/>
      <c r="W262" s="2"/>
      <c r="X262" s="2"/>
      <c r="Y262" s="2"/>
      <c r="Z262" s="2"/>
      <c r="AA262" s="1"/>
      <c r="AB262" s="1"/>
    </row>
    <row r="263" spans="1:28">
      <c r="A263" s="55"/>
      <c r="B263" s="688" t="s">
        <v>81</v>
      </c>
      <c r="C263" s="688"/>
      <c r="D263" s="688"/>
      <c r="E263" s="688"/>
      <c r="F263" s="709" t="s">
        <v>83</v>
      </c>
      <c r="G263" s="709"/>
      <c r="H263" s="704">
        <v>24</v>
      </c>
      <c r="I263" s="705"/>
      <c r="J263" s="1"/>
      <c r="K263" s="1"/>
      <c r="L263" s="1"/>
      <c r="M263" s="1"/>
      <c r="N263" s="1"/>
      <c r="O263" s="1"/>
      <c r="P263" s="1"/>
      <c r="Q263" s="1"/>
      <c r="R263" s="1"/>
      <c r="S263" s="1"/>
      <c r="T263" s="1"/>
      <c r="U263" s="1"/>
      <c r="V263" s="1"/>
      <c r="W263" s="1"/>
      <c r="X263" s="1"/>
      <c r="Y263" s="1"/>
      <c r="Z263" s="1"/>
      <c r="AA263" s="1"/>
      <c r="AB263" s="1"/>
    </row>
    <row r="264" spans="1:28">
      <c r="A264" s="55"/>
      <c r="B264" s="1"/>
      <c r="C264" s="1"/>
      <c r="D264" s="1"/>
      <c r="E264" s="1"/>
      <c r="F264" s="1"/>
      <c r="G264" s="1"/>
      <c r="H264" s="1"/>
      <c r="I264" s="2"/>
      <c r="J264" s="1"/>
      <c r="K264" s="1"/>
      <c r="L264" s="1"/>
      <c r="M264" s="1"/>
      <c r="N264" s="1"/>
      <c r="O264" s="1"/>
      <c r="P264" s="1"/>
      <c r="Q264" s="1"/>
      <c r="R264" s="1"/>
      <c r="S264" s="1"/>
      <c r="T264" s="1"/>
      <c r="U264" s="1"/>
      <c r="V264" s="1"/>
      <c r="W264" s="1"/>
      <c r="X264" s="1"/>
      <c r="Y264" s="1"/>
      <c r="Z264" s="1"/>
      <c r="AA264" s="1"/>
      <c r="AB264" s="1"/>
    </row>
    <row r="265" spans="1:28" ht="30.75" customHeight="1">
      <c r="A265" s="55"/>
      <c r="B265" s="710" t="s">
        <v>197</v>
      </c>
      <c r="C265" s="710"/>
      <c r="D265" s="710"/>
      <c r="E265" s="710"/>
      <c r="F265" s="710"/>
      <c r="G265" s="710"/>
      <c r="H265" s="710"/>
      <c r="I265" s="710"/>
      <c r="J265" s="710"/>
      <c r="K265" s="710"/>
      <c r="L265" s="710"/>
      <c r="M265" s="710"/>
      <c r="N265" s="710"/>
      <c r="O265" s="710"/>
      <c r="P265" s="710"/>
      <c r="Q265" s="710"/>
      <c r="R265" s="710"/>
      <c r="S265" s="710"/>
      <c r="T265" s="710"/>
      <c r="U265" s="710"/>
      <c r="V265" s="1"/>
      <c r="W265" s="1"/>
      <c r="X265" s="1"/>
      <c r="Y265" s="1"/>
      <c r="Z265" s="1"/>
      <c r="AA265" s="1"/>
      <c r="AB265" s="1"/>
    </row>
    <row r="266" spans="1:28">
      <c r="A266" s="55"/>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34.5" customHeight="1">
      <c r="A267" s="55"/>
      <c r="B267" s="711" t="s">
        <v>710</v>
      </c>
      <c r="C267" s="711"/>
      <c r="D267" s="711"/>
      <c r="E267" s="711"/>
      <c r="F267" s="711"/>
      <c r="G267" s="711"/>
      <c r="H267" s="711"/>
      <c r="I267" s="711"/>
      <c r="J267" s="711"/>
      <c r="K267" s="711"/>
      <c r="L267" s="711"/>
      <c r="M267" s="711"/>
      <c r="N267" s="711"/>
      <c r="O267" s="711"/>
      <c r="P267" s="1"/>
      <c r="Q267" s="712" t="s">
        <v>711</v>
      </c>
      <c r="R267" s="712"/>
      <c r="S267" s="712"/>
      <c r="T267" s="712"/>
      <c r="U267" s="712"/>
      <c r="V267" s="713"/>
      <c r="W267" s="712"/>
      <c r="X267" s="712"/>
      <c r="Y267" s="712"/>
      <c r="Z267" s="712"/>
      <c r="AA267" s="713"/>
      <c r="AB267" s="1"/>
    </row>
    <row r="268" spans="1:28" ht="40.5" customHeight="1" thickBot="1">
      <c r="A268" s="55"/>
      <c r="B268" s="275"/>
      <c r="C268" s="726" t="s">
        <v>712</v>
      </c>
      <c r="D268" s="727"/>
      <c r="E268" s="728"/>
      <c r="F268" s="729" t="s">
        <v>713</v>
      </c>
      <c r="G268" s="728"/>
      <c r="H268" s="276" t="s">
        <v>714</v>
      </c>
      <c r="I268" s="276" t="s">
        <v>715</v>
      </c>
      <c r="J268" s="276" t="s">
        <v>716</v>
      </c>
      <c r="K268" s="276" t="s">
        <v>74</v>
      </c>
      <c r="L268" s="276" t="s">
        <v>9</v>
      </c>
      <c r="M268" s="276" t="s">
        <v>717</v>
      </c>
      <c r="N268" s="277" t="s">
        <v>718</v>
      </c>
      <c r="O268" s="420" t="s">
        <v>719</v>
      </c>
      <c r="P268" s="1"/>
      <c r="Q268" s="730" t="s">
        <v>73</v>
      </c>
      <c r="R268" s="731"/>
      <c r="S268" s="730" t="s">
        <v>720</v>
      </c>
      <c r="T268" s="731"/>
      <c r="U268" s="421" t="s">
        <v>719</v>
      </c>
      <c r="V268" s="278"/>
      <c r="W268" s="732" t="s">
        <v>721</v>
      </c>
      <c r="X268" s="733"/>
      <c r="Y268" s="714"/>
      <c r="Z268" s="715"/>
      <c r="AA268" s="6">
        <v>5.5972799999999996</v>
      </c>
      <c r="AB268" s="1"/>
    </row>
    <row r="269" spans="1:28" ht="36" customHeight="1">
      <c r="A269" s="55"/>
      <c r="B269" s="279">
        <v>1</v>
      </c>
      <c r="C269" s="716" t="s">
        <v>722</v>
      </c>
      <c r="D269" s="717"/>
      <c r="E269" s="718"/>
      <c r="F269" s="719" t="s">
        <v>723</v>
      </c>
      <c r="G269" s="718"/>
      <c r="H269" s="280" t="s">
        <v>724</v>
      </c>
      <c r="I269" s="280" t="s">
        <v>725</v>
      </c>
      <c r="J269" s="280" t="s">
        <v>726</v>
      </c>
      <c r="K269" s="280" t="s">
        <v>727</v>
      </c>
      <c r="L269" s="280" t="s">
        <v>728</v>
      </c>
      <c r="M269" s="280" t="s">
        <v>729</v>
      </c>
      <c r="N269" s="414">
        <v>5</v>
      </c>
      <c r="O269" s="6">
        <v>97.392672000000005</v>
      </c>
      <c r="P269" s="1"/>
      <c r="Q269" s="720" t="s">
        <v>730</v>
      </c>
      <c r="R269" s="721"/>
      <c r="S269" s="722" t="s">
        <v>731</v>
      </c>
      <c r="T269" s="723"/>
      <c r="U269" s="6">
        <v>31.344768000000002</v>
      </c>
      <c r="V269" s="270"/>
      <c r="W269" s="724" t="s">
        <v>732</v>
      </c>
      <c r="X269" s="725"/>
      <c r="Y269" s="714" t="s">
        <v>733</v>
      </c>
      <c r="Z269" s="715"/>
      <c r="AA269" s="6">
        <v>44.778239999999997</v>
      </c>
      <c r="AB269" s="1"/>
    </row>
    <row r="270" spans="1:28" ht="36" customHeight="1">
      <c r="A270" s="55"/>
      <c r="B270" s="279">
        <v>2</v>
      </c>
      <c r="C270" s="741" t="s">
        <v>734</v>
      </c>
      <c r="D270" s="742"/>
      <c r="E270" s="743"/>
      <c r="F270" s="744" t="s">
        <v>735</v>
      </c>
      <c r="G270" s="743"/>
      <c r="H270" s="281" t="s">
        <v>724</v>
      </c>
      <c r="I270" s="281">
        <v>10</v>
      </c>
      <c r="J270" s="281" t="s">
        <v>726</v>
      </c>
      <c r="K270" s="281" t="s">
        <v>736</v>
      </c>
      <c r="L270" s="281" t="s">
        <v>737</v>
      </c>
      <c r="M270" s="281" t="s">
        <v>729</v>
      </c>
      <c r="N270" s="415">
        <v>5</v>
      </c>
      <c r="O270" s="6">
        <v>128.73743999999999</v>
      </c>
      <c r="P270" s="1"/>
      <c r="Q270" s="740" t="s">
        <v>738</v>
      </c>
      <c r="R270" s="725"/>
      <c r="S270" s="734" t="s">
        <v>731</v>
      </c>
      <c r="T270" s="735"/>
      <c r="U270" s="6">
        <v>44.504999999999995</v>
      </c>
      <c r="V270" s="270"/>
      <c r="W270" s="724" t="s">
        <v>739</v>
      </c>
      <c r="X270" s="725"/>
      <c r="Y270" s="734" t="s">
        <v>733</v>
      </c>
      <c r="Z270" s="735"/>
      <c r="AA270" s="6">
        <v>39.180959999999999</v>
      </c>
      <c r="AB270" s="1"/>
    </row>
    <row r="271" spans="1:28" ht="36.75" customHeight="1">
      <c r="A271" s="55"/>
      <c r="B271" s="279">
        <v>3</v>
      </c>
      <c r="C271" s="736" t="s">
        <v>740</v>
      </c>
      <c r="D271" s="737"/>
      <c r="E271" s="738"/>
      <c r="F271" s="739" t="s">
        <v>723</v>
      </c>
      <c r="G271" s="738"/>
      <c r="H271" s="282" t="s">
        <v>741</v>
      </c>
      <c r="I271" s="282" t="s">
        <v>725</v>
      </c>
      <c r="J271" s="282" t="s">
        <v>726</v>
      </c>
      <c r="K271" s="282" t="s">
        <v>742</v>
      </c>
      <c r="L271" s="282" t="s">
        <v>728</v>
      </c>
      <c r="M271" s="282" t="s">
        <v>743</v>
      </c>
      <c r="N271" s="406">
        <v>5</v>
      </c>
      <c r="O271" s="6">
        <v>128.73743999999999</v>
      </c>
      <c r="P271" s="1"/>
      <c r="Q271" s="740" t="s">
        <v>744</v>
      </c>
      <c r="R271" s="725"/>
      <c r="S271" s="714" t="s">
        <v>731</v>
      </c>
      <c r="T271" s="715"/>
      <c r="U271" s="6">
        <v>129.375</v>
      </c>
      <c r="V271" s="270"/>
      <c r="W271" s="724" t="s">
        <v>745</v>
      </c>
      <c r="X271" s="725"/>
      <c r="Y271" s="714" t="s">
        <v>733</v>
      </c>
      <c r="Z271" s="715"/>
      <c r="AA271" s="6">
        <v>22.389119999999998</v>
      </c>
      <c r="AB271" s="1"/>
    </row>
    <row r="272" spans="1:28" ht="37.5" customHeight="1">
      <c r="A272" s="55"/>
      <c r="B272" s="279">
        <v>4</v>
      </c>
      <c r="C272" s="741" t="s">
        <v>746</v>
      </c>
      <c r="D272" s="742"/>
      <c r="E272" s="743"/>
      <c r="F272" s="744" t="s">
        <v>747</v>
      </c>
      <c r="G272" s="743"/>
      <c r="H272" s="283" t="s">
        <v>748</v>
      </c>
      <c r="I272" s="283" t="s">
        <v>749</v>
      </c>
      <c r="J272" s="283">
        <v>55</v>
      </c>
      <c r="K272" s="283" t="s">
        <v>750</v>
      </c>
      <c r="L272" s="283" t="s">
        <v>751</v>
      </c>
      <c r="M272" s="283" t="s">
        <v>752</v>
      </c>
      <c r="N272" s="407">
        <v>5</v>
      </c>
      <c r="O272" s="6">
        <v>189.18806400000003</v>
      </c>
      <c r="P272" s="1"/>
      <c r="Q272" s="740" t="s">
        <v>753</v>
      </c>
      <c r="R272" s="725"/>
      <c r="S272" s="734" t="s">
        <v>731</v>
      </c>
      <c r="T272" s="735"/>
      <c r="U272" s="6">
        <v>39.180959999999999</v>
      </c>
      <c r="V272" s="270"/>
      <c r="W272" s="724" t="s">
        <v>754</v>
      </c>
      <c r="X272" s="725"/>
      <c r="Y272" s="734" t="s">
        <v>755</v>
      </c>
      <c r="Z272" s="735"/>
      <c r="AA272" s="6">
        <v>22.389119999999998</v>
      </c>
      <c r="AB272" s="1"/>
    </row>
    <row r="273" spans="1:28" ht="33" customHeight="1" thickBot="1">
      <c r="A273" s="55"/>
      <c r="B273" s="284">
        <v>5</v>
      </c>
      <c r="C273" s="736"/>
      <c r="D273" s="737"/>
      <c r="E273" s="738"/>
      <c r="F273" s="739"/>
      <c r="G273" s="738"/>
      <c r="H273" s="285"/>
      <c r="I273" s="285"/>
      <c r="J273" s="285"/>
      <c r="K273" s="285"/>
      <c r="L273" s="285"/>
      <c r="M273" s="285"/>
      <c r="N273" s="286"/>
      <c r="O273" s="422"/>
      <c r="P273" s="1"/>
      <c r="Q273" s="740" t="s">
        <v>756</v>
      </c>
      <c r="R273" s="725"/>
      <c r="S273" s="714" t="s">
        <v>731</v>
      </c>
      <c r="T273" s="715"/>
      <c r="U273" s="6">
        <v>55.972799999999999</v>
      </c>
      <c r="V273" s="270"/>
      <c r="W273" s="724" t="s">
        <v>757</v>
      </c>
      <c r="X273" s="725"/>
      <c r="Y273" s="714" t="s">
        <v>731</v>
      </c>
      <c r="Z273" s="715"/>
      <c r="AA273" s="6">
        <v>167.91839999999999</v>
      </c>
      <c r="AB273" s="1"/>
    </row>
    <row r="274" spans="1:28" ht="33" customHeight="1" thickBot="1">
      <c r="A274" s="55"/>
      <c r="B274" s="287">
        <v>6</v>
      </c>
      <c r="C274" s="748" t="s">
        <v>758</v>
      </c>
      <c r="D274" s="748"/>
      <c r="E274" s="748"/>
      <c r="F274" s="748"/>
      <c r="G274" s="748"/>
      <c r="H274" s="288"/>
      <c r="I274" s="288"/>
      <c r="J274" s="288"/>
      <c r="K274" s="288"/>
      <c r="L274" s="288"/>
      <c r="M274" s="288"/>
      <c r="N274" s="288"/>
      <c r="O274" s="6">
        <v>208.218816</v>
      </c>
      <c r="P274" s="1"/>
      <c r="Q274" s="740" t="s">
        <v>7</v>
      </c>
      <c r="R274" s="725"/>
      <c r="S274" s="734" t="s">
        <v>759</v>
      </c>
      <c r="T274" s="735"/>
      <c r="U274" s="6">
        <v>11.194559999999999</v>
      </c>
      <c r="V274" s="270"/>
      <c r="W274" s="661" t="s">
        <v>760</v>
      </c>
      <c r="X274" s="661"/>
      <c r="Y274" s="661"/>
      <c r="Z274" s="670"/>
      <c r="AA274" s="6">
        <v>50.935247999999994</v>
      </c>
      <c r="AB274" s="1"/>
    </row>
    <row r="275" spans="1:28" ht="33.75" customHeight="1" thickBot="1">
      <c r="A275" s="55"/>
      <c r="B275" s="289">
        <v>7</v>
      </c>
      <c r="C275" s="672" t="s">
        <v>761</v>
      </c>
      <c r="D275" s="683"/>
      <c r="E275" s="683"/>
      <c r="F275" s="749"/>
      <c r="G275" s="672"/>
      <c r="H275" s="683"/>
      <c r="I275" s="683"/>
      <c r="J275" s="683"/>
      <c r="K275" s="683"/>
      <c r="L275" s="683"/>
      <c r="M275" s="683"/>
      <c r="N275" s="683"/>
      <c r="O275" s="6">
        <v>8.9556480000000001</v>
      </c>
      <c r="P275" s="1"/>
      <c r="Q275" s="740" t="s">
        <v>7</v>
      </c>
      <c r="R275" s="725"/>
      <c r="S275" s="714" t="s">
        <v>762</v>
      </c>
      <c r="T275" s="715"/>
      <c r="U275" s="6">
        <v>11.194559999999999</v>
      </c>
      <c r="V275" s="271"/>
      <c r="W275" s="290"/>
      <c r="X275" s="290"/>
      <c r="Y275" s="290"/>
      <c r="Z275" s="290"/>
      <c r="AA275" s="272"/>
      <c r="AB275" s="1"/>
    </row>
    <row r="276" spans="1:28" ht="24.75" customHeight="1">
      <c r="A276" s="55"/>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39.75" customHeight="1">
      <c r="A277" s="1"/>
      <c r="B277" s="745" t="s">
        <v>763</v>
      </c>
      <c r="C277" s="745"/>
      <c r="D277" s="291"/>
      <c r="E277" s="39" t="s">
        <v>764</v>
      </c>
      <c r="F277" s="39"/>
      <c r="G277" s="39"/>
      <c r="H277" s="39"/>
      <c r="I277" s="39"/>
      <c r="J277" s="39"/>
      <c r="K277" s="39"/>
      <c r="L277" s="39"/>
      <c r="M277" s="39"/>
      <c r="N277" s="39"/>
      <c r="O277" s="39"/>
      <c r="P277" s="39"/>
      <c r="Q277" s="39"/>
      <c r="R277" s="39"/>
      <c r="S277" s="39"/>
      <c r="T277" s="1"/>
      <c r="U277" s="1"/>
      <c r="V277" s="1"/>
      <c r="W277" s="1"/>
      <c r="X277" s="1"/>
      <c r="Y277" s="1"/>
      <c r="Z277" s="1"/>
      <c r="AA277" s="1"/>
      <c r="AB277" s="1"/>
    </row>
    <row r="278" spans="1:2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6">
      <c r="A279" s="1"/>
      <c r="B279" s="292" t="s">
        <v>765</v>
      </c>
      <c r="C279" s="293"/>
      <c r="D279" s="293"/>
      <c r="E279" s="293"/>
      <c r="F279" s="293"/>
      <c r="G279" s="293"/>
      <c r="H279" s="293"/>
      <c r="I279" s="293"/>
      <c r="J279" s="293"/>
      <c r="K279" s="293"/>
      <c r="L279" s="1"/>
      <c r="M279" s="1"/>
      <c r="N279" s="1"/>
      <c r="O279" s="1"/>
      <c r="P279" s="1"/>
      <c r="Q279" s="1"/>
      <c r="R279" s="1"/>
      <c r="S279" s="1"/>
      <c r="T279" s="1"/>
      <c r="U279" s="1"/>
      <c r="V279" s="1"/>
      <c r="W279" s="1"/>
      <c r="X279" s="1"/>
      <c r="Y279" s="1"/>
      <c r="Z279" s="1"/>
      <c r="AA279" s="1"/>
      <c r="AB279" s="1"/>
    </row>
    <row r="280" spans="1:28" ht="16">
      <c r="A280" s="1"/>
      <c r="B280" s="746" t="s">
        <v>766</v>
      </c>
      <c r="C280" s="746"/>
      <c r="D280" s="746"/>
      <c r="E280" s="746"/>
      <c r="F280" s="746"/>
      <c r="G280" s="746"/>
      <c r="H280" s="746"/>
      <c r="I280" s="746"/>
      <c r="J280" s="746"/>
      <c r="K280" s="746"/>
      <c r="L280" s="746"/>
      <c r="M280" s="746"/>
      <c r="N280" s="746"/>
      <c r="O280" s="746"/>
      <c r="P280" s="746"/>
      <c r="Q280" s="746"/>
      <c r="R280" s="746"/>
      <c r="S280" s="746"/>
      <c r="T280" s="746"/>
      <c r="U280" s="746"/>
      <c r="V280" s="1"/>
      <c r="W280" s="1"/>
      <c r="X280" s="1"/>
      <c r="Y280" s="1"/>
      <c r="Z280" s="1"/>
      <c r="AA280" s="1"/>
      <c r="AB280" s="1"/>
    </row>
    <row r="281" spans="1:28" ht="23.25" customHeight="1">
      <c r="A281" s="1"/>
      <c r="B281" s="1"/>
      <c r="C281" s="294"/>
      <c r="D281" s="294"/>
      <c r="E281" s="294"/>
      <c r="F281" s="294"/>
      <c r="G281" s="294"/>
      <c r="H281" s="294"/>
      <c r="I281" s="294"/>
      <c r="J281" s="294"/>
      <c r="K281" s="294"/>
      <c r="L281" s="1"/>
      <c r="M281" s="1"/>
      <c r="N281" s="1"/>
      <c r="O281" s="1"/>
      <c r="P281" s="1"/>
      <c r="Q281" s="1"/>
      <c r="R281" s="1"/>
      <c r="S281" s="1"/>
      <c r="T281" s="1"/>
      <c r="U281" s="1"/>
      <c r="V281" s="1"/>
      <c r="W281" s="1"/>
      <c r="X281" s="1"/>
      <c r="Y281" s="1"/>
      <c r="Z281" s="1"/>
      <c r="AA281" s="1"/>
      <c r="AB281" s="1"/>
    </row>
    <row r="282" spans="1:28" ht="34.5" customHeight="1">
      <c r="A282" s="1"/>
      <c r="B282" s="747" t="s">
        <v>767</v>
      </c>
      <c r="C282" s="747"/>
      <c r="D282" s="747"/>
      <c r="E282" s="747"/>
      <c r="F282" s="747"/>
      <c r="G282" s="747"/>
      <c r="H282" s="747"/>
      <c r="I282" s="747"/>
      <c r="J282" s="747"/>
      <c r="K282" s="747"/>
      <c r="L282" s="747"/>
      <c r="M282" s="747"/>
      <c r="N282" s="747"/>
      <c r="O282" s="747"/>
      <c r="P282" s="747"/>
      <c r="Q282" s="747"/>
      <c r="R282" s="747"/>
      <c r="S282" s="747"/>
      <c r="T282" s="747"/>
      <c r="U282" s="1"/>
      <c r="V282" s="1"/>
      <c r="W282" s="1"/>
      <c r="X282" s="1"/>
      <c r="Y282" s="1"/>
      <c r="Z282" s="1"/>
      <c r="AA282" s="1"/>
      <c r="AB282" s="1"/>
    </row>
    <row r="283" spans="1:28" ht="27" customHeight="1">
      <c r="A283" s="1"/>
      <c r="B283" s="747"/>
      <c r="C283" s="747"/>
      <c r="D283" s="747"/>
      <c r="E283" s="747"/>
      <c r="F283" s="747"/>
      <c r="G283" s="747"/>
      <c r="H283" s="747"/>
      <c r="I283" s="747"/>
      <c r="J283" s="747"/>
      <c r="K283" s="747"/>
      <c r="L283" s="747"/>
      <c r="M283" s="747"/>
      <c r="N283" s="747"/>
      <c r="O283" s="747"/>
      <c r="P283" s="747"/>
      <c r="Q283" s="747"/>
      <c r="R283" s="747"/>
      <c r="S283" s="747"/>
      <c r="T283" s="747"/>
      <c r="U283" s="1"/>
      <c r="V283" s="1"/>
      <c r="W283" s="1"/>
      <c r="X283" s="1"/>
      <c r="Y283" s="1"/>
      <c r="Z283" s="1"/>
      <c r="AA283" s="1"/>
      <c r="AB283" s="1"/>
    </row>
    <row r="284" spans="1:28" ht="25.5" customHeight="1">
      <c r="A284" s="1"/>
      <c r="B284" s="747"/>
      <c r="C284" s="747"/>
      <c r="D284" s="747"/>
      <c r="E284" s="747"/>
      <c r="F284" s="747"/>
      <c r="G284" s="747"/>
      <c r="H284" s="747"/>
      <c r="I284" s="747"/>
      <c r="J284" s="747"/>
      <c r="K284" s="747"/>
      <c r="L284" s="747"/>
      <c r="M284" s="747"/>
      <c r="N284" s="747"/>
      <c r="O284" s="747"/>
      <c r="P284" s="747"/>
      <c r="Q284" s="747"/>
      <c r="R284" s="747"/>
      <c r="S284" s="747"/>
      <c r="T284" s="747"/>
      <c r="U284" s="1"/>
      <c r="V284" s="1"/>
      <c r="W284" s="1"/>
      <c r="X284" s="1"/>
      <c r="Y284" s="1"/>
      <c r="Z284" s="1"/>
      <c r="AA284" s="1"/>
      <c r="AB284" s="1"/>
    </row>
    <row r="285" spans="1:28">
      <c r="A285" s="1"/>
      <c r="B285" s="747"/>
      <c r="C285" s="747"/>
      <c r="D285" s="747"/>
      <c r="E285" s="747"/>
      <c r="F285" s="747"/>
      <c r="G285" s="747"/>
      <c r="H285" s="747"/>
      <c r="I285" s="747"/>
      <c r="J285" s="747"/>
      <c r="K285" s="747"/>
      <c r="L285" s="747"/>
      <c r="M285" s="747"/>
      <c r="N285" s="747"/>
      <c r="O285" s="747"/>
      <c r="P285" s="747"/>
      <c r="Q285" s="747"/>
      <c r="R285" s="747"/>
      <c r="S285" s="747"/>
      <c r="T285" s="747"/>
      <c r="U285" s="1"/>
      <c r="V285" s="1"/>
      <c r="W285" s="1"/>
      <c r="X285" s="1"/>
      <c r="Y285" s="1"/>
      <c r="Z285" s="1"/>
      <c r="AA285" s="1"/>
      <c r="AB285" s="1"/>
    </row>
    <row r="286" spans="1:28">
      <c r="A286" s="1"/>
      <c r="B286" s="294"/>
      <c r="C286" s="294"/>
      <c r="D286" s="294"/>
      <c r="E286" s="294"/>
      <c r="F286" s="294"/>
      <c r="G286" s="294"/>
      <c r="H286" s="294"/>
      <c r="I286" s="294"/>
      <c r="J286" s="294"/>
      <c r="K286" s="294"/>
      <c r="L286" s="1"/>
      <c r="M286" s="1"/>
      <c r="N286" s="1"/>
      <c r="O286" s="1"/>
      <c r="P286" s="1"/>
      <c r="Q286" s="1"/>
      <c r="R286" s="1"/>
      <c r="S286" s="1"/>
      <c r="T286" s="1"/>
      <c r="U286" s="1"/>
      <c r="V286" s="1"/>
      <c r="W286" s="1"/>
      <c r="X286" s="1"/>
      <c r="Y286" s="1"/>
      <c r="Z286" s="1"/>
      <c r="AA286" s="1"/>
      <c r="AB286" s="1"/>
    </row>
  </sheetData>
  <mergeCells count="201">
    <mergeCell ref="B277:C277"/>
    <mergeCell ref="B280:U280"/>
    <mergeCell ref="B282:T285"/>
    <mergeCell ref="C274:G274"/>
    <mergeCell ref="Q274:R274"/>
    <mergeCell ref="S274:T274"/>
    <mergeCell ref="W274:Z274"/>
    <mergeCell ref="C275:F275"/>
    <mergeCell ref="G275:N275"/>
    <mergeCell ref="Q275:R275"/>
    <mergeCell ref="S275:T275"/>
    <mergeCell ref="Y272:Z272"/>
    <mergeCell ref="C273:E273"/>
    <mergeCell ref="F273:G273"/>
    <mergeCell ref="Q273:R273"/>
    <mergeCell ref="S273:T273"/>
    <mergeCell ref="W273:X273"/>
    <mergeCell ref="Y273:Z273"/>
    <mergeCell ref="C272:E272"/>
    <mergeCell ref="F272:G272"/>
    <mergeCell ref="Q272:R272"/>
    <mergeCell ref="S272:T272"/>
    <mergeCell ref="W272:X272"/>
    <mergeCell ref="Y270:Z270"/>
    <mergeCell ref="C271:E271"/>
    <mergeCell ref="F271:G271"/>
    <mergeCell ref="Q271:R271"/>
    <mergeCell ref="S271:T271"/>
    <mergeCell ref="W271:X271"/>
    <mergeCell ref="Y271:Z271"/>
    <mergeCell ref="C270:E270"/>
    <mergeCell ref="F270:G270"/>
    <mergeCell ref="Q270:R270"/>
    <mergeCell ref="S270:T270"/>
    <mergeCell ref="W270:X270"/>
    <mergeCell ref="Y268:Z268"/>
    <mergeCell ref="C269:E269"/>
    <mergeCell ref="F269:G269"/>
    <mergeCell ref="Q269:R269"/>
    <mergeCell ref="S269:T269"/>
    <mergeCell ref="W269:X269"/>
    <mergeCell ref="Y269:Z269"/>
    <mergeCell ref="C268:E268"/>
    <mergeCell ref="F268:G268"/>
    <mergeCell ref="Q268:R268"/>
    <mergeCell ref="S268:T268"/>
    <mergeCell ref="W268:X268"/>
    <mergeCell ref="B263:E263"/>
    <mergeCell ref="F263:G263"/>
    <mergeCell ref="H263:I263"/>
    <mergeCell ref="B265:U265"/>
    <mergeCell ref="B267:O267"/>
    <mergeCell ref="Q267:AA267"/>
    <mergeCell ref="B262:E262"/>
    <mergeCell ref="F262:G262"/>
    <mergeCell ref="H262:I262"/>
    <mergeCell ref="K262:N262"/>
    <mergeCell ref="Q262:T262"/>
    <mergeCell ref="Q259:T259"/>
    <mergeCell ref="J255:N255"/>
    <mergeCell ref="B256:I257"/>
    <mergeCell ref="B258:E258"/>
    <mergeCell ref="F258:I258"/>
    <mergeCell ref="K258:O258"/>
    <mergeCell ref="Q258:U258"/>
    <mergeCell ref="B261:E261"/>
    <mergeCell ref="F261:G261"/>
    <mergeCell ref="H261:I261"/>
    <mergeCell ref="K261:N261"/>
    <mergeCell ref="Q261:T261"/>
    <mergeCell ref="B260:E260"/>
    <mergeCell ref="F260:G260"/>
    <mergeCell ref="H260:I260"/>
    <mergeCell ref="K260:N260"/>
    <mergeCell ref="Q260:T260"/>
    <mergeCell ref="B254:G254"/>
    <mergeCell ref="J254:N254"/>
    <mergeCell ref="B250:F250"/>
    <mergeCell ref="J250:N250"/>
    <mergeCell ref="B251:F251"/>
    <mergeCell ref="J251:N251"/>
    <mergeCell ref="B259:E259"/>
    <mergeCell ref="F259:G259"/>
    <mergeCell ref="H259:I259"/>
    <mergeCell ref="K259:N259"/>
    <mergeCell ref="B249:F249"/>
    <mergeCell ref="J249:N249"/>
    <mergeCell ref="B246:F246"/>
    <mergeCell ref="J246:N246"/>
    <mergeCell ref="B247:F247"/>
    <mergeCell ref="J247:N247"/>
    <mergeCell ref="B252:F252"/>
    <mergeCell ref="J252:N252"/>
    <mergeCell ref="B253:F253"/>
    <mergeCell ref="J253:N253"/>
    <mergeCell ref="B244:F244"/>
    <mergeCell ref="J244:N244"/>
    <mergeCell ref="B245:F245"/>
    <mergeCell ref="J245:N245"/>
    <mergeCell ref="B242:F242"/>
    <mergeCell ref="J242:N242"/>
    <mergeCell ref="B243:F243"/>
    <mergeCell ref="J243:N243"/>
    <mergeCell ref="B248:F248"/>
    <mergeCell ref="J248:N248"/>
    <mergeCell ref="B232:U232"/>
    <mergeCell ref="B233:E233"/>
    <mergeCell ref="B234:E234"/>
    <mergeCell ref="B235:E235"/>
    <mergeCell ref="B241:G241"/>
    <mergeCell ref="J241:T241"/>
    <mergeCell ref="B225:E225"/>
    <mergeCell ref="B227:U227"/>
    <mergeCell ref="B228:E228"/>
    <mergeCell ref="B229:E229"/>
    <mergeCell ref="B230:E230"/>
    <mergeCell ref="B219:E219"/>
    <mergeCell ref="B220:E220"/>
    <mergeCell ref="B222:U222"/>
    <mergeCell ref="B223:E223"/>
    <mergeCell ref="B224:E224"/>
    <mergeCell ref="B213:E213"/>
    <mergeCell ref="B214:E214"/>
    <mergeCell ref="B215:E215"/>
    <mergeCell ref="B217:U217"/>
    <mergeCell ref="B218:E218"/>
    <mergeCell ref="B207:E207"/>
    <mergeCell ref="B209:E209"/>
    <mergeCell ref="B210:E210"/>
    <mergeCell ref="B212:U212"/>
    <mergeCell ref="B202:U202"/>
    <mergeCell ref="B203:E203"/>
    <mergeCell ref="B204:E204"/>
    <mergeCell ref="B205:E205"/>
    <mergeCell ref="B206:E206"/>
    <mergeCell ref="B196:U196"/>
    <mergeCell ref="B197:U197"/>
    <mergeCell ref="B198:C198"/>
    <mergeCell ref="B199:C199"/>
    <mergeCell ref="B200:C200"/>
    <mergeCell ref="B190:U190"/>
    <mergeCell ref="B191:U191"/>
    <mergeCell ref="B192:C192"/>
    <mergeCell ref="B193:C193"/>
    <mergeCell ref="B194:C194"/>
    <mergeCell ref="B162:U162"/>
    <mergeCell ref="B184:U184"/>
    <mergeCell ref="B185:U185"/>
    <mergeCell ref="B186:C186"/>
    <mergeCell ref="B187:C187"/>
    <mergeCell ref="B188:C188"/>
    <mergeCell ref="B176:C176"/>
    <mergeCell ref="B178:U178"/>
    <mergeCell ref="B179:C179"/>
    <mergeCell ref="B180:C180"/>
    <mergeCell ref="B181:C181"/>
    <mergeCell ref="B171:C171"/>
    <mergeCell ref="B172:U172"/>
    <mergeCell ref="B173:U173"/>
    <mergeCell ref="B174:C174"/>
    <mergeCell ref="B175:C175"/>
    <mergeCell ref="B166:U166"/>
    <mergeCell ref="B167:U167"/>
    <mergeCell ref="B168:U168"/>
    <mergeCell ref="B169:C169"/>
    <mergeCell ref="B170:C170"/>
    <mergeCell ref="B163:C163"/>
    <mergeCell ref="B164:C164"/>
    <mergeCell ref="B165:C165"/>
    <mergeCell ref="B156:C156"/>
    <mergeCell ref="B157:C157"/>
    <mergeCell ref="B158:C158"/>
    <mergeCell ref="B146:C146"/>
    <mergeCell ref="B147:C147"/>
    <mergeCell ref="B149:U149"/>
    <mergeCell ref="B150:C150"/>
    <mergeCell ref="B151:C151"/>
    <mergeCell ref="B161:U161"/>
    <mergeCell ref="B144:U144"/>
    <mergeCell ref="B145:C145"/>
    <mergeCell ref="B152:C152"/>
    <mergeCell ref="B155:U155"/>
    <mergeCell ref="B1:T1"/>
    <mergeCell ref="B120:T120"/>
    <mergeCell ref="B134:C134"/>
    <mergeCell ref="B135:C135"/>
    <mergeCell ref="B139:C139"/>
    <mergeCell ref="B140:C140"/>
    <mergeCell ref="B141:C141"/>
    <mergeCell ref="B133:C133"/>
    <mergeCell ref="B138:U138"/>
    <mergeCell ref="B127:U127"/>
    <mergeCell ref="B128:C128"/>
    <mergeCell ref="B129:C129"/>
    <mergeCell ref="B130:C130"/>
    <mergeCell ref="B132:U132"/>
    <mergeCell ref="B122:U122"/>
    <mergeCell ref="B123:C123"/>
    <mergeCell ref="B124:C124"/>
    <mergeCell ref="B125:C125"/>
    <mergeCell ref="B126:U126"/>
  </mergeCells>
  <phoneticPr fontId="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theme="9"/>
  </sheetPr>
  <dimension ref="A1:AH157"/>
  <sheetViews>
    <sheetView topLeftCell="A129" zoomScale="75" zoomScaleNormal="75" workbookViewId="0">
      <selection activeCell="AA40" sqref="AA40"/>
    </sheetView>
  </sheetViews>
  <sheetFormatPr baseColWidth="10" defaultColWidth="8.83203125" defaultRowHeight="15"/>
  <cols>
    <col min="1" max="1" width="8.6640625" customWidth="1"/>
    <col min="2" max="2" width="7.6640625" customWidth="1"/>
    <col min="3" max="3" width="7.1640625" customWidth="1"/>
    <col min="4" max="4" width="7.83203125" customWidth="1"/>
    <col min="5" max="5" width="7.1640625" customWidth="1"/>
    <col min="6" max="6" width="8.5" customWidth="1"/>
    <col min="7" max="7" width="8.6640625" customWidth="1"/>
    <col min="8" max="8" width="8.33203125" customWidth="1"/>
    <col min="9" max="9" width="9.1640625" customWidth="1"/>
    <col min="10" max="10" width="8.5" customWidth="1"/>
    <col min="11" max="11" width="8.6640625" customWidth="1"/>
    <col min="12" max="12" width="8" customWidth="1"/>
    <col min="13" max="13" width="9.5" customWidth="1"/>
    <col min="14" max="14" width="10.1640625" customWidth="1"/>
    <col min="15" max="16" width="9.83203125" customWidth="1"/>
    <col min="17" max="17" width="7.6640625" customWidth="1"/>
    <col min="18" max="18" width="17.6640625" customWidth="1"/>
    <col min="19" max="19" width="5.5" hidden="1" customWidth="1"/>
    <col min="20" max="20" width="12" customWidth="1"/>
    <col min="22" max="22" width="21" customWidth="1"/>
    <col min="23" max="23" width="17.83203125" customWidth="1"/>
    <col min="25" max="25" width="27.5" customWidth="1"/>
    <col min="27" max="27" width="22.33203125" customWidth="1"/>
    <col min="29" max="29" width="21.5" customWidth="1"/>
  </cols>
  <sheetData>
    <row r="1" spans="1:3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33" customHeight="1">
      <c r="A2" s="605" t="s">
        <v>979</v>
      </c>
      <c r="B2" s="605"/>
      <c r="C2" s="605"/>
      <c r="D2" s="605"/>
      <c r="E2" s="605"/>
      <c r="F2" s="605"/>
      <c r="G2" s="605"/>
      <c r="H2" s="605"/>
      <c r="I2" s="605"/>
      <c r="J2" s="605"/>
      <c r="K2" s="605"/>
      <c r="L2" s="605"/>
      <c r="M2" s="605"/>
      <c r="N2" s="605"/>
      <c r="O2" s="605"/>
      <c r="P2" s="181"/>
      <c r="Q2" s="1"/>
      <c r="R2" s="93"/>
      <c r="S2" s="1"/>
      <c r="T2" s="1"/>
      <c r="U2" s="1"/>
      <c r="V2" s="1"/>
      <c r="W2" s="1"/>
      <c r="X2" s="1"/>
      <c r="Y2" s="1"/>
      <c r="Z2" s="1"/>
      <c r="AA2" s="1"/>
      <c r="AB2" s="1"/>
      <c r="AC2" s="1"/>
      <c r="AD2" s="1"/>
      <c r="AE2" s="1"/>
      <c r="AF2" s="1"/>
      <c r="AG2" s="1"/>
    </row>
    <row r="3" spans="1:33" ht="24" customHeight="1">
      <c r="A3" s="754" t="s">
        <v>1002</v>
      </c>
      <c r="B3" s="754"/>
      <c r="C3" s="754"/>
      <c r="D3" s="754"/>
      <c r="E3" s="754"/>
      <c r="F3" s="754"/>
      <c r="G3" s="754"/>
      <c r="H3" s="754"/>
      <c r="I3" s="754"/>
      <c r="J3" s="754"/>
      <c r="K3" s="754"/>
      <c r="L3" s="754"/>
      <c r="M3" s="754"/>
      <c r="N3" s="754"/>
      <c r="O3" s="754"/>
      <c r="P3" s="2"/>
      <c r="Q3" s="1"/>
      <c r="R3" s="93"/>
      <c r="S3" s="1"/>
      <c r="T3" s="1"/>
      <c r="U3" s="1"/>
      <c r="V3" s="1"/>
      <c r="W3" s="1"/>
      <c r="X3" s="1"/>
      <c r="Y3" s="1"/>
      <c r="Z3" s="1"/>
      <c r="AA3" s="1"/>
      <c r="AB3" s="1"/>
      <c r="AC3" s="1"/>
      <c r="AD3" s="1"/>
      <c r="AE3" s="1"/>
      <c r="AF3" s="1"/>
      <c r="AG3" s="1"/>
    </row>
    <row r="4" spans="1:33" ht="27.75" customHeight="1">
      <c r="A4" s="1"/>
      <c r="B4" s="751" t="s">
        <v>993</v>
      </c>
      <c r="C4" s="751"/>
      <c r="D4" s="751"/>
      <c r="E4" s="751"/>
      <c r="F4" s="751"/>
      <c r="G4" s="751"/>
      <c r="H4" s="751"/>
      <c r="I4" s="751"/>
      <c r="J4" s="751"/>
      <c r="K4" s="751"/>
      <c r="L4" s="751"/>
      <c r="M4" s="751"/>
      <c r="N4" s="751"/>
      <c r="O4" s="751"/>
      <c r="P4" s="145"/>
      <c r="Q4" s="1"/>
      <c r="R4" s="1"/>
      <c r="S4" s="1"/>
      <c r="T4" s="1"/>
      <c r="U4" s="1"/>
      <c r="V4" s="1"/>
      <c r="W4" s="1"/>
      <c r="X4" s="1"/>
      <c r="Y4" s="1"/>
      <c r="Z4" s="1"/>
      <c r="AA4" s="1"/>
      <c r="AB4" s="1"/>
      <c r="AC4" s="1"/>
      <c r="AD4" s="1"/>
      <c r="AE4" s="1"/>
      <c r="AF4" s="1"/>
      <c r="AG4" s="1"/>
    </row>
    <row r="5" spans="1:33" ht="26">
      <c r="A5" s="1"/>
      <c r="B5" s="303" t="s">
        <v>0</v>
      </c>
      <c r="C5" s="304" t="s">
        <v>11</v>
      </c>
      <c r="D5" s="305">
        <v>15.75</v>
      </c>
      <c r="E5" s="305">
        <v>23.625</v>
      </c>
      <c r="F5" s="305">
        <v>31.5</v>
      </c>
      <c r="G5" s="305">
        <v>39.375</v>
      </c>
      <c r="H5" s="305">
        <v>47.25</v>
      </c>
      <c r="I5" s="305">
        <v>55.125</v>
      </c>
      <c r="J5" s="306">
        <v>63</v>
      </c>
      <c r="K5" s="305">
        <v>70.875</v>
      </c>
      <c r="L5" s="305">
        <v>78.75</v>
      </c>
      <c r="M5" s="305">
        <v>86.625</v>
      </c>
      <c r="N5" s="305">
        <v>94.5</v>
      </c>
      <c r="O5" s="305">
        <v>102.375</v>
      </c>
      <c r="P5" s="307">
        <v>108</v>
      </c>
      <c r="Q5" s="1"/>
      <c r="R5" s="758" t="s">
        <v>1001</v>
      </c>
      <c r="S5" s="758"/>
      <c r="T5" s="758"/>
      <c r="U5" s="758"/>
      <c r="V5" s="758"/>
      <c r="W5" s="758"/>
      <c r="X5" s="758"/>
      <c r="Y5" s="758"/>
      <c r="Z5" s="758"/>
      <c r="AA5" s="758"/>
      <c r="AB5" s="758"/>
      <c r="AC5" s="758"/>
      <c r="AD5" s="1"/>
      <c r="AE5" s="1"/>
      <c r="AF5" s="1"/>
      <c r="AG5" s="1"/>
    </row>
    <row r="6" spans="1:33" ht="16">
      <c r="A6" s="1"/>
      <c r="B6" s="304" t="s">
        <v>11</v>
      </c>
      <c r="C6" s="304" t="s">
        <v>5</v>
      </c>
      <c r="D6" s="308">
        <v>400</v>
      </c>
      <c r="E6" s="308">
        <v>600</v>
      </c>
      <c r="F6" s="308">
        <v>800</v>
      </c>
      <c r="G6" s="308">
        <v>1000</v>
      </c>
      <c r="H6" s="308">
        <v>1200</v>
      </c>
      <c r="I6" s="308">
        <v>1400</v>
      </c>
      <c r="J6" s="308">
        <v>1600</v>
      </c>
      <c r="K6" s="308">
        <v>1800</v>
      </c>
      <c r="L6" s="308">
        <v>2000</v>
      </c>
      <c r="M6" s="308">
        <v>2200</v>
      </c>
      <c r="N6" s="309">
        <v>2400</v>
      </c>
      <c r="O6" s="309">
        <v>2600</v>
      </c>
      <c r="P6" s="309">
        <v>2743</v>
      </c>
      <c r="Q6" s="1"/>
      <c r="R6" s="766" t="s">
        <v>8</v>
      </c>
      <c r="S6" s="766"/>
      <c r="T6" s="768" t="s">
        <v>9</v>
      </c>
      <c r="U6" s="768"/>
      <c r="V6" s="759" t="s">
        <v>26</v>
      </c>
      <c r="W6" s="760"/>
      <c r="X6" s="759" t="s">
        <v>27</v>
      </c>
      <c r="Y6" s="760"/>
      <c r="Z6" s="759" t="s">
        <v>28</v>
      </c>
      <c r="AA6" s="760"/>
      <c r="AB6" s="759" t="s">
        <v>29</v>
      </c>
      <c r="AC6" s="760"/>
      <c r="AD6" s="1"/>
      <c r="AE6" s="1"/>
      <c r="AF6" s="1"/>
      <c r="AG6" s="1"/>
    </row>
    <row r="7" spans="1:33" ht="16">
      <c r="A7" s="1"/>
      <c r="B7" s="305">
        <v>19.625</v>
      </c>
      <c r="C7" s="310">
        <v>500</v>
      </c>
      <c r="D7" s="437">
        <v>30.411453885759421</v>
      </c>
      <c r="E7" s="437">
        <v>35.055425290537798</v>
      </c>
      <c r="F7" s="437">
        <v>39.699396695316153</v>
      </c>
      <c r="G7" s="437">
        <v>44.500944674674855</v>
      </c>
      <c r="H7" s="437">
        <v>49.197441604313354</v>
      </c>
      <c r="I7" s="437">
        <v>53.920201296381883</v>
      </c>
      <c r="J7" s="437">
        <v>58.642960988450405</v>
      </c>
      <c r="K7" s="437">
        <v>63.365720680518926</v>
      </c>
      <c r="L7" s="437">
        <v>68.088480372587441</v>
      </c>
      <c r="M7" s="437">
        <v>72.811240064655991</v>
      </c>
      <c r="N7" s="437">
        <v>88.210186993834739</v>
      </c>
      <c r="O7" s="437">
        <v>94.175638270139927</v>
      </c>
      <c r="P7" s="437">
        <v>100.1410895464426</v>
      </c>
      <c r="Q7" s="1"/>
      <c r="R7" s="767" t="s">
        <v>14</v>
      </c>
      <c r="S7" s="767"/>
      <c r="T7" s="755" t="s">
        <v>25</v>
      </c>
      <c r="U7" s="755"/>
      <c r="V7" s="755" t="s">
        <v>30</v>
      </c>
      <c r="W7" s="755"/>
      <c r="X7" s="648" t="s">
        <v>42</v>
      </c>
      <c r="Y7" s="761"/>
      <c r="Z7" s="648" t="s">
        <v>40</v>
      </c>
      <c r="AA7" s="761"/>
      <c r="AB7" s="755" t="s">
        <v>50</v>
      </c>
      <c r="AC7" s="755"/>
      <c r="AD7" s="1"/>
      <c r="AE7" s="1"/>
      <c r="AF7" s="1"/>
      <c r="AG7" s="1"/>
    </row>
    <row r="8" spans="1:33" ht="16">
      <c r="A8" s="1"/>
      <c r="B8" s="305">
        <v>31.5</v>
      </c>
      <c r="C8" s="310">
        <v>800</v>
      </c>
      <c r="D8" s="437">
        <v>33.635586102827098</v>
      </c>
      <c r="E8" s="437">
        <v>38.020504919028376</v>
      </c>
      <c r="F8" s="437">
        <v>42.405423735229654</v>
      </c>
      <c r="G8" s="437">
        <v>47.223471879465869</v>
      </c>
      <c r="H8" s="437">
        <v>51.752767138345433</v>
      </c>
      <c r="I8" s="437">
        <v>56.354250618564208</v>
      </c>
      <c r="J8" s="437">
        <v>60.955734098782941</v>
      </c>
      <c r="K8" s="437">
        <v>65.557217579001673</v>
      </c>
      <c r="L8" s="437">
        <v>70.158701059220434</v>
      </c>
      <c r="M8" s="437">
        <v>74.76018453943918</v>
      </c>
      <c r="N8" s="437">
        <v>94.700710183573676</v>
      </c>
      <c r="O8" s="437">
        <v>101.11881598301829</v>
      </c>
      <c r="P8" s="437">
        <v>107.53692178246125</v>
      </c>
      <c r="Q8" s="1"/>
      <c r="R8" s="767" t="s">
        <v>995</v>
      </c>
      <c r="S8" s="767"/>
      <c r="T8" s="756" t="s">
        <v>25</v>
      </c>
      <c r="U8" s="756"/>
      <c r="V8" s="756" t="s">
        <v>31</v>
      </c>
      <c r="W8" s="756"/>
      <c r="X8" s="764" t="s">
        <v>996</v>
      </c>
      <c r="Y8" s="765"/>
      <c r="Z8" s="764" t="s">
        <v>996</v>
      </c>
      <c r="AA8" s="765"/>
      <c r="AB8" s="764" t="s">
        <v>996</v>
      </c>
      <c r="AC8" s="765"/>
      <c r="AD8" s="1"/>
      <c r="AE8" s="1"/>
      <c r="AF8" s="1"/>
      <c r="AG8" s="1"/>
    </row>
    <row r="9" spans="1:33" ht="16.5" customHeight="1">
      <c r="A9" s="1"/>
      <c r="B9" s="305">
        <v>39.375</v>
      </c>
      <c r="C9" s="310">
        <v>1000</v>
      </c>
      <c r="D9" s="437">
        <v>37.191371633932931</v>
      </c>
      <c r="E9" s="437">
        <v>41.151411204538036</v>
      </c>
      <c r="F9" s="437">
        <v>45.111450775143147</v>
      </c>
      <c r="G9" s="437">
        <v>49.945999084256883</v>
      </c>
      <c r="H9" s="437">
        <v>53.906038654861987</v>
      </c>
      <c r="I9" s="437">
        <v>73.483484282040948</v>
      </c>
      <c r="J9" s="437">
        <v>78.32628267359344</v>
      </c>
      <c r="K9" s="437">
        <v>82.286322244198544</v>
      </c>
      <c r="L9" s="437">
        <v>86.238111732364899</v>
      </c>
      <c r="M9" s="437">
        <v>91.089160206356141</v>
      </c>
      <c r="N9" s="437">
        <v>101.19123337331263</v>
      </c>
      <c r="O9" s="437">
        <v>108.06199369589669</v>
      </c>
      <c r="P9" s="437">
        <v>114.93130261508733</v>
      </c>
      <c r="Q9" s="1"/>
      <c r="R9" s="767" t="s">
        <v>15</v>
      </c>
      <c r="S9" s="767"/>
      <c r="T9" s="755" t="s">
        <v>25</v>
      </c>
      <c r="U9" s="755"/>
      <c r="V9" s="604" t="s">
        <v>32</v>
      </c>
      <c r="W9" s="604"/>
      <c r="X9" s="601" t="s">
        <v>30</v>
      </c>
      <c r="Y9" s="757"/>
      <c r="Z9" s="601" t="s">
        <v>47</v>
      </c>
      <c r="AA9" s="757"/>
      <c r="AB9" s="604" t="s">
        <v>37</v>
      </c>
      <c r="AC9" s="604"/>
      <c r="AD9" s="1"/>
      <c r="AE9" s="1"/>
      <c r="AF9" s="1"/>
      <c r="AG9" s="1"/>
    </row>
    <row r="10" spans="1:33" ht="16">
      <c r="A10" s="1"/>
      <c r="B10" s="305">
        <v>47.25</v>
      </c>
      <c r="C10" s="310">
        <v>1200</v>
      </c>
      <c r="D10" s="437">
        <v>39.913898838723945</v>
      </c>
      <c r="E10" s="437">
        <v>43.865688326890293</v>
      </c>
      <c r="F10" s="437">
        <v>47.817477815056634</v>
      </c>
      <c r="G10" s="437">
        <v>52.668526289047875</v>
      </c>
      <c r="H10" s="437">
        <v>56.620315777214216</v>
      </c>
      <c r="I10" s="437">
        <v>78.928538691622961</v>
      </c>
      <c r="J10" s="437">
        <v>83.763087000736704</v>
      </c>
      <c r="K10" s="437">
        <v>87.723126571341822</v>
      </c>
      <c r="L10" s="437">
        <v>91.674916059508163</v>
      </c>
      <c r="M10" s="437">
        <v>96.517714451060641</v>
      </c>
      <c r="N10" s="437">
        <v>107.68175656305156</v>
      </c>
      <c r="O10" s="437">
        <v>115.00517140877508</v>
      </c>
      <c r="P10" s="437">
        <v>122.33148906128135</v>
      </c>
      <c r="Q10" s="1"/>
      <c r="R10" s="762" t="s">
        <v>457</v>
      </c>
      <c r="S10" s="763"/>
      <c r="T10" s="756" t="s">
        <v>25</v>
      </c>
      <c r="U10" s="756"/>
      <c r="V10" s="764" t="s">
        <v>30</v>
      </c>
      <c r="W10" s="765"/>
      <c r="X10" s="764" t="s">
        <v>1003</v>
      </c>
      <c r="Y10" s="765"/>
      <c r="Z10" s="764" t="s">
        <v>1004</v>
      </c>
      <c r="AA10" s="765"/>
      <c r="AB10" s="764" t="s">
        <v>1006</v>
      </c>
      <c r="AC10" s="765"/>
      <c r="AD10" s="1"/>
      <c r="AE10" s="1"/>
      <c r="AF10" s="1"/>
      <c r="AG10" s="1"/>
    </row>
    <row r="11" spans="1:33" ht="16">
      <c r="A11" s="1"/>
      <c r="B11" s="305">
        <v>55.125</v>
      </c>
      <c r="C11" s="310">
        <v>1400</v>
      </c>
      <c r="D11" s="437">
        <v>42.628175961076188</v>
      </c>
      <c r="E11" s="437">
        <v>46.588215531681293</v>
      </c>
      <c r="F11" s="437">
        <v>50.548255102286404</v>
      </c>
      <c r="G11" s="437">
        <v>55.382803411400133</v>
      </c>
      <c r="H11" s="437">
        <v>59.342842982005251</v>
      </c>
      <c r="I11" s="437">
        <v>84.348842853888698</v>
      </c>
      <c r="J11" s="437">
        <v>89.199891327879953</v>
      </c>
      <c r="K11" s="437">
        <v>93.151680816046309</v>
      </c>
      <c r="L11" s="437">
        <v>97.111720386651413</v>
      </c>
      <c r="M11" s="437">
        <v>101.95451877820389</v>
      </c>
      <c r="N11" s="437">
        <v>114.1722797527905</v>
      </c>
      <c r="O11" s="437">
        <v>121.94834912165344</v>
      </c>
      <c r="P11" s="437">
        <v>129.72296708712381</v>
      </c>
      <c r="Q11" s="1"/>
      <c r="R11" s="762" t="s">
        <v>997</v>
      </c>
      <c r="S11" s="763"/>
      <c r="T11" s="755" t="s">
        <v>25</v>
      </c>
      <c r="U11" s="755"/>
      <c r="V11" s="601" t="s">
        <v>30</v>
      </c>
      <c r="W11" s="757"/>
      <c r="X11" s="601" t="s">
        <v>1004</v>
      </c>
      <c r="Y11" s="757"/>
      <c r="Z11" s="601" t="s">
        <v>1003</v>
      </c>
      <c r="AA11" s="757"/>
      <c r="AB11" s="601" t="s">
        <v>1006</v>
      </c>
      <c r="AC11" s="757"/>
      <c r="AD11" s="1"/>
      <c r="AE11" s="1"/>
      <c r="AF11" s="1"/>
      <c r="AG11" s="1"/>
    </row>
    <row r="12" spans="1:33" ht="16">
      <c r="A12" s="1"/>
      <c r="B12" s="306">
        <v>63</v>
      </c>
      <c r="C12" s="310">
        <v>1600</v>
      </c>
      <c r="D12" s="437">
        <v>46.175711409743265</v>
      </c>
      <c r="E12" s="437">
        <v>50.127500897909606</v>
      </c>
      <c r="F12" s="437">
        <v>54.07929038607594</v>
      </c>
      <c r="G12" s="437">
        <v>58.922088777628446</v>
      </c>
      <c r="H12" s="437">
        <v>62.86562818335603</v>
      </c>
      <c r="I12" s="437">
        <v>90.602405342469254</v>
      </c>
      <c r="J12" s="437">
        <v>95.445203734021788</v>
      </c>
      <c r="K12" s="437">
        <v>99.396993222188101</v>
      </c>
      <c r="L12" s="437">
        <v>100.91500839092004</v>
      </c>
      <c r="M12" s="437">
        <v>108.20808126678446</v>
      </c>
      <c r="N12" s="437">
        <v>120.66280294252945</v>
      </c>
      <c r="O12" s="437">
        <v>128.89152683453187</v>
      </c>
      <c r="P12" s="437">
        <v>137.12025072653429</v>
      </c>
      <c r="Q12" s="1"/>
      <c r="R12" s="767" t="s">
        <v>10</v>
      </c>
      <c r="S12" s="767"/>
      <c r="T12" s="756" t="s">
        <v>25</v>
      </c>
      <c r="U12" s="756"/>
      <c r="V12" s="756" t="s">
        <v>33</v>
      </c>
      <c r="W12" s="756"/>
      <c r="X12" s="764" t="s">
        <v>43</v>
      </c>
      <c r="Y12" s="765"/>
      <c r="Z12" s="764" t="s">
        <v>48</v>
      </c>
      <c r="AA12" s="765"/>
      <c r="AB12" s="756" t="s">
        <v>53</v>
      </c>
      <c r="AC12" s="756"/>
      <c r="AD12" s="1"/>
      <c r="AE12" s="1"/>
      <c r="AF12" s="1"/>
      <c r="AG12" s="1"/>
    </row>
    <row r="13" spans="1:33" ht="16">
      <c r="A13" s="1"/>
      <c r="B13" s="305">
        <v>70.875</v>
      </c>
      <c r="C13" s="310">
        <v>1800</v>
      </c>
      <c r="D13" s="437">
        <v>48.873488367217981</v>
      </c>
      <c r="E13" s="437">
        <v>52.833527937823099</v>
      </c>
      <c r="F13" s="437">
        <v>56.79356750842819</v>
      </c>
      <c r="G13" s="437">
        <v>61.636365899980667</v>
      </c>
      <c r="H13" s="437">
        <v>65.596405470585808</v>
      </c>
      <c r="I13" s="437">
        <v>96.039209669612504</v>
      </c>
      <c r="J13" s="437">
        <v>100.88200806116504</v>
      </c>
      <c r="K13" s="437">
        <v>104.84204763177014</v>
      </c>
      <c r="L13" s="437">
        <v>106.3518127180633</v>
      </c>
      <c r="M13" s="437">
        <v>113.63663551148896</v>
      </c>
      <c r="N13" s="437">
        <v>127.15332613226836</v>
      </c>
      <c r="O13" s="437">
        <v>135.83470454741027</v>
      </c>
      <c r="P13" s="437">
        <v>144.51608296255213</v>
      </c>
      <c r="Q13" s="1"/>
      <c r="R13" s="767" t="s">
        <v>264</v>
      </c>
      <c r="S13" s="767"/>
      <c r="T13" s="755" t="s">
        <v>25</v>
      </c>
      <c r="U13" s="755"/>
      <c r="V13" s="604" t="s">
        <v>34</v>
      </c>
      <c r="W13" s="604"/>
      <c r="X13" s="601" t="s">
        <v>34</v>
      </c>
      <c r="Y13" s="757"/>
      <c r="Z13" s="601" t="s">
        <v>34</v>
      </c>
      <c r="AA13" s="757"/>
      <c r="AB13" s="604" t="s">
        <v>34</v>
      </c>
      <c r="AC13" s="604"/>
      <c r="AD13" s="1"/>
      <c r="AE13" s="1"/>
      <c r="AF13" s="1"/>
      <c r="AG13" s="1"/>
    </row>
    <row r="14" spans="1:33" ht="16">
      <c r="A14" s="1"/>
      <c r="B14" s="305">
        <v>78.75</v>
      </c>
      <c r="C14" s="310">
        <v>2000</v>
      </c>
      <c r="D14" s="437">
        <v>51.587765489570231</v>
      </c>
      <c r="E14" s="437">
        <v>55.547805060175349</v>
      </c>
      <c r="F14" s="437">
        <v>59.507844630780454</v>
      </c>
      <c r="G14" s="437">
        <v>64.350643022332932</v>
      </c>
      <c r="H14" s="437">
        <v>68.310682592938051</v>
      </c>
      <c r="I14" s="437">
        <v>101.467763914317</v>
      </c>
      <c r="J14" s="437">
        <v>106.31881238830832</v>
      </c>
      <c r="K14" s="437">
        <v>110.27060187647463</v>
      </c>
      <c r="L14" s="437">
        <v>111.77211688032905</v>
      </c>
      <c r="M14" s="437">
        <v>119.0651897561934</v>
      </c>
      <c r="N14" s="437">
        <v>133.6438493220065</v>
      </c>
      <c r="O14" s="437">
        <v>142.77788226028869</v>
      </c>
      <c r="P14" s="437">
        <v>151.91191519857077</v>
      </c>
      <c r="Q14" s="1"/>
      <c r="R14" s="767" t="s">
        <v>16</v>
      </c>
      <c r="S14" s="767"/>
      <c r="T14" s="756" t="s">
        <v>25</v>
      </c>
      <c r="U14" s="756"/>
      <c r="V14" s="756" t="s">
        <v>35</v>
      </c>
      <c r="W14" s="756"/>
      <c r="X14" s="764" t="s">
        <v>37</v>
      </c>
      <c r="Y14" s="765"/>
      <c r="Z14" s="764" t="s">
        <v>49</v>
      </c>
      <c r="AA14" s="765"/>
      <c r="AB14" s="756" t="s">
        <v>32</v>
      </c>
      <c r="AC14" s="756"/>
      <c r="AD14" s="1"/>
      <c r="AE14" s="1"/>
      <c r="AF14" s="1"/>
      <c r="AG14" s="1"/>
    </row>
    <row r="15" spans="1:33" ht="16">
      <c r="A15" s="1"/>
      <c r="B15" s="305">
        <v>86.625</v>
      </c>
      <c r="C15" s="310">
        <v>2200</v>
      </c>
      <c r="D15" s="437">
        <v>55.110550690921031</v>
      </c>
      <c r="E15" s="437">
        <v>59.078840343964892</v>
      </c>
      <c r="F15" s="437">
        <v>63.047129997008753</v>
      </c>
      <c r="G15" s="437">
        <v>67.881678306122481</v>
      </c>
      <c r="H15" s="437">
        <v>71.8417178767276</v>
      </c>
      <c r="I15" s="437">
        <v>107.72132640289757</v>
      </c>
      <c r="J15" s="437">
        <v>112.56412479445007</v>
      </c>
      <c r="K15" s="437">
        <v>116.51591428261642</v>
      </c>
      <c r="L15" s="437">
        <v>120.47595385322151</v>
      </c>
      <c r="M15" s="437">
        <v>125.31050216233524</v>
      </c>
      <c r="N15" s="437">
        <v>140.1343725117446</v>
      </c>
      <c r="O15" s="437">
        <v>149.72105997316697</v>
      </c>
      <c r="P15" s="437">
        <v>159.30774743458861</v>
      </c>
      <c r="Q15" s="1"/>
      <c r="R15" s="767" t="s">
        <v>17</v>
      </c>
      <c r="S15" s="767"/>
      <c r="T15" s="755" t="s">
        <v>25</v>
      </c>
      <c r="U15" s="755"/>
      <c r="V15" s="604" t="s">
        <v>25</v>
      </c>
      <c r="W15" s="604"/>
      <c r="X15" s="601" t="s">
        <v>44</v>
      </c>
      <c r="Y15" s="757"/>
      <c r="Z15" s="601" t="s">
        <v>50</v>
      </c>
      <c r="AA15" s="757"/>
      <c r="AB15" s="604" t="s">
        <v>54</v>
      </c>
      <c r="AC15" s="604"/>
      <c r="AD15" s="1"/>
      <c r="AE15" s="1"/>
      <c r="AF15" s="1"/>
      <c r="AG15" s="1"/>
    </row>
    <row r="16" spans="1:33" ht="16">
      <c r="A16" s="1"/>
      <c r="B16" s="305">
        <v>94.5</v>
      </c>
      <c r="C16" s="310">
        <v>2400</v>
      </c>
      <c r="D16" s="437">
        <v>57.866078225467071</v>
      </c>
      <c r="E16" s="437">
        <v>61.809617631194655</v>
      </c>
      <c r="F16" s="437">
        <v>65.753157036922261</v>
      </c>
      <c r="G16" s="437">
        <v>70.604205510913488</v>
      </c>
      <c r="H16" s="437">
        <v>74.555994999079843</v>
      </c>
      <c r="I16" s="437">
        <v>113.15813073004084</v>
      </c>
      <c r="J16" s="437">
        <v>118.00092912159332</v>
      </c>
      <c r="K16" s="437">
        <v>121.96096869219842</v>
      </c>
      <c r="L16" s="437">
        <v>125.91275818036476</v>
      </c>
      <c r="M16" s="437">
        <v>130.74730648947849</v>
      </c>
      <c r="N16" s="437">
        <v>146.62489570148352</v>
      </c>
      <c r="O16" s="437">
        <v>156.66423768604542</v>
      </c>
      <c r="P16" s="437">
        <v>166.70357967060727</v>
      </c>
      <c r="Q16" s="1"/>
      <c r="R16" s="767" t="s">
        <v>18</v>
      </c>
      <c r="S16" s="767"/>
      <c r="T16" s="756" t="s">
        <v>25</v>
      </c>
      <c r="U16" s="756"/>
      <c r="V16" s="756" t="s">
        <v>36</v>
      </c>
      <c r="W16" s="756"/>
      <c r="X16" s="764" t="s">
        <v>45</v>
      </c>
      <c r="Y16" s="765"/>
      <c r="Z16" s="764" t="s">
        <v>51</v>
      </c>
      <c r="AA16" s="765"/>
      <c r="AB16" s="756" t="s">
        <v>55</v>
      </c>
      <c r="AC16" s="756"/>
      <c r="AD16" s="1"/>
      <c r="AE16" s="1"/>
      <c r="AF16" s="1"/>
      <c r="AG16" s="1"/>
    </row>
    <row r="17" spans="1:34" ht="16">
      <c r="A17" s="1"/>
      <c r="B17" s="305">
        <v>102.375</v>
      </c>
      <c r="C17" s="310">
        <v>2600</v>
      </c>
      <c r="D17" s="437">
        <v>60.572105265380564</v>
      </c>
      <c r="E17" s="437">
        <v>64.523894753546912</v>
      </c>
      <c r="F17" s="437">
        <v>68.475684241713267</v>
      </c>
      <c r="G17" s="437">
        <v>73.318482633265759</v>
      </c>
      <c r="H17" s="437">
        <v>77.27852220387085</v>
      </c>
      <c r="I17" s="437">
        <v>118.58668497474532</v>
      </c>
      <c r="J17" s="437">
        <v>123.43773344873658</v>
      </c>
      <c r="K17" s="437">
        <v>127.38952293690295</v>
      </c>
      <c r="L17" s="437">
        <v>131.34956250750807</v>
      </c>
      <c r="M17" s="437">
        <v>136.18411081662174</v>
      </c>
      <c r="N17" s="437">
        <v>153.11541889122162</v>
      </c>
      <c r="O17" s="437">
        <v>163.60741539892376</v>
      </c>
      <c r="P17" s="437">
        <v>174.09941190662511</v>
      </c>
      <c r="Q17" s="1"/>
      <c r="R17" s="767" t="s">
        <v>19</v>
      </c>
      <c r="S17" s="767"/>
      <c r="T17" s="755" t="s">
        <v>25</v>
      </c>
      <c r="U17" s="755"/>
      <c r="V17" s="604" t="s">
        <v>37</v>
      </c>
      <c r="W17" s="604"/>
      <c r="X17" s="601" t="s">
        <v>46</v>
      </c>
      <c r="Y17" s="757"/>
      <c r="Z17" s="601" t="s">
        <v>49</v>
      </c>
      <c r="AA17" s="757"/>
      <c r="AB17" s="604" t="s">
        <v>56</v>
      </c>
      <c r="AC17" s="604"/>
      <c r="AD17" s="1"/>
      <c r="AE17" s="1"/>
      <c r="AF17" s="1"/>
      <c r="AG17" s="1"/>
    </row>
    <row r="18" spans="1:34" ht="16">
      <c r="A18" s="1"/>
      <c r="B18" s="305">
        <v>110.25</v>
      </c>
      <c r="C18" s="310">
        <v>2800</v>
      </c>
      <c r="D18" s="437">
        <v>63.261632140416538</v>
      </c>
      <c r="E18" s="437">
        <v>67.229921793460392</v>
      </c>
      <c r="F18" s="437">
        <v>71.198211446504246</v>
      </c>
      <c r="G18" s="437">
        <v>76.041009838056752</v>
      </c>
      <c r="H18" s="437">
        <v>79.992799326223093</v>
      </c>
      <c r="I18" s="437">
        <v>124.02348930188863</v>
      </c>
      <c r="J18" s="437">
        <v>128.85803761100232</v>
      </c>
      <c r="K18" s="437">
        <v>132.8263272640462</v>
      </c>
      <c r="L18" s="437">
        <v>136.78636683465132</v>
      </c>
      <c r="M18" s="437">
        <v>141.62091514376502</v>
      </c>
      <c r="N18" s="437">
        <v>159.6059420809606</v>
      </c>
      <c r="O18" s="437">
        <v>170.55059311180213</v>
      </c>
      <c r="P18" s="437">
        <v>181.49524414264374</v>
      </c>
      <c r="Q18" s="1"/>
      <c r="R18" s="767" t="s">
        <v>20</v>
      </c>
      <c r="S18" s="767"/>
      <c r="T18" s="756" t="s">
        <v>25</v>
      </c>
      <c r="U18" s="756"/>
      <c r="V18" s="756" t="s">
        <v>38</v>
      </c>
      <c r="W18" s="756"/>
      <c r="X18" s="764" t="s">
        <v>1008</v>
      </c>
      <c r="Y18" s="765"/>
      <c r="Z18" s="764" t="s">
        <v>49</v>
      </c>
      <c r="AA18" s="765"/>
      <c r="AB18" s="756" t="s">
        <v>37</v>
      </c>
      <c r="AC18" s="756"/>
      <c r="AD18" s="1"/>
      <c r="AE18" s="1"/>
      <c r="AF18" s="1"/>
      <c r="AG18" s="1"/>
    </row>
    <row r="19" spans="1:34" ht="16">
      <c r="A19" s="1"/>
      <c r="B19" s="1"/>
      <c r="C19" s="1"/>
      <c r="D19" s="1"/>
      <c r="E19" s="1"/>
      <c r="F19" s="1"/>
      <c r="G19" s="1"/>
      <c r="H19" s="1"/>
      <c r="I19" s="1"/>
      <c r="J19" s="1"/>
      <c r="K19" s="1"/>
      <c r="L19" s="1"/>
      <c r="M19" s="1"/>
      <c r="N19" s="1"/>
      <c r="O19" s="1"/>
      <c r="P19" s="1"/>
      <c r="Q19" s="1"/>
      <c r="R19" s="767" t="s">
        <v>1000</v>
      </c>
      <c r="S19" s="767"/>
      <c r="T19" s="755" t="s">
        <v>25</v>
      </c>
      <c r="U19" s="755"/>
      <c r="V19" s="604" t="s">
        <v>1005</v>
      </c>
      <c r="W19" s="604"/>
      <c r="X19" s="601" t="s">
        <v>1006</v>
      </c>
      <c r="Y19" s="757"/>
      <c r="Z19" s="601" t="s">
        <v>1009</v>
      </c>
      <c r="AA19" s="757"/>
      <c r="AB19" s="604" t="s">
        <v>1010</v>
      </c>
      <c r="AC19" s="604"/>
      <c r="AD19" s="1"/>
      <c r="AE19" s="1"/>
      <c r="AF19" s="1"/>
      <c r="AG19" s="1"/>
    </row>
    <row r="20" spans="1:34" ht="14.25" customHeight="1">
      <c r="A20" s="1"/>
      <c r="B20" s="752" t="s">
        <v>992</v>
      </c>
      <c r="C20" s="752"/>
      <c r="D20" s="752"/>
      <c r="E20" s="752"/>
      <c r="F20" s="752"/>
      <c r="G20" s="752"/>
      <c r="H20" s="752"/>
      <c r="I20" s="752"/>
      <c r="J20" s="752"/>
      <c r="K20" s="752"/>
      <c r="L20" s="752"/>
      <c r="M20" s="752"/>
      <c r="N20" s="752"/>
      <c r="O20" s="752"/>
      <c r="P20" s="145"/>
      <c r="Q20" s="1"/>
      <c r="R20" s="762" t="s">
        <v>21</v>
      </c>
      <c r="S20" s="763"/>
      <c r="T20" s="756" t="s">
        <v>25</v>
      </c>
      <c r="U20" s="756"/>
      <c r="V20" s="764" t="s">
        <v>39</v>
      </c>
      <c r="W20" s="765"/>
      <c r="X20" s="764" t="s">
        <v>25</v>
      </c>
      <c r="Y20" s="765"/>
      <c r="Z20" s="764" t="s">
        <v>52</v>
      </c>
      <c r="AA20" s="765"/>
      <c r="AB20" s="764" t="s">
        <v>57</v>
      </c>
      <c r="AC20" s="765"/>
      <c r="AD20" s="1"/>
      <c r="AE20" s="1"/>
      <c r="AF20" s="1"/>
      <c r="AG20" s="1"/>
    </row>
    <row r="21" spans="1:34" ht="26.25" customHeight="1">
      <c r="A21" s="1"/>
      <c r="B21" s="753"/>
      <c r="C21" s="753"/>
      <c r="D21" s="753"/>
      <c r="E21" s="753"/>
      <c r="F21" s="753"/>
      <c r="G21" s="753"/>
      <c r="H21" s="753"/>
      <c r="I21" s="753"/>
      <c r="J21" s="753"/>
      <c r="K21" s="753"/>
      <c r="L21" s="753"/>
      <c r="M21" s="753"/>
      <c r="N21" s="753"/>
      <c r="O21" s="753"/>
      <c r="P21" s="145"/>
      <c r="Q21" s="1"/>
      <c r="R21" s="434" t="s">
        <v>998</v>
      </c>
      <c r="S21" s="434"/>
      <c r="T21" s="755" t="s">
        <v>25</v>
      </c>
      <c r="U21" s="755"/>
      <c r="V21" s="601" t="s">
        <v>30</v>
      </c>
      <c r="W21" s="757"/>
      <c r="X21" s="601" t="s">
        <v>1007</v>
      </c>
      <c r="Y21" s="757"/>
      <c r="Z21" s="601" t="s">
        <v>1003</v>
      </c>
      <c r="AA21" s="757"/>
      <c r="AB21" s="601" t="s">
        <v>1006</v>
      </c>
      <c r="AC21" s="757"/>
      <c r="AD21" s="1"/>
      <c r="AE21" s="1"/>
      <c r="AF21" s="1"/>
      <c r="AG21" s="1"/>
    </row>
    <row r="22" spans="1:34" ht="26">
      <c r="A22" s="1"/>
      <c r="B22" s="303" t="s">
        <v>1</v>
      </c>
      <c r="C22" s="304" t="s">
        <v>11</v>
      </c>
      <c r="D22" s="305">
        <v>15.75</v>
      </c>
      <c r="E22" s="305">
        <v>23.625</v>
      </c>
      <c r="F22" s="305">
        <v>31.5</v>
      </c>
      <c r="G22" s="305">
        <v>39.375</v>
      </c>
      <c r="H22" s="305">
        <v>47.25</v>
      </c>
      <c r="I22" s="305">
        <v>55.125</v>
      </c>
      <c r="J22" s="306">
        <v>63</v>
      </c>
      <c r="K22" s="305">
        <v>70.875</v>
      </c>
      <c r="L22" s="305">
        <v>78.75</v>
      </c>
      <c r="M22" s="305">
        <v>86.625</v>
      </c>
      <c r="N22" s="305">
        <v>94.5</v>
      </c>
      <c r="O22" s="305">
        <v>102.375</v>
      </c>
      <c r="P22" s="305">
        <v>108</v>
      </c>
      <c r="Q22" s="1"/>
      <c r="R22" s="434" t="s">
        <v>22</v>
      </c>
      <c r="S22" s="434"/>
      <c r="T22" s="756" t="s">
        <v>25</v>
      </c>
      <c r="U22" s="756"/>
      <c r="V22" s="764" t="s">
        <v>30</v>
      </c>
      <c r="W22" s="765"/>
      <c r="X22" s="764" t="s">
        <v>42</v>
      </c>
      <c r="Y22" s="765"/>
      <c r="Z22" s="764" t="s">
        <v>40</v>
      </c>
      <c r="AA22" s="765"/>
      <c r="AB22" s="764" t="s">
        <v>50</v>
      </c>
      <c r="AC22" s="765"/>
      <c r="AD22" s="1"/>
      <c r="AE22" s="1"/>
      <c r="AF22" s="1"/>
      <c r="AG22" s="1"/>
    </row>
    <row r="23" spans="1:34" ht="16">
      <c r="A23" s="1"/>
      <c r="B23" s="304" t="s">
        <v>11</v>
      </c>
      <c r="C23" s="304" t="s">
        <v>5</v>
      </c>
      <c r="D23" s="308">
        <v>400</v>
      </c>
      <c r="E23" s="308">
        <v>600</v>
      </c>
      <c r="F23" s="308">
        <v>800</v>
      </c>
      <c r="G23" s="308">
        <v>1000</v>
      </c>
      <c r="H23" s="308">
        <v>1200</v>
      </c>
      <c r="I23" s="308">
        <v>1400</v>
      </c>
      <c r="J23" s="308">
        <v>1600</v>
      </c>
      <c r="K23" s="308">
        <v>1800</v>
      </c>
      <c r="L23" s="308">
        <v>2000</v>
      </c>
      <c r="M23" s="308">
        <v>2200</v>
      </c>
      <c r="N23" s="311">
        <v>2400</v>
      </c>
      <c r="O23" s="311">
        <v>2600</v>
      </c>
      <c r="P23" s="311">
        <v>2743</v>
      </c>
      <c r="Q23" s="1"/>
      <c r="R23" s="434" t="s">
        <v>23</v>
      </c>
      <c r="S23" s="434"/>
      <c r="T23" s="755" t="s">
        <v>25</v>
      </c>
      <c r="U23" s="755"/>
      <c r="V23" s="601" t="s">
        <v>40</v>
      </c>
      <c r="W23" s="757"/>
      <c r="X23" s="601" t="s">
        <v>35</v>
      </c>
      <c r="Y23" s="757"/>
      <c r="Z23" s="601" t="s">
        <v>49</v>
      </c>
      <c r="AA23" s="757"/>
      <c r="AB23" s="601" t="s">
        <v>38</v>
      </c>
      <c r="AC23" s="757"/>
      <c r="AD23" s="1"/>
      <c r="AE23" s="1"/>
      <c r="AF23" s="1"/>
      <c r="AG23" s="1"/>
    </row>
    <row r="24" spans="1:34" ht="16">
      <c r="A24" s="1"/>
      <c r="B24" s="305">
        <v>19.625</v>
      </c>
      <c r="C24" s="310">
        <v>500</v>
      </c>
      <c r="D24" s="437">
        <v>41.436625944783728</v>
      </c>
      <c r="E24" s="437">
        <v>46.600372665356261</v>
      </c>
      <c r="F24" s="437">
        <v>51.764119385928836</v>
      </c>
      <c r="G24" s="437">
        <v>58.084520957031621</v>
      </c>
      <c r="H24" s="437">
        <v>63.633819294447534</v>
      </c>
      <c r="I24" s="437">
        <v>69.375893440285225</v>
      </c>
      <c r="J24" s="437">
        <v>75.117967586122901</v>
      </c>
      <c r="K24" s="437">
        <v>80.860041731960592</v>
      </c>
      <c r="L24" s="437">
        <v>86.602115877798241</v>
      </c>
      <c r="M24" s="437">
        <v>92.344190023635662</v>
      </c>
      <c r="N24" s="437">
        <v>110.2728488501476</v>
      </c>
      <c r="O24" s="437">
        <v>116.02255264539509</v>
      </c>
      <c r="P24" s="437">
        <v>121.77225644064254</v>
      </c>
      <c r="Q24" s="1"/>
      <c r="R24" s="434" t="s">
        <v>999</v>
      </c>
      <c r="S24" s="434"/>
      <c r="T24" s="756" t="s">
        <v>25</v>
      </c>
      <c r="U24" s="756"/>
      <c r="V24" s="764" t="s">
        <v>30</v>
      </c>
      <c r="W24" s="765"/>
      <c r="X24" s="764" t="s">
        <v>1004</v>
      </c>
      <c r="Y24" s="765"/>
      <c r="Z24" s="764" t="s">
        <v>1003</v>
      </c>
      <c r="AA24" s="765"/>
      <c r="AB24" s="764" t="s">
        <v>1006</v>
      </c>
      <c r="AC24" s="765"/>
      <c r="AD24" s="1"/>
      <c r="AE24" s="1"/>
      <c r="AF24" s="1"/>
      <c r="AG24" s="1"/>
    </row>
    <row r="25" spans="1:34" ht="16">
      <c r="A25" s="1"/>
      <c r="B25" s="305">
        <v>31.5</v>
      </c>
      <c r="C25" s="310">
        <v>800</v>
      </c>
      <c r="D25" s="437">
        <v>44.984412920354423</v>
      </c>
      <c r="E25" s="437">
        <v>50.148159640926963</v>
      </c>
      <c r="F25" s="437">
        <v>55.311906361499545</v>
      </c>
      <c r="G25" s="437">
        <v>61.632307932602316</v>
      </c>
      <c r="H25" s="437">
        <v>67.18160627001825</v>
      </c>
      <c r="I25" s="437">
        <v>72.923680415855912</v>
      </c>
      <c r="J25" s="437">
        <v>78.665754561693618</v>
      </c>
      <c r="K25" s="437">
        <v>84.407828707531266</v>
      </c>
      <c r="L25" s="437">
        <v>90.149902853368928</v>
      </c>
      <c r="M25" s="437">
        <v>95.891976999206364</v>
      </c>
      <c r="N25" s="437">
        <v>117.34400792317723</v>
      </c>
      <c r="O25" s="437">
        <v>123.08913392877881</v>
      </c>
      <c r="P25" s="437">
        <v>128.83425993438036</v>
      </c>
      <c r="Q25" s="1"/>
      <c r="R25" s="434" t="s">
        <v>24</v>
      </c>
      <c r="S25" s="434"/>
      <c r="T25" s="755" t="s">
        <v>25</v>
      </c>
      <c r="U25" s="755"/>
      <c r="V25" s="601" t="s">
        <v>41</v>
      </c>
      <c r="W25" s="757"/>
      <c r="X25" s="601" t="s">
        <v>41</v>
      </c>
      <c r="Y25" s="757"/>
      <c r="Z25" s="601" t="s">
        <v>41</v>
      </c>
      <c r="AA25" s="757"/>
      <c r="AB25" s="601" t="s">
        <v>41</v>
      </c>
      <c r="AC25" s="757"/>
      <c r="AD25" s="1"/>
      <c r="AE25" s="1"/>
      <c r="AF25" s="1"/>
      <c r="AG25" s="1"/>
    </row>
    <row r="26" spans="1:34">
      <c r="A26" s="1"/>
      <c r="B26" s="305">
        <v>39.375</v>
      </c>
      <c r="C26" s="310">
        <v>1000</v>
      </c>
      <c r="D26" s="437">
        <v>48.533725825807082</v>
      </c>
      <c r="E26" s="437">
        <v>53.697472546379664</v>
      </c>
      <c r="F26" s="437">
        <v>58.86121926695224</v>
      </c>
      <c r="G26" s="437">
        <v>65.178568978291011</v>
      </c>
      <c r="H26" s="437">
        <v>70.351471278155373</v>
      </c>
      <c r="I26" s="437">
        <v>95.895537502264361</v>
      </c>
      <c r="J26" s="437">
        <v>102.21288721360314</v>
      </c>
      <c r="K26" s="437">
        <v>107.38578951346753</v>
      </c>
      <c r="L26" s="437">
        <v>112.54953623404008</v>
      </c>
      <c r="M26" s="437">
        <v>118.86688594537888</v>
      </c>
      <c r="N26" s="437">
        <v>124.41516699620685</v>
      </c>
      <c r="O26" s="437">
        <v>130.15571521216248</v>
      </c>
      <c r="P26" s="437">
        <v>135.8962634281182</v>
      </c>
      <c r="Q26" s="1"/>
      <c r="R26" s="1"/>
      <c r="S26" s="1"/>
      <c r="T26" s="1"/>
      <c r="U26" s="1"/>
      <c r="V26" s="1"/>
      <c r="W26" s="1"/>
      <c r="X26" s="1"/>
      <c r="Y26" s="1"/>
      <c r="Z26" s="1"/>
      <c r="AA26" s="1"/>
      <c r="AB26" s="1"/>
      <c r="AC26" s="1"/>
      <c r="AD26" s="1"/>
      <c r="AE26" s="1"/>
      <c r="AF26" s="1"/>
      <c r="AG26" s="1"/>
    </row>
    <row r="27" spans="1:34">
      <c r="A27" s="1"/>
      <c r="B27" s="305">
        <v>47.25</v>
      </c>
      <c r="C27" s="310">
        <v>1200</v>
      </c>
      <c r="D27" s="437">
        <v>52.076935011731877</v>
      </c>
      <c r="E27" s="437">
        <v>57.240681732304459</v>
      </c>
      <c r="F27" s="437">
        <v>62.404428452876999</v>
      </c>
      <c r="G27" s="437">
        <v>68.730933743507592</v>
      </c>
      <c r="H27" s="437">
        <v>73.894680464080153</v>
      </c>
      <c r="I27" s="437">
        <v>102.99111145340575</v>
      </c>
      <c r="J27" s="437">
        <v>109.30846116474453</v>
      </c>
      <c r="K27" s="437">
        <v>114.4722078853171</v>
      </c>
      <c r="L27" s="437">
        <v>119.62679902659789</v>
      </c>
      <c r="M27" s="437">
        <v>125.94414873793666</v>
      </c>
      <c r="N27" s="437">
        <v>131.48632606923644</v>
      </c>
      <c r="O27" s="437">
        <v>137.22229649554626</v>
      </c>
      <c r="P27" s="437">
        <v>142.95826692185602</v>
      </c>
      <c r="Q27" s="1"/>
      <c r="R27" s="1"/>
      <c r="S27" s="1"/>
      <c r="T27" s="1"/>
      <c r="U27" s="1"/>
      <c r="V27" s="1"/>
      <c r="W27" s="1"/>
      <c r="X27" s="1"/>
      <c r="Y27" s="1"/>
      <c r="Z27" s="1"/>
      <c r="AA27" s="1"/>
      <c r="AB27" s="1"/>
      <c r="AC27" s="1"/>
      <c r="AD27" s="1"/>
      <c r="AE27" s="1"/>
      <c r="AF27" s="1"/>
      <c r="AG27" s="1"/>
    </row>
    <row r="28" spans="1:34">
      <c r="A28" s="1"/>
      <c r="B28" s="305">
        <v>55.125</v>
      </c>
      <c r="C28" s="310">
        <v>1400</v>
      </c>
      <c r="D28" s="437">
        <v>55.629299776948471</v>
      </c>
      <c r="E28" s="437">
        <v>60.79304649752104</v>
      </c>
      <c r="F28" s="437">
        <v>65.956793218093637</v>
      </c>
      <c r="G28" s="437">
        <v>72.274142929432386</v>
      </c>
      <c r="H28" s="437">
        <v>77.437889650004962</v>
      </c>
      <c r="I28" s="437">
        <v>110.07752982525537</v>
      </c>
      <c r="J28" s="437">
        <v>116.40403511588595</v>
      </c>
      <c r="K28" s="437">
        <v>121.56778183645848</v>
      </c>
      <c r="L28" s="437">
        <v>126.73152855703106</v>
      </c>
      <c r="M28" s="437">
        <v>133.04887826836986</v>
      </c>
      <c r="N28" s="437">
        <v>138.59715931919777</v>
      </c>
      <c r="O28" s="437">
        <v>144.33770753515347</v>
      </c>
      <c r="P28" s="437">
        <v>150.07825575110914</v>
      </c>
      <c r="Q28" s="1"/>
      <c r="R28" s="1"/>
      <c r="S28" s="1"/>
      <c r="T28" s="1"/>
      <c r="U28" s="1"/>
      <c r="V28" s="1"/>
      <c r="W28" s="1"/>
      <c r="X28" s="1"/>
      <c r="Y28" s="1"/>
      <c r="Z28" s="1"/>
      <c r="AA28" s="1"/>
      <c r="AB28" s="1"/>
      <c r="AC28" s="1"/>
      <c r="AD28" s="1"/>
      <c r="AE28" s="1"/>
      <c r="AF28" s="1"/>
      <c r="AG28" s="1"/>
      <c r="AH28" s="1"/>
    </row>
    <row r="29" spans="1:34">
      <c r="A29" s="1"/>
      <c r="B29" s="306">
        <v>63</v>
      </c>
      <c r="C29" s="310">
        <v>1600</v>
      </c>
      <c r="D29" s="437">
        <v>60.243711740013325</v>
      </c>
      <c r="E29" s="437">
        <v>65.4074584605859</v>
      </c>
      <c r="F29" s="437">
        <v>70.571205181158462</v>
      </c>
      <c r="G29" s="437">
        <v>76.888554892497254</v>
      </c>
      <c r="H29" s="437">
        <v>82.043146033778029</v>
      </c>
      <c r="I29" s="437">
        <v>118.24430655353677</v>
      </c>
      <c r="J29" s="437">
        <v>124.56165626487557</v>
      </c>
      <c r="K29" s="437">
        <v>129.71624740615636</v>
      </c>
      <c r="L29" s="437">
        <v>131.68469695389234</v>
      </c>
      <c r="M29" s="437">
        <v>141.1973438380677</v>
      </c>
      <c r="N29" s="437">
        <v>145.68052583128377</v>
      </c>
      <c r="O29" s="437">
        <v>151.42107404723947</v>
      </c>
      <c r="P29" s="437">
        <v>157.16162226319508</v>
      </c>
      <c r="Q29" s="1"/>
      <c r="R29" s="1"/>
      <c r="S29" s="1"/>
      <c r="T29" s="1"/>
      <c r="U29" s="1"/>
      <c r="V29" s="1"/>
      <c r="W29" s="1"/>
      <c r="X29" s="1"/>
      <c r="Y29" s="1"/>
      <c r="Z29" s="1"/>
      <c r="AA29" s="1"/>
      <c r="AB29" s="1"/>
      <c r="AC29" s="1"/>
      <c r="AD29" s="1"/>
      <c r="AE29" s="1"/>
      <c r="AF29" s="1"/>
      <c r="AG29" s="1"/>
      <c r="AH29" s="1"/>
    </row>
    <row r="30" spans="1:34">
      <c r="A30" s="1"/>
      <c r="B30" s="305">
        <v>70.875</v>
      </c>
      <c r="C30" s="310">
        <v>1800</v>
      </c>
      <c r="D30" s="437">
        <v>63.786920925938105</v>
      </c>
      <c r="E30" s="437">
        <v>68.950667646510681</v>
      </c>
      <c r="F30" s="437">
        <v>74.114414367083256</v>
      </c>
      <c r="G30" s="437">
        <v>80.431764078422034</v>
      </c>
      <c r="H30" s="437">
        <v>85.60466637828641</v>
      </c>
      <c r="I30" s="437">
        <v>125.33988050467818</v>
      </c>
      <c r="J30" s="437">
        <v>131.64807463672517</v>
      </c>
      <c r="K30" s="437">
        <v>136.82097693658952</v>
      </c>
      <c r="L30" s="437">
        <v>138.78942648432556</v>
      </c>
      <c r="M30" s="437">
        <v>148.29291778920907</v>
      </c>
      <c r="N30" s="437">
        <v>152.77304792266062</v>
      </c>
      <c r="O30" s="437">
        <v>158.50901834897041</v>
      </c>
      <c r="P30" s="437">
        <v>165.71598518149563</v>
      </c>
      <c r="Q30" s="1"/>
      <c r="R30" s="1"/>
      <c r="S30" s="1"/>
      <c r="T30" s="1"/>
      <c r="U30" s="1"/>
      <c r="V30" s="1"/>
      <c r="W30" s="1"/>
      <c r="X30" s="1"/>
      <c r="Y30" s="1"/>
      <c r="Z30" s="1"/>
      <c r="AA30" s="1"/>
      <c r="AB30" s="1"/>
      <c r="AC30" s="1"/>
      <c r="AD30" s="1"/>
      <c r="AE30" s="1"/>
      <c r="AF30" s="1"/>
      <c r="AG30" s="1"/>
      <c r="AH30" s="1"/>
    </row>
    <row r="31" spans="1:34">
      <c r="A31" s="1"/>
      <c r="B31" s="305">
        <v>78.75</v>
      </c>
      <c r="C31" s="310">
        <v>2000</v>
      </c>
      <c r="D31" s="437">
        <v>67.3301301118629</v>
      </c>
      <c r="E31" s="437">
        <v>72.49387683243549</v>
      </c>
      <c r="F31" s="437">
        <v>77.657623553008065</v>
      </c>
      <c r="G31" s="437">
        <v>83.974973264346815</v>
      </c>
      <c r="H31" s="437">
        <v>89.147875564211219</v>
      </c>
      <c r="I31" s="437">
        <v>132.4171432972359</v>
      </c>
      <c r="J31" s="437">
        <v>138.74364858786652</v>
      </c>
      <c r="K31" s="437">
        <v>143.89823972914732</v>
      </c>
      <c r="L31" s="437">
        <v>145.86668927688331</v>
      </c>
      <c r="M31" s="437">
        <v>155.37933616105869</v>
      </c>
      <c r="N31" s="437">
        <v>159.86251815427477</v>
      </c>
      <c r="O31" s="437">
        <v>165.60306637023049</v>
      </c>
      <c r="P31" s="437">
        <v>175.78712240247046</v>
      </c>
      <c r="Q31" s="1"/>
      <c r="R31" s="1"/>
      <c r="S31" s="1"/>
      <c r="T31" s="1"/>
      <c r="U31" s="1"/>
      <c r="V31" s="5"/>
      <c r="W31" s="1"/>
      <c r="X31" s="1"/>
      <c r="Y31" s="1"/>
      <c r="Z31" s="1"/>
      <c r="AA31" s="1"/>
      <c r="AB31" s="1"/>
      <c r="AC31" s="1"/>
      <c r="AD31" s="1"/>
      <c r="AE31" s="1"/>
      <c r="AF31" s="1"/>
      <c r="AG31" s="1"/>
      <c r="AH31" s="1"/>
    </row>
    <row r="32" spans="1:34">
      <c r="A32" s="1"/>
      <c r="B32" s="305">
        <v>86.625</v>
      </c>
      <c r="C32" s="310">
        <v>2200</v>
      </c>
      <c r="D32" s="437">
        <v>71.935386495635981</v>
      </c>
      <c r="E32" s="437">
        <v>77.099133216208543</v>
      </c>
      <c r="F32" s="437">
        <v>82.262879936781076</v>
      </c>
      <c r="G32" s="437">
        <v>88.580229648119882</v>
      </c>
      <c r="H32" s="437">
        <v>93.753131947984272</v>
      </c>
      <c r="I32" s="437">
        <v>140.57476444622554</v>
      </c>
      <c r="J32" s="437">
        <v>146.89211415756435</v>
      </c>
      <c r="K32" s="437">
        <v>152.05586087813697</v>
      </c>
      <c r="L32" s="437">
        <v>157.22876317800132</v>
      </c>
      <c r="M32" s="437">
        <v>163.52780173075652</v>
      </c>
      <c r="N32" s="437">
        <v>169.07608278158446</v>
      </c>
      <c r="O32" s="437">
        <v>174.81205320789428</v>
      </c>
      <c r="P32" s="437">
        <v>185.85825962344538</v>
      </c>
      <c r="Q32" s="1"/>
      <c r="R32" s="1"/>
      <c r="S32" s="1"/>
      <c r="T32" s="1"/>
      <c r="U32" s="1"/>
      <c r="V32" s="1"/>
      <c r="W32" s="1"/>
      <c r="X32" s="1"/>
      <c r="Y32" s="1"/>
      <c r="Z32" s="1"/>
      <c r="AA32" s="1"/>
      <c r="AB32" s="1"/>
      <c r="AC32" s="1"/>
      <c r="AD32" s="1"/>
      <c r="AE32" s="1"/>
      <c r="AF32" s="1"/>
      <c r="AG32" s="1"/>
      <c r="AH32" s="1"/>
    </row>
    <row r="33" spans="1:34">
      <c r="A33" s="1"/>
      <c r="B33" s="305">
        <v>94.5</v>
      </c>
      <c r="C33" s="310">
        <v>2400</v>
      </c>
      <c r="D33" s="437">
        <v>75.506062419436148</v>
      </c>
      <c r="E33" s="437">
        <v>80.660653560716909</v>
      </c>
      <c r="F33" s="437">
        <v>85.815244701997713</v>
      </c>
      <c r="G33" s="437">
        <v>92.132594413336477</v>
      </c>
      <c r="H33" s="437">
        <v>97.296341133909038</v>
      </c>
      <c r="I33" s="437">
        <v>147.67033839736703</v>
      </c>
      <c r="J33" s="437">
        <v>153.98768810870575</v>
      </c>
      <c r="K33" s="437">
        <v>159.15143482927834</v>
      </c>
      <c r="L33" s="437">
        <v>164.31518154985093</v>
      </c>
      <c r="M33" s="437">
        <v>170.63253126118968</v>
      </c>
      <c r="N33" s="437">
        <v>176.18081231201768</v>
      </c>
      <c r="O33" s="437">
        <v>181.92136052797335</v>
      </c>
      <c r="P33" s="437">
        <v>194.09828098606116</v>
      </c>
      <c r="Q33" s="1"/>
      <c r="R33" s="1"/>
      <c r="S33" s="1"/>
      <c r="T33" s="1"/>
      <c r="U33" s="1"/>
      <c r="V33" s="1"/>
      <c r="W33" s="1"/>
      <c r="X33" s="1"/>
      <c r="Y33" s="1"/>
      <c r="Z33" s="1"/>
      <c r="AA33" s="1"/>
      <c r="AB33" s="1"/>
      <c r="AC33" s="1"/>
      <c r="AD33" s="1"/>
      <c r="AE33" s="1"/>
      <c r="AF33" s="1"/>
      <c r="AG33" s="1"/>
      <c r="AH33" s="1"/>
    </row>
    <row r="34" spans="1:34">
      <c r="A34" s="1"/>
      <c r="B34" s="305">
        <v>102.375</v>
      </c>
      <c r="C34" s="310">
        <v>2600</v>
      </c>
      <c r="D34" s="437">
        <v>79.049271605360929</v>
      </c>
      <c r="E34" s="437">
        <v>84.203862746641718</v>
      </c>
      <c r="F34" s="437">
        <v>89.358453887922451</v>
      </c>
      <c r="G34" s="437">
        <v>95.684959178553086</v>
      </c>
      <c r="H34" s="437">
        <v>100.83955031983385</v>
      </c>
      <c r="I34" s="437">
        <v>154.75675676921657</v>
      </c>
      <c r="J34" s="437">
        <v>161.08326205984713</v>
      </c>
      <c r="K34" s="437">
        <v>166.24700878041972</v>
      </c>
      <c r="L34" s="437">
        <v>171.41075550099234</v>
      </c>
      <c r="M34" s="437">
        <v>177.72810521233109</v>
      </c>
      <c r="N34" s="437">
        <v>183.27638626315911</v>
      </c>
      <c r="O34" s="437">
        <v>189.01693447911472</v>
      </c>
      <c r="P34" s="437">
        <v>201.42274441949743</v>
      </c>
      <c r="Q34" s="1"/>
      <c r="R34" s="1"/>
      <c r="S34" s="1"/>
      <c r="T34" s="1"/>
      <c r="U34" s="1"/>
      <c r="V34" s="1"/>
      <c r="W34" s="1"/>
      <c r="X34" s="1"/>
      <c r="Y34" s="1"/>
      <c r="Z34" s="1"/>
      <c r="AA34" s="1"/>
      <c r="AB34" s="1"/>
      <c r="AC34" s="1"/>
      <c r="AD34" s="1"/>
      <c r="AE34" s="1"/>
      <c r="AF34" s="1"/>
      <c r="AG34" s="1"/>
      <c r="AH34" s="1"/>
    </row>
    <row r="35" spans="1:34">
      <c r="A35" s="1"/>
      <c r="B35" s="305">
        <v>110.25</v>
      </c>
      <c r="C35" s="310">
        <v>2800</v>
      </c>
      <c r="D35" s="437">
        <v>82.583325211993937</v>
      </c>
      <c r="E35" s="437">
        <v>87.747071932566527</v>
      </c>
      <c r="F35" s="437">
        <v>92.910818653139103</v>
      </c>
      <c r="G35" s="437">
        <v>99.237323943769667</v>
      </c>
      <c r="H35" s="437">
        <v>104.39191508505043</v>
      </c>
      <c r="I35" s="437">
        <v>161.84317514106618</v>
      </c>
      <c r="J35" s="437">
        <v>168.16968043169675</v>
      </c>
      <c r="K35" s="437">
        <v>173.33342715226928</v>
      </c>
      <c r="L35" s="437">
        <v>178.50632945213368</v>
      </c>
      <c r="M35" s="437">
        <v>184.82367916347249</v>
      </c>
      <c r="N35" s="437">
        <v>190.3780639338286</v>
      </c>
      <c r="O35" s="437">
        <v>196.12318993943023</v>
      </c>
      <c r="P35" s="437">
        <v>210.5783237112928</v>
      </c>
      <c r="Q35" s="1"/>
      <c r="R35" s="1"/>
      <c r="S35" s="1"/>
      <c r="T35" s="1"/>
      <c r="U35" s="1"/>
      <c r="V35" s="1"/>
      <c r="W35" s="1"/>
      <c r="X35" s="1"/>
      <c r="Y35" s="1"/>
      <c r="Z35" s="1"/>
      <c r="AA35" s="1"/>
      <c r="AB35" s="1"/>
      <c r="AC35" s="1"/>
      <c r="AD35" s="1"/>
      <c r="AE35" s="1"/>
      <c r="AF35" s="1"/>
      <c r="AG35" s="1"/>
      <c r="AH35" s="1"/>
    </row>
    <row r="36" spans="1:3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1:34" ht="15" customHeight="1">
      <c r="A37" s="1"/>
      <c r="B37" s="785" t="s">
        <v>990</v>
      </c>
      <c r="C37" s="785"/>
      <c r="D37" s="785"/>
      <c r="E37" s="785"/>
      <c r="F37" s="785"/>
      <c r="G37" s="785"/>
      <c r="H37" s="785"/>
      <c r="I37" s="785"/>
      <c r="J37" s="785"/>
      <c r="K37" s="785"/>
      <c r="L37" s="785"/>
      <c r="M37" s="1"/>
      <c r="N37" s="1"/>
      <c r="O37" s="1"/>
      <c r="P37" s="1"/>
      <c r="Q37" s="1"/>
      <c r="R37" s="1"/>
      <c r="S37" s="1"/>
      <c r="T37" s="1"/>
      <c r="U37" s="1"/>
      <c r="V37" s="1"/>
      <c r="W37" s="1"/>
      <c r="X37" s="1"/>
      <c r="Y37" s="1"/>
      <c r="Z37" s="1"/>
      <c r="AA37" s="1"/>
      <c r="AB37" s="1"/>
      <c r="AC37" s="1"/>
      <c r="AD37" s="1"/>
      <c r="AE37" s="1"/>
      <c r="AF37" s="1"/>
      <c r="AG37" s="1"/>
    </row>
    <row r="38" spans="1:34" ht="30.75" customHeight="1">
      <c r="A38" s="1"/>
      <c r="B38" s="785"/>
      <c r="C38" s="785"/>
      <c r="D38" s="785"/>
      <c r="E38" s="785"/>
      <c r="F38" s="785"/>
      <c r="G38" s="785"/>
      <c r="H38" s="785"/>
      <c r="I38" s="785"/>
      <c r="J38" s="785"/>
      <c r="K38" s="785"/>
      <c r="L38" s="785"/>
      <c r="M38" s="1"/>
      <c r="N38" s="1"/>
      <c r="O38" s="1"/>
      <c r="P38" s="1"/>
      <c r="Q38" s="1"/>
      <c r="R38" s="1"/>
      <c r="S38" s="1"/>
      <c r="T38" s="1"/>
      <c r="U38" s="1"/>
      <c r="V38" s="1"/>
      <c r="W38" s="1"/>
      <c r="X38" s="1"/>
      <c r="Y38" s="1"/>
      <c r="Z38" s="1"/>
      <c r="AA38" s="1"/>
      <c r="AB38" s="1"/>
      <c r="AC38" s="1"/>
      <c r="AD38" s="1"/>
      <c r="AE38" s="1"/>
      <c r="AF38" s="1"/>
      <c r="AG38" s="1"/>
    </row>
    <row r="39" spans="1:34" ht="26">
      <c r="A39" s="1"/>
      <c r="B39" s="303" t="s">
        <v>2</v>
      </c>
      <c r="C39" s="304" t="s">
        <v>11</v>
      </c>
      <c r="D39" s="305">
        <v>15.75</v>
      </c>
      <c r="E39" s="305">
        <v>23.625</v>
      </c>
      <c r="F39" s="305">
        <v>31.5</v>
      </c>
      <c r="G39" s="305">
        <v>39.375</v>
      </c>
      <c r="H39" s="305">
        <v>47.25</v>
      </c>
      <c r="I39" s="305">
        <v>55.125</v>
      </c>
      <c r="J39" s="306">
        <v>63</v>
      </c>
      <c r="K39" s="305">
        <v>70.875</v>
      </c>
      <c r="L39" s="305">
        <v>78.75</v>
      </c>
      <c r="M39" s="305">
        <v>86.625</v>
      </c>
      <c r="N39" s="305">
        <v>94.5</v>
      </c>
      <c r="O39" s="305">
        <v>102.375</v>
      </c>
      <c r="P39" s="305">
        <v>108</v>
      </c>
      <c r="Q39" s="1"/>
      <c r="R39" s="1"/>
      <c r="S39" s="1"/>
      <c r="T39" s="1"/>
      <c r="U39" s="1"/>
      <c r="V39" s="1"/>
      <c r="W39" s="1"/>
      <c r="X39" s="1"/>
      <c r="Y39" s="1"/>
      <c r="Z39" s="1"/>
      <c r="AA39" s="1"/>
      <c r="AB39" s="1"/>
      <c r="AC39" s="1"/>
      <c r="AD39" s="1"/>
      <c r="AE39" s="1"/>
      <c r="AF39" s="1"/>
      <c r="AG39" s="1"/>
      <c r="AH39" s="1"/>
    </row>
    <row r="40" spans="1:34">
      <c r="A40" s="1"/>
      <c r="B40" s="304" t="s">
        <v>11</v>
      </c>
      <c r="C40" s="304" t="s">
        <v>5</v>
      </c>
      <c r="D40" s="308">
        <v>400</v>
      </c>
      <c r="E40" s="308">
        <v>600</v>
      </c>
      <c r="F40" s="308">
        <v>800</v>
      </c>
      <c r="G40" s="308">
        <v>1000</v>
      </c>
      <c r="H40" s="308">
        <v>1200</v>
      </c>
      <c r="I40" s="308">
        <v>1400</v>
      </c>
      <c r="J40" s="308">
        <v>1600</v>
      </c>
      <c r="K40" s="308">
        <v>1800</v>
      </c>
      <c r="L40" s="308">
        <v>2000</v>
      </c>
      <c r="M40" s="308">
        <v>2200</v>
      </c>
      <c r="N40" s="311">
        <v>2400</v>
      </c>
      <c r="O40" s="311">
        <v>2600</v>
      </c>
      <c r="P40" s="311">
        <v>2743</v>
      </c>
      <c r="Q40" s="1"/>
      <c r="R40" s="1"/>
      <c r="S40" s="1"/>
      <c r="T40" s="1"/>
      <c r="U40" s="1"/>
      <c r="V40" s="1"/>
      <c r="W40" s="1"/>
      <c r="X40" s="1"/>
      <c r="Y40" s="1"/>
      <c r="Z40" s="1"/>
      <c r="AA40" s="1"/>
      <c r="AB40" s="1"/>
      <c r="AC40" s="1"/>
      <c r="AD40" s="1"/>
      <c r="AE40" s="1"/>
      <c r="AF40" s="1"/>
      <c r="AG40" s="1"/>
      <c r="AH40" s="1"/>
    </row>
    <row r="41" spans="1:34">
      <c r="A41" s="1"/>
      <c r="B41" s="305">
        <v>19.625</v>
      </c>
      <c r="C41" s="310">
        <v>500</v>
      </c>
      <c r="D41" s="437">
        <v>44.289943785765445</v>
      </c>
      <c r="E41" s="437">
        <v>49.904748672063072</v>
      </c>
      <c r="F41" s="437">
        <v>55.519553558360663</v>
      </c>
      <c r="G41" s="437">
        <v>62.423745719075093</v>
      </c>
      <c r="H41" s="437">
        <v>68.063542318516454</v>
      </c>
      <c r="I41" s="437">
        <v>88.192978827305396</v>
      </c>
      <c r="J41" s="437">
        <v>95.075881750897366</v>
      </c>
      <c r="K41" s="437">
        <v>100.71105025531209</v>
      </c>
      <c r="L41" s="437">
        <v>109.1388112987904</v>
      </c>
      <c r="M41" s="437">
        <v>113.24578282541461</v>
      </c>
      <c r="N41" s="437">
        <v>120.23328069660825</v>
      </c>
      <c r="O41" s="437">
        <v>126.50064698165951</v>
      </c>
      <c r="P41" s="437">
        <v>132.7680132667108</v>
      </c>
      <c r="Q41" s="1"/>
      <c r="R41" s="1"/>
      <c r="S41" s="1"/>
      <c r="T41" s="1"/>
      <c r="U41" s="1"/>
      <c r="V41" s="1"/>
      <c r="W41" s="1"/>
      <c r="X41" s="1"/>
      <c r="Y41" s="1"/>
      <c r="Z41" s="1"/>
      <c r="AA41" s="1"/>
      <c r="AB41" s="1"/>
      <c r="AC41" s="1"/>
      <c r="AD41" s="1"/>
      <c r="AE41" s="1"/>
      <c r="AF41" s="1"/>
      <c r="AG41" s="1"/>
      <c r="AH41" s="1"/>
    </row>
    <row r="42" spans="1:34">
      <c r="A42" s="1"/>
      <c r="B42" s="305">
        <v>31.5</v>
      </c>
      <c r="C42" s="310">
        <v>800</v>
      </c>
      <c r="D42" s="437">
        <v>48.502435878996657</v>
      </c>
      <c r="E42" s="437">
        <v>54.120943241315544</v>
      </c>
      <c r="F42" s="437">
        <v>59.739450603634438</v>
      </c>
      <c r="G42" s="437">
        <v>66.63994028832758</v>
      </c>
      <c r="H42" s="437">
        <v>72.276960030752932</v>
      </c>
      <c r="I42" s="437">
        <v>96.273632743787076</v>
      </c>
      <c r="J42" s="437">
        <v>103.16023814340035</v>
      </c>
      <c r="K42" s="437">
        <v>108.7926297907991</v>
      </c>
      <c r="L42" s="437">
        <v>116.17444135826094</v>
      </c>
      <c r="M42" s="437">
        <v>121.32551112289096</v>
      </c>
      <c r="N42" s="437">
        <v>127.96374208940918</v>
      </c>
      <c r="O42" s="437">
        <v>134.23018275545516</v>
      </c>
      <c r="P42" s="437">
        <v>140.49662342150106</v>
      </c>
      <c r="Q42" s="1"/>
      <c r="R42" s="1"/>
      <c r="S42" s="1"/>
      <c r="T42" s="1"/>
      <c r="U42" s="1"/>
      <c r="V42" s="1"/>
      <c r="W42" s="1"/>
      <c r="X42" s="1"/>
      <c r="Y42" s="1"/>
      <c r="Z42" s="1"/>
      <c r="AA42" s="1"/>
      <c r="AB42" s="1"/>
      <c r="AC42" s="1"/>
      <c r="AD42" s="1"/>
      <c r="AE42" s="1"/>
      <c r="AF42" s="1"/>
      <c r="AG42" s="1"/>
      <c r="AH42" s="1"/>
    </row>
    <row r="43" spans="1:34">
      <c r="A43" s="1"/>
      <c r="B43" s="305">
        <v>39.375</v>
      </c>
      <c r="C43" s="310">
        <v>1000</v>
      </c>
      <c r="D43" s="437">
        <v>52.954663294606853</v>
      </c>
      <c r="E43" s="437">
        <v>58.573170656925733</v>
      </c>
      <c r="F43" s="437">
        <v>64.19167801924462</v>
      </c>
      <c r="G43" s="437">
        <v>71.087539608911143</v>
      </c>
      <c r="H43" s="437">
        <v>76.724559351336495</v>
      </c>
      <c r="I43" s="437">
        <v>104.58569141159988</v>
      </c>
      <c r="J43" s="437">
        <v>111.47229681121314</v>
      </c>
      <c r="K43" s="437">
        <v>117.10931655363849</v>
      </c>
      <c r="L43" s="437">
        <v>122.74633629606387</v>
      </c>
      <c r="M43" s="437">
        <v>129.64219788573038</v>
      </c>
      <c r="N43" s="437">
        <v>135.69883157723589</v>
      </c>
      <c r="O43" s="437">
        <v>141.96527224328176</v>
      </c>
      <c r="P43" s="437">
        <v>148.23171290932771</v>
      </c>
      <c r="Q43" s="1"/>
      <c r="R43" s="1"/>
      <c r="S43" s="1"/>
      <c r="T43" s="1"/>
      <c r="U43" s="1"/>
      <c r="V43" s="1"/>
      <c r="W43" s="1"/>
      <c r="X43" s="1"/>
      <c r="Y43" s="1"/>
      <c r="Z43" s="1"/>
      <c r="AA43" s="1"/>
      <c r="AB43" s="1"/>
      <c r="AC43" s="1"/>
      <c r="AD43" s="1"/>
      <c r="AE43" s="1"/>
      <c r="AF43" s="1"/>
      <c r="AG43" s="1"/>
      <c r="AH43" s="1"/>
    </row>
    <row r="44" spans="1:34">
      <c r="A44" s="1"/>
      <c r="B44" s="305">
        <v>47.25</v>
      </c>
      <c r="C44" s="310">
        <v>1200</v>
      </c>
      <c r="D44" s="437">
        <v>56.805238356756206</v>
      </c>
      <c r="E44" s="437">
        <v>62.433001909128336</v>
      </c>
      <c r="F44" s="437">
        <v>68.060765461500466</v>
      </c>
      <c r="G44" s="437">
        <v>74.95662705116699</v>
      </c>
      <c r="H44" s="437">
        <v>80.584390603539106</v>
      </c>
      <c r="I44" s="437">
        <v>112.32386629611155</v>
      </c>
      <c r="J44" s="437">
        <v>119.21972788577807</v>
      </c>
      <c r="K44" s="437">
        <v>124.83823524809695</v>
      </c>
      <c r="L44" s="437">
        <v>130.47525499052233</v>
      </c>
      <c r="M44" s="437">
        <v>137.3618603901356</v>
      </c>
      <c r="N44" s="437">
        <v>143.41540868495687</v>
      </c>
      <c r="O44" s="437">
        <v>149.67722125597629</v>
      </c>
      <c r="P44" s="437">
        <v>155.93903382699557</v>
      </c>
      <c r="Q44" s="1"/>
      <c r="R44" s="1"/>
      <c r="S44" s="1"/>
      <c r="T44" s="1"/>
      <c r="U44" s="1"/>
      <c r="V44" s="1"/>
      <c r="W44" s="1"/>
      <c r="X44" s="1"/>
      <c r="Y44" s="1"/>
      <c r="Z44" s="1"/>
      <c r="AA44" s="1"/>
      <c r="AB44" s="1"/>
      <c r="AC44" s="1"/>
      <c r="AD44" s="1"/>
      <c r="AE44" s="1"/>
      <c r="AF44" s="1"/>
      <c r="AG44" s="1"/>
      <c r="AH44" s="1"/>
    </row>
    <row r="45" spans="1:34">
      <c r="A45" s="1"/>
      <c r="B45" s="305">
        <v>55.125</v>
      </c>
      <c r="C45" s="310">
        <v>1400</v>
      </c>
      <c r="D45" s="437">
        <v>60.665069608958802</v>
      </c>
      <c r="E45" s="437">
        <v>66.302089351384183</v>
      </c>
      <c r="F45" s="437">
        <v>71.939109093809563</v>
      </c>
      <c r="G45" s="437">
        <v>78.825714493422808</v>
      </c>
      <c r="H45" s="437">
        <v>84.453478045794924</v>
      </c>
      <c r="I45" s="437">
        <v>120.04352880051673</v>
      </c>
      <c r="J45" s="437">
        <v>126.94864658023648</v>
      </c>
      <c r="K45" s="437">
        <v>132.56715394255539</v>
      </c>
      <c r="L45" s="437">
        <v>138.213429875034</v>
      </c>
      <c r="M45" s="437">
        <v>145.10003527464727</v>
      </c>
      <c r="N45" s="437">
        <v>151.15975436283773</v>
      </c>
      <c r="O45" s="437">
        <v>157.42619502888368</v>
      </c>
      <c r="P45" s="437">
        <v>163.69263569492969</v>
      </c>
      <c r="Q45" s="1"/>
      <c r="R45" s="1"/>
      <c r="S45" s="1"/>
      <c r="T45" s="1"/>
      <c r="U45" s="5"/>
      <c r="V45" s="1"/>
      <c r="W45" s="1"/>
      <c r="X45" s="1"/>
      <c r="Y45" s="1"/>
      <c r="Z45" s="1"/>
      <c r="AA45" s="1"/>
      <c r="AB45" s="1"/>
      <c r="AC45" s="1"/>
      <c r="AD45" s="1"/>
      <c r="AE45" s="1"/>
      <c r="AF45" s="1"/>
      <c r="AG45" s="1"/>
      <c r="AH45" s="1"/>
    </row>
    <row r="46" spans="1:34">
      <c r="A46" s="1"/>
      <c r="B46" s="306">
        <v>63</v>
      </c>
      <c r="C46" s="310">
        <v>1600</v>
      </c>
      <c r="D46" s="437">
        <v>65.709693187976583</v>
      </c>
      <c r="E46" s="437">
        <v>71.337456740348713</v>
      </c>
      <c r="F46" s="437">
        <v>76.965220292720886</v>
      </c>
      <c r="G46" s="437">
        <v>83.851825692334117</v>
      </c>
      <c r="H46" s="437">
        <v>89.479589244706261</v>
      </c>
      <c r="I46" s="437">
        <v>128.94798363173712</v>
      </c>
      <c r="J46" s="437">
        <v>135.84384522140363</v>
      </c>
      <c r="K46" s="437">
        <v>141.47160877377578</v>
      </c>
      <c r="L46" s="437">
        <v>143.61904486612829</v>
      </c>
      <c r="M46" s="437">
        <v>153.99523391581442</v>
      </c>
      <c r="N46" s="437">
        <v>158.88558766061118</v>
      </c>
      <c r="O46" s="437">
        <v>165.14740023163048</v>
      </c>
      <c r="P46" s="437">
        <v>171.40921280264982</v>
      </c>
      <c r="Q46" s="1"/>
      <c r="R46" s="1"/>
      <c r="S46" s="1"/>
      <c r="T46" s="1"/>
      <c r="U46" s="1"/>
      <c r="V46" s="1"/>
      <c r="W46" s="1"/>
      <c r="X46" s="1"/>
      <c r="Y46" s="1"/>
      <c r="Z46" s="1"/>
      <c r="AA46" s="1"/>
      <c r="AB46" s="1"/>
      <c r="AC46" s="1"/>
      <c r="AD46" s="1"/>
      <c r="AE46" s="1"/>
      <c r="AF46" s="1"/>
      <c r="AG46" s="1"/>
      <c r="AH46" s="1"/>
    </row>
    <row r="47" spans="1:34">
      <c r="A47" s="1"/>
      <c r="B47" s="305">
        <v>70.875</v>
      </c>
      <c r="C47" s="310">
        <v>1800</v>
      </c>
      <c r="D47" s="437">
        <v>69.541755870019458</v>
      </c>
      <c r="E47" s="437">
        <v>75.18803180249806</v>
      </c>
      <c r="F47" s="437">
        <v>80.834307734976704</v>
      </c>
      <c r="G47" s="437">
        <v>87.720913134589964</v>
      </c>
      <c r="H47" s="437">
        <v>93.35793287701533</v>
      </c>
      <c r="I47" s="437">
        <v>136.69541470630205</v>
      </c>
      <c r="J47" s="437">
        <v>143.57276391586205</v>
      </c>
      <c r="K47" s="437">
        <v>149.20978365828745</v>
      </c>
      <c r="L47" s="437">
        <v>151.35721975063998</v>
      </c>
      <c r="M47" s="437">
        <v>161.73340880032609</v>
      </c>
      <c r="N47" s="437">
        <v>166.62376254512284</v>
      </c>
      <c r="O47" s="437">
        <v>172.88557511614218</v>
      </c>
      <c r="P47" s="437">
        <v>179.14738768716154</v>
      </c>
      <c r="Q47" s="1"/>
      <c r="R47" s="1"/>
      <c r="S47" s="1"/>
      <c r="T47" s="1"/>
      <c r="U47" s="1"/>
      <c r="V47" s="1"/>
      <c r="W47" s="1"/>
      <c r="X47" s="1"/>
      <c r="Y47" s="1"/>
      <c r="Z47" s="1"/>
      <c r="AA47" s="1"/>
      <c r="AB47" s="1"/>
      <c r="AC47" s="1"/>
      <c r="AD47" s="1"/>
      <c r="AE47" s="1"/>
      <c r="AF47" s="1"/>
      <c r="AG47" s="1"/>
      <c r="AH47" s="1"/>
    </row>
    <row r="48" spans="1:34">
      <c r="A48" s="1"/>
      <c r="B48" s="305">
        <v>78.75</v>
      </c>
      <c r="C48" s="310">
        <v>2000</v>
      </c>
      <c r="D48" s="437">
        <v>73.420099502328526</v>
      </c>
      <c r="E48" s="437">
        <v>79.05711924475392</v>
      </c>
      <c r="F48" s="437">
        <v>84.694138987179258</v>
      </c>
      <c r="G48" s="437">
        <v>91.580744386792574</v>
      </c>
      <c r="H48" s="437">
        <v>97.21776412921794</v>
      </c>
      <c r="I48" s="437">
        <v>144.40582102065395</v>
      </c>
      <c r="J48" s="437">
        <v>151.31093880037369</v>
      </c>
      <c r="K48" s="437">
        <v>156.93870235274591</v>
      </c>
      <c r="L48" s="437">
        <v>159.08613844509841</v>
      </c>
      <c r="M48" s="437">
        <v>169.46232749478452</v>
      </c>
      <c r="N48" s="437">
        <v>174.3526812395813</v>
      </c>
      <c r="O48" s="437">
        <v>180.61449381060058</v>
      </c>
      <c r="P48" s="437">
        <v>186.87630638161988</v>
      </c>
      <c r="Q48" s="1"/>
      <c r="R48" s="1"/>
      <c r="S48" s="1"/>
      <c r="T48" s="1"/>
      <c r="U48" s="1"/>
      <c r="V48" s="1"/>
      <c r="W48" s="1"/>
      <c r="X48" s="1"/>
      <c r="Y48" s="1"/>
      <c r="Z48" s="1"/>
      <c r="AA48" s="1"/>
      <c r="AB48" s="1"/>
      <c r="AC48" s="1"/>
      <c r="AD48" s="1"/>
      <c r="AE48" s="1"/>
      <c r="AF48" s="1"/>
      <c r="AG48" s="1"/>
      <c r="AH48" s="1"/>
    </row>
    <row r="49" spans="1:34" ht="16.25" customHeight="1">
      <c r="A49" s="1"/>
      <c r="B49" s="305">
        <v>86.625</v>
      </c>
      <c r="C49" s="310">
        <v>2200</v>
      </c>
      <c r="D49" s="437">
        <v>78.446210701239821</v>
      </c>
      <c r="E49" s="437">
        <v>84.083230443665201</v>
      </c>
      <c r="F49" s="437">
        <v>89.720250186090581</v>
      </c>
      <c r="G49" s="437">
        <v>96.616111775757091</v>
      </c>
      <c r="H49" s="437">
        <v>102.25313151818244</v>
      </c>
      <c r="I49" s="437">
        <v>153.3195320419276</v>
      </c>
      <c r="J49" s="437">
        <v>160.20613744154087</v>
      </c>
      <c r="K49" s="437">
        <v>165.83390099391298</v>
      </c>
      <c r="L49" s="437">
        <v>171.4709207363384</v>
      </c>
      <c r="M49" s="437">
        <v>178.34826994589844</v>
      </c>
      <c r="N49" s="437">
        <v>184.39873284403566</v>
      </c>
      <c r="O49" s="437">
        <v>190.65591732002838</v>
      </c>
      <c r="P49" s="437">
        <v>196.91310179602098</v>
      </c>
      <c r="Q49" s="1"/>
      <c r="R49" s="1"/>
      <c r="S49" s="1"/>
      <c r="T49" s="1"/>
      <c r="U49" s="1"/>
      <c r="V49" s="1"/>
      <c r="W49" s="1"/>
      <c r="X49" s="1"/>
      <c r="Y49" s="1"/>
      <c r="Z49" s="1"/>
      <c r="AA49" s="1"/>
      <c r="AB49" s="1"/>
      <c r="AC49" s="1"/>
      <c r="AD49" s="1"/>
      <c r="AE49" s="1"/>
      <c r="AF49" s="1"/>
      <c r="AG49" s="1"/>
      <c r="AH49" s="1"/>
    </row>
    <row r="50" spans="1:34">
      <c r="A50" s="1"/>
      <c r="B50" s="305">
        <v>94.5</v>
      </c>
      <c r="C50" s="310">
        <v>2400</v>
      </c>
      <c r="D50" s="437">
        <v>82.343066713655404</v>
      </c>
      <c r="E50" s="437">
        <v>87.961574075974283</v>
      </c>
      <c r="F50" s="437">
        <v>93.580081438293178</v>
      </c>
      <c r="G50" s="437">
        <v>100.47594302795969</v>
      </c>
      <c r="H50" s="437">
        <v>106.11296277038507</v>
      </c>
      <c r="I50" s="437">
        <v>161.04845073638606</v>
      </c>
      <c r="J50" s="437">
        <v>167.9350561359993</v>
      </c>
      <c r="K50" s="437">
        <v>173.5720758784247</v>
      </c>
      <c r="L50" s="437">
        <v>179.19983943079683</v>
      </c>
      <c r="M50" s="437">
        <v>186.08644483041013</v>
      </c>
      <c r="N50" s="437">
        <v>192.13382233186226</v>
      </c>
      <c r="O50" s="437">
        <v>198.39100680785501</v>
      </c>
      <c r="P50" s="437">
        <v>204.64819128384772</v>
      </c>
      <c r="Q50" s="1"/>
      <c r="R50" s="1"/>
      <c r="S50" s="1"/>
      <c r="T50" s="1"/>
      <c r="U50" s="1"/>
      <c r="V50" s="1"/>
      <c r="W50" s="1"/>
      <c r="X50" s="1"/>
      <c r="Y50" s="1"/>
      <c r="Z50" s="1"/>
      <c r="AA50" s="1"/>
      <c r="AB50" s="1"/>
      <c r="AC50" s="1"/>
      <c r="AD50" s="1"/>
      <c r="AE50" s="1"/>
      <c r="AF50" s="1"/>
      <c r="AG50" s="1"/>
      <c r="AH50" s="1"/>
    </row>
    <row r="51" spans="1:34">
      <c r="A51" s="1"/>
      <c r="B51" s="305">
        <v>102.375</v>
      </c>
      <c r="C51" s="310">
        <v>2600</v>
      </c>
      <c r="D51" s="437">
        <v>86.21215415591125</v>
      </c>
      <c r="E51" s="437">
        <v>91.830661518230116</v>
      </c>
      <c r="F51" s="437">
        <v>97.449168880549024</v>
      </c>
      <c r="G51" s="437">
        <v>104.35428666026877</v>
      </c>
      <c r="H51" s="437">
        <v>109.9820502126409</v>
      </c>
      <c r="I51" s="437">
        <v>168.77736943084452</v>
      </c>
      <c r="J51" s="437">
        <v>175.68248721056423</v>
      </c>
      <c r="K51" s="437">
        <v>181.30099457288313</v>
      </c>
      <c r="L51" s="437">
        <v>186.92875812525526</v>
      </c>
      <c r="M51" s="437">
        <v>193.82461971492179</v>
      </c>
      <c r="N51" s="437">
        <v>199.87508261305902</v>
      </c>
      <c r="O51" s="437">
        <v>206.13689518407833</v>
      </c>
      <c r="P51" s="437">
        <v>212.39870775509766</v>
      </c>
      <c r="Q51" s="1"/>
      <c r="R51" s="1"/>
      <c r="S51" s="1"/>
      <c r="T51" s="1"/>
      <c r="U51" s="1"/>
      <c r="V51" s="1"/>
      <c r="W51" s="1"/>
      <c r="X51" s="1"/>
      <c r="Y51" s="1"/>
      <c r="Z51" s="1"/>
      <c r="AA51" s="1"/>
      <c r="AB51" s="1"/>
      <c r="AC51" s="1"/>
      <c r="AD51" s="1"/>
      <c r="AE51" s="1"/>
      <c r="AF51" s="1"/>
      <c r="AG51" s="1"/>
      <c r="AH51" s="1"/>
    </row>
    <row r="52" spans="1:34">
      <c r="A52" s="1"/>
      <c r="B52" s="305">
        <v>110.25</v>
      </c>
      <c r="C52" s="310">
        <v>2800</v>
      </c>
      <c r="D52" s="437">
        <v>90.05347302800736</v>
      </c>
      <c r="E52" s="437">
        <v>95.690492770432741</v>
      </c>
      <c r="F52" s="437">
        <v>101.32751251285811</v>
      </c>
      <c r="G52" s="437">
        <v>108.22337410252462</v>
      </c>
      <c r="H52" s="437">
        <v>113.8418814648435</v>
      </c>
      <c r="I52" s="437">
        <v>176.50628812530292</v>
      </c>
      <c r="J52" s="437">
        <v>183.39289352491616</v>
      </c>
      <c r="K52" s="437">
        <v>189.03916945739482</v>
      </c>
      <c r="L52" s="437">
        <v>194.67618919982016</v>
      </c>
      <c r="M52" s="437">
        <v>201.56279459943346</v>
      </c>
      <c r="N52" s="437">
        <v>207.61634289425479</v>
      </c>
      <c r="O52" s="437">
        <v>213.87815546527409</v>
      </c>
      <c r="P52" s="437">
        <v>220.13996803629348</v>
      </c>
      <c r="Q52" s="1"/>
      <c r="R52" s="1"/>
      <c r="S52" s="1"/>
      <c r="T52" s="1"/>
      <c r="U52" s="1"/>
      <c r="V52" s="1"/>
      <c r="W52" s="1"/>
      <c r="X52" s="1"/>
      <c r="Y52" s="1"/>
      <c r="Z52" s="1"/>
      <c r="AA52" s="1"/>
      <c r="AB52" s="1"/>
      <c r="AC52" s="1"/>
      <c r="AD52" s="1"/>
      <c r="AE52" s="1"/>
      <c r="AF52" s="1"/>
      <c r="AG52" s="1"/>
      <c r="AH52" s="1"/>
    </row>
    <row r="53" spans="1:34" ht="20.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4" ht="31.25" customHeight="1">
      <c r="A54" s="1"/>
      <c r="B54" s="769" t="s">
        <v>991</v>
      </c>
      <c r="C54" s="769"/>
      <c r="D54" s="769"/>
      <c r="E54" s="769"/>
      <c r="F54" s="769"/>
      <c r="G54" s="769"/>
      <c r="H54" s="769"/>
      <c r="I54" s="769"/>
      <c r="J54" s="769"/>
      <c r="K54" s="769"/>
      <c r="L54" s="769"/>
      <c r="M54" s="1"/>
      <c r="N54" s="1"/>
      <c r="O54" s="1"/>
      <c r="P54" s="1"/>
      <c r="Q54" s="1"/>
      <c r="R54" s="1"/>
      <c r="S54" s="1"/>
      <c r="T54" s="1"/>
      <c r="U54" s="1"/>
      <c r="V54" s="1"/>
      <c r="W54" s="1"/>
      <c r="X54" s="1"/>
      <c r="Y54" s="1"/>
      <c r="Z54" s="1"/>
      <c r="AA54" s="1"/>
      <c r="AB54" s="1"/>
      <c r="AC54" s="1"/>
      <c r="AD54" s="1"/>
      <c r="AE54" s="1"/>
      <c r="AF54" s="1"/>
      <c r="AG54" s="1"/>
    </row>
    <row r="55" spans="1:34" ht="15" customHeight="1">
      <c r="A55" s="1"/>
      <c r="B55" s="769"/>
      <c r="C55" s="769"/>
      <c r="D55" s="769"/>
      <c r="E55" s="769"/>
      <c r="F55" s="769"/>
      <c r="G55" s="769"/>
      <c r="H55" s="769"/>
      <c r="I55" s="769"/>
      <c r="J55" s="769"/>
      <c r="K55" s="769"/>
      <c r="L55" s="769"/>
      <c r="M55" s="1"/>
      <c r="N55" s="1"/>
      <c r="O55" s="1"/>
      <c r="P55" s="1"/>
      <c r="Q55" s="1"/>
      <c r="R55" s="1"/>
      <c r="S55" s="1"/>
      <c r="T55" s="1"/>
      <c r="U55" s="1"/>
      <c r="V55" s="1"/>
      <c r="W55" s="1"/>
      <c r="X55" s="1"/>
      <c r="Y55" s="1"/>
      <c r="Z55" s="1"/>
      <c r="AA55" s="1"/>
      <c r="AB55" s="1"/>
      <c r="AC55" s="1"/>
      <c r="AD55" s="1"/>
      <c r="AE55" s="1"/>
      <c r="AF55" s="1"/>
      <c r="AG55" s="1"/>
    </row>
    <row r="56" spans="1:34" ht="24">
      <c r="A56" s="1"/>
      <c r="B56" s="312" t="s">
        <v>3</v>
      </c>
      <c r="C56" s="304" t="s">
        <v>11</v>
      </c>
      <c r="D56" s="305">
        <v>15.75</v>
      </c>
      <c r="E56" s="305">
        <v>23.625</v>
      </c>
      <c r="F56" s="305">
        <v>31.5</v>
      </c>
      <c r="G56" s="305">
        <v>39.375</v>
      </c>
      <c r="H56" s="305">
        <v>47.25</v>
      </c>
      <c r="I56" s="305">
        <v>55.125</v>
      </c>
      <c r="J56" s="306">
        <v>63</v>
      </c>
      <c r="K56" s="305">
        <v>70.875</v>
      </c>
      <c r="L56" s="305">
        <v>78.75</v>
      </c>
      <c r="M56" s="305">
        <v>86.625</v>
      </c>
      <c r="N56" s="305">
        <v>94.5</v>
      </c>
      <c r="O56" s="305">
        <v>102.375</v>
      </c>
      <c r="P56" s="305">
        <v>108</v>
      </c>
      <c r="Q56" s="1"/>
      <c r="R56" s="1"/>
      <c r="S56" s="1"/>
      <c r="T56" s="1"/>
      <c r="U56" s="1"/>
      <c r="V56" s="1"/>
      <c r="W56" s="1"/>
      <c r="X56" s="1"/>
      <c r="Y56" s="1"/>
      <c r="Z56" s="1"/>
      <c r="AA56" s="1"/>
      <c r="AB56" s="1"/>
      <c r="AC56" s="1"/>
      <c r="AD56" s="1"/>
      <c r="AE56" s="1"/>
      <c r="AF56" s="1"/>
      <c r="AG56" s="1"/>
      <c r="AH56" s="1"/>
    </row>
    <row r="57" spans="1:34">
      <c r="A57" s="1"/>
      <c r="B57" s="304" t="s">
        <v>11</v>
      </c>
      <c r="C57" s="304" t="s">
        <v>5</v>
      </c>
      <c r="D57" s="308">
        <v>400</v>
      </c>
      <c r="E57" s="308">
        <v>600</v>
      </c>
      <c r="F57" s="308">
        <v>800</v>
      </c>
      <c r="G57" s="308">
        <v>1000</v>
      </c>
      <c r="H57" s="308">
        <v>1200</v>
      </c>
      <c r="I57" s="308">
        <v>1400</v>
      </c>
      <c r="J57" s="308">
        <v>1600</v>
      </c>
      <c r="K57" s="308">
        <v>1800</v>
      </c>
      <c r="L57" s="308">
        <v>2000</v>
      </c>
      <c r="M57" s="308">
        <v>2200</v>
      </c>
      <c r="N57" s="311">
        <v>2400</v>
      </c>
      <c r="O57" s="311">
        <v>2600</v>
      </c>
      <c r="P57" s="311">
        <v>2743</v>
      </c>
      <c r="Q57" s="1"/>
      <c r="R57" s="1"/>
      <c r="S57" s="1"/>
      <c r="T57" s="1"/>
      <c r="U57" s="1"/>
      <c r="V57" s="1"/>
      <c r="W57" s="1"/>
      <c r="X57" s="1"/>
      <c r="Y57" s="1"/>
      <c r="Z57" s="1"/>
      <c r="AA57" s="1"/>
      <c r="AB57" s="1"/>
      <c r="AC57" s="1"/>
      <c r="AD57" s="1"/>
      <c r="AE57" s="1"/>
      <c r="AF57" s="1"/>
      <c r="AG57" s="1"/>
      <c r="AH57" s="1"/>
    </row>
    <row r="58" spans="1:34">
      <c r="A58" s="1"/>
      <c r="B58" s="305">
        <v>19.625</v>
      </c>
      <c r="C58" s="310">
        <v>500</v>
      </c>
      <c r="D58" s="437">
        <v>48.87576887781082</v>
      </c>
      <c r="E58" s="437">
        <v>54.926231775947748</v>
      </c>
      <c r="F58" s="437">
        <v>60.976694674084698</v>
      </c>
      <c r="G58" s="437">
        <v>68.424842270261365</v>
      </c>
      <c r="H58" s="437">
        <v>74.547811990482003</v>
      </c>
      <c r="I58" s="437">
        <v>96.278260838813694</v>
      </c>
      <c r="J58" s="437">
        <v>103.69863986483097</v>
      </c>
      <c r="K58" s="437">
        <v>109.80463990328677</v>
      </c>
      <c r="L58" s="437">
        <v>115.88595676826786</v>
      </c>
      <c r="M58" s="437">
        <v>123.33718976112891</v>
      </c>
      <c r="N58" s="437">
        <v>129.87514533540309</v>
      </c>
      <c r="O58" s="437">
        <v>136.64142026432413</v>
      </c>
      <c r="P58" s="437">
        <v>143.4076951932453</v>
      </c>
      <c r="Q58" s="1"/>
      <c r="R58" s="1"/>
      <c r="S58" s="1"/>
      <c r="T58" s="1"/>
      <c r="U58" s="1"/>
      <c r="V58" s="1"/>
      <c r="W58" s="1"/>
      <c r="X58" s="1"/>
      <c r="Y58" s="1"/>
      <c r="Z58" s="1"/>
      <c r="AA58" s="1"/>
      <c r="AB58" s="1"/>
      <c r="AC58" s="1"/>
      <c r="AD58" s="1"/>
      <c r="AE58" s="1"/>
      <c r="AF58" s="1"/>
      <c r="AG58" s="1"/>
      <c r="AH58" s="1"/>
    </row>
    <row r="59" spans="1:34">
      <c r="A59" s="1"/>
      <c r="B59" s="305">
        <v>31.5</v>
      </c>
      <c r="C59" s="310">
        <v>800</v>
      </c>
      <c r="D59" s="437">
        <v>53.041054401770459</v>
      </c>
      <c r="E59" s="437">
        <v>59.100773489960623</v>
      </c>
      <c r="F59" s="437">
        <v>65.160492578150837</v>
      </c>
      <c r="G59" s="437">
        <v>72.608640174327491</v>
      </c>
      <c r="H59" s="437">
        <v>78.717725609468275</v>
      </c>
      <c r="I59" s="437">
        <v>104.6319723618661</v>
      </c>
      <c r="J59" s="437">
        <v>112.06160757793663</v>
      </c>
      <c r="K59" s="437">
        <v>118.15835142633915</v>
      </c>
      <c r="L59" s="437">
        <v>124.23966829132026</v>
      </c>
      <c r="M59" s="437">
        <v>131.69090128418136</v>
      </c>
      <c r="N59" s="437">
        <v>138.22885685845546</v>
      </c>
      <c r="O59" s="437">
        <v>144.99513178737655</v>
      </c>
      <c r="P59" s="437">
        <v>151.76140671629761</v>
      </c>
      <c r="Q59" s="1"/>
      <c r="R59" s="1"/>
      <c r="S59" s="1"/>
      <c r="T59" s="5"/>
      <c r="U59" s="1"/>
      <c r="V59" s="1"/>
      <c r="W59" s="1"/>
      <c r="X59" s="1"/>
      <c r="Y59" s="1"/>
      <c r="Z59" s="1"/>
      <c r="AA59" s="1"/>
      <c r="AB59" s="1"/>
      <c r="AC59" s="1"/>
      <c r="AD59" s="1"/>
      <c r="AE59" s="1"/>
      <c r="AF59" s="1"/>
      <c r="AG59" s="1"/>
      <c r="AH59" s="1"/>
    </row>
    <row r="60" spans="1:34">
      <c r="A60" s="1"/>
      <c r="B60" s="305">
        <v>39.375</v>
      </c>
      <c r="C60" s="310">
        <v>1000</v>
      </c>
      <c r="D60" s="437">
        <v>57.20325452904568</v>
      </c>
      <c r="E60" s="437">
        <v>63.275315203973513</v>
      </c>
      <c r="F60" s="437">
        <v>69.347375878901332</v>
      </c>
      <c r="G60" s="437">
        <v>76.789352681709204</v>
      </c>
      <c r="H60" s="437">
        <v>82.889181926796766</v>
      </c>
      <c r="I60" s="437">
        <v>112.98105578989184</v>
      </c>
      <c r="J60" s="437">
        <v>120.42303259269971</v>
      </c>
      <c r="K60" s="437">
        <v>126.51360564773405</v>
      </c>
      <c r="L60" s="437">
        <v>132.59492251271513</v>
      </c>
      <c r="M60" s="437">
        <v>140.04615550557622</v>
      </c>
      <c r="N60" s="437">
        <v>146.58411107985043</v>
      </c>
      <c r="O60" s="437">
        <v>153.35038600877147</v>
      </c>
      <c r="P60" s="437">
        <v>160.11666093769253</v>
      </c>
      <c r="Q60" s="1"/>
      <c r="R60" s="1"/>
      <c r="S60" s="5"/>
      <c r="T60" s="1"/>
      <c r="U60" s="1"/>
      <c r="V60" s="1"/>
      <c r="W60" s="1"/>
      <c r="X60" s="1"/>
      <c r="Y60" s="1"/>
      <c r="Z60" s="1"/>
      <c r="AA60" s="1"/>
      <c r="AB60" s="1"/>
      <c r="AC60" s="1"/>
      <c r="AD60" s="1"/>
      <c r="AE60" s="1"/>
      <c r="AF60" s="1"/>
      <c r="AG60" s="1"/>
      <c r="AH60" s="1"/>
    </row>
    <row r="61" spans="1:34">
      <c r="A61" s="1"/>
      <c r="B61" s="305">
        <v>47.25</v>
      </c>
      <c r="C61" s="310">
        <v>1200</v>
      </c>
      <c r="D61" s="437">
        <v>61.377796243058562</v>
      </c>
      <c r="E61" s="437">
        <v>67.449856917986381</v>
      </c>
      <c r="F61" s="437">
        <v>73.521917592914235</v>
      </c>
      <c r="G61" s="437">
        <v>80.982406775828593</v>
      </c>
      <c r="H61" s="437">
        <v>87.05446745075642</v>
      </c>
      <c r="I61" s="437">
        <v>121.34865159802408</v>
      </c>
      <c r="J61" s="437">
        <v>128.79062840083199</v>
      </c>
      <c r="K61" s="437">
        <v>134.86268907575976</v>
      </c>
      <c r="L61" s="437">
        <v>140.94400594074088</v>
      </c>
      <c r="M61" s="437">
        <v>148.39523893360203</v>
      </c>
      <c r="N61" s="437">
        <v>154.93319450787615</v>
      </c>
      <c r="O61" s="437">
        <v>161.69946943679724</v>
      </c>
      <c r="P61" s="437">
        <v>168.46574436571825</v>
      </c>
      <c r="Q61" s="1"/>
      <c r="R61" s="1"/>
      <c r="S61" s="1"/>
      <c r="T61" s="1"/>
      <c r="U61" s="1"/>
      <c r="V61" s="1"/>
      <c r="W61" s="1"/>
      <c r="X61" s="1"/>
      <c r="Y61" s="1"/>
      <c r="Z61" s="1"/>
      <c r="AA61" s="1"/>
      <c r="AB61" s="1"/>
      <c r="AC61" s="1"/>
      <c r="AD61" s="1"/>
      <c r="AE61" s="1"/>
      <c r="AF61" s="1"/>
      <c r="AG61" s="1"/>
      <c r="AH61" s="1"/>
    </row>
    <row r="62" spans="1:34">
      <c r="A62" s="1"/>
      <c r="B62" s="305">
        <v>55.125</v>
      </c>
      <c r="C62" s="310">
        <v>1400</v>
      </c>
      <c r="D62" s="437">
        <v>65.533825576964944</v>
      </c>
      <c r="E62" s="437">
        <v>71.624398631999284</v>
      </c>
      <c r="F62" s="437">
        <v>77.714971687033582</v>
      </c>
      <c r="G62" s="437">
        <v>85.156948489841454</v>
      </c>
      <c r="H62" s="437">
        <v>91.229009164769295</v>
      </c>
      <c r="I62" s="437">
        <v>129.68847883599662</v>
      </c>
      <c r="J62" s="437">
        <v>137.14896801891095</v>
      </c>
      <c r="K62" s="437">
        <v>143.22102869383878</v>
      </c>
      <c r="L62" s="437">
        <v>149.30234555881987</v>
      </c>
      <c r="M62" s="437">
        <v>156.75357855168102</v>
      </c>
      <c r="N62" s="437">
        <v>163.29153412595511</v>
      </c>
      <c r="O62" s="437">
        <v>170.05780905487626</v>
      </c>
      <c r="P62" s="437">
        <v>176.82408398379732</v>
      </c>
      <c r="Q62" s="1"/>
      <c r="R62" s="1"/>
      <c r="S62" s="1"/>
      <c r="T62" s="1"/>
      <c r="U62" s="1"/>
      <c r="V62" s="1"/>
      <c r="W62" s="1"/>
      <c r="X62" s="1"/>
      <c r="Y62" s="1"/>
      <c r="Z62" s="1"/>
      <c r="AA62" s="1"/>
      <c r="AB62" s="1"/>
      <c r="AC62" s="1"/>
      <c r="AD62" s="1"/>
      <c r="AE62" s="1"/>
      <c r="AF62" s="1"/>
      <c r="AG62" s="1"/>
      <c r="AH62" s="1"/>
    </row>
    <row r="63" spans="1:34" ht="16.25" customHeight="1">
      <c r="A63" s="1"/>
      <c r="B63" s="306">
        <v>63</v>
      </c>
      <c r="C63" s="310">
        <v>1600</v>
      </c>
      <c r="D63" s="437">
        <v>70.994977708378698</v>
      </c>
      <c r="E63" s="437">
        <v>77.067038383306524</v>
      </c>
      <c r="F63" s="437">
        <v>83.139099058234365</v>
      </c>
      <c r="G63" s="437">
        <v>90.581075861042251</v>
      </c>
      <c r="H63" s="437">
        <v>96.662392726023299</v>
      </c>
      <c r="I63" s="437">
        <v>139.30566030131681</v>
      </c>
      <c r="J63" s="437">
        <v>146.74763710412464</v>
      </c>
      <c r="K63" s="437">
        <v>152.8289539691057</v>
      </c>
      <c r="L63" s="437">
        <v>155.14300148241662</v>
      </c>
      <c r="M63" s="437">
        <v>166.36150382694791</v>
      </c>
      <c r="N63" s="437">
        <v>171.64370295066593</v>
      </c>
      <c r="O63" s="437">
        <v>178.40997787958705</v>
      </c>
      <c r="P63" s="437">
        <v>185.17625280850814</v>
      </c>
      <c r="Q63" s="1"/>
      <c r="R63" s="1"/>
      <c r="S63" s="1"/>
      <c r="T63" s="1"/>
      <c r="U63" s="1"/>
      <c r="V63" s="1"/>
      <c r="W63" s="1"/>
      <c r="X63" s="1"/>
      <c r="Y63" s="1"/>
      <c r="Z63" s="1"/>
      <c r="AA63" s="1"/>
      <c r="AB63" s="1"/>
      <c r="AC63" s="1"/>
      <c r="AD63" s="1"/>
      <c r="AE63" s="1"/>
      <c r="AF63" s="1"/>
      <c r="AG63" s="1"/>
      <c r="AH63" s="1"/>
    </row>
    <row r="64" spans="1:34" ht="15.75" customHeight="1">
      <c r="A64" s="1"/>
      <c r="B64" s="305">
        <v>70.875</v>
      </c>
      <c r="C64" s="310">
        <v>1800</v>
      </c>
      <c r="D64" s="437">
        <v>75.151007042285102</v>
      </c>
      <c r="E64" s="437">
        <v>81.232323907266164</v>
      </c>
      <c r="F64" s="437">
        <v>87.313640772247254</v>
      </c>
      <c r="G64" s="437">
        <v>94.764873765108376</v>
      </c>
      <c r="H64" s="437">
        <v>100.84619063008941</v>
      </c>
      <c r="I64" s="437">
        <v>147.67325610944903</v>
      </c>
      <c r="J64" s="437">
        <v>155.09672053215041</v>
      </c>
      <c r="K64" s="437">
        <v>161.18729358718471</v>
      </c>
      <c r="L64" s="437">
        <v>163.51059729054884</v>
      </c>
      <c r="M64" s="437">
        <v>174.71058725497366</v>
      </c>
      <c r="N64" s="437">
        <v>179.9927863786917</v>
      </c>
      <c r="O64" s="437">
        <v>186.75443321258612</v>
      </c>
      <c r="P64" s="437">
        <v>193.51608004648068</v>
      </c>
      <c r="Q64" s="1"/>
      <c r="R64" s="1"/>
      <c r="S64" s="1"/>
      <c r="T64" s="1"/>
      <c r="U64" s="1"/>
      <c r="V64" s="1"/>
      <c r="W64" s="1"/>
      <c r="X64" s="1"/>
      <c r="Y64" s="1"/>
      <c r="Z64" s="1"/>
      <c r="AA64" s="1"/>
      <c r="AB64" s="1"/>
      <c r="AC64" s="1"/>
      <c r="AD64" s="1"/>
      <c r="AE64" s="1"/>
      <c r="AF64" s="1"/>
      <c r="AG64" s="1"/>
      <c r="AH64" s="1"/>
    </row>
    <row r="65" spans="1:34" ht="16.25" customHeight="1">
      <c r="A65" s="1"/>
      <c r="B65" s="305">
        <v>78.75</v>
      </c>
      <c r="C65" s="310">
        <v>2000</v>
      </c>
      <c r="D65" s="437">
        <v>79.325548756297962</v>
      </c>
      <c r="E65" s="437">
        <v>85.406865621279039</v>
      </c>
      <c r="F65" s="437">
        <v>91.488182486260115</v>
      </c>
      <c r="G65" s="437">
        <v>98.939415479121223</v>
      </c>
      <c r="H65" s="437">
        <v>105.02073234410231</v>
      </c>
      <c r="I65" s="437">
        <v>156.00382715736828</v>
      </c>
      <c r="J65" s="437">
        <v>163.46431634028266</v>
      </c>
      <c r="K65" s="437">
        <v>169.5456332052637</v>
      </c>
      <c r="L65" s="437">
        <v>171.85042452852142</v>
      </c>
      <c r="M65" s="437">
        <v>183.05967068299938</v>
      </c>
      <c r="N65" s="437">
        <v>188.33261361666419</v>
      </c>
      <c r="O65" s="437">
        <v>195.08963235553205</v>
      </c>
      <c r="P65" s="437">
        <v>201.84665109439993</v>
      </c>
      <c r="Q65" s="1"/>
      <c r="R65" s="1"/>
      <c r="S65" s="1"/>
      <c r="T65" s="1"/>
      <c r="U65" s="1"/>
      <c r="V65" s="1"/>
      <c r="W65" s="1"/>
      <c r="X65" s="1"/>
      <c r="Y65" s="1"/>
      <c r="Z65" s="1"/>
      <c r="AA65" s="1"/>
      <c r="AB65" s="1"/>
      <c r="AC65" s="1"/>
      <c r="AD65" s="1"/>
      <c r="AE65" s="1"/>
      <c r="AF65" s="1"/>
      <c r="AG65" s="1"/>
      <c r="AH65" s="1"/>
    </row>
    <row r="66" spans="1:34" ht="14.25" customHeight="1">
      <c r="A66" s="1"/>
      <c r="B66" s="305">
        <v>86.625</v>
      </c>
      <c r="C66" s="310">
        <v>2200</v>
      </c>
      <c r="D66" s="437">
        <v>84.731163747392259</v>
      </c>
      <c r="E66" s="437">
        <v>90.830992992479821</v>
      </c>
      <c r="F66" s="437">
        <v>96.930822237567384</v>
      </c>
      <c r="G66" s="437">
        <v>104.37279904037527</v>
      </c>
      <c r="H66" s="437">
        <v>110.46337209540957</v>
      </c>
      <c r="I66" s="437">
        <v>165.63026481274164</v>
      </c>
      <c r="J66" s="437">
        <v>173.0722416155495</v>
      </c>
      <c r="K66" s="437">
        <v>179.14430229047738</v>
      </c>
      <c r="L66" s="437">
        <v>185.24413153556492</v>
      </c>
      <c r="M66" s="437">
        <v>192.66759595826636</v>
      </c>
      <c r="N66" s="437">
        <v>199.20863692922549</v>
      </c>
      <c r="O66" s="437">
        <v>205.97028376311994</v>
      </c>
      <c r="P66" s="437">
        <v>212.73193059701441</v>
      </c>
      <c r="Q66" s="1"/>
      <c r="R66" s="1"/>
      <c r="S66" s="1"/>
      <c r="T66" s="1"/>
      <c r="U66" s="1"/>
      <c r="V66" s="1"/>
      <c r="W66" s="1"/>
      <c r="X66" s="1"/>
      <c r="Y66" s="1"/>
      <c r="Z66" s="1"/>
      <c r="AA66" s="1"/>
      <c r="AB66" s="1"/>
      <c r="AC66" s="1"/>
      <c r="AD66" s="1"/>
      <c r="AE66" s="1"/>
      <c r="AF66" s="1"/>
      <c r="AG66" s="1"/>
      <c r="AH66" s="1"/>
    </row>
    <row r="67" spans="1:34">
      <c r="A67" s="1"/>
      <c r="B67" s="305">
        <v>94.5</v>
      </c>
      <c r="C67" s="310">
        <v>2400</v>
      </c>
      <c r="D67" s="437">
        <v>88.942730221618106</v>
      </c>
      <c r="E67" s="437">
        <v>95.024047086599182</v>
      </c>
      <c r="F67" s="437">
        <v>101.10536395158026</v>
      </c>
      <c r="G67" s="437">
        <v>108.53808456433489</v>
      </c>
      <c r="H67" s="437">
        <v>114.63791380942246</v>
      </c>
      <c r="I67" s="437">
        <v>173.97934824076739</v>
      </c>
      <c r="J67" s="437">
        <v>181.42132504357528</v>
      </c>
      <c r="K67" s="437">
        <v>187.51189809860966</v>
      </c>
      <c r="L67" s="437">
        <v>193.58395877353743</v>
      </c>
      <c r="M67" s="437">
        <v>201.03519176639858</v>
      </c>
      <c r="N67" s="437">
        <v>207.56697654730448</v>
      </c>
      <c r="O67" s="437">
        <v>214.3286233811989</v>
      </c>
      <c r="P67" s="437">
        <v>221.09027021509343</v>
      </c>
      <c r="Q67" s="1"/>
      <c r="R67" s="1"/>
      <c r="S67" s="1"/>
      <c r="T67" s="1"/>
      <c r="U67" s="1"/>
      <c r="V67" s="1"/>
      <c r="W67" s="1"/>
      <c r="X67" s="1"/>
      <c r="Y67" s="1"/>
      <c r="Z67" s="1"/>
      <c r="AA67" s="1"/>
      <c r="AB67" s="1"/>
      <c r="AC67" s="1"/>
      <c r="AD67" s="1"/>
      <c r="AE67" s="1"/>
      <c r="AF67" s="1"/>
      <c r="AG67" s="1"/>
      <c r="AH67" s="1"/>
    </row>
    <row r="68" spans="1:34">
      <c r="A68" s="1"/>
      <c r="B68" s="305">
        <v>102.375</v>
      </c>
      <c r="C68" s="310">
        <v>2600</v>
      </c>
      <c r="D68" s="437">
        <v>93.11727193563101</v>
      </c>
      <c r="E68" s="437">
        <v>99.198588800612058</v>
      </c>
      <c r="F68" s="437">
        <v>105.27990566559312</v>
      </c>
      <c r="G68" s="437">
        <v>112.73113865845428</v>
      </c>
      <c r="H68" s="437">
        <v>118.81245552343536</v>
      </c>
      <c r="I68" s="437">
        <v>182.32843166879317</v>
      </c>
      <c r="J68" s="437">
        <v>189.78892085170753</v>
      </c>
      <c r="K68" s="437">
        <v>195.86098152663538</v>
      </c>
      <c r="L68" s="437">
        <v>201.9422983916165</v>
      </c>
      <c r="M68" s="437">
        <v>209.38427519442436</v>
      </c>
      <c r="N68" s="437">
        <v>215.91914537201436</v>
      </c>
      <c r="O68" s="437">
        <v>222.68079220590886</v>
      </c>
      <c r="P68" s="437">
        <v>229.44243903980328</v>
      </c>
      <c r="Q68" s="1"/>
      <c r="R68" s="1"/>
      <c r="S68" s="1"/>
      <c r="T68" s="1"/>
      <c r="U68" s="1"/>
      <c r="V68" s="1"/>
      <c r="W68" s="1"/>
      <c r="X68" s="1"/>
      <c r="Y68" s="1"/>
      <c r="Z68" s="1"/>
      <c r="AA68" s="1"/>
      <c r="AB68" s="1"/>
      <c r="AC68" s="1"/>
      <c r="AD68" s="1"/>
      <c r="AE68" s="1"/>
      <c r="AF68" s="1"/>
      <c r="AG68" s="1"/>
      <c r="AH68" s="1"/>
    </row>
    <row r="69" spans="1:34">
      <c r="A69" s="1"/>
      <c r="B69" s="305">
        <v>110.25</v>
      </c>
      <c r="C69" s="310">
        <v>2800</v>
      </c>
      <c r="D69" s="437">
        <v>97.28255745959062</v>
      </c>
      <c r="E69" s="437">
        <v>103.37313051462496</v>
      </c>
      <c r="F69" s="437">
        <v>109.46370356965927</v>
      </c>
      <c r="G69" s="437">
        <v>116.90568037246713</v>
      </c>
      <c r="H69" s="437">
        <v>122.98699723744822</v>
      </c>
      <c r="I69" s="437">
        <v>190.68677128687219</v>
      </c>
      <c r="J69" s="437">
        <v>198.11949189962675</v>
      </c>
      <c r="K69" s="437">
        <v>204.21932114471434</v>
      </c>
      <c r="L69" s="437">
        <v>210.3098941997487</v>
      </c>
      <c r="M69" s="437">
        <v>217.75187100255656</v>
      </c>
      <c r="N69" s="437">
        <v>224.29291197351571</v>
      </c>
      <c r="O69" s="437">
        <v>231.05918690243689</v>
      </c>
      <c r="P69" s="437">
        <v>237.8254618313579</v>
      </c>
      <c r="Q69" s="1"/>
      <c r="R69" s="1"/>
      <c r="S69" s="1"/>
      <c r="T69" s="1"/>
      <c r="U69" s="1"/>
      <c r="V69" s="1"/>
      <c r="W69" s="1"/>
      <c r="X69" s="1"/>
      <c r="Y69" s="1"/>
      <c r="Z69" s="1"/>
      <c r="AA69" s="1"/>
      <c r="AB69" s="1"/>
      <c r="AC69" s="1"/>
      <c r="AD69" s="1"/>
      <c r="AE69" s="1"/>
      <c r="AF69" s="1"/>
      <c r="AG69" s="1"/>
      <c r="AH69" s="1"/>
    </row>
    <row r="70" spans="1:34" ht="20.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spans="1:34" ht="15" customHeight="1">
      <c r="A71" s="1"/>
      <c r="B71" s="783"/>
      <c r="C71" s="783"/>
      <c r="D71" s="783"/>
      <c r="E71" s="783"/>
      <c r="F71" s="783"/>
      <c r="G71" s="783"/>
      <c r="H71" s="783"/>
      <c r="I71" s="783"/>
      <c r="J71" s="783"/>
      <c r="K71" s="783"/>
      <c r="L71" s="783"/>
      <c r="M71" s="1"/>
      <c r="N71" s="1"/>
      <c r="O71" s="1"/>
      <c r="P71" s="1"/>
      <c r="Q71" s="1"/>
      <c r="R71" s="1"/>
      <c r="S71" s="1"/>
      <c r="T71" s="1"/>
      <c r="U71" s="1"/>
      <c r="V71" s="1"/>
      <c r="W71" s="1"/>
      <c r="X71" s="1"/>
      <c r="Y71" s="1"/>
      <c r="Z71" s="1"/>
      <c r="AA71" s="1"/>
      <c r="AB71" s="1"/>
      <c r="AC71" s="1"/>
      <c r="AD71" s="1"/>
      <c r="AE71" s="1"/>
      <c r="AF71" s="1"/>
      <c r="AG71" s="1"/>
    </row>
    <row r="72" spans="1:34" ht="15" customHeight="1">
      <c r="A72" s="1"/>
      <c r="B72" s="784"/>
      <c r="C72" s="784"/>
      <c r="D72" s="784"/>
      <c r="E72" s="784"/>
      <c r="F72" s="784"/>
      <c r="G72" s="784"/>
      <c r="H72" s="784"/>
      <c r="I72" s="784"/>
      <c r="J72" s="784"/>
      <c r="K72" s="784"/>
      <c r="L72" s="784"/>
      <c r="M72" s="1"/>
      <c r="N72" s="1"/>
      <c r="O72" s="1"/>
      <c r="P72" s="1"/>
      <c r="Q72" s="1"/>
      <c r="R72" s="1"/>
      <c r="S72" s="1"/>
      <c r="T72" s="1"/>
      <c r="U72" s="1"/>
      <c r="V72" s="1"/>
      <c r="W72" s="1"/>
      <c r="X72" s="1"/>
      <c r="Y72" s="1"/>
      <c r="Z72" s="1"/>
      <c r="AA72" s="1"/>
      <c r="AB72" s="1"/>
      <c r="AC72" s="1"/>
      <c r="AD72" s="1"/>
      <c r="AE72" s="1"/>
      <c r="AF72" s="1"/>
      <c r="AG72" s="1"/>
    </row>
    <row r="73" spans="1:34" ht="24">
      <c r="A73" s="1"/>
      <c r="B73" s="312" t="s">
        <v>4</v>
      </c>
      <c r="C73" s="304" t="s">
        <v>11</v>
      </c>
      <c r="D73" s="305">
        <v>15.75</v>
      </c>
      <c r="E73" s="305">
        <v>23.625</v>
      </c>
      <c r="F73" s="305">
        <v>31.5</v>
      </c>
      <c r="G73" s="305">
        <v>39.375</v>
      </c>
      <c r="H73" s="305">
        <v>47.25</v>
      </c>
      <c r="I73" s="305">
        <v>55.125</v>
      </c>
      <c r="J73" s="306">
        <v>63</v>
      </c>
      <c r="K73" s="305">
        <v>70.875</v>
      </c>
      <c r="L73" s="305">
        <v>78.75</v>
      </c>
      <c r="M73" s="305">
        <v>86.625</v>
      </c>
      <c r="N73" s="305">
        <v>94.5</v>
      </c>
      <c r="O73" s="305">
        <v>102.375</v>
      </c>
      <c r="P73" s="305">
        <v>108</v>
      </c>
      <c r="Q73" s="1"/>
      <c r="R73" s="1"/>
      <c r="S73" s="1"/>
      <c r="T73" s="1"/>
      <c r="U73" s="1"/>
      <c r="V73" s="1"/>
      <c r="W73" s="1"/>
      <c r="X73" s="1"/>
      <c r="Y73" s="1"/>
      <c r="Z73" s="1"/>
      <c r="AA73" s="1"/>
      <c r="AB73" s="1"/>
      <c r="AC73" s="1"/>
      <c r="AD73" s="1"/>
      <c r="AE73" s="1"/>
      <c r="AF73" s="1"/>
      <c r="AG73" s="1"/>
      <c r="AH73" s="1"/>
    </row>
    <row r="74" spans="1:34">
      <c r="A74" s="1"/>
      <c r="B74" s="304" t="s">
        <v>11</v>
      </c>
      <c r="C74" s="304" t="s">
        <v>5</v>
      </c>
      <c r="D74" s="308">
        <v>400</v>
      </c>
      <c r="E74" s="308">
        <v>600</v>
      </c>
      <c r="F74" s="308">
        <v>800</v>
      </c>
      <c r="G74" s="308">
        <v>1000</v>
      </c>
      <c r="H74" s="308">
        <v>1200</v>
      </c>
      <c r="I74" s="308">
        <v>1400</v>
      </c>
      <c r="J74" s="308">
        <v>1600</v>
      </c>
      <c r="K74" s="308">
        <v>1800</v>
      </c>
      <c r="L74" s="308">
        <v>2000</v>
      </c>
      <c r="M74" s="308">
        <v>2200</v>
      </c>
      <c r="N74" s="311">
        <v>2400</v>
      </c>
      <c r="O74" s="311">
        <v>2600</v>
      </c>
      <c r="P74" s="311">
        <v>2743</v>
      </c>
      <c r="Q74" s="1"/>
      <c r="R74" s="1"/>
      <c r="S74" s="1"/>
      <c r="T74" s="1"/>
      <c r="U74" s="1"/>
      <c r="V74" s="1"/>
      <c r="W74" s="1"/>
      <c r="X74" s="1"/>
      <c r="Y74" s="1"/>
      <c r="Z74" s="1"/>
      <c r="AA74" s="1"/>
      <c r="AB74" s="1"/>
      <c r="AC74" s="1"/>
      <c r="AD74" s="1"/>
      <c r="AE74" s="1"/>
      <c r="AF74" s="1"/>
      <c r="AG74" s="1"/>
      <c r="AH74" s="1"/>
    </row>
    <row r="75" spans="1:34">
      <c r="A75" s="1"/>
      <c r="B75" s="305">
        <v>19.625</v>
      </c>
      <c r="C75" s="310">
        <v>500</v>
      </c>
      <c r="D75" s="437">
        <v>66.040987656965598</v>
      </c>
      <c r="E75" s="437">
        <v>74.221145616519635</v>
      </c>
      <c r="F75" s="437">
        <v>82.401303576073687</v>
      </c>
      <c r="G75" s="437">
        <v>92.471267004831716</v>
      </c>
      <c r="H75" s="437">
        <v>100.70734777929077</v>
      </c>
      <c r="I75" s="437">
        <v>130.11310655468915</v>
      </c>
      <c r="J75" s="437">
        <v>140.14064577903684</v>
      </c>
      <c r="K75" s="437">
        <v>148.41143726619518</v>
      </c>
      <c r="L75" s="437">
        <v>156.59159522574924</v>
      </c>
      <c r="M75" s="437">
        <v>166.67505726500158</v>
      </c>
      <c r="N75" s="437">
        <v>175.48964991778794</v>
      </c>
      <c r="O75" s="437">
        <v>184.62145991719112</v>
      </c>
      <c r="P75" s="437">
        <v>193.75326991659432</v>
      </c>
      <c r="Q75" s="1"/>
      <c r="R75" s="1"/>
      <c r="S75" s="1"/>
      <c r="T75" s="1"/>
      <c r="U75" s="1"/>
      <c r="V75" s="1"/>
      <c r="W75" s="1"/>
      <c r="X75" s="1"/>
      <c r="Y75" s="1"/>
      <c r="Z75" s="1"/>
      <c r="AA75" s="1"/>
      <c r="AB75" s="1"/>
      <c r="AC75" s="1"/>
      <c r="AD75" s="1"/>
      <c r="AE75" s="1"/>
      <c r="AF75" s="1"/>
      <c r="AG75" s="1"/>
      <c r="AH75" s="1"/>
    </row>
    <row r="76" spans="1:34">
      <c r="A76" s="1"/>
      <c r="B76" s="305">
        <v>31.5</v>
      </c>
      <c r="C76" s="310">
        <v>800</v>
      </c>
      <c r="D76" s="437">
        <v>71.669908233094404</v>
      </c>
      <c r="E76" s="437">
        <v>79.861636430214972</v>
      </c>
      <c r="F76" s="437">
        <v>88.053364627335569</v>
      </c>
      <c r="G76" s="437">
        <v>98.123328056093527</v>
      </c>
      <c r="H76" s="437">
        <v>106.35362371176939</v>
      </c>
      <c r="I76" s="437">
        <v>141.39987330086313</v>
      </c>
      <c r="J76" s="437">
        <v>151.43898276277733</v>
      </c>
      <c r="K76" s="437">
        <v>159.69241889358582</v>
      </c>
      <c r="L76" s="437">
        <v>167.88414709070645</v>
      </c>
      <c r="M76" s="437">
        <v>177.96182401117548</v>
      </c>
      <c r="N76" s="437">
        <v>186.78220178274518</v>
      </c>
      <c r="O76" s="437">
        <v>195.91690434154</v>
      </c>
      <c r="P76" s="437">
        <v>205.0516069003348</v>
      </c>
      <c r="Q76" s="1"/>
      <c r="R76" s="1"/>
      <c r="S76" s="1"/>
      <c r="T76" s="1"/>
      <c r="U76" s="1"/>
      <c r="V76" s="1"/>
      <c r="W76" s="1"/>
      <c r="X76" s="1"/>
      <c r="Y76" s="1"/>
      <c r="Z76" s="1"/>
      <c r="AA76" s="1"/>
      <c r="AB76" s="1"/>
      <c r="AC76" s="1"/>
      <c r="AD76" s="1"/>
      <c r="AE76" s="1"/>
      <c r="AF76" s="1"/>
      <c r="AG76" s="1"/>
      <c r="AH76" s="1"/>
    </row>
    <row r="77" spans="1:34">
      <c r="A77" s="1"/>
      <c r="B77" s="305">
        <v>39.375</v>
      </c>
      <c r="C77" s="310">
        <v>1000</v>
      </c>
      <c r="D77" s="437">
        <v>77.300757182151017</v>
      </c>
      <c r="E77" s="437">
        <v>85.504055616838116</v>
      </c>
      <c r="F77" s="437">
        <v>93.707354051525257</v>
      </c>
      <c r="G77" s="437">
        <v>103.77346073442773</v>
      </c>
      <c r="H77" s="437">
        <v>111.999899644248</v>
      </c>
      <c r="I77" s="437">
        <v>152.68085492825381</v>
      </c>
      <c r="J77" s="437">
        <v>162.73539137358972</v>
      </c>
      <c r="K77" s="437">
        <v>170.97340052097653</v>
      </c>
      <c r="L77" s="437">
        <v>179.17669895566371</v>
      </c>
      <c r="M77" s="437">
        <v>189.25437587613277</v>
      </c>
      <c r="N77" s="437">
        <v>198.08246713941384</v>
      </c>
      <c r="O77" s="437">
        <v>207.22295481699186</v>
      </c>
      <c r="P77" s="437">
        <v>216.36344249457002</v>
      </c>
      <c r="Q77" s="1"/>
      <c r="R77" s="1"/>
      <c r="S77" s="1"/>
      <c r="T77" s="1"/>
      <c r="U77" s="1"/>
      <c r="V77" s="1"/>
      <c r="W77" s="1"/>
      <c r="X77" s="1"/>
      <c r="Y77" s="1"/>
      <c r="Z77" s="1"/>
      <c r="AA77" s="1"/>
      <c r="AB77" s="1"/>
      <c r="AC77" s="1"/>
      <c r="AD77" s="1"/>
      <c r="AE77" s="1"/>
      <c r="AF77" s="1"/>
      <c r="AG77" s="1"/>
      <c r="AH77" s="1"/>
    </row>
    <row r="78" spans="1:34">
      <c r="A78" s="1"/>
      <c r="B78" s="305">
        <v>47.25</v>
      </c>
      <c r="C78" s="310">
        <v>1200</v>
      </c>
      <c r="D78" s="437">
        <v>82.923892639496444</v>
      </c>
      <c r="E78" s="437">
        <v>91.138761311750145</v>
      </c>
      <c r="F78" s="437">
        <v>99.353629984003916</v>
      </c>
      <c r="G78" s="437">
        <v>109.43130690447289</v>
      </c>
      <c r="H78" s="437">
        <v>117.64617557672663</v>
      </c>
      <c r="I78" s="437">
        <v>163.9849770307776</v>
      </c>
      <c r="J78" s="437">
        <v>174.03951347611346</v>
      </c>
      <c r="K78" s="437">
        <v>182.2543821483672</v>
      </c>
      <c r="L78" s="437">
        <v>190.46925082062094</v>
      </c>
      <c r="M78" s="437">
        <v>200.5237872659568</v>
      </c>
      <c r="N78" s="437">
        <v>209.35187852923795</v>
      </c>
      <c r="O78" s="437">
        <v>218.48658108803281</v>
      </c>
      <c r="P78" s="437">
        <v>227.62128364682755</v>
      </c>
      <c r="Q78" s="1"/>
      <c r="R78" s="1"/>
      <c r="S78" s="1"/>
      <c r="T78" s="1"/>
      <c r="U78" s="1"/>
      <c r="V78" s="1"/>
      <c r="W78" s="1"/>
      <c r="X78" s="1"/>
      <c r="Y78" s="1"/>
      <c r="Z78" s="1"/>
      <c r="AA78" s="1"/>
      <c r="AB78" s="1"/>
      <c r="AC78" s="1"/>
      <c r="AD78" s="1"/>
      <c r="AE78" s="1"/>
      <c r="AF78" s="1"/>
      <c r="AG78" s="1"/>
      <c r="AH78" s="1"/>
    </row>
    <row r="79" spans="1:34">
      <c r="A79" s="1"/>
      <c r="B79" s="305">
        <v>55.125</v>
      </c>
      <c r="C79" s="310">
        <v>1400</v>
      </c>
      <c r="D79" s="437">
        <v>88.558598334408515</v>
      </c>
      <c r="E79" s="437">
        <v>96.785037244228789</v>
      </c>
      <c r="F79" s="437">
        <v>105.01147615404908</v>
      </c>
      <c r="G79" s="437">
        <v>115.07758283695151</v>
      </c>
      <c r="H79" s="437">
        <v>123.29245150920525</v>
      </c>
      <c r="I79" s="437">
        <v>175.25438842060171</v>
      </c>
      <c r="J79" s="437">
        <v>185.33206534107072</v>
      </c>
      <c r="K79" s="437">
        <v>193.53536377575793</v>
      </c>
      <c r="L79" s="437">
        <v>201.76180268557817</v>
      </c>
      <c r="M79" s="437">
        <v>211.82790936848065</v>
      </c>
      <c r="N79" s="437">
        <v>220.66757086932833</v>
      </c>
      <c r="O79" s="437">
        <v>229.81384366568972</v>
      </c>
      <c r="P79" s="437">
        <v>238.96011646205105</v>
      </c>
      <c r="Q79" s="1"/>
      <c r="R79" s="1"/>
      <c r="S79" s="5"/>
      <c r="T79" s="1"/>
      <c r="U79" s="1"/>
      <c r="V79" s="1"/>
      <c r="W79" s="1"/>
      <c r="X79" s="1"/>
      <c r="Y79" s="1"/>
      <c r="Z79" s="1"/>
      <c r="AA79" s="1"/>
      <c r="AB79" s="1"/>
      <c r="AC79" s="1"/>
      <c r="AD79" s="1"/>
      <c r="AE79" s="1"/>
      <c r="AF79" s="1"/>
      <c r="AG79" s="1"/>
      <c r="AH79" s="1"/>
    </row>
    <row r="80" spans="1:34">
      <c r="A80" s="1"/>
      <c r="B80" s="306">
        <v>63</v>
      </c>
      <c r="C80" s="310">
        <v>1600</v>
      </c>
      <c r="D80" s="437">
        <v>95.940409901870311</v>
      </c>
      <c r="E80" s="437">
        <v>104.14370833655748</v>
      </c>
      <c r="F80" s="437">
        <v>112.34700677124464</v>
      </c>
      <c r="G80" s="437">
        <v>122.41311345414711</v>
      </c>
      <c r="H80" s="437">
        <v>130.62798212640084</v>
      </c>
      <c r="I80" s="437">
        <v>188.24776520784246</v>
      </c>
      <c r="J80" s="437">
        <v>198.31387189074493</v>
      </c>
      <c r="K80" s="437">
        <v>206.51717032543212</v>
      </c>
      <c r="L80" s="437">
        <v>209.66427494353496</v>
      </c>
      <c r="M80" s="437">
        <v>224.80971591815486</v>
      </c>
      <c r="N80" s="437">
        <v>231.95626598843043</v>
      </c>
      <c r="O80" s="437">
        <v>241.10253878479173</v>
      </c>
      <c r="P80" s="437">
        <v>250.24881158115315</v>
      </c>
      <c r="Q80" s="1"/>
      <c r="R80" s="1"/>
      <c r="S80" s="1"/>
      <c r="T80" s="1"/>
      <c r="U80" s="1"/>
      <c r="V80" s="1"/>
      <c r="W80" s="1"/>
      <c r="X80" s="1"/>
      <c r="Y80" s="1"/>
      <c r="Z80" s="1"/>
      <c r="AA80" s="1"/>
      <c r="AB80" s="1"/>
      <c r="AC80" s="1"/>
      <c r="AD80" s="1"/>
      <c r="AE80" s="1"/>
      <c r="AF80" s="1"/>
      <c r="AG80" s="1"/>
      <c r="AH80" s="1"/>
    </row>
    <row r="81" spans="1:34">
      <c r="A81" s="1"/>
      <c r="B81" s="305">
        <v>70.875</v>
      </c>
      <c r="C81" s="310">
        <v>1800</v>
      </c>
      <c r="D81" s="437">
        <v>101.55197512164926</v>
      </c>
      <c r="E81" s="437">
        <v>109.77841403146954</v>
      </c>
      <c r="F81" s="437">
        <v>118.00485294128981</v>
      </c>
      <c r="G81" s="437">
        <v>128.05938938662572</v>
      </c>
      <c r="H81" s="437">
        <v>136.28582829644603</v>
      </c>
      <c r="I81" s="437">
        <v>199.55188731036628</v>
      </c>
      <c r="J81" s="437">
        <v>209.59485351813561</v>
      </c>
      <c r="K81" s="437">
        <v>217.82129242795588</v>
      </c>
      <c r="L81" s="437">
        <v>220.95682680849217</v>
      </c>
      <c r="M81" s="437">
        <v>236.10226778311207</v>
      </c>
      <c r="N81" s="437">
        <v>243.24110436167621</v>
      </c>
      <c r="O81" s="437">
        <v>252.38159203925431</v>
      </c>
      <c r="P81" s="437">
        <v>261.52207971683248</v>
      </c>
      <c r="Q81" s="1"/>
      <c r="R81" s="1"/>
      <c r="S81" s="1"/>
      <c r="T81" s="1"/>
      <c r="U81" s="1"/>
      <c r="V81" s="1"/>
      <c r="W81" s="1"/>
      <c r="X81" s="1"/>
      <c r="Y81" s="1"/>
      <c r="Z81" s="1"/>
      <c r="AA81" s="1"/>
      <c r="AB81" s="1"/>
      <c r="AC81" s="1"/>
      <c r="AD81" s="1"/>
      <c r="AE81" s="1"/>
      <c r="AF81" s="1"/>
      <c r="AG81" s="1"/>
      <c r="AH81" s="1"/>
    </row>
    <row r="82" spans="1:34">
      <c r="A82" s="1"/>
      <c r="B82" s="305">
        <v>78.75</v>
      </c>
      <c r="C82" s="310">
        <v>2000</v>
      </c>
      <c r="D82" s="437">
        <v>107.18668081656132</v>
      </c>
      <c r="E82" s="437">
        <v>115.41311972638162</v>
      </c>
      <c r="F82" s="437">
        <v>123.63955863620187</v>
      </c>
      <c r="G82" s="437">
        <v>133.6940950815378</v>
      </c>
      <c r="H82" s="437">
        <v>141.93210422892466</v>
      </c>
      <c r="I82" s="437">
        <v>210.82129870019043</v>
      </c>
      <c r="J82" s="437">
        <v>220.89897562065937</v>
      </c>
      <c r="K82" s="437">
        <v>229.10227405534656</v>
      </c>
      <c r="L82" s="437">
        <v>232.23780843588287</v>
      </c>
      <c r="M82" s="437">
        <v>247.38324941050271</v>
      </c>
      <c r="N82" s="437">
        <v>254.52208598906694</v>
      </c>
      <c r="O82" s="437">
        <v>263.66257366664502</v>
      </c>
      <c r="P82" s="437">
        <v>272.80306134422307</v>
      </c>
      <c r="Q82" s="1"/>
      <c r="R82" s="1"/>
      <c r="S82" s="1"/>
      <c r="T82" s="1"/>
      <c r="U82" s="1"/>
      <c r="V82" s="1"/>
      <c r="W82" s="1"/>
      <c r="X82" s="1"/>
      <c r="Y82" s="1"/>
      <c r="Z82" s="1"/>
      <c r="AA82" s="1"/>
      <c r="AB82" s="1"/>
      <c r="AC82" s="1"/>
      <c r="AD82" s="1"/>
      <c r="AE82" s="1"/>
      <c r="AF82" s="1"/>
      <c r="AG82" s="1"/>
      <c r="AH82" s="1"/>
    </row>
    <row r="83" spans="1:34">
      <c r="A83" s="1"/>
      <c r="B83" s="305">
        <v>86.625</v>
      </c>
      <c r="C83" s="310">
        <v>2200</v>
      </c>
      <c r="D83" s="437">
        <v>114.51064119619035</v>
      </c>
      <c r="E83" s="437">
        <v>122.74865034357718</v>
      </c>
      <c r="F83" s="437">
        <v>130.98665949096397</v>
      </c>
      <c r="G83" s="437">
        <v>141.04119593629994</v>
      </c>
      <c r="H83" s="437">
        <v>149.26763484612022</v>
      </c>
      <c r="I83" s="437">
        <v>223.81467548743115</v>
      </c>
      <c r="J83" s="437">
        <v>233.88078217033356</v>
      </c>
      <c r="K83" s="437">
        <v>242.09565084258733</v>
      </c>
      <c r="L83" s="437">
        <v>250.32208975240758</v>
      </c>
      <c r="M83" s="437">
        <v>260.36505596017696</v>
      </c>
      <c r="N83" s="437">
        <v>269.19700396931319</v>
      </c>
      <c r="O83" s="437">
        <v>278.33170652810799</v>
      </c>
      <c r="P83" s="437">
        <v>287.46640908690284</v>
      </c>
      <c r="Q83" s="1"/>
      <c r="R83" s="1"/>
      <c r="S83" s="1"/>
      <c r="T83" s="1"/>
      <c r="U83" s="1"/>
      <c r="V83" s="1"/>
      <c r="W83" s="1"/>
      <c r="X83" s="1"/>
      <c r="Y83" s="1"/>
      <c r="Z83" s="1"/>
      <c r="AA83" s="1"/>
      <c r="AB83" s="1"/>
      <c r="AC83" s="1"/>
      <c r="AD83" s="1"/>
      <c r="AE83" s="1"/>
      <c r="AF83" s="1"/>
      <c r="AG83" s="1"/>
      <c r="AH83" s="1"/>
    </row>
    <row r="84" spans="1:34">
      <c r="A84" s="1"/>
      <c r="B84" s="305">
        <v>94.5</v>
      </c>
      <c r="C84" s="310">
        <v>2400</v>
      </c>
      <c r="D84" s="437">
        <v>120.21476831650176</v>
      </c>
      <c r="E84" s="437">
        <v>128.41806675118895</v>
      </c>
      <c r="F84" s="437">
        <v>136.62136518587607</v>
      </c>
      <c r="G84" s="437">
        <v>146.67590163121199</v>
      </c>
      <c r="H84" s="437">
        <v>154.90234054103229</v>
      </c>
      <c r="I84" s="437">
        <v>235.10722735238838</v>
      </c>
      <c r="J84" s="437">
        <v>245.17333403529079</v>
      </c>
      <c r="K84" s="437">
        <v>253.39977294511112</v>
      </c>
      <c r="L84" s="437">
        <v>261.60307137979822</v>
      </c>
      <c r="M84" s="437">
        <v>271.65760782513422</v>
      </c>
      <c r="N84" s="437">
        <v>280.47798559670395</v>
      </c>
      <c r="O84" s="437">
        <v>289.60690303671538</v>
      </c>
      <c r="P84" s="437">
        <v>298.73582047672699</v>
      </c>
      <c r="Q84" s="1"/>
      <c r="R84" s="1"/>
      <c r="S84" s="1"/>
      <c r="T84" s="1"/>
      <c r="U84" s="1"/>
      <c r="V84" s="1"/>
      <c r="W84" s="1"/>
      <c r="X84" s="1"/>
      <c r="Y84" s="1"/>
      <c r="Z84" s="1"/>
      <c r="AA84" s="1"/>
      <c r="AB84" s="1"/>
      <c r="AC84" s="1"/>
      <c r="AD84" s="1"/>
      <c r="AE84" s="1"/>
      <c r="AF84" s="1"/>
      <c r="AG84" s="1"/>
      <c r="AH84" s="1"/>
    </row>
    <row r="85" spans="1:34">
      <c r="A85" s="1"/>
      <c r="B85" s="305">
        <v>102.375</v>
      </c>
      <c r="C85" s="310">
        <v>2600</v>
      </c>
      <c r="D85" s="437">
        <v>125.83790377384726</v>
      </c>
      <c r="E85" s="437">
        <v>134.05277244610102</v>
      </c>
      <c r="F85" s="437">
        <v>142.2676411183547</v>
      </c>
      <c r="G85" s="437">
        <v>152.34531803882371</v>
      </c>
      <c r="H85" s="437">
        <v>160.56018671107745</v>
      </c>
      <c r="I85" s="437">
        <v>246.38820897977905</v>
      </c>
      <c r="J85" s="437">
        <v>256.46588590024811</v>
      </c>
      <c r="K85" s="437">
        <v>264.68075457250183</v>
      </c>
      <c r="L85" s="437">
        <v>272.8956232447556</v>
      </c>
      <c r="M85" s="437">
        <v>282.96172992765804</v>
      </c>
      <c r="N85" s="437">
        <v>291.79367793679427</v>
      </c>
      <c r="O85" s="437">
        <v>300.93416561437232</v>
      </c>
      <c r="P85" s="437">
        <v>310.07465329195048</v>
      </c>
      <c r="Q85" s="1"/>
      <c r="R85" s="1"/>
      <c r="S85" s="1"/>
      <c r="T85" s="1"/>
      <c r="U85" s="1"/>
      <c r="V85" s="1"/>
      <c r="W85" s="1"/>
      <c r="X85" s="1"/>
      <c r="Y85" s="1"/>
      <c r="Z85" s="1"/>
      <c r="AA85" s="1"/>
      <c r="AB85" s="1"/>
      <c r="AC85" s="1"/>
      <c r="AD85" s="1"/>
      <c r="AE85" s="1"/>
      <c r="AF85" s="1"/>
      <c r="AG85" s="1"/>
      <c r="AH85" s="1"/>
    </row>
    <row r="86" spans="1:34">
      <c r="A86" s="1"/>
      <c r="B86" s="305">
        <v>110.25</v>
      </c>
      <c r="C86" s="310">
        <v>2800</v>
      </c>
      <c r="D86" s="437">
        <v>131.47260946875932</v>
      </c>
      <c r="E86" s="437">
        <v>139.69904837857959</v>
      </c>
      <c r="F86" s="437">
        <v>147.92548728839984</v>
      </c>
      <c r="G86" s="437">
        <v>157.98002373373575</v>
      </c>
      <c r="H86" s="437">
        <v>166.20646264355611</v>
      </c>
      <c r="I86" s="437">
        <v>257.68076084473631</v>
      </c>
      <c r="J86" s="437">
        <v>267.7352972900722</v>
      </c>
      <c r="K86" s="437">
        <v>275.96173619989247</v>
      </c>
      <c r="L86" s="437">
        <v>284.18817510971286</v>
      </c>
      <c r="M86" s="437">
        <v>294.25428179261513</v>
      </c>
      <c r="N86" s="437">
        <v>303.09394329346298</v>
      </c>
      <c r="O86" s="437">
        <v>312.24021608982429</v>
      </c>
      <c r="P86" s="437">
        <v>321.38648888618565</v>
      </c>
      <c r="Q86" s="1"/>
      <c r="R86" s="1"/>
      <c r="S86" s="1"/>
      <c r="T86" s="1"/>
      <c r="U86" s="1"/>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3"/>
      <c r="N87" s="1"/>
      <c r="O87" s="1"/>
      <c r="P87" s="1"/>
      <c r="Q87" s="1"/>
      <c r="R87" s="1"/>
      <c r="S87" s="1"/>
      <c r="T87" s="1"/>
      <c r="U87" s="1"/>
      <c r="V87" s="1"/>
      <c r="W87" s="1"/>
      <c r="X87" s="1"/>
      <c r="Y87" s="1"/>
      <c r="Z87" s="1"/>
      <c r="AA87" s="1"/>
      <c r="AB87" s="1"/>
      <c r="AC87" s="1"/>
      <c r="AD87" s="1"/>
      <c r="AE87" s="1"/>
      <c r="AF87" s="1"/>
      <c r="AG87" s="1"/>
    </row>
    <row r="88" spans="1:34" ht="23.75" customHeight="1">
      <c r="A88" s="1"/>
      <c r="B88" s="782" t="s">
        <v>1021</v>
      </c>
      <c r="C88" s="782"/>
      <c r="D88" s="782"/>
      <c r="E88" s="782"/>
      <c r="F88" s="782"/>
      <c r="G88" s="782"/>
      <c r="H88" s="782"/>
      <c r="I88" s="782"/>
      <c r="J88" s="782"/>
      <c r="K88" s="782"/>
      <c r="L88" s="782"/>
      <c r="M88" s="782"/>
      <c r="N88" s="782"/>
      <c r="O88" s="782"/>
      <c r="P88" s="782"/>
      <c r="Q88" s="782"/>
      <c r="R88" s="782"/>
      <c r="S88" s="1"/>
      <c r="T88" s="1"/>
      <c r="U88" s="1"/>
      <c r="V88" s="1"/>
      <c r="W88" s="1"/>
      <c r="X88" s="1"/>
      <c r="Y88" s="1"/>
      <c r="Z88" s="1"/>
      <c r="AA88" s="1"/>
      <c r="AB88" s="1"/>
      <c r="AC88" s="1"/>
      <c r="AD88" s="1"/>
      <c r="AE88" s="1"/>
      <c r="AF88" s="1"/>
      <c r="AG88" s="1"/>
    </row>
    <row r="89" spans="1:34">
      <c r="A89" s="1"/>
      <c r="B89" s="3"/>
      <c r="C89" s="3"/>
      <c r="D89" s="3"/>
      <c r="E89" s="3"/>
      <c r="F89" s="3"/>
      <c r="G89" s="3"/>
      <c r="H89" s="3"/>
      <c r="I89" s="3"/>
      <c r="J89" s="3"/>
      <c r="K89" s="3"/>
      <c r="L89" s="3"/>
      <c r="M89" s="1"/>
      <c r="N89" s="1"/>
      <c r="O89" s="1"/>
      <c r="P89" s="1"/>
      <c r="Q89" s="1"/>
      <c r="R89" s="1"/>
      <c r="S89" s="1"/>
      <c r="T89" s="1"/>
      <c r="U89" s="1"/>
      <c r="V89" s="1"/>
      <c r="W89" s="1"/>
      <c r="X89" s="1"/>
      <c r="Y89" s="1"/>
      <c r="Z89" s="1"/>
      <c r="AA89" s="1"/>
      <c r="AB89" s="1"/>
      <c r="AC89" s="1"/>
      <c r="AD89" s="1"/>
      <c r="AE89" s="1"/>
      <c r="AF89" s="1"/>
      <c r="AG89" s="1"/>
    </row>
    <row r="90" spans="1:34" ht="16">
      <c r="A90" s="1"/>
      <c r="B90" s="750" t="s">
        <v>436</v>
      </c>
      <c r="C90" s="750"/>
      <c r="D90" s="750"/>
      <c r="E90" s="750"/>
      <c r="F90" s="750"/>
      <c r="G90" s="750"/>
      <c r="H90" s="750"/>
      <c r="I90" s="750"/>
      <c r="J90" s="750"/>
      <c r="K90" s="750"/>
      <c r="L90" s="750"/>
      <c r="M90" s="750"/>
      <c r="N90" s="750"/>
      <c r="O90" s="750"/>
      <c r="P90" s="186"/>
      <c r="Q90" s="4"/>
      <c r="R90" s="4"/>
      <c r="S90" s="4"/>
      <c r="T90" s="4"/>
      <c r="U90" s="4"/>
      <c r="V90" s="4"/>
      <c r="W90" s="4"/>
      <c r="X90" s="1"/>
      <c r="Y90" s="1"/>
      <c r="Z90" s="1"/>
      <c r="AA90" s="1"/>
      <c r="AB90" s="1"/>
      <c r="AC90" s="1"/>
      <c r="AD90" s="1"/>
      <c r="AE90" s="1"/>
      <c r="AF90" s="1"/>
      <c r="AG90" s="1"/>
    </row>
    <row r="91" spans="1:34">
      <c r="A91" s="1"/>
      <c r="B91" s="750" t="s">
        <v>12</v>
      </c>
      <c r="C91" s="750"/>
      <c r="D91" s="750"/>
      <c r="E91" s="750"/>
      <c r="F91" s="750"/>
      <c r="G91" s="750"/>
      <c r="H91" s="750"/>
      <c r="I91" s="750"/>
      <c r="J91" s="750"/>
      <c r="K91" s="750"/>
      <c r="L91" s="750"/>
      <c r="M91" s="750"/>
      <c r="N91" s="750"/>
      <c r="O91" s="750"/>
      <c r="P91" s="186"/>
      <c r="Q91" s="1"/>
      <c r="R91" s="1"/>
      <c r="S91" s="1"/>
      <c r="T91" s="1"/>
      <c r="U91" s="1"/>
      <c r="V91" s="1"/>
      <c r="W91" s="1"/>
      <c r="X91" s="1"/>
      <c r="Y91" s="1"/>
      <c r="Z91" s="1"/>
      <c r="AA91" s="1"/>
      <c r="AB91" s="1"/>
      <c r="AC91" s="1"/>
      <c r="AD91" s="1"/>
      <c r="AE91" s="1"/>
      <c r="AF91" s="1"/>
      <c r="AG91" s="1"/>
    </row>
    <row r="92" spans="1:34"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spans="1:34" ht="26.75" customHeight="1">
      <c r="A93" s="1"/>
      <c r="B93" s="778" t="s">
        <v>1020</v>
      </c>
      <c r="C93" s="778"/>
      <c r="D93" s="778"/>
      <c r="E93" s="778"/>
      <c r="F93" s="778"/>
      <c r="G93" s="778"/>
      <c r="H93" s="778"/>
      <c r="I93" s="778"/>
      <c r="J93" s="778"/>
      <c r="K93" s="778"/>
      <c r="L93" s="778"/>
      <c r="M93" s="778"/>
      <c r="N93" s="778"/>
      <c r="O93" s="778"/>
      <c r="P93" s="182"/>
      <c r="Q93" s="1"/>
      <c r="R93" s="1"/>
      <c r="S93" s="1"/>
      <c r="T93" s="1"/>
      <c r="U93" s="1"/>
      <c r="V93" s="1"/>
      <c r="W93" s="1"/>
      <c r="X93" s="1"/>
      <c r="Y93" s="1"/>
      <c r="Z93" s="1"/>
      <c r="AA93" s="1"/>
      <c r="AB93" s="1"/>
      <c r="AC93" s="1"/>
      <c r="AD93" s="1"/>
      <c r="AE93" s="1"/>
      <c r="AF93" s="1"/>
      <c r="AG93" s="1"/>
    </row>
    <row r="94" spans="1:34">
      <c r="A94" s="1"/>
      <c r="B94" s="779" t="s">
        <v>11</v>
      </c>
      <c r="C94" s="780"/>
      <c r="D94" s="305">
        <v>23.625</v>
      </c>
      <c r="E94" s="305">
        <v>31.5</v>
      </c>
      <c r="F94" s="305">
        <v>39.375</v>
      </c>
      <c r="G94" s="305">
        <v>47.25</v>
      </c>
      <c r="H94" s="305">
        <v>55.125</v>
      </c>
      <c r="I94" s="306">
        <v>63</v>
      </c>
      <c r="J94" s="305">
        <v>70.875</v>
      </c>
      <c r="K94" s="305">
        <v>78.75</v>
      </c>
      <c r="L94" s="305">
        <v>86.625</v>
      </c>
      <c r="M94" s="305">
        <v>94.5</v>
      </c>
      <c r="N94" s="305">
        <v>102.375</v>
      </c>
      <c r="O94" s="305">
        <v>108</v>
      </c>
      <c r="P94" s="337"/>
      <c r="Q94" s="1"/>
      <c r="R94" s="1"/>
      <c r="S94" s="1"/>
      <c r="T94" s="1"/>
      <c r="U94" s="1"/>
      <c r="V94" s="1"/>
      <c r="W94" s="1"/>
      <c r="X94" s="1"/>
      <c r="Y94" s="1"/>
      <c r="Z94" s="1"/>
      <c r="AA94" s="1"/>
      <c r="AB94" s="1"/>
      <c r="AC94" s="1"/>
      <c r="AD94" s="1"/>
      <c r="AE94" s="1"/>
      <c r="AF94" s="1"/>
      <c r="AG94" s="1"/>
    </row>
    <row r="95" spans="1:34">
      <c r="A95" s="1"/>
      <c r="B95" s="779" t="s">
        <v>5</v>
      </c>
      <c r="C95" s="780"/>
      <c r="D95" s="308">
        <v>600</v>
      </c>
      <c r="E95" s="308">
        <v>800</v>
      </c>
      <c r="F95" s="308">
        <v>1000</v>
      </c>
      <c r="G95" s="308">
        <v>1200</v>
      </c>
      <c r="H95" s="308">
        <v>1400</v>
      </c>
      <c r="I95" s="308">
        <v>1600</v>
      </c>
      <c r="J95" s="308">
        <v>1800</v>
      </c>
      <c r="K95" s="308">
        <v>2000</v>
      </c>
      <c r="L95" s="308">
        <v>2200</v>
      </c>
      <c r="M95" s="311">
        <v>2400</v>
      </c>
      <c r="N95" s="311">
        <v>2600</v>
      </c>
      <c r="O95" s="311">
        <v>2743</v>
      </c>
      <c r="P95" s="337"/>
      <c r="Q95" s="1"/>
      <c r="R95" s="1"/>
      <c r="S95" s="1"/>
      <c r="T95" s="1"/>
      <c r="U95" s="1"/>
      <c r="V95" s="1"/>
      <c r="W95" s="1"/>
      <c r="X95" s="1"/>
      <c r="Y95" s="1"/>
      <c r="Z95" s="1"/>
      <c r="AA95" s="1"/>
      <c r="AB95" s="1"/>
      <c r="AC95" s="1"/>
      <c r="AD95" s="1"/>
      <c r="AE95" s="1"/>
      <c r="AF95" s="1"/>
      <c r="AG95" s="1"/>
    </row>
    <row r="96" spans="1:34" ht="26" customHeight="1">
      <c r="A96" s="1"/>
      <c r="B96" s="772" t="s">
        <v>6</v>
      </c>
      <c r="C96" s="781"/>
      <c r="D96" s="6">
        <v>14.413332374999996</v>
      </c>
      <c r="E96" s="6">
        <v>15.522050249999996</v>
      </c>
      <c r="F96" s="6">
        <v>16.630768124999999</v>
      </c>
      <c r="G96" s="6">
        <v>18.848203874999996</v>
      </c>
      <c r="H96" s="6">
        <v>24.391793249999996</v>
      </c>
      <c r="I96" s="6">
        <v>26.609228999999992</v>
      </c>
      <c r="J96" s="6">
        <v>29.935382624999995</v>
      </c>
      <c r="K96" s="6">
        <v>33.261536249999999</v>
      </c>
      <c r="L96" s="6">
        <v>37.696407749999992</v>
      </c>
      <c r="M96" s="6">
        <v>41.022561374999988</v>
      </c>
      <c r="N96" s="6">
        <v>44.348714999999991</v>
      </c>
      <c r="O96" s="6">
        <v>47.674868624999988</v>
      </c>
      <c r="P96" s="5"/>
      <c r="Q96" s="1"/>
      <c r="R96" s="5"/>
      <c r="S96" s="1"/>
      <c r="T96" s="1"/>
      <c r="U96" s="1"/>
      <c r="V96" s="1"/>
      <c r="W96" s="1"/>
      <c r="X96" s="1"/>
      <c r="Y96" s="1"/>
      <c r="Z96" s="1"/>
      <c r="AA96" s="1"/>
      <c r="AB96" s="1"/>
      <c r="AC96" s="1"/>
      <c r="AD96" s="1"/>
      <c r="AE96" s="1"/>
      <c r="AF96" s="1"/>
      <c r="AG96" s="1"/>
    </row>
    <row r="97" spans="1:3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spans="1:33" ht="23" customHeight="1">
      <c r="A98" s="1"/>
      <c r="B98" s="778" t="s">
        <v>437</v>
      </c>
      <c r="C98" s="778"/>
      <c r="D98" s="778"/>
      <c r="E98" s="778"/>
      <c r="F98" s="778"/>
      <c r="G98" s="778"/>
      <c r="H98" s="778"/>
      <c r="I98" s="778"/>
      <c r="J98" s="778"/>
      <c r="K98" s="778"/>
      <c r="L98" s="778"/>
      <c r="M98" s="778"/>
      <c r="N98" s="778"/>
      <c r="O98" s="778"/>
      <c r="P98" s="182"/>
      <c r="Q98" s="1"/>
      <c r="R98" s="1"/>
      <c r="S98" s="1"/>
      <c r="T98" s="1"/>
      <c r="U98" s="1"/>
      <c r="V98" s="1"/>
      <c r="W98" s="1"/>
      <c r="X98" s="1"/>
      <c r="Y98" s="1"/>
      <c r="Z98" s="1"/>
      <c r="AA98" s="1"/>
      <c r="AB98" s="1"/>
      <c r="AC98" s="1"/>
      <c r="AD98" s="1"/>
      <c r="AE98" s="1"/>
      <c r="AF98" s="1"/>
      <c r="AG98" s="1"/>
    </row>
    <row r="99" spans="1:33">
      <c r="A99" s="1"/>
      <c r="B99" s="779" t="s">
        <v>11</v>
      </c>
      <c r="C99" s="780"/>
      <c r="D99" s="305">
        <v>23.625</v>
      </c>
      <c r="E99" s="305">
        <v>31.5</v>
      </c>
      <c r="F99" s="305">
        <v>39.375</v>
      </c>
      <c r="G99" s="305">
        <v>47.25</v>
      </c>
      <c r="H99" s="305">
        <v>55.125</v>
      </c>
      <c r="I99" s="306">
        <v>63</v>
      </c>
      <c r="J99" s="305">
        <v>70.875</v>
      </c>
      <c r="K99" s="305">
        <v>78.75</v>
      </c>
      <c r="L99" s="305">
        <v>86.625</v>
      </c>
      <c r="M99" s="305">
        <v>94.5</v>
      </c>
      <c r="N99" s="305">
        <v>102.375</v>
      </c>
      <c r="O99" s="305">
        <v>108</v>
      </c>
      <c r="P99" s="337"/>
      <c r="Q99" s="1"/>
      <c r="R99" s="1"/>
      <c r="S99" s="1"/>
      <c r="T99" s="1"/>
      <c r="U99" s="1"/>
      <c r="V99" s="1"/>
      <c r="W99" s="1"/>
      <c r="X99" s="1"/>
      <c r="Y99" s="1"/>
      <c r="Z99" s="1"/>
      <c r="AA99" s="1"/>
      <c r="AB99" s="1"/>
      <c r="AC99" s="1"/>
      <c r="AD99" s="1"/>
      <c r="AE99" s="1"/>
      <c r="AF99" s="1"/>
      <c r="AG99" s="1"/>
    </row>
    <row r="100" spans="1:33">
      <c r="A100" s="1"/>
      <c r="B100" s="779" t="s">
        <v>5</v>
      </c>
      <c r="C100" s="780"/>
      <c r="D100" s="308">
        <v>600</v>
      </c>
      <c r="E100" s="308">
        <v>800</v>
      </c>
      <c r="F100" s="308">
        <v>1000</v>
      </c>
      <c r="G100" s="308">
        <v>1200</v>
      </c>
      <c r="H100" s="308">
        <v>1400</v>
      </c>
      <c r="I100" s="308">
        <v>1600</v>
      </c>
      <c r="J100" s="308">
        <v>1800</v>
      </c>
      <c r="K100" s="308">
        <v>2000</v>
      </c>
      <c r="L100" s="308">
        <v>2200</v>
      </c>
      <c r="M100" s="311">
        <v>2400</v>
      </c>
      <c r="N100" s="311">
        <v>2600</v>
      </c>
      <c r="O100" s="311">
        <v>2743</v>
      </c>
      <c r="P100" s="337"/>
      <c r="Q100" s="1"/>
      <c r="R100" s="1"/>
      <c r="S100" s="1"/>
      <c r="T100" s="1"/>
      <c r="U100" s="1"/>
      <c r="V100" s="1"/>
      <c r="W100" s="1"/>
      <c r="X100" s="1"/>
      <c r="Y100" s="1"/>
      <c r="Z100" s="1"/>
      <c r="AA100" s="1"/>
      <c r="AB100" s="1"/>
      <c r="AC100" s="1"/>
      <c r="AD100" s="1"/>
      <c r="AE100" s="1"/>
      <c r="AF100" s="1"/>
      <c r="AG100" s="1"/>
    </row>
    <row r="101" spans="1:33" ht="23.25" customHeight="1">
      <c r="A101" s="1"/>
      <c r="B101" s="772" t="s">
        <v>6</v>
      </c>
      <c r="C101" s="781"/>
      <c r="D101" s="6">
        <v>6.652307249999998</v>
      </c>
      <c r="E101" s="6">
        <v>7.761025124999998</v>
      </c>
      <c r="F101" s="6">
        <v>8.8697429999999979</v>
      </c>
      <c r="G101" s="6">
        <v>9.9784608749999979</v>
      </c>
      <c r="H101" s="6">
        <v>11.087178749999998</v>
      </c>
      <c r="I101" s="6">
        <v>13.304614499999996</v>
      </c>
      <c r="J101" s="6">
        <v>15.522050249999996</v>
      </c>
      <c r="K101" s="6">
        <v>16.630768124999999</v>
      </c>
      <c r="L101" s="6">
        <v>17.739485999999996</v>
      </c>
      <c r="M101" s="6">
        <v>18.848203874999996</v>
      </c>
      <c r="N101" s="6">
        <v>19.956921749999996</v>
      </c>
      <c r="O101" s="6">
        <v>23.283075374999996</v>
      </c>
      <c r="P101" s="5"/>
      <c r="Q101" s="1"/>
      <c r="R101" s="5"/>
      <c r="S101" s="1"/>
      <c r="T101" s="1"/>
      <c r="U101" s="1"/>
      <c r="V101" s="1"/>
      <c r="W101" s="1"/>
      <c r="X101" s="1"/>
      <c r="Y101" s="1"/>
      <c r="Z101" s="1"/>
      <c r="AA101" s="1"/>
      <c r="AB101" s="1"/>
      <c r="AC101" s="1"/>
      <c r="AD101" s="1"/>
      <c r="AE101" s="1"/>
      <c r="AF101" s="1"/>
      <c r="AG101" s="1"/>
    </row>
    <row r="102" spans="1:3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33" customHeight="1">
      <c r="A103" s="1"/>
      <c r="B103" s="778" t="s">
        <v>438</v>
      </c>
      <c r="C103" s="778"/>
      <c r="D103" s="778"/>
      <c r="E103" s="778"/>
      <c r="F103" s="778"/>
      <c r="G103" s="778"/>
      <c r="H103" s="778"/>
      <c r="I103" s="778"/>
      <c r="J103" s="778"/>
      <c r="K103" s="778"/>
      <c r="L103" s="778"/>
      <c r="M103" s="778"/>
      <c r="N103" s="778"/>
      <c r="O103" s="778"/>
      <c r="P103" s="778"/>
      <c r="Q103" s="778"/>
      <c r="R103" s="778"/>
      <c r="S103" s="778"/>
      <c r="T103" s="778"/>
      <c r="U103" s="778"/>
      <c r="V103" s="651"/>
      <c r="W103" s="1"/>
      <c r="X103" s="1"/>
      <c r="Y103" s="1"/>
      <c r="Z103" s="1"/>
      <c r="AA103" s="1"/>
      <c r="AB103" s="1"/>
      <c r="AC103" s="1"/>
      <c r="AD103" s="1"/>
      <c r="AE103" s="1"/>
      <c r="AF103" s="1"/>
      <c r="AG103" s="1"/>
    </row>
    <row r="104" spans="1:33">
      <c r="A104" s="1"/>
      <c r="B104" s="770" t="s">
        <v>5</v>
      </c>
      <c r="C104" s="771"/>
      <c r="D104" s="314"/>
      <c r="E104" s="313">
        <v>600</v>
      </c>
      <c r="F104" s="313">
        <v>800</v>
      </c>
      <c r="G104" s="313">
        <v>1000</v>
      </c>
      <c r="H104" s="313">
        <v>1200</v>
      </c>
      <c r="I104" s="313">
        <v>1400</v>
      </c>
      <c r="J104" s="313">
        <v>1600</v>
      </c>
      <c r="K104" s="313">
        <v>1800</v>
      </c>
      <c r="L104" s="313">
        <v>2000</v>
      </c>
      <c r="M104" s="313">
        <v>2200</v>
      </c>
      <c r="N104" s="313">
        <v>2400</v>
      </c>
      <c r="O104" s="313">
        <v>2600</v>
      </c>
      <c r="P104" s="313">
        <v>2800</v>
      </c>
      <c r="Q104" s="313">
        <v>3000</v>
      </c>
      <c r="R104" s="313">
        <v>3200</v>
      </c>
      <c r="S104" s="313">
        <v>3400</v>
      </c>
      <c r="T104" s="313">
        <v>3600</v>
      </c>
      <c r="U104" s="313">
        <v>3800</v>
      </c>
      <c r="V104" s="1"/>
      <c r="W104" s="1"/>
      <c r="X104" s="1"/>
      <c r="Y104" s="1"/>
      <c r="Z104" s="1"/>
      <c r="AA104" s="1"/>
      <c r="AB104" s="1"/>
      <c r="AC104" s="1"/>
      <c r="AD104" s="1"/>
      <c r="AE104" s="1"/>
      <c r="AF104" s="1"/>
    </row>
    <row r="105" spans="1:33">
      <c r="A105" s="1"/>
      <c r="B105" s="772" t="s">
        <v>11</v>
      </c>
      <c r="C105" s="773"/>
      <c r="D105" s="315"/>
      <c r="E105" s="311">
        <v>23.625</v>
      </c>
      <c r="F105" s="311">
        <v>31.5</v>
      </c>
      <c r="G105" s="311">
        <v>39.375</v>
      </c>
      <c r="H105" s="311">
        <v>47.25</v>
      </c>
      <c r="I105" s="311">
        <v>55.125</v>
      </c>
      <c r="J105" s="311">
        <v>63</v>
      </c>
      <c r="K105" s="311">
        <v>70.875</v>
      </c>
      <c r="L105" s="311">
        <v>78.75</v>
      </c>
      <c r="M105" s="311">
        <v>86.625</v>
      </c>
      <c r="N105" s="311">
        <v>94.5</v>
      </c>
      <c r="O105" s="311">
        <v>102.375</v>
      </c>
      <c r="P105" s="316">
        <v>110.25</v>
      </c>
      <c r="Q105" s="316">
        <v>118.25</v>
      </c>
      <c r="R105" s="317">
        <v>126</v>
      </c>
      <c r="S105" s="317">
        <v>133.875</v>
      </c>
      <c r="T105" s="316">
        <v>141.75</v>
      </c>
      <c r="U105" s="317">
        <v>149.625</v>
      </c>
      <c r="V105" s="1"/>
      <c r="W105" s="1"/>
      <c r="X105" s="1"/>
      <c r="Y105" s="1"/>
      <c r="Z105" s="1"/>
      <c r="AA105" s="1"/>
      <c r="AB105" s="1"/>
      <c r="AC105" s="1"/>
      <c r="AD105" s="1"/>
      <c r="AE105" s="1"/>
      <c r="AF105" s="1"/>
    </row>
    <row r="106" spans="1:33">
      <c r="A106" s="1"/>
      <c r="B106" s="776" t="s">
        <v>59</v>
      </c>
      <c r="C106" s="777"/>
      <c r="D106" s="318"/>
      <c r="E106" s="6">
        <v>2.6909999999999998</v>
      </c>
      <c r="F106" s="6">
        <v>3.6224999999999996</v>
      </c>
      <c r="G106" s="6">
        <v>4.5332999999999997</v>
      </c>
      <c r="H106" s="6">
        <v>5.457899999999996</v>
      </c>
      <c r="I106" s="6">
        <v>6.3790499999999968</v>
      </c>
      <c r="J106" s="6">
        <v>7.3001999999999958</v>
      </c>
      <c r="K106" s="6">
        <v>8.2213499999999957</v>
      </c>
      <c r="L106" s="6">
        <v>9.1424999999999965</v>
      </c>
      <c r="M106" s="6">
        <v>10.063649999999996</v>
      </c>
      <c r="N106" s="6">
        <v>10.984799999999964</v>
      </c>
      <c r="O106" s="6">
        <v>11.905949999999965</v>
      </c>
      <c r="P106" s="6">
        <v>12.827099999999966</v>
      </c>
      <c r="Q106" s="6">
        <v>13.748249999999963</v>
      </c>
      <c r="R106" s="6">
        <v>14.669399999999964</v>
      </c>
      <c r="S106" s="6">
        <v>15.590549999999965</v>
      </c>
      <c r="T106" s="6">
        <v>16.511699999999962</v>
      </c>
      <c r="U106" s="6">
        <v>17.432849999999966</v>
      </c>
      <c r="V106" s="1"/>
      <c r="W106" s="1"/>
      <c r="X106" s="1"/>
      <c r="Y106" s="1"/>
      <c r="Z106" s="1"/>
      <c r="AA106" s="1"/>
      <c r="AB106" s="1"/>
      <c r="AC106" s="1"/>
      <c r="AD106" s="1"/>
      <c r="AE106" s="1"/>
      <c r="AF106" s="1"/>
    </row>
    <row r="107" spans="1:33">
      <c r="A107" s="1"/>
      <c r="B107" s="666"/>
      <c r="C107" s="666"/>
      <c r="D107" s="666"/>
      <c r="E107" s="608"/>
      <c r="F107" s="608"/>
      <c r="G107" s="608"/>
      <c r="H107" s="608"/>
      <c r="I107" s="608"/>
      <c r="J107" s="608"/>
      <c r="K107" s="608"/>
      <c r="L107" s="608"/>
      <c r="M107" s="608"/>
      <c r="N107" s="608"/>
      <c r="O107" s="608"/>
      <c r="P107" s="608"/>
      <c r="Q107" s="608"/>
      <c r="R107" s="608"/>
      <c r="S107" s="608"/>
      <c r="T107" s="608"/>
      <c r="U107" s="608"/>
      <c r="V107" s="608"/>
      <c r="W107" s="1"/>
      <c r="X107" s="1"/>
      <c r="Y107" s="1"/>
      <c r="Z107" s="1"/>
      <c r="AA107" s="1"/>
      <c r="AB107" s="1"/>
      <c r="AC107" s="1"/>
      <c r="AD107" s="1"/>
      <c r="AE107" s="1"/>
      <c r="AF107" s="1"/>
      <c r="AG107" s="1"/>
    </row>
    <row r="108" spans="1:33" ht="42.75" customHeight="1">
      <c r="A108" s="1"/>
      <c r="B108" s="778" t="s">
        <v>643</v>
      </c>
      <c r="C108" s="778"/>
      <c r="D108" s="778"/>
      <c r="E108" s="778"/>
      <c r="F108" s="778"/>
      <c r="G108" s="778"/>
      <c r="H108" s="778"/>
      <c r="I108" s="778"/>
      <c r="J108" s="778"/>
      <c r="K108" s="778"/>
      <c r="L108" s="778"/>
      <c r="M108" s="778"/>
      <c r="N108" s="778"/>
      <c r="O108" s="778"/>
      <c r="P108" s="778"/>
      <c r="Q108" s="778"/>
      <c r="R108" s="778"/>
      <c r="S108" s="778"/>
      <c r="T108" s="778"/>
      <c r="U108" s="778"/>
      <c r="V108" s="651"/>
      <c r="W108" s="1"/>
      <c r="X108" s="1"/>
      <c r="Y108" s="1"/>
      <c r="Z108" s="1"/>
      <c r="AA108" s="1"/>
      <c r="AB108" s="1"/>
      <c r="AC108" s="1"/>
      <c r="AD108" s="1"/>
      <c r="AE108" s="1"/>
      <c r="AF108" s="1"/>
      <c r="AG108" s="1"/>
    </row>
    <row r="109" spans="1:33">
      <c r="A109" s="1"/>
      <c r="B109" s="770" t="s">
        <v>5</v>
      </c>
      <c r="C109" s="771"/>
      <c r="D109" s="314"/>
      <c r="E109" s="313">
        <v>600</v>
      </c>
      <c r="F109" s="313">
        <v>800</v>
      </c>
      <c r="G109" s="313">
        <v>1000</v>
      </c>
      <c r="H109" s="313">
        <v>1200</v>
      </c>
      <c r="I109" s="313">
        <v>1400</v>
      </c>
      <c r="J109" s="313">
        <v>1600</v>
      </c>
      <c r="K109" s="313">
        <v>1800</v>
      </c>
      <c r="L109" s="313">
        <v>2000</v>
      </c>
      <c r="M109" s="313">
        <v>2200</v>
      </c>
      <c r="N109" s="313">
        <v>2400</v>
      </c>
      <c r="O109" s="313">
        <v>2600</v>
      </c>
      <c r="P109" s="313">
        <v>2800</v>
      </c>
      <c r="Q109" s="313">
        <v>3000</v>
      </c>
      <c r="R109" s="313">
        <v>3200</v>
      </c>
      <c r="S109" s="313">
        <v>3400</v>
      </c>
      <c r="T109" s="313">
        <v>3600</v>
      </c>
      <c r="U109" s="313">
        <v>3800</v>
      </c>
      <c r="V109" s="1"/>
      <c r="W109" s="1"/>
      <c r="X109" s="1"/>
      <c r="Y109" s="1"/>
      <c r="Z109" s="1"/>
      <c r="AA109" s="1"/>
      <c r="AB109" s="1"/>
      <c r="AC109" s="1"/>
      <c r="AD109" s="1"/>
      <c r="AE109" s="1"/>
      <c r="AF109" s="1"/>
    </row>
    <row r="110" spans="1:33">
      <c r="A110" s="1"/>
      <c r="B110" s="772" t="s">
        <v>11</v>
      </c>
      <c r="C110" s="773"/>
      <c r="D110" s="315"/>
      <c r="E110" s="311">
        <v>23.625</v>
      </c>
      <c r="F110" s="311">
        <v>31.5</v>
      </c>
      <c r="G110" s="311">
        <v>39.375</v>
      </c>
      <c r="H110" s="311">
        <v>47.25</v>
      </c>
      <c r="I110" s="311">
        <v>55.125</v>
      </c>
      <c r="J110" s="311">
        <v>63</v>
      </c>
      <c r="K110" s="311">
        <v>70.875</v>
      </c>
      <c r="L110" s="311">
        <v>78.75</v>
      </c>
      <c r="M110" s="311">
        <v>86.625</v>
      </c>
      <c r="N110" s="311">
        <v>94.5</v>
      </c>
      <c r="O110" s="311">
        <v>102.375</v>
      </c>
      <c r="P110" s="316">
        <v>110.25</v>
      </c>
      <c r="Q110" s="316">
        <v>118.25</v>
      </c>
      <c r="R110" s="317">
        <v>126</v>
      </c>
      <c r="S110" s="317">
        <v>133.875</v>
      </c>
      <c r="T110" s="316">
        <v>141.75</v>
      </c>
      <c r="U110" s="317">
        <v>149.625</v>
      </c>
      <c r="V110" s="1"/>
      <c r="W110" s="1"/>
      <c r="X110" s="1"/>
      <c r="Y110" s="1"/>
      <c r="Z110" s="1"/>
      <c r="AA110" s="1"/>
      <c r="AB110" s="1"/>
      <c r="AC110" s="1"/>
      <c r="AD110" s="1"/>
      <c r="AE110" s="1"/>
      <c r="AF110" s="1"/>
    </row>
    <row r="111" spans="1:33">
      <c r="A111" s="1"/>
      <c r="B111" s="774" t="s">
        <v>59</v>
      </c>
      <c r="C111" s="775"/>
      <c r="D111" s="319"/>
      <c r="E111" s="6">
        <v>5.7959999999999994</v>
      </c>
      <c r="F111" s="6">
        <v>6.7274999999999991</v>
      </c>
      <c r="G111" s="6">
        <v>7.6382999999999992</v>
      </c>
      <c r="H111" s="6">
        <v>8.5628999999999955</v>
      </c>
      <c r="I111" s="6">
        <v>9.4840499999999963</v>
      </c>
      <c r="J111" s="6">
        <v>10.405199999999997</v>
      </c>
      <c r="K111" s="6">
        <v>11.326349999999996</v>
      </c>
      <c r="L111" s="6">
        <v>12.247499999999995</v>
      </c>
      <c r="M111" s="6">
        <v>13.168649999999994</v>
      </c>
      <c r="N111" s="6">
        <v>14.089799999999965</v>
      </c>
      <c r="O111" s="6">
        <v>15.010949999999964</v>
      </c>
      <c r="P111" s="6">
        <v>15.932099999999965</v>
      </c>
      <c r="Q111" s="6">
        <v>16.853249999999964</v>
      </c>
      <c r="R111" s="6">
        <v>17.774399999999964</v>
      </c>
      <c r="S111" s="6">
        <v>18.695549999999965</v>
      </c>
      <c r="T111" s="6">
        <v>19.616699999999963</v>
      </c>
      <c r="U111" s="6">
        <v>20.537849999999967</v>
      </c>
      <c r="V111" s="1"/>
      <c r="W111" s="1"/>
      <c r="X111" s="1"/>
      <c r="Y111" s="1"/>
      <c r="Z111" s="1"/>
      <c r="AA111" s="1"/>
      <c r="AB111" s="1"/>
      <c r="AC111" s="1"/>
      <c r="AD111" s="1"/>
      <c r="AE111" s="1"/>
      <c r="AF111" s="1"/>
    </row>
    <row r="112" spans="1:33">
      <c r="A112" s="1"/>
      <c r="B112" s="17"/>
      <c r="C112" s="17"/>
      <c r="D112" s="17"/>
      <c r="E112" s="17"/>
      <c r="F112" s="17"/>
      <c r="G112" s="17"/>
      <c r="H112" s="17"/>
      <c r="I112" s="17"/>
      <c r="J112" s="17"/>
      <c r="K112" s="17"/>
      <c r="L112" s="17"/>
      <c r="M112" s="17"/>
      <c r="N112" s="17"/>
      <c r="O112" s="17"/>
      <c r="P112" s="17"/>
      <c r="Q112" s="17"/>
      <c r="R112" s="17"/>
      <c r="S112" s="17"/>
      <c r="T112" s="17"/>
      <c r="U112" s="17"/>
      <c r="V112" s="17"/>
      <c r="W112" s="1"/>
      <c r="X112" s="1"/>
      <c r="Y112" s="1"/>
      <c r="Z112" s="1"/>
      <c r="AA112" s="1"/>
      <c r="AB112" s="1"/>
      <c r="AC112" s="1"/>
      <c r="AD112" s="1"/>
      <c r="AE112" s="1"/>
      <c r="AF112" s="1"/>
      <c r="AG112" s="1"/>
    </row>
    <row r="113" spans="1:34" ht="37.5" customHeight="1">
      <c r="A113" s="1"/>
      <c r="B113" s="778" t="s">
        <v>644</v>
      </c>
      <c r="C113" s="778"/>
      <c r="D113" s="778"/>
      <c r="E113" s="778"/>
      <c r="F113" s="778"/>
      <c r="G113" s="778"/>
      <c r="H113" s="778"/>
      <c r="I113" s="778"/>
      <c r="J113" s="778"/>
      <c r="K113" s="778"/>
      <c r="L113" s="778"/>
      <c r="M113" s="778"/>
      <c r="N113" s="778"/>
      <c r="O113" s="778"/>
      <c r="P113" s="778"/>
      <c r="Q113" s="778"/>
      <c r="R113" s="778"/>
      <c r="S113" s="778"/>
      <c r="T113" s="778"/>
      <c r="U113" s="778"/>
      <c r="V113" s="651"/>
      <c r="W113" s="1"/>
      <c r="X113" s="1"/>
      <c r="Y113" s="1"/>
      <c r="Z113" s="1"/>
      <c r="AA113" s="1"/>
      <c r="AB113" s="1"/>
      <c r="AC113" s="1"/>
      <c r="AD113" s="1"/>
      <c r="AE113" s="1"/>
      <c r="AF113" s="1"/>
      <c r="AG113" s="1"/>
    </row>
    <row r="114" spans="1:34">
      <c r="A114" s="1"/>
      <c r="B114" s="786" t="s">
        <v>5</v>
      </c>
      <c r="C114" s="787"/>
      <c r="D114" s="321"/>
      <c r="E114" s="320">
        <v>600</v>
      </c>
      <c r="F114" s="320">
        <v>800</v>
      </c>
      <c r="G114" s="320">
        <v>1000</v>
      </c>
      <c r="H114" s="320">
        <v>1200</v>
      </c>
      <c r="I114" s="320">
        <v>1400</v>
      </c>
      <c r="J114" s="320">
        <v>1600</v>
      </c>
      <c r="K114" s="320">
        <v>1800</v>
      </c>
      <c r="L114" s="320">
        <v>2000</v>
      </c>
      <c r="M114" s="320">
        <v>2200</v>
      </c>
      <c r="N114" s="320">
        <v>2400</v>
      </c>
      <c r="O114" s="320">
        <v>2600</v>
      </c>
      <c r="P114" s="320">
        <v>2800</v>
      </c>
      <c r="Q114" s="320">
        <v>3000</v>
      </c>
      <c r="R114" s="320">
        <v>3200</v>
      </c>
      <c r="S114" s="320">
        <v>3400</v>
      </c>
      <c r="T114" s="320">
        <v>3600</v>
      </c>
      <c r="U114" s="320">
        <v>3800</v>
      </c>
      <c r="V114" s="1"/>
      <c r="W114" s="1"/>
      <c r="X114" s="1"/>
      <c r="Y114" s="1"/>
      <c r="Z114" s="1"/>
      <c r="AA114" s="1"/>
      <c r="AB114" s="1"/>
      <c r="AC114" s="1"/>
      <c r="AD114" s="1"/>
      <c r="AE114" s="1"/>
      <c r="AF114" s="1"/>
    </row>
    <row r="115" spans="1:34">
      <c r="A115" s="1"/>
      <c r="B115" s="788" t="s">
        <v>11</v>
      </c>
      <c r="C115" s="789"/>
      <c r="D115" s="322"/>
      <c r="E115" s="323">
        <v>23.625</v>
      </c>
      <c r="F115" s="323">
        <v>31.5</v>
      </c>
      <c r="G115" s="323">
        <v>39.375</v>
      </c>
      <c r="H115" s="323">
        <v>47.25</v>
      </c>
      <c r="I115" s="323">
        <v>55.125</v>
      </c>
      <c r="J115" s="323">
        <v>63</v>
      </c>
      <c r="K115" s="323">
        <v>70.875</v>
      </c>
      <c r="L115" s="323">
        <v>78.75</v>
      </c>
      <c r="M115" s="323">
        <v>86.625</v>
      </c>
      <c r="N115" s="323">
        <v>94.5</v>
      </c>
      <c r="O115" s="323">
        <v>102.375</v>
      </c>
      <c r="P115" s="324">
        <v>110.25</v>
      </c>
      <c r="Q115" s="324">
        <v>118.25</v>
      </c>
      <c r="R115" s="325">
        <v>126</v>
      </c>
      <c r="S115" s="325">
        <v>133.875</v>
      </c>
      <c r="T115" s="324">
        <v>141.75</v>
      </c>
      <c r="U115" s="325">
        <v>149.625</v>
      </c>
      <c r="V115" s="1"/>
      <c r="W115" s="1"/>
      <c r="X115" s="1"/>
      <c r="Y115" s="1"/>
      <c r="Z115" s="1"/>
      <c r="AA115" s="1"/>
      <c r="AB115" s="1"/>
      <c r="AC115" s="1"/>
      <c r="AD115" s="1"/>
      <c r="AE115" s="1"/>
      <c r="AF115" s="1"/>
    </row>
    <row r="116" spans="1:34">
      <c r="A116" s="1"/>
      <c r="B116" s="790" t="s">
        <v>59</v>
      </c>
      <c r="C116" s="791"/>
      <c r="D116" s="326"/>
      <c r="E116" s="6">
        <v>5.1494976000000001</v>
      </c>
      <c r="F116" s="6">
        <v>5.1494976000000001</v>
      </c>
      <c r="G116" s="6">
        <v>5.1494976000000001</v>
      </c>
      <c r="H116" s="6">
        <v>6.4368719999999993</v>
      </c>
      <c r="I116" s="6">
        <v>7.7242464000000002</v>
      </c>
      <c r="J116" s="6">
        <v>7.7242464000000002</v>
      </c>
      <c r="K116" s="6">
        <v>9.0116207999999993</v>
      </c>
      <c r="L116" s="6">
        <v>9.6982204799999945</v>
      </c>
      <c r="M116" s="6">
        <v>10.507427245714283</v>
      </c>
      <c r="N116" s="6">
        <v>11.316634011428571</v>
      </c>
      <c r="O116" s="6">
        <v>12.125840777142857</v>
      </c>
      <c r="P116" s="6">
        <v>12.935047542857211</v>
      </c>
      <c r="Q116" s="6">
        <v>13.744254308571458</v>
      </c>
      <c r="R116" s="6">
        <v>14.553461074285707</v>
      </c>
      <c r="S116" s="6">
        <v>15.362667839999956</v>
      </c>
      <c r="T116" s="6">
        <v>16.171874605714336</v>
      </c>
      <c r="U116" s="6">
        <v>16.981081371428584</v>
      </c>
      <c r="V116" s="1"/>
      <c r="W116" s="1"/>
      <c r="X116" s="1"/>
      <c r="Y116" s="1"/>
      <c r="Z116" s="1"/>
      <c r="AA116" s="1"/>
      <c r="AB116" s="1"/>
      <c r="AC116" s="1"/>
      <c r="AD116" s="1"/>
      <c r="AE116" s="1"/>
      <c r="AF116" s="1"/>
    </row>
    <row r="117" spans="1:34">
      <c r="A117" s="1"/>
      <c r="B117" s="254"/>
      <c r="C117" s="254"/>
      <c r="D117" s="254"/>
      <c r="E117" s="255"/>
      <c r="F117" s="255"/>
      <c r="G117" s="255"/>
      <c r="H117" s="255"/>
      <c r="I117" s="255"/>
      <c r="J117" s="255"/>
      <c r="K117" s="255"/>
      <c r="L117" s="255"/>
      <c r="M117" s="255"/>
      <c r="N117" s="255"/>
      <c r="O117" s="255"/>
      <c r="P117" s="255"/>
      <c r="Q117" s="255"/>
      <c r="R117" s="255"/>
      <c r="S117" s="255"/>
      <c r="T117" s="255"/>
      <c r="U117" s="255"/>
      <c r="V117" s="255"/>
      <c r="W117" s="1"/>
      <c r="X117" s="1"/>
      <c r="Y117" s="1"/>
      <c r="Z117" s="1"/>
      <c r="AA117" s="1"/>
      <c r="AB117" s="1"/>
      <c r="AC117" s="1"/>
      <c r="AD117" s="1"/>
      <c r="AE117" s="1"/>
      <c r="AF117" s="1"/>
      <c r="AG117" s="1"/>
    </row>
    <row r="118" spans="1:34">
      <c r="A118" s="1"/>
      <c r="B118" s="254"/>
      <c r="C118" s="254"/>
      <c r="D118" s="254"/>
      <c r="E118" s="255"/>
      <c r="F118" s="255"/>
      <c r="G118" s="255"/>
      <c r="H118" s="255"/>
      <c r="I118" s="255"/>
      <c r="J118" s="255"/>
      <c r="K118" s="255"/>
      <c r="L118" s="255"/>
      <c r="M118" s="255"/>
      <c r="N118" s="255"/>
      <c r="O118" s="255"/>
      <c r="P118" s="255"/>
      <c r="Q118" s="255"/>
      <c r="R118" s="255"/>
      <c r="S118" s="255"/>
      <c r="T118" s="255"/>
      <c r="U118" s="255"/>
      <c r="V118" s="255"/>
      <c r="W118" s="1"/>
      <c r="X118" s="1"/>
      <c r="Y118" s="1"/>
      <c r="Z118" s="1"/>
      <c r="AA118" s="1"/>
      <c r="AB118" s="1"/>
      <c r="AC118" s="1"/>
      <c r="AD118" s="1"/>
      <c r="AE118" s="1"/>
      <c r="AF118" s="1"/>
      <c r="AG118" s="1"/>
    </row>
    <row r="119" spans="1:34" ht="36" customHeight="1">
      <c r="A119" s="1"/>
      <c r="B119" s="778" t="s">
        <v>645</v>
      </c>
      <c r="C119" s="778"/>
      <c r="D119" s="778"/>
      <c r="E119" s="778"/>
      <c r="F119" s="778"/>
      <c r="G119" s="778"/>
      <c r="H119" s="778"/>
      <c r="I119" s="778"/>
      <c r="J119" s="778"/>
      <c r="K119" s="778"/>
      <c r="L119" s="778"/>
      <c r="M119" s="778"/>
      <c r="N119" s="778"/>
      <c r="O119" s="778"/>
      <c r="P119" s="778"/>
      <c r="Q119" s="778"/>
      <c r="R119" s="778"/>
      <c r="S119" s="778"/>
      <c r="T119" s="778"/>
      <c r="U119" s="778"/>
      <c r="V119" s="651"/>
      <c r="W119" s="1"/>
      <c r="X119" s="1"/>
      <c r="Y119" s="1"/>
      <c r="Z119" s="1"/>
      <c r="AA119" s="1"/>
      <c r="AB119" s="1"/>
      <c r="AC119" s="1"/>
      <c r="AD119" s="1"/>
      <c r="AE119" s="1"/>
      <c r="AF119" s="1"/>
      <c r="AG119" s="1"/>
    </row>
    <row r="120" spans="1:34">
      <c r="A120" s="1"/>
      <c r="B120" s="786" t="s">
        <v>5</v>
      </c>
      <c r="C120" s="787"/>
      <c r="D120" s="321"/>
      <c r="E120" s="320">
        <v>600</v>
      </c>
      <c r="F120" s="320">
        <v>800</v>
      </c>
      <c r="G120" s="320">
        <v>1000</v>
      </c>
      <c r="H120" s="320">
        <v>1200</v>
      </c>
      <c r="I120" s="320">
        <v>1400</v>
      </c>
      <c r="J120" s="320">
        <v>1600</v>
      </c>
      <c r="K120" s="320">
        <v>1800</v>
      </c>
      <c r="L120" s="320">
        <v>2000</v>
      </c>
      <c r="M120" s="320">
        <v>2200</v>
      </c>
      <c r="N120" s="320">
        <v>2400</v>
      </c>
      <c r="O120" s="320">
        <v>2600</v>
      </c>
      <c r="P120" s="320">
        <v>2800</v>
      </c>
      <c r="Q120" s="320">
        <v>3000</v>
      </c>
      <c r="R120" s="320">
        <v>3200</v>
      </c>
      <c r="S120" s="320">
        <v>3400</v>
      </c>
      <c r="T120" s="320">
        <v>3600</v>
      </c>
      <c r="U120" s="320">
        <v>3800</v>
      </c>
      <c r="V120" s="1"/>
      <c r="W120" s="1"/>
      <c r="X120" s="1"/>
      <c r="Y120" s="1"/>
      <c r="Z120" s="1"/>
      <c r="AA120" s="1"/>
      <c r="AB120" s="1"/>
      <c r="AC120" s="1"/>
      <c r="AD120" s="1"/>
      <c r="AE120" s="1"/>
      <c r="AF120" s="1"/>
    </row>
    <row r="121" spans="1:34">
      <c r="A121" s="1"/>
      <c r="B121" s="788" t="s">
        <v>11</v>
      </c>
      <c r="C121" s="789"/>
      <c r="D121" s="322"/>
      <c r="E121" s="323">
        <v>23.625</v>
      </c>
      <c r="F121" s="323">
        <v>31.5</v>
      </c>
      <c r="G121" s="323">
        <v>39.375</v>
      </c>
      <c r="H121" s="323">
        <v>47.25</v>
      </c>
      <c r="I121" s="323">
        <v>55.125</v>
      </c>
      <c r="J121" s="323">
        <v>63</v>
      </c>
      <c r="K121" s="323">
        <v>70.875</v>
      </c>
      <c r="L121" s="323">
        <v>78.75</v>
      </c>
      <c r="M121" s="323">
        <v>86.625</v>
      </c>
      <c r="N121" s="323">
        <v>94.5</v>
      </c>
      <c r="O121" s="323">
        <v>102.375</v>
      </c>
      <c r="P121" s="324">
        <v>110.25</v>
      </c>
      <c r="Q121" s="324">
        <v>118.25</v>
      </c>
      <c r="R121" s="325">
        <v>126</v>
      </c>
      <c r="S121" s="325">
        <v>133.875</v>
      </c>
      <c r="T121" s="324">
        <v>141.75</v>
      </c>
      <c r="U121" s="325">
        <v>149.625</v>
      </c>
      <c r="V121" s="1"/>
      <c r="W121" s="1"/>
      <c r="X121" s="1"/>
      <c r="Y121" s="1"/>
      <c r="Z121" s="1"/>
      <c r="AA121" s="1"/>
      <c r="AB121" s="1"/>
      <c r="AC121" s="1"/>
      <c r="AD121" s="1"/>
      <c r="AE121" s="1"/>
      <c r="AF121" s="1"/>
    </row>
    <row r="122" spans="1:34">
      <c r="A122" s="1"/>
      <c r="B122" s="790" t="s">
        <v>59</v>
      </c>
      <c r="C122" s="791"/>
      <c r="D122" s="326"/>
      <c r="E122" s="6">
        <v>8.2544975999999988</v>
      </c>
      <c r="F122" s="6">
        <v>8.2544975999999988</v>
      </c>
      <c r="G122" s="6">
        <v>8.2544975999999988</v>
      </c>
      <c r="H122" s="6">
        <v>9.5418719999999997</v>
      </c>
      <c r="I122" s="6">
        <v>10.829246399999999</v>
      </c>
      <c r="J122" s="6">
        <v>10.829246399999999</v>
      </c>
      <c r="K122" s="6">
        <v>12.1166208</v>
      </c>
      <c r="L122" s="6">
        <v>12.803220479999993</v>
      </c>
      <c r="M122" s="6">
        <v>13.612427245714283</v>
      </c>
      <c r="N122" s="6">
        <v>14.421634011428569</v>
      </c>
      <c r="O122" s="6">
        <v>15.230840777142857</v>
      </c>
      <c r="P122" s="6">
        <v>16.040047542857209</v>
      </c>
      <c r="Q122" s="6">
        <v>16.849254308571457</v>
      </c>
      <c r="R122" s="6">
        <v>17.658461074285704</v>
      </c>
      <c r="S122" s="6">
        <v>18.467667839999955</v>
      </c>
      <c r="T122" s="6">
        <v>19.276874605714337</v>
      </c>
      <c r="U122" s="6">
        <v>20.086081371428584</v>
      </c>
      <c r="V122" s="1"/>
      <c r="W122" s="1"/>
      <c r="X122" s="1"/>
      <c r="Y122" s="1"/>
      <c r="Z122" s="1"/>
      <c r="AA122" s="1"/>
      <c r="AB122" s="1"/>
      <c r="AC122" s="1"/>
      <c r="AD122" s="1"/>
      <c r="AE122" s="1"/>
      <c r="AF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4" ht="26.5" customHeight="1">
      <c r="A125" s="1"/>
      <c r="B125" s="643"/>
      <c r="C125" s="643"/>
      <c r="D125" s="643"/>
      <c r="E125" s="643"/>
      <c r="F125" s="643"/>
      <c r="G125" s="643"/>
      <c r="H125" s="643"/>
      <c r="I125" s="643"/>
      <c r="J125" s="1"/>
      <c r="K125" s="702" t="s">
        <v>661</v>
      </c>
      <c r="L125" s="578"/>
      <c r="M125" s="578"/>
      <c r="N125" s="578"/>
      <c r="O125" s="578"/>
      <c r="P125" s="578"/>
      <c r="Q125" s="578"/>
      <c r="R125" s="578"/>
      <c r="S125" s="578"/>
      <c r="T125" s="578"/>
      <c r="U125" s="578"/>
      <c r="V125" s="579"/>
      <c r="W125" s="1"/>
      <c r="X125" s="1"/>
      <c r="Y125" s="1"/>
      <c r="Z125" s="1"/>
      <c r="AA125" s="1"/>
      <c r="AB125" s="1"/>
      <c r="AC125" s="1"/>
      <c r="AD125" s="1"/>
      <c r="AE125" s="1"/>
      <c r="AF125" s="1"/>
      <c r="AG125" s="1"/>
    </row>
    <row r="126" spans="1:34" ht="20.25" customHeight="1">
      <c r="A126" s="1"/>
      <c r="B126" s="792"/>
      <c r="C126" s="792"/>
      <c r="D126" s="792"/>
      <c r="E126" s="792"/>
      <c r="F126" s="792"/>
      <c r="G126" s="792"/>
      <c r="H126" s="792"/>
      <c r="I126" s="5"/>
      <c r="J126" s="89"/>
      <c r="K126" s="679" t="s">
        <v>662</v>
      </c>
      <c r="L126" s="682"/>
      <c r="M126" s="682"/>
      <c r="N126" s="682"/>
      <c r="O126" s="682"/>
      <c r="P126" s="263"/>
      <c r="Q126" s="419"/>
      <c r="R126" s="256" t="s">
        <v>663</v>
      </c>
      <c r="S126" s="256" t="s">
        <v>664</v>
      </c>
      <c r="T126" s="256" t="s">
        <v>665</v>
      </c>
      <c r="U126" s="256" t="s">
        <v>74</v>
      </c>
      <c r="V126" s="256" t="s">
        <v>666</v>
      </c>
      <c r="W126" s="1"/>
      <c r="X126" s="1"/>
      <c r="Y126" s="1"/>
      <c r="Z126" s="1"/>
      <c r="AA126" s="1"/>
      <c r="AB126" s="1"/>
      <c r="AC126" s="1"/>
      <c r="AD126" s="1"/>
      <c r="AE126" s="1"/>
      <c r="AF126" s="1"/>
      <c r="AG126" s="1"/>
      <c r="AH126" s="1"/>
    </row>
    <row r="127" spans="1:34" ht="20.25" customHeight="1">
      <c r="B127" s="643" t="s">
        <v>1024</v>
      </c>
      <c r="C127" s="643"/>
      <c r="D127" s="643"/>
      <c r="E127" s="643"/>
      <c r="F127" s="643"/>
      <c r="G127" s="643"/>
      <c r="H127" s="643"/>
      <c r="I127" s="5"/>
      <c r="J127" s="89"/>
      <c r="K127" s="793" t="s">
        <v>667</v>
      </c>
      <c r="L127" s="793"/>
      <c r="M127" s="793"/>
      <c r="N127" s="793"/>
      <c r="O127" s="794"/>
      <c r="P127" s="327"/>
      <c r="Q127" s="6">
        <v>57.442499999999995</v>
      </c>
      <c r="R127" s="409" t="s">
        <v>668</v>
      </c>
      <c r="S127" s="185" t="s">
        <v>669</v>
      </c>
      <c r="T127" s="185" t="s">
        <v>670</v>
      </c>
      <c r="U127" s="185" t="s">
        <v>78</v>
      </c>
      <c r="V127" s="185" t="s">
        <v>671</v>
      </c>
      <c r="W127" s="1"/>
      <c r="X127" s="1"/>
      <c r="Y127" s="1"/>
      <c r="Z127" s="1"/>
      <c r="AA127" s="1"/>
      <c r="AB127" s="1"/>
      <c r="AC127" s="1"/>
      <c r="AD127" s="1"/>
      <c r="AE127" s="1"/>
      <c r="AF127" s="1"/>
      <c r="AG127" s="1"/>
      <c r="AH127" s="1"/>
    </row>
    <row r="128" spans="1:34" ht="21.5" customHeight="1">
      <c r="A128" s="1"/>
      <c r="B128" s="792"/>
      <c r="C128" s="792"/>
      <c r="D128" s="792"/>
      <c r="E128" s="792"/>
      <c r="F128" s="792"/>
      <c r="G128" s="792"/>
      <c r="H128" s="792"/>
      <c r="I128" s="5"/>
      <c r="J128" s="89"/>
      <c r="K128" s="678" t="s">
        <v>672</v>
      </c>
      <c r="L128" s="678"/>
      <c r="M128" s="678"/>
      <c r="N128" s="678"/>
      <c r="O128" s="679"/>
      <c r="P128" s="262"/>
      <c r="Q128" s="6">
        <v>57.442499999999995</v>
      </c>
      <c r="R128" s="404" t="s">
        <v>673</v>
      </c>
      <c r="S128" s="266" t="s">
        <v>674</v>
      </c>
      <c r="T128" s="266" t="s">
        <v>675</v>
      </c>
      <c r="U128" s="266" t="s">
        <v>676</v>
      </c>
      <c r="V128" s="266" t="s">
        <v>677</v>
      </c>
      <c r="W128" s="1"/>
      <c r="X128" s="1"/>
      <c r="Y128" s="1"/>
      <c r="Z128" s="1"/>
      <c r="AA128" s="1"/>
      <c r="AB128" s="1"/>
      <c r="AC128" s="1"/>
      <c r="AD128" s="1"/>
      <c r="AE128" s="1"/>
      <c r="AF128" s="1"/>
      <c r="AG128" s="1"/>
      <c r="AH128" s="1"/>
    </row>
    <row r="129" spans="1:34" ht="21" customHeight="1">
      <c r="A129" s="1"/>
      <c r="B129" s="792"/>
      <c r="C129" s="792"/>
      <c r="D129" s="792"/>
      <c r="E129" s="792"/>
      <c r="F129" s="792"/>
      <c r="G129" s="792"/>
      <c r="H129" s="792"/>
      <c r="I129" s="5"/>
      <c r="J129" s="89"/>
      <c r="K129" s="795" t="s">
        <v>678</v>
      </c>
      <c r="L129" s="796"/>
      <c r="M129" s="796"/>
      <c r="N129" s="796"/>
      <c r="O129" s="796"/>
      <c r="P129" s="328"/>
      <c r="Q129" s="6">
        <v>57.959999999999994</v>
      </c>
      <c r="R129" s="409" t="s">
        <v>673</v>
      </c>
      <c r="S129" s="185" t="s">
        <v>674</v>
      </c>
      <c r="T129" s="185" t="s">
        <v>670</v>
      </c>
      <c r="U129" s="185" t="s">
        <v>679</v>
      </c>
      <c r="V129" s="185" t="s">
        <v>677</v>
      </c>
      <c r="W129" s="1"/>
      <c r="X129" s="1"/>
      <c r="Y129" s="1"/>
      <c r="Z129" s="1"/>
      <c r="AA129" s="1"/>
      <c r="AB129" s="1"/>
      <c r="AC129" s="1"/>
      <c r="AD129" s="1"/>
      <c r="AE129" s="1"/>
      <c r="AF129" s="1"/>
      <c r="AG129" s="1"/>
      <c r="AH129" s="1"/>
    </row>
    <row r="130" spans="1:34" ht="17.25" customHeight="1">
      <c r="A130" s="1"/>
      <c r="B130" s="603"/>
      <c r="C130" s="603"/>
      <c r="D130" s="603"/>
      <c r="E130" s="603"/>
      <c r="F130" s="603"/>
      <c r="G130" s="603"/>
      <c r="H130" s="19"/>
      <c r="I130" s="5"/>
      <c r="J130" s="91"/>
      <c r="K130" s="672" t="s">
        <v>680</v>
      </c>
      <c r="L130" s="683"/>
      <c r="M130" s="683"/>
      <c r="N130" s="683"/>
      <c r="O130" s="683"/>
      <c r="P130" s="264"/>
      <c r="Q130" s="6">
        <v>67.274999999999991</v>
      </c>
      <c r="R130" s="404" t="s">
        <v>681</v>
      </c>
      <c r="S130" s="266" t="s">
        <v>682</v>
      </c>
      <c r="T130" s="266" t="s">
        <v>683</v>
      </c>
      <c r="U130" s="266" t="s">
        <v>684</v>
      </c>
      <c r="V130" s="266" t="s">
        <v>685</v>
      </c>
      <c r="W130" s="1"/>
      <c r="X130" s="1"/>
      <c r="Y130" s="1"/>
      <c r="Z130" s="1"/>
      <c r="AA130" s="1"/>
      <c r="AB130" s="1"/>
      <c r="AC130" s="1"/>
      <c r="AD130" s="1"/>
      <c r="AE130" s="1"/>
      <c r="AF130" s="1"/>
      <c r="AG130" s="1"/>
      <c r="AH130" s="1"/>
    </row>
    <row r="131" spans="1:34" ht="18.5" customHeight="1">
      <c r="A131" s="1"/>
      <c r="B131" s="603"/>
      <c r="C131" s="603"/>
      <c r="D131" s="603"/>
      <c r="E131" s="603"/>
      <c r="F131" s="603"/>
      <c r="G131" s="603"/>
      <c r="H131" s="19"/>
      <c r="I131" s="5"/>
      <c r="J131" s="89"/>
      <c r="K131" s="795" t="s">
        <v>686</v>
      </c>
      <c r="L131" s="796"/>
      <c r="M131" s="796"/>
      <c r="N131" s="796"/>
      <c r="O131" s="796"/>
      <c r="P131" s="328"/>
      <c r="Q131" s="6">
        <v>73.484999999999999</v>
      </c>
      <c r="R131" s="409" t="s">
        <v>681</v>
      </c>
      <c r="S131" s="185" t="s">
        <v>682</v>
      </c>
      <c r="T131" s="185" t="s">
        <v>683</v>
      </c>
      <c r="U131" s="185" t="s">
        <v>684</v>
      </c>
      <c r="V131" s="185" t="s">
        <v>685</v>
      </c>
      <c r="W131" s="1"/>
      <c r="X131" s="1"/>
      <c r="Y131" s="1"/>
      <c r="Z131" s="1"/>
      <c r="AA131" s="1"/>
      <c r="AB131" s="1"/>
      <c r="AC131" s="1"/>
      <c r="AD131" s="1"/>
      <c r="AE131" s="1"/>
      <c r="AF131" s="1"/>
      <c r="AG131" s="1"/>
      <c r="AH131" s="1"/>
    </row>
    <row r="132" spans="1:34" ht="20.75" customHeight="1">
      <c r="A132" s="1"/>
      <c r="B132" s="603"/>
      <c r="C132" s="603"/>
      <c r="D132" s="603"/>
      <c r="E132" s="603"/>
      <c r="F132" s="603"/>
      <c r="G132" s="603"/>
      <c r="H132" s="19"/>
      <c r="I132" s="5"/>
      <c r="J132" s="89"/>
      <c r="K132" s="672" t="s">
        <v>687</v>
      </c>
      <c r="L132" s="683"/>
      <c r="M132" s="683"/>
      <c r="N132" s="683"/>
      <c r="O132" s="683"/>
      <c r="P132" s="264"/>
      <c r="Q132" s="6">
        <v>91.08</v>
      </c>
      <c r="R132" s="404" t="s">
        <v>681</v>
      </c>
      <c r="S132" s="266" t="s">
        <v>688</v>
      </c>
      <c r="T132" s="266" t="s">
        <v>689</v>
      </c>
      <c r="U132" s="266" t="s">
        <v>684</v>
      </c>
      <c r="V132" s="266" t="s">
        <v>690</v>
      </c>
      <c r="W132" s="1"/>
      <c r="X132" s="1"/>
      <c r="Y132" s="1"/>
      <c r="Z132" s="1"/>
      <c r="AA132" s="1"/>
      <c r="AB132" s="1"/>
      <c r="AC132" s="1"/>
      <c r="AD132" s="1"/>
      <c r="AE132" s="1"/>
      <c r="AF132" s="1"/>
      <c r="AG132" s="1"/>
      <c r="AH132" s="1"/>
    </row>
    <row r="133" spans="1:34" ht="20.75" customHeight="1">
      <c r="A133" s="1"/>
      <c r="B133" s="603"/>
      <c r="C133" s="603"/>
      <c r="D133" s="603"/>
      <c r="E133" s="603"/>
      <c r="F133" s="603"/>
      <c r="G133" s="603"/>
      <c r="H133" s="19"/>
      <c r="I133" s="5"/>
      <c r="J133" s="91"/>
      <c r="K133" s="795" t="s">
        <v>691</v>
      </c>
      <c r="L133" s="796"/>
      <c r="M133" s="796"/>
      <c r="N133" s="796"/>
      <c r="O133" s="796"/>
      <c r="P133" s="328"/>
      <c r="Q133" s="6">
        <v>98.324999999999989</v>
      </c>
      <c r="R133" s="424" t="s">
        <v>681</v>
      </c>
      <c r="S133" s="329" t="s">
        <v>688</v>
      </c>
      <c r="T133" s="329" t="s">
        <v>689</v>
      </c>
      <c r="U133" s="329" t="s">
        <v>684</v>
      </c>
      <c r="V133" s="329" t="s">
        <v>690</v>
      </c>
      <c r="W133" s="1"/>
      <c r="X133" s="1"/>
      <c r="Y133" s="1"/>
      <c r="Z133" s="1"/>
      <c r="AA133" s="1"/>
      <c r="AB133" s="1"/>
      <c r="AC133" s="1"/>
      <c r="AD133" s="1"/>
      <c r="AE133" s="1"/>
      <c r="AF133" s="1"/>
      <c r="AG133" s="1"/>
      <c r="AH133" s="1"/>
    </row>
    <row r="134" spans="1:34" ht="21" customHeight="1">
      <c r="A134" s="1"/>
      <c r="B134" s="603"/>
      <c r="C134" s="603"/>
      <c r="D134" s="603"/>
      <c r="E134" s="603"/>
      <c r="F134" s="603"/>
      <c r="G134" s="603"/>
      <c r="H134" s="19"/>
      <c r="I134" s="5"/>
      <c r="J134" s="91"/>
      <c r="K134" s="672" t="s">
        <v>692</v>
      </c>
      <c r="L134" s="683"/>
      <c r="M134" s="683"/>
      <c r="N134" s="683"/>
      <c r="O134" s="683"/>
      <c r="P134" s="264"/>
      <c r="Q134" s="6">
        <v>13.454999999999998</v>
      </c>
      <c r="R134" s="405"/>
      <c r="S134" s="268"/>
      <c r="T134" s="268"/>
      <c r="U134" s="268"/>
      <c r="V134" s="269"/>
      <c r="W134" s="1"/>
      <c r="X134" s="1"/>
      <c r="Y134" s="1"/>
      <c r="Z134" s="1"/>
      <c r="AA134" s="1"/>
      <c r="AB134" s="1"/>
      <c r="AC134" s="1"/>
      <c r="AD134" s="1"/>
      <c r="AE134" s="1"/>
      <c r="AF134" s="1"/>
      <c r="AG134" s="1"/>
      <c r="AH134" s="1"/>
    </row>
    <row r="135" spans="1:34" ht="20.75" customHeight="1">
      <c r="A135" s="1"/>
      <c r="B135" s="603"/>
      <c r="C135" s="603"/>
      <c r="D135" s="603"/>
      <c r="E135" s="603"/>
      <c r="F135" s="603"/>
      <c r="G135" s="603"/>
      <c r="H135" s="19"/>
      <c r="I135" s="5"/>
      <c r="J135" s="91"/>
      <c r="K135" s="795" t="s">
        <v>693</v>
      </c>
      <c r="L135" s="796"/>
      <c r="M135" s="796"/>
      <c r="N135" s="796"/>
      <c r="O135" s="796"/>
      <c r="P135" s="328"/>
      <c r="Q135" s="6">
        <v>17.594999999999999</v>
      </c>
      <c r="R135" s="2"/>
      <c r="S135" s="1"/>
      <c r="T135" s="1"/>
      <c r="U135" s="1"/>
      <c r="V135" s="270"/>
      <c r="W135" s="1"/>
      <c r="X135" s="1"/>
      <c r="Y135" s="1"/>
      <c r="Z135" s="1"/>
      <c r="AA135" s="1"/>
      <c r="AB135" s="1"/>
      <c r="AC135" s="1"/>
      <c r="AD135" s="1"/>
      <c r="AE135" s="1"/>
      <c r="AF135" s="1"/>
      <c r="AG135" s="1"/>
      <c r="AH135" s="1"/>
    </row>
    <row r="136" spans="1:34" ht="21.5" customHeight="1">
      <c r="A136" s="1"/>
      <c r="B136" s="603"/>
      <c r="C136" s="603"/>
      <c r="D136" s="603"/>
      <c r="E136" s="603"/>
      <c r="F136" s="603"/>
      <c r="G136" s="603"/>
      <c r="H136" s="19"/>
      <c r="I136" s="5"/>
      <c r="J136" s="91"/>
      <c r="K136" s="672" t="s">
        <v>694</v>
      </c>
      <c r="L136" s="683"/>
      <c r="M136" s="683"/>
      <c r="N136" s="683"/>
      <c r="O136" s="683"/>
      <c r="P136" s="264"/>
      <c r="Q136" s="6">
        <v>27.944999999999997</v>
      </c>
      <c r="R136" s="1"/>
      <c r="S136" s="1"/>
      <c r="T136" s="1"/>
      <c r="U136" s="1"/>
      <c r="V136" s="270"/>
      <c r="W136" s="1"/>
      <c r="X136" s="1"/>
      <c r="Y136" s="1"/>
      <c r="Z136" s="1"/>
      <c r="AA136" s="1"/>
      <c r="AB136" s="1"/>
      <c r="AC136" s="1"/>
      <c r="AD136" s="1"/>
      <c r="AE136" s="1"/>
      <c r="AF136" s="1"/>
      <c r="AG136" s="1"/>
      <c r="AH136" s="1"/>
    </row>
    <row r="137" spans="1:34" ht="21" customHeight="1">
      <c r="A137" s="1"/>
      <c r="B137" s="603"/>
      <c r="C137" s="603"/>
      <c r="D137" s="603"/>
      <c r="E137" s="603"/>
      <c r="F137" s="603"/>
      <c r="G137" s="603"/>
      <c r="H137" s="19"/>
      <c r="I137" s="5"/>
      <c r="J137" s="91"/>
      <c r="K137" s="795" t="s">
        <v>695</v>
      </c>
      <c r="L137" s="796"/>
      <c r="M137" s="796"/>
      <c r="N137" s="796"/>
      <c r="O137" s="796"/>
      <c r="P137" s="328"/>
      <c r="Q137" s="6">
        <v>77.625</v>
      </c>
      <c r="R137" s="1"/>
      <c r="S137" s="1"/>
      <c r="T137" s="1"/>
      <c r="U137" s="1"/>
      <c r="V137" s="270"/>
      <c r="W137" s="1"/>
      <c r="X137" s="1"/>
      <c r="Y137" s="1"/>
      <c r="Z137" s="1"/>
      <c r="AA137" s="1"/>
      <c r="AB137" s="1"/>
      <c r="AC137" s="1"/>
      <c r="AD137" s="1"/>
      <c r="AE137" s="1"/>
      <c r="AF137" s="1"/>
      <c r="AG137" s="1"/>
      <c r="AH137" s="1"/>
    </row>
    <row r="138" spans="1:34" ht="21.75" customHeight="1">
      <c r="A138" s="1"/>
      <c r="B138" s="603"/>
      <c r="C138" s="603"/>
      <c r="D138" s="603"/>
      <c r="E138" s="603"/>
      <c r="F138" s="603"/>
      <c r="G138" s="603"/>
      <c r="H138" s="19"/>
      <c r="I138" s="5"/>
      <c r="J138" s="1"/>
      <c r="K138" s="672" t="s">
        <v>696</v>
      </c>
      <c r="L138" s="683"/>
      <c r="M138" s="683"/>
      <c r="N138" s="683"/>
      <c r="O138" s="683"/>
      <c r="P138" s="264"/>
      <c r="Q138" s="6">
        <v>27.944999999999997</v>
      </c>
      <c r="R138" s="1"/>
      <c r="S138" s="1"/>
      <c r="T138" s="1"/>
      <c r="U138" s="1"/>
      <c r="V138" s="270"/>
      <c r="W138" s="1"/>
      <c r="X138" s="1"/>
      <c r="Y138" s="1"/>
      <c r="Z138" s="1"/>
      <c r="AA138" s="1"/>
      <c r="AB138" s="1"/>
      <c r="AC138" s="1"/>
      <c r="AD138" s="1"/>
      <c r="AE138" s="1"/>
      <c r="AF138" s="1"/>
      <c r="AG138" s="1"/>
      <c r="AH138" s="1"/>
    </row>
    <row r="139" spans="1:34" ht="20" customHeight="1">
      <c r="A139" s="1"/>
      <c r="B139" s="603"/>
      <c r="C139" s="603"/>
      <c r="D139" s="603"/>
      <c r="E139" s="603"/>
      <c r="F139" s="603"/>
      <c r="G139" s="603"/>
      <c r="H139" s="19"/>
      <c r="I139" s="5"/>
      <c r="J139" s="1"/>
      <c r="K139" s="795" t="s">
        <v>697</v>
      </c>
      <c r="L139" s="796"/>
      <c r="M139" s="796"/>
      <c r="N139" s="796"/>
      <c r="O139" s="796"/>
      <c r="P139" s="328"/>
      <c r="Q139" s="6">
        <v>8.5180500000000006</v>
      </c>
      <c r="R139" s="271"/>
      <c r="S139" s="271"/>
      <c r="T139" s="271"/>
      <c r="U139" s="271"/>
      <c r="V139" s="272"/>
      <c r="W139" s="1"/>
      <c r="X139" s="1"/>
      <c r="Y139" s="1"/>
      <c r="Z139" s="1"/>
      <c r="AA139" s="1"/>
      <c r="AB139" s="1"/>
      <c r="AC139" s="1"/>
      <c r="AD139" s="1"/>
      <c r="AE139" s="1"/>
      <c r="AF139" s="1"/>
      <c r="AG139" s="1"/>
      <c r="AH139" s="1"/>
    </row>
    <row r="140" spans="1:34">
      <c r="A140" s="1"/>
      <c r="B140" s="603"/>
      <c r="C140" s="603"/>
      <c r="D140" s="603"/>
      <c r="E140" s="603"/>
      <c r="F140" s="603"/>
      <c r="G140" s="603"/>
      <c r="H140" s="19"/>
      <c r="I140" s="5"/>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603"/>
      <c r="C141" s="603"/>
      <c r="D141" s="603"/>
      <c r="E141" s="603"/>
      <c r="F141" s="603"/>
      <c r="G141" s="603"/>
      <c r="H141" s="19"/>
      <c r="I141" s="5"/>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603"/>
      <c r="C142" s="603"/>
      <c r="D142" s="603"/>
      <c r="E142" s="603"/>
      <c r="F142" s="603"/>
      <c r="G142" s="603"/>
      <c r="H142" s="19"/>
      <c r="I142" s="5"/>
      <c r="J142" s="1"/>
      <c r="K142" s="702" t="s">
        <v>698</v>
      </c>
      <c r="L142" s="578"/>
      <c r="M142" s="578"/>
      <c r="N142" s="578"/>
      <c r="O142" s="703"/>
      <c r="P142" s="183"/>
      <c r="Q142" s="256" t="s">
        <v>663</v>
      </c>
      <c r="R142" s="256" t="s">
        <v>664</v>
      </c>
      <c r="S142" s="256" t="s">
        <v>699</v>
      </c>
      <c r="T142" s="256" t="s">
        <v>74</v>
      </c>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764" t="s">
        <v>700</v>
      </c>
      <c r="L143" s="797"/>
      <c r="M143" s="797"/>
      <c r="N143" s="797"/>
      <c r="O143" s="6">
        <v>91.08</v>
      </c>
      <c r="P143" s="425"/>
      <c r="Q143" s="314" t="s">
        <v>701</v>
      </c>
      <c r="R143" s="314" t="s">
        <v>682</v>
      </c>
      <c r="S143" s="314" t="s">
        <v>702</v>
      </c>
      <c r="T143" s="314" t="s">
        <v>703</v>
      </c>
      <c r="U143" s="1"/>
      <c r="V143" s="1"/>
      <c r="W143" s="1"/>
      <c r="X143" s="1"/>
      <c r="Y143" s="1"/>
      <c r="Z143" s="1"/>
      <c r="AA143" s="1"/>
      <c r="AB143" s="1"/>
      <c r="AC143" s="1"/>
      <c r="AD143" s="1"/>
      <c r="AE143" s="1"/>
      <c r="AF143" s="1"/>
      <c r="AG143" s="1"/>
    </row>
    <row r="144" spans="1:34">
      <c r="A144" s="1"/>
      <c r="B144" s="798" t="s">
        <v>441</v>
      </c>
      <c r="C144" s="798"/>
      <c r="D144" s="798"/>
      <c r="E144" s="798"/>
      <c r="F144" s="798"/>
      <c r="G144" s="798"/>
      <c r="H144" s="798"/>
      <c r="I144" s="1"/>
      <c r="J144" s="1"/>
      <c r="K144" s="604" t="s">
        <v>705</v>
      </c>
      <c r="L144" s="604"/>
      <c r="M144" s="604"/>
      <c r="N144" s="601"/>
      <c r="O144" s="6">
        <v>98.324999999999989</v>
      </c>
      <c r="P144" s="426"/>
      <c r="Q144" s="256" t="s">
        <v>701</v>
      </c>
      <c r="R144" s="256" t="s">
        <v>682</v>
      </c>
      <c r="S144" s="256" t="s">
        <v>702</v>
      </c>
      <c r="T144" s="256" t="s">
        <v>703</v>
      </c>
      <c r="U144" s="1"/>
      <c r="V144" s="1"/>
      <c r="W144" s="1"/>
      <c r="X144" s="1"/>
      <c r="Y144" s="1"/>
      <c r="Z144" s="1"/>
      <c r="AA144" s="1"/>
      <c r="AB144" s="1"/>
      <c r="AC144" s="1"/>
      <c r="AD144" s="1"/>
      <c r="AE144" s="1"/>
      <c r="AF144" s="1"/>
      <c r="AG144" s="1"/>
    </row>
    <row r="145" spans="1:33">
      <c r="A145" s="1"/>
      <c r="B145" s="1"/>
      <c r="C145" s="1"/>
      <c r="D145" s="1"/>
      <c r="E145" s="1"/>
      <c r="F145" s="1"/>
      <c r="G145" s="1"/>
      <c r="H145" s="1"/>
      <c r="I145" s="1"/>
      <c r="J145" s="1"/>
      <c r="K145" s="756" t="s">
        <v>706</v>
      </c>
      <c r="L145" s="756"/>
      <c r="M145" s="756"/>
      <c r="N145" s="764"/>
      <c r="O145" s="6">
        <v>113.85</v>
      </c>
      <c r="P145" s="425"/>
      <c r="Q145" s="314">
        <v>55</v>
      </c>
      <c r="R145" s="314" t="s">
        <v>707</v>
      </c>
      <c r="S145" s="314" t="s">
        <v>708</v>
      </c>
      <c r="T145" s="314" t="s">
        <v>684</v>
      </c>
      <c r="U145" s="1"/>
      <c r="V145" s="1"/>
      <c r="W145" s="1"/>
      <c r="X145" s="1"/>
      <c r="Y145" s="1"/>
      <c r="Z145" s="1"/>
      <c r="AA145" s="1"/>
      <c r="AB145" s="1"/>
      <c r="AC145" s="1"/>
      <c r="AD145" s="1"/>
      <c r="AE145" s="1"/>
      <c r="AF145" s="1"/>
      <c r="AG145" s="1"/>
    </row>
    <row r="146" spans="1:3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30.75" customHeight="1">
      <c r="A148" s="1"/>
      <c r="B148" s="799" t="s">
        <v>710</v>
      </c>
      <c r="C148" s="800"/>
      <c r="D148" s="800"/>
      <c r="E148" s="800"/>
      <c r="F148" s="800"/>
      <c r="G148" s="800"/>
      <c r="H148" s="800"/>
      <c r="I148" s="800"/>
      <c r="J148" s="800"/>
      <c r="K148" s="800"/>
      <c r="L148" s="800"/>
      <c r="M148" s="800"/>
      <c r="N148" s="801"/>
      <c r="O148" s="1"/>
      <c r="P148" s="1"/>
      <c r="Q148" s="712" t="s">
        <v>711</v>
      </c>
      <c r="R148" s="712"/>
      <c r="S148" s="712"/>
      <c r="T148" s="712"/>
      <c r="U148" s="712"/>
      <c r="V148" s="713"/>
      <c r="W148" s="712"/>
      <c r="X148" s="712"/>
      <c r="Y148" s="712"/>
      <c r="Z148" s="712"/>
      <c r="AA148" s="713"/>
    </row>
    <row r="149" spans="1:33" ht="49" thickBot="1">
      <c r="A149" s="1"/>
      <c r="B149" s="802" t="s">
        <v>712</v>
      </c>
      <c r="C149" s="803"/>
      <c r="D149" s="804"/>
      <c r="E149" s="805" t="s">
        <v>713</v>
      </c>
      <c r="F149" s="804"/>
      <c r="G149" s="330" t="s">
        <v>714</v>
      </c>
      <c r="H149" s="330" t="s">
        <v>715</v>
      </c>
      <c r="I149" s="330" t="s">
        <v>716</v>
      </c>
      <c r="J149" s="330" t="s">
        <v>74</v>
      </c>
      <c r="K149" s="330" t="s">
        <v>9</v>
      </c>
      <c r="L149" s="330" t="s">
        <v>717</v>
      </c>
      <c r="M149" s="331" t="s">
        <v>718</v>
      </c>
      <c r="N149" s="427" t="s">
        <v>719</v>
      </c>
      <c r="O149" s="1"/>
      <c r="P149" s="1"/>
      <c r="Q149" s="806" t="s">
        <v>73</v>
      </c>
      <c r="R149" s="807"/>
      <c r="S149" s="806" t="s">
        <v>720</v>
      </c>
      <c r="T149" s="807"/>
      <c r="U149" s="428" t="s">
        <v>719</v>
      </c>
      <c r="V149" s="278"/>
      <c r="W149" s="808" t="s">
        <v>721</v>
      </c>
      <c r="X149" s="809"/>
      <c r="Y149" s="810"/>
      <c r="Z149" s="811"/>
      <c r="AA149" s="6">
        <v>5.5972799999999996</v>
      </c>
    </row>
    <row r="150" spans="1:33" ht="26.25" customHeight="1">
      <c r="A150" s="1"/>
      <c r="B150" s="716" t="s">
        <v>722</v>
      </c>
      <c r="C150" s="717"/>
      <c r="D150" s="718"/>
      <c r="E150" s="719" t="s">
        <v>723</v>
      </c>
      <c r="F150" s="718"/>
      <c r="G150" s="280" t="s">
        <v>724</v>
      </c>
      <c r="H150" s="280" t="s">
        <v>725</v>
      </c>
      <c r="I150" s="280" t="s">
        <v>726</v>
      </c>
      <c r="J150" s="280" t="s">
        <v>727</v>
      </c>
      <c r="K150" s="280" t="s">
        <v>728</v>
      </c>
      <c r="L150" s="280" t="s">
        <v>729</v>
      </c>
      <c r="M150" s="414">
        <v>5</v>
      </c>
      <c r="N150" s="6">
        <v>97.392672000000005</v>
      </c>
      <c r="O150" s="1"/>
      <c r="P150" s="1"/>
      <c r="Q150" s="812" t="s">
        <v>730</v>
      </c>
      <c r="R150" s="813"/>
      <c r="S150" s="722" t="s">
        <v>731</v>
      </c>
      <c r="T150" s="723"/>
      <c r="U150" s="6">
        <v>31.344768000000002</v>
      </c>
      <c r="V150" s="270"/>
      <c r="W150" s="814" t="s">
        <v>732</v>
      </c>
      <c r="X150" s="815"/>
      <c r="Y150" s="816" t="s">
        <v>733</v>
      </c>
      <c r="Z150" s="814"/>
      <c r="AA150" s="6">
        <v>44.778239999999997</v>
      </c>
    </row>
    <row r="151" spans="1:33" ht="27" customHeight="1">
      <c r="A151" s="1"/>
      <c r="B151" s="817" t="s">
        <v>734</v>
      </c>
      <c r="C151" s="818"/>
      <c r="D151" s="819"/>
      <c r="E151" s="820" t="s">
        <v>735</v>
      </c>
      <c r="F151" s="819"/>
      <c r="G151" s="332" t="s">
        <v>724</v>
      </c>
      <c r="H151" s="332">
        <v>10</v>
      </c>
      <c r="I151" s="332" t="s">
        <v>726</v>
      </c>
      <c r="J151" s="332" t="s">
        <v>736</v>
      </c>
      <c r="K151" s="332" t="s">
        <v>737</v>
      </c>
      <c r="L151" s="332" t="s">
        <v>729</v>
      </c>
      <c r="M151" s="423">
        <v>5</v>
      </c>
      <c r="N151" s="6">
        <v>128.73743999999999</v>
      </c>
      <c r="O151" s="1"/>
      <c r="P151" s="1"/>
      <c r="Q151" s="810" t="s">
        <v>738</v>
      </c>
      <c r="R151" s="821"/>
      <c r="S151" s="810" t="s">
        <v>731</v>
      </c>
      <c r="T151" s="811"/>
      <c r="U151" s="6">
        <v>44.504999999999995</v>
      </c>
      <c r="V151" s="270"/>
      <c r="W151" s="811" t="s">
        <v>739</v>
      </c>
      <c r="X151" s="821"/>
      <c r="Y151" s="810" t="s">
        <v>733</v>
      </c>
      <c r="Z151" s="811"/>
      <c r="AA151" s="6">
        <v>39.180959999999999</v>
      </c>
    </row>
    <row r="152" spans="1:33" ht="29.25" customHeight="1">
      <c r="A152" s="1"/>
      <c r="B152" s="736" t="s">
        <v>740</v>
      </c>
      <c r="C152" s="737"/>
      <c r="D152" s="738"/>
      <c r="E152" s="739" t="s">
        <v>723</v>
      </c>
      <c r="F152" s="738"/>
      <c r="G152" s="282" t="s">
        <v>741</v>
      </c>
      <c r="H152" s="282" t="s">
        <v>725</v>
      </c>
      <c r="I152" s="282" t="s">
        <v>726</v>
      </c>
      <c r="J152" s="282" t="s">
        <v>742</v>
      </c>
      <c r="K152" s="282" t="s">
        <v>728</v>
      </c>
      <c r="L152" s="282" t="s">
        <v>743</v>
      </c>
      <c r="M152" s="406">
        <v>5</v>
      </c>
      <c r="N152" s="6">
        <v>128.73743999999999</v>
      </c>
      <c r="O152" s="1"/>
      <c r="P152" s="1"/>
      <c r="Q152" s="816" t="s">
        <v>744</v>
      </c>
      <c r="R152" s="815"/>
      <c r="S152" s="714" t="s">
        <v>731</v>
      </c>
      <c r="T152" s="715"/>
      <c r="U152" s="6">
        <v>129.375</v>
      </c>
      <c r="V152" s="270"/>
      <c r="W152" s="814" t="s">
        <v>745</v>
      </c>
      <c r="X152" s="815"/>
      <c r="Y152" s="816" t="s">
        <v>733</v>
      </c>
      <c r="Z152" s="814"/>
      <c r="AA152" s="6">
        <v>22.389119999999998</v>
      </c>
    </row>
    <row r="153" spans="1:33" ht="28.5" customHeight="1">
      <c r="A153" s="1"/>
      <c r="B153" s="817" t="s">
        <v>746</v>
      </c>
      <c r="C153" s="818"/>
      <c r="D153" s="819"/>
      <c r="E153" s="820" t="s">
        <v>747</v>
      </c>
      <c r="F153" s="819"/>
      <c r="G153" s="333" t="s">
        <v>748</v>
      </c>
      <c r="H153" s="333" t="s">
        <v>749</v>
      </c>
      <c r="I153" s="333">
        <v>55</v>
      </c>
      <c r="J153" s="333" t="s">
        <v>750</v>
      </c>
      <c r="K153" s="333" t="s">
        <v>751</v>
      </c>
      <c r="L153" s="333" t="s">
        <v>752</v>
      </c>
      <c r="M153" s="410">
        <v>5</v>
      </c>
      <c r="N153" s="6">
        <v>189.18806400000003</v>
      </c>
      <c r="O153" s="1"/>
      <c r="P153" s="1"/>
      <c r="Q153" s="810" t="s">
        <v>753</v>
      </c>
      <c r="R153" s="821"/>
      <c r="S153" s="810" t="s">
        <v>731</v>
      </c>
      <c r="T153" s="811"/>
      <c r="U153" s="6">
        <v>39.180959999999999</v>
      </c>
      <c r="V153" s="270"/>
      <c r="W153" s="811" t="s">
        <v>754</v>
      </c>
      <c r="X153" s="821"/>
      <c r="Y153" s="810" t="s">
        <v>755</v>
      </c>
      <c r="Z153" s="811"/>
      <c r="AA153" s="6">
        <v>22.389119999999998</v>
      </c>
    </row>
    <row r="154" spans="1:33" ht="32.25" customHeight="1">
      <c r="A154" s="1"/>
      <c r="B154" s="678" t="s">
        <v>758</v>
      </c>
      <c r="C154" s="678"/>
      <c r="D154" s="678"/>
      <c r="E154" s="678"/>
      <c r="F154" s="678"/>
      <c r="G154" s="288"/>
      <c r="H154" s="288"/>
      <c r="I154" s="288"/>
      <c r="J154" s="288"/>
      <c r="K154" s="288"/>
      <c r="L154" s="288"/>
      <c r="M154" s="288"/>
      <c r="N154" s="6">
        <v>208.218816</v>
      </c>
      <c r="O154" s="1"/>
      <c r="P154" s="1"/>
      <c r="Q154" s="816" t="s">
        <v>756</v>
      </c>
      <c r="R154" s="815"/>
      <c r="S154" s="714" t="s">
        <v>731</v>
      </c>
      <c r="T154" s="715"/>
      <c r="U154" s="6">
        <v>55.972799999999999</v>
      </c>
      <c r="V154" s="270"/>
      <c r="W154" s="814" t="s">
        <v>757</v>
      </c>
      <c r="X154" s="815"/>
      <c r="Y154" s="816" t="s">
        <v>731</v>
      </c>
      <c r="Z154" s="814"/>
      <c r="AA154" s="6">
        <v>167.91839999999999</v>
      </c>
    </row>
    <row r="155" spans="1:33" ht="30" customHeight="1">
      <c r="A155" s="1"/>
      <c r="B155" s="795" t="s">
        <v>761</v>
      </c>
      <c r="C155" s="796"/>
      <c r="D155" s="796"/>
      <c r="E155" s="773"/>
      <c r="F155" s="672"/>
      <c r="G155" s="683"/>
      <c r="H155" s="683"/>
      <c r="I155" s="683"/>
      <c r="J155" s="683"/>
      <c r="K155" s="683"/>
      <c r="L155" s="683"/>
      <c r="M155" s="683"/>
      <c r="N155" s="6">
        <v>8.9556480000000001</v>
      </c>
      <c r="O155" s="1"/>
      <c r="P155" s="1"/>
      <c r="Q155" s="810" t="s">
        <v>7</v>
      </c>
      <c r="R155" s="821"/>
      <c r="S155" s="810" t="s">
        <v>759</v>
      </c>
      <c r="T155" s="811"/>
      <c r="U155" s="6">
        <v>11.194559999999999</v>
      </c>
      <c r="V155" s="270"/>
      <c r="W155" s="771" t="s">
        <v>760</v>
      </c>
      <c r="X155" s="771"/>
      <c r="Y155" s="771"/>
      <c r="Z155" s="795"/>
      <c r="AA155" s="6">
        <v>50.935247999999994</v>
      </c>
    </row>
    <row r="156" spans="1:33" ht="27" customHeight="1">
      <c r="A156" s="1"/>
      <c r="B156" s="1"/>
      <c r="C156" s="1"/>
      <c r="D156" s="1"/>
      <c r="E156" s="1"/>
      <c r="F156" s="1"/>
      <c r="G156" s="1"/>
      <c r="H156" s="1"/>
      <c r="I156" s="1"/>
      <c r="J156" s="1"/>
      <c r="K156" s="1"/>
      <c r="L156" s="1"/>
      <c r="M156" s="1"/>
      <c r="N156" s="1"/>
      <c r="O156" s="1"/>
      <c r="P156" s="1"/>
      <c r="Q156" s="816" t="s">
        <v>7</v>
      </c>
      <c r="R156" s="815"/>
      <c r="S156" s="714" t="s">
        <v>762</v>
      </c>
      <c r="T156" s="715"/>
      <c r="U156" s="6">
        <v>11.194559999999999</v>
      </c>
      <c r="V156" s="271"/>
      <c r="W156" s="290"/>
      <c r="X156" s="290"/>
      <c r="Y156" s="290"/>
      <c r="Z156" s="290"/>
      <c r="AA156" s="272"/>
    </row>
    <row r="157" spans="1:33">
      <c r="A157" s="1"/>
      <c r="B157" s="1"/>
      <c r="C157" s="1"/>
      <c r="D157" s="1"/>
      <c r="E157" s="1"/>
      <c r="F157" s="1"/>
      <c r="G157" s="1"/>
      <c r="H157" s="1"/>
      <c r="I157" s="1"/>
      <c r="J157" s="1"/>
      <c r="K157" s="1"/>
      <c r="L157" s="1"/>
      <c r="M157" s="1"/>
      <c r="N157" s="1"/>
      <c r="O157" s="1"/>
      <c r="P157" s="1"/>
    </row>
  </sheetData>
  <mergeCells count="233">
    <mergeCell ref="B153:D153"/>
    <mergeCell ref="E153:F153"/>
    <mergeCell ref="Q153:R153"/>
    <mergeCell ref="S153:T153"/>
    <mergeCell ref="W153:X153"/>
    <mergeCell ref="Y153:Z153"/>
    <mergeCell ref="Q156:R156"/>
    <mergeCell ref="S156:T156"/>
    <mergeCell ref="B154:F154"/>
    <mergeCell ref="Q154:R154"/>
    <mergeCell ref="S154:T154"/>
    <mergeCell ref="W154:X154"/>
    <mergeCell ref="Y154:Z154"/>
    <mergeCell ref="B155:E155"/>
    <mergeCell ref="F155:M155"/>
    <mergeCell ref="Q155:R155"/>
    <mergeCell ref="S155:T155"/>
    <mergeCell ref="W155:Z155"/>
    <mergeCell ref="B151:D151"/>
    <mergeCell ref="E151:F151"/>
    <mergeCell ref="Q151:R151"/>
    <mergeCell ref="S151:T151"/>
    <mergeCell ref="W151:X151"/>
    <mergeCell ref="Y151:Z151"/>
    <mergeCell ref="B152:D152"/>
    <mergeCell ref="E152:F152"/>
    <mergeCell ref="Q152:R152"/>
    <mergeCell ref="S152:T152"/>
    <mergeCell ref="W152:X152"/>
    <mergeCell ref="Y152:Z152"/>
    <mergeCell ref="B149:D149"/>
    <mergeCell ref="E149:F149"/>
    <mergeCell ref="Q149:R149"/>
    <mergeCell ref="S149:T149"/>
    <mergeCell ref="W149:X149"/>
    <mergeCell ref="Y149:Z149"/>
    <mergeCell ref="B150:D150"/>
    <mergeCell ref="E150:F150"/>
    <mergeCell ref="Q150:R150"/>
    <mergeCell ref="S150:T150"/>
    <mergeCell ref="W150:X150"/>
    <mergeCell ref="Y150:Z150"/>
    <mergeCell ref="B141:G141"/>
    <mergeCell ref="B142:G142"/>
    <mergeCell ref="K142:O142"/>
    <mergeCell ref="K143:N143"/>
    <mergeCell ref="B144:H144"/>
    <mergeCell ref="K144:N144"/>
    <mergeCell ref="K145:N145"/>
    <mergeCell ref="B148:N148"/>
    <mergeCell ref="Q148:AA148"/>
    <mergeCell ref="B136:G136"/>
    <mergeCell ref="K136:O136"/>
    <mergeCell ref="B137:G137"/>
    <mergeCell ref="K137:O137"/>
    <mergeCell ref="B138:G138"/>
    <mergeCell ref="K138:O138"/>
    <mergeCell ref="B139:G139"/>
    <mergeCell ref="K139:O139"/>
    <mergeCell ref="B140:G140"/>
    <mergeCell ref="B131:G131"/>
    <mergeCell ref="K131:O131"/>
    <mergeCell ref="B132:G132"/>
    <mergeCell ref="K132:O132"/>
    <mergeCell ref="B133:G133"/>
    <mergeCell ref="K133:O133"/>
    <mergeCell ref="B134:G134"/>
    <mergeCell ref="K134:O134"/>
    <mergeCell ref="B135:G135"/>
    <mergeCell ref="K135:O135"/>
    <mergeCell ref="B126:H126"/>
    <mergeCell ref="K126:O126"/>
    <mergeCell ref="K127:O127"/>
    <mergeCell ref="B128:H128"/>
    <mergeCell ref="K128:O128"/>
    <mergeCell ref="B127:H127"/>
    <mergeCell ref="B129:H129"/>
    <mergeCell ref="K129:O129"/>
    <mergeCell ref="B130:G130"/>
    <mergeCell ref="K130:O130"/>
    <mergeCell ref="B113:V113"/>
    <mergeCell ref="B114:C114"/>
    <mergeCell ref="B115:C115"/>
    <mergeCell ref="B116:C116"/>
    <mergeCell ref="B119:V119"/>
    <mergeCell ref="B120:C120"/>
    <mergeCell ref="B121:C121"/>
    <mergeCell ref="B122:C122"/>
    <mergeCell ref="B125:I125"/>
    <mergeCell ref="K125:V125"/>
    <mergeCell ref="Z23:AA23"/>
    <mergeCell ref="Z24:AA24"/>
    <mergeCell ref="Z21:AA21"/>
    <mergeCell ref="Z22:AA22"/>
    <mergeCell ref="B109:C109"/>
    <mergeCell ref="B110:C110"/>
    <mergeCell ref="B111:C111"/>
    <mergeCell ref="B105:C105"/>
    <mergeCell ref="B106:C106"/>
    <mergeCell ref="B107:V107"/>
    <mergeCell ref="B108:V108"/>
    <mergeCell ref="B103:V103"/>
    <mergeCell ref="B104:C104"/>
    <mergeCell ref="B99:C99"/>
    <mergeCell ref="B100:C100"/>
    <mergeCell ref="B101:C101"/>
    <mergeCell ref="B94:C94"/>
    <mergeCell ref="B95:C95"/>
    <mergeCell ref="B96:C96"/>
    <mergeCell ref="B98:O98"/>
    <mergeCell ref="B93:O93"/>
    <mergeCell ref="B88:R88"/>
    <mergeCell ref="B71:L72"/>
    <mergeCell ref="B37:L38"/>
    <mergeCell ref="AB10:AC10"/>
    <mergeCell ref="AB6:AC6"/>
    <mergeCell ref="AB7:AC7"/>
    <mergeCell ref="AB8:AC8"/>
    <mergeCell ref="AB9:AC9"/>
    <mergeCell ref="AB13:AC13"/>
    <mergeCell ref="AB11:AC11"/>
    <mergeCell ref="AB12:AC12"/>
    <mergeCell ref="AB14:AC14"/>
    <mergeCell ref="AB22:AC22"/>
    <mergeCell ref="Z12:AA12"/>
    <mergeCell ref="Z11:AA11"/>
    <mergeCell ref="Z14:AA14"/>
    <mergeCell ref="Z13:AA13"/>
    <mergeCell ref="X15:Y15"/>
    <mergeCell ref="X16:Y16"/>
    <mergeCell ref="Z16:AA16"/>
    <mergeCell ref="Z15:AA15"/>
    <mergeCell ref="X18:Y18"/>
    <mergeCell ref="X17:Y17"/>
    <mergeCell ref="AB15:AC15"/>
    <mergeCell ref="AB16:AC16"/>
    <mergeCell ref="AB17:AC17"/>
    <mergeCell ref="AB18:AC18"/>
    <mergeCell ref="AB19:AC19"/>
    <mergeCell ref="AB20:AC20"/>
    <mergeCell ref="AB21:AC21"/>
    <mergeCell ref="Z18:AA18"/>
    <mergeCell ref="Z17:AA17"/>
    <mergeCell ref="Z19:AA19"/>
    <mergeCell ref="Z20:AA20"/>
    <mergeCell ref="AB24:AC24"/>
    <mergeCell ref="T20:U20"/>
    <mergeCell ref="V20:W20"/>
    <mergeCell ref="R16:S16"/>
    <mergeCell ref="R17:S17"/>
    <mergeCell ref="R18:S18"/>
    <mergeCell ref="B90:O90"/>
    <mergeCell ref="T16:U16"/>
    <mergeCell ref="V16:W16"/>
    <mergeCell ref="T17:U17"/>
    <mergeCell ref="V17:W17"/>
    <mergeCell ref="T18:U18"/>
    <mergeCell ref="V18:W18"/>
    <mergeCell ref="R19:S19"/>
    <mergeCell ref="T19:U19"/>
    <mergeCell ref="V19:W19"/>
    <mergeCell ref="V22:W22"/>
    <mergeCell ref="T24:U24"/>
    <mergeCell ref="V24:W24"/>
    <mergeCell ref="T25:U25"/>
    <mergeCell ref="V25:W25"/>
    <mergeCell ref="AB25:AC25"/>
    <mergeCell ref="AB23:AC23"/>
    <mergeCell ref="Z25:AA25"/>
    <mergeCell ref="B54:L55"/>
    <mergeCell ref="T21:U21"/>
    <mergeCell ref="T23:U23"/>
    <mergeCell ref="V23:W23"/>
    <mergeCell ref="R11:S11"/>
    <mergeCell ref="R12:S12"/>
    <mergeCell ref="R14:S14"/>
    <mergeCell ref="R15:S15"/>
    <mergeCell ref="R20:S20"/>
    <mergeCell ref="T11:U11"/>
    <mergeCell ref="V11:W11"/>
    <mergeCell ref="R13:S13"/>
    <mergeCell ref="X25:Y25"/>
    <mergeCell ref="X24:Y24"/>
    <mergeCell ref="X23:Y23"/>
    <mergeCell ref="X22:Y22"/>
    <mergeCell ref="X21:Y21"/>
    <mergeCell ref="X20:Y20"/>
    <mergeCell ref="X19:Y19"/>
    <mergeCell ref="X10:Y10"/>
    <mergeCell ref="T8:U8"/>
    <mergeCell ref="V8:W8"/>
    <mergeCell ref="T15:U15"/>
    <mergeCell ref="X13:Y13"/>
    <mergeCell ref="X11:Y11"/>
    <mergeCell ref="X12:Y12"/>
    <mergeCell ref="X14:Y14"/>
    <mergeCell ref="R6:S6"/>
    <mergeCell ref="R7:S7"/>
    <mergeCell ref="R8:S8"/>
    <mergeCell ref="R9:S9"/>
    <mergeCell ref="Z10:AA10"/>
    <mergeCell ref="X8:Y8"/>
    <mergeCell ref="X9:Y9"/>
    <mergeCell ref="Z9:AA9"/>
    <mergeCell ref="Z8:AA8"/>
    <mergeCell ref="T6:U6"/>
    <mergeCell ref="V6:W6"/>
    <mergeCell ref="T7:U7"/>
    <mergeCell ref="V7:W7"/>
    <mergeCell ref="A2:O2"/>
    <mergeCell ref="B91:O91"/>
    <mergeCell ref="B4:O4"/>
    <mergeCell ref="B20:O21"/>
    <mergeCell ref="A3:O3"/>
    <mergeCell ref="V15:W15"/>
    <mergeCell ref="T13:U13"/>
    <mergeCell ref="V13:W13"/>
    <mergeCell ref="T14:U14"/>
    <mergeCell ref="V14:W14"/>
    <mergeCell ref="V21:W21"/>
    <mergeCell ref="T22:U22"/>
    <mergeCell ref="R5:AC5"/>
    <mergeCell ref="T9:U9"/>
    <mergeCell ref="V9:W9"/>
    <mergeCell ref="T12:U12"/>
    <mergeCell ref="V12:W12"/>
    <mergeCell ref="X6:Y6"/>
    <mergeCell ref="Z7:AA7"/>
    <mergeCell ref="Z6:AA6"/>
    <mergeCell ref="X7:Y7"/>
    <mergeCell ref="R10:S10"/>
    <mergeCell ref="T10:U10"/>
    <mergeCell ref="V10:W10"/>
  </mergeCells>
  <phoneticPr fontId="8" type="noConversion"/>
  <pageMargins left="0.25" right="0.25"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0BBE-5FF1-4DB8-966F-47B5441492B2}">
  <sheetPr codeName="Sheet12">
    <tabColor theme="9"/>
  </sheetPr>
  <dimension ref="A1:U85"/>
  <sheetViews>
    <sheetView topLeftCell="A48" zoomScale="70" zoomScaleNormal="70" workbookViewId="0">
      <selection activeCell="G81" sqref="G81"/>
    </sheetView>
  </sheetViews>
  <sheetFormatPr baseColWidth="10" defaultColWidth="8.83203125" defaultRowHeight="15"/>
  <cols>
    <col min="1" max="1" width="4.83203125" customWidth="1"/>
    <col min="6" max="6" width="9.33203125" customWidth="1"/>
    <col min="12" max="12" width="4" customWidth="1"/>
    <col min="15" max="15" width="9.1640625" customWidth="1"/>
  </cols>
  <sheetData>
    <row r="1" spans="1:21">
      <c r="A1" s="1"/>
      <c r="B1" s="1"/>
      <c r="C1" s="1"/>
      <c r="D1" s="1"/>
      <c r="E1" s="1"/>
      <c r="F1" s="1"/>
      <c r="G1" s="1"/>
      <c r="H1" s="1"/>
      <c r="I1" s="1"/>
      <c r="J1" s="1"/>
      <c r="K1" s="1"/>
      <c r="L1" s="1"/>
      <c r="M1" s="1"/>
      <c r="N1" s="1"/>
      <c r="O1" s="1"/>
      <c r="P1" s="1"/>
      <c r="Q1" s="1"/>
    </row>
    <row r="2" spans="1:21">
      <c r="A2" s="1"/>
      <c r="B2" s="822" t="s">
        <v>980</v>
      </c>
      <c r="C2" s="822"/>
      <c r="D2" s="822"/>
      <c r="E2" s="822"/>
      <c r="F2" s="822"/>
      <c r="G2" s="822"/>
      <c r="H2" s="822"/>
      <c r="I2" s="822"/>
      <c r="J2" s="822"/>
      <c r="K2" s="822"/>
      <c r="L2" s="1"/>
      <c r="M2" s="1"/>
      <c r="N2" s="1"/>
      <c r="O2" s="1"/>
      <c r="P2" s="1"/>
      <c r="Q2" s="1"/>
    </row>
    <row r="3" spans="1:21">
      <c r="A3" s="1"/>
      <c r="B3" s="822"/>
      <c r="C3" s="822"/>
      <c r="D3" s="822"/>
      <c r="E3" s="822"/>
      <c r="F3" s="822"/>
      <c r="G3" s="822"/>
      <c r="H3" s="822"/>
      <c r="I3" s="822"/>
      <c r="J3" s="822"/>
      <c r="K3" s="822"/>
      <c r="L3" s="1"/>
      <c r="M3" s="1"/>
      <c r="N3" s="1"/>
      <c r="O3" s="1"/>
      <c r="P3" s="1"/>
      <c r="Q3" s="1"/>
    </row>
    <row r="4" spans="1:21">
      <c r="A4" s="607"/>
      <c r="B4" s="607"/>
      <c r="C4" s="607"/>
      <c r="D4" s="607"/>
      <c r="E4" s="607"/>
      <c r="F4" s="607"/>
      <c r="G4" s="607"/>
      <c r="H4" s="607"/>
      <c r="I4" s="607"/>
      <c r="J4" s="607"/>
      <c r="K4" s="607"/>
      <c r="L4" s="92"/>
      <c r="M4" s="92"/>
      <c r="N4" s="92"/>
      <c r="O4" s="92"/>
      <c r="P4" s="1"/>
      <c r="Q4" s="1"/>
    </row>
    <row r="5" spans="1:21" ht="29">
      <c r="A5" s="1"/>
      <c r="B5" s="94"/>
      <c r="C5" s="667" t="s">
        <v>117</v>
      </c>
      <c r="D5" s="667"/>
      <c r="E5" s="667"/>
      <c r="F5" s="667"/>
      <c r="G5" s="667"/>
      <c r="H5" s="667"/>
      <c r="I5" s="667"/>
      <c r="J5" s="667"/>
      <c r="K5" s="94"/>
      <c r="L5" s="1"/>
      <c r="M5" s="1"/>
      <c r="N5" s="1"/>
      <c r="O5" s="1"/>
      <c r="P5" s="1"/>
      <c r="Q5" s="1"/>
    </row>
    <row r="6" spans="1:21" ht="19.25" customHeight="1">
      <c r="A6" s="1"/>
      <c r="B6" s="769" t="s">
        <v>993</v>
      </c>
      <c r="C6" s="769"/>
      <c r="D6" s="769"/>
      <c r="E6" s="769"/>
      <c r="F6" s="769"/>
      <c r="G6" s="769"/>
      <c r="H6" s="769"/>
      <c r="I6" s="769"/>
      <c r="J6" s="769"/>
      <c r="K6" s="769"/>
      <c r="L6" s="1"/>
      <c r="M6" s="1" t="s">
        <v>118</v>
      </c>
      <c r="N6" s="1"/>
      <c r="O6" s="1"/>
      <c r="P6" s="1"/>
      <c r="Q6" s="1"/>
    </row>
    <row r="7" spans="1:21" ht="21">
      <c r="A7" s="1"/>
      <c r="B7" s="127" t="s">
        <v>0</v>
      </c>
      <c r="C7" s="128" t="s">
        <v>11</v>
      </c>
      <c r="D7" s="129">
        <v>15.75</v>
      </c>
      <c r="E7" s="129">
        <v>23.625</v>
      </c>
      <c r="F7" s="129">
        <v>31.5</v>
      </c>
      <c r="G7" s="129">
        <v>39.375</v>
      </c>
      <c r="H7" s="129">
        <v>47.25</v>
      </c>
      <c r="I7" s="129">
        <v>55.125</v>
      </c>
      <c r="J7" s="128">
        <v>63</v>
      </c>
      <c r="K7" s="129">
        <v>70.875</v>
      </c>
      <c r="L7" s="1"/>
      <c r="M7" s="435" t="s">
        <v>119</v>
      </c>
      <c r="N7" s="435"/>
      <c r="O7" s="435"/>
      <c r="P7" s="1"/>
      <c r="Q7" s="1"/>
    </row>
    <row r="8" spans="1:21">
      <c r="A8" s="1"/>
      <c r="B8" s="130" t="s">
        <v>11</v>
      </c>
      <c r="C8" s="128" t="s">
        <v>5</v>
      </c>
      <c r="D8" s="131">
        <v>400</v>
      </c>
      <c r="E8" s="131">
        <v>600</v>
      </c>
      <c r="F8" s="131">
        <v>800</v>
      </c>
      <c r="G8" s="131">
        <v>1000</v>
      </c>
      <c r="H8" s="131">
        <v>1200</v>
      </c>
      <c r="I8" s="131">
        <v>1400</v>
      </c>
      <c r="J8" s="131">
        <v>1600</v>
      </c>
      <c r="K8" s="131">
        <v>1800</v>
      </c>
      <c r="L8" s="1"/>
      <c r="M8" s="1"/>
      <c r="N8" s="1"/>
      <c r="O8" s="1"/>
      <c r="P8" s="1"/>
      <c r="Q8" s="1"/>
      <c r="U8" s="106"/>
    </row>
    <row r="9" spans="1:21">
      <c r="A9" s="1"/>
      <c r="B9" s="129">
        <v>15.75</v>
      </c>
      <c r="C9" s="132">
        <v>400</v>
      </c>
      <c r="D9" s="6">
        <v>47.842220208477968</v>
      </c>
      <c r="E9" s="6">
        <v>54.003420676177527</v>
      </c>
      <c r="F9" s="6">
        <v>60.889823749197298</v>
      </c>
      <c r="G9" s="6">
        <v>68.764315371965807</v>
      </c>
      <c r="H9" s="6">
        <v>75.632588379852479</v>
      </c>
      <c r="I9" s="6">
        <v>90.740975990690018</v>
      </c>
      <c r="J9" s="6">
        <v>98.582229160714675</v>
      </c>
      <c r="K9" s="6">
        <v>111.25010855948153</v>
      </c>
      <c r="L9" s="1"/>
      <c r="M9" s="1"/>
      <c r="N9" s="1"/>
      <c r="O9" s="1"/>
      <c r="P9" s="1"/>
      <c r="Q9" s="1"/>
    </row>
    <row r="10" spans="1:21">
      <c r="A10" s="1"/>
      <c r="B10" s="129">
        <v>23.625</v>
      </c>
      <c r="C10" s="132">
        <v>600</v>
      </c>
      <c r="D10" s="6">
        <v>51.572481109593745</v>
      </c>
      <c r="E10" s="6">
        <v>57.733681577293297</v>
      </c>
      <c r="F10" s="6">
        <v>64.620084650313061</v>
      </c>
      <c r="G10" s="6">
        <v>72.494576273081606</v>
      </c>
      <c r="H10" s="6">
        <v>79.362849280968248</v>
      </c>
      <c r="I10" s="6">
        <v>97.45363260618511</v>
      </c>
      <c r="J10" s="6">
        <v>105.29941829249302</v>
      </c>
      <c r="K10" s="6">
        <v>119.95707233960742</v>
      </c>
      <c r="L10" s="1"/>
      <c r="M10" s="1"/>
      <c r="N10" s="1"/>
      <c r="O10" s="1"/>
      <c r="P10" s="1"/>
      <c r="Q10" s="1"/>
    </row>
    <row r="11" spans="1:21">
      <c r="A11" s="1"/>
      <c r="B11" s="129">
        <v>31.5</v>
      </c>
      <c r="C11" s="132">
        <v>800</v>
      </c>
      <c r="D11" s="6">
        <v>55.320872075842516</v>
      </c>
      <c r="E11" s="6">
        <v>61.482072543542088</v>
      </c>
      <c r="F11" s="6">
        <v>68.368475616561867</v>
      </c>
      <c r="G11" s="6">
        <v>76.242967239330369</v>
      </c>
      <c r="H11" s="6">
        <v>83.11124024721704</v>
      </c>
      <c r="I11" s="6">
        <v>104.18441928681321</v>
      </c>
      <c r="J11" s="6">
        <v>112.03473748940439</v>
      </c>
      <c r="K11" s="6">
        <v>128.68216618486636</v>
      </c>
      <c r="L11" s="1"/>
      <c r="M11" s="1"/>
      <c r="N11" s="1"/>
      <c r="O11" s="1"/>
      <c r="P11" s="1"/>
      <c r="Q11" s="1"/>
    </row>
    <row r="12" spans="1:21">
      <c r="A12" s="1"/>
      <c r="B12" s="129">
        <v>39.375</v>
      </c>
      <c r="C12" s="132">
        <v>1000</v>
      </c>
      <c r="D12" s="6">
        <v>59.055665493241534</v>
      </c>
      <c r="E12" s="6">
        <v>65.219887638463263</v>
      </c>
      <c r="F12" s="6">
        <v>72.109312389005126</v>
      </c>
      <c r="G12" s="6">
        <v>79.97776065672933</v>
      </c>
      <c r="H12" s="6">
        <v>86.849055342138215</v>
      </c>
      <c r="I12" s="6">
        <v>110.89858674106932</v>
      </c>
      <c r="J12" s="6">
        <v>118.757969976227</v>
      </c>
      <c r="K12" s="6">
        <v>137.39265525543431</v>
      </c>
      <c r="L12" s="1"/>
      <c r="M12" s="1"/>
      <c r="N12" s="1"/>
      <c r="O12" s="1"/>
      <c r="P12" s="1"/>
      <c r="Q12" s="1"/>
    </row>
    <row r="13" spans="1:21">
      <c r="A13" s="1"/>
      <c r="B13" s="129">
        <v>47.25</v>
      </c>
      <c r="C13" s="132">
        <v>1200</v>
      </c>
      <c r="D13" s="6">
        <v>62.799523943207092</v>
      </c>
      <c r="E13" s="6">
        <v>68.954681055862281</v>
      </c>
      <c r="F13" s="6">
        <v>75.835040773837676</v>
      </c>
      <c r="G13" s="6">
        <v>83.72161910669486</v>
      </c>
      <c r="H13" s="6">
        <v>90.583848759537233</v>
      </c>
      <c r="I13" s="6">
        <v>117.63390593798069</v>
      </c>
      <c r="J13" s="6">
        <v>125.48422414057187</v>
      </c>
      <c r="K13" s="6">
        <v>146.11623826193156</v>
      </c>
      <c r="L13" s="1"/>
      <c r="M13" s="1"/>
      <c r="N13" s="1"/>
      <c r="O13" s="1"/>
      <c r="P13" s="1"/>
      <c r="Q13" s="1"/>
    </row>
    <row r="14" spans="1:21">
      <c r="A14" s="1"/>
      <c r="B14" s="129">
        <v>55.125</v>
      </c>
      <c r="C14" s="132">
        <v>1400</v>
      </c>
      <c r="D14" s="6">
        <v>66.53431736060611</v>
      </c>
      <c r="E14" s="6">
        <v>72.698539505827824</v>
      </c>
      <c r="F14" s="6">
        <v>79.587964256369702</v>
      </c>
      <c r="G14" s="6">
        <v>87.456412524093892</v>
      </c>
      <c r="H14" s="6">
        <v>94.327707209502776</v>
      </c>
      <c r="I14" s="6">
        <v>124.34203003719256</v>
      </c>
      <c r="J14" s="6">
        <v>132.21047830491673</v>
      </c>
      <c r="K14" s="6">
        <v>154.82471288081862</v>
      </c>
      <c r="L14" s="1"/>
      <c r="M14" s="1"/>
      <c r="N14" s="1"/>
      <c r="O14" s="1"/>
      <c r="P14" s="1"/>
      <c r="Q14" s="1"/>
    </row>
    <row r="15" spans="1:21">
      <c r="A15" s="1"/>
      <c r="B15" s="95">
        <v>63</v>
      </c>
      <c r="C15" s="96">
        <v>1600</v>
      </c>
      <c r="D15" s="6">
        <v>70.275154133049455</v>
      </c>
      <c r="E15" s="6">
        <v>76.436354600748984</v>
      </c>
      <c r="F15" s="6">
        <v>83.322757673768791</v>
      </c>
      <c r="G15" s="6">
        <v>91.197249296537294</v>
      </c>
      <c r="H15" s="6">
        <v>98.065522304424007</v>
      </c>
      <c r="I15" s="6">
        <v>131.06828420153744</v>
      </c>
      <c r="J15" s="6">
        <v>138.93673246926161</v>
      </c>
      <c r="K15" s="6">
        <v>163.54325975811227</v>
      </c>
      <c r="L15" s="1"/>
      <c r="M15" s="1"/>
      <c r="N15" s="1"/>
      <c r="O15" s="1"/>
      <c r="P15" s="1"/>
      <c r="Q15" s="1"/>
    </row>
    <row r="16" spans="1:21">
      <c r="A16" s="1"/>
      <c r="B16" s="95">
        <v>70.875</v>
      </c>
      <c r="C16" s="96">
        <v>1800</v>
      </c>
      <c r="D16" s="6">
        <v>74.014480066731721</v>
      </c>
      <c r="E16" s="6">
        <v>80.175680534431351</v>
      </c>
      <c r="F16" s="6">
        <v>87.062083607451072</v>
      </c>
      <c r="G16" s="6">
        <v>94.936575230219589</v>
      </c>
      <c r="H16" s="6">
        <v>101.8048482381063</v>
      </c>
      <c r="I16" s="6">
        <v>137.79000584959903</v>
      </c>
      <c r="J16" s="6">
        <v>145.66298663360647</v>
      </c>
      <c r="K16" s="6">
        <v>172.25928857080444</v>
      </c>
      <c r="L16" s="1"/>
      <c r="M16" s="1"/>
      <c r="N16" s="1"/>
      <c r="O16" s="1"/>
      <c r="P16" s="1"/>
      <c r="Q16" s="1"/>
      <c r="U16" s="106"/>
    </row>
    <row r="17" spans="1:17">
      <c r="A17" s="1"/>
      <c r="B17" s="95">
        <v>78.75</v>
      </c>
      <c r="C17" s="96">
        <v>2000</v>
      </c>
      <c r="D17" s="6">
        <v>77.753806000414087</v>
      </c>
      <c r="E17" s="6">
        <v>83.915006468113631</v>
      </c>
      <c r="F17" s="6">
        <v>90.801409541133353</v>
      </c>
      <c r="G17" s="6">
        <v>98.675901163901869</v>
      </c>
      <c r="H17" s="6">
        <v>105.54417417178858</v>
      </c>
      <c r="I17" s="6">
        <v>144.51172749766064</v>
      </c>
      <c r="J17" s="6">
        <v>152.38924079795135</v>
      </c>
      <c r="K17" s="6">
        <v>180.97531738349659</v>
      </c>
      <c r="L17" s="1"/>
      <c r="M17" s="1"/>
      <c r="N17" s="1"/>
      <c r="O17" s="1"/>
      <c r="P17" s="1"/>
      <c r="Q17" s="1"/>
    </row>
    <row r="18" spans="1:17">
      <c r="A18" s="1"/>
      <c r="B18" s="87"/>
      <c r="C18" s="87"/>
      <c r="D18" s="87"/>
      <c r="E18" s="87"/>
      <c r="F18" s="87"/>
      <c r="G18" s="87"/>
      <c r="H18" s="87"/>
      <c r="I18" s="87"/>
      <c r="J18" s="87"/>
      <c r="K18" s="87"/>
      <c r="L18" s="1"/>
      <c r="M18" s="1"/>
      <c r="N18" s="1"/>
      <c r="O18" s="1"/>
      <c r="P18" s="1"/>
      <c r="Q18" s="1"/>
    </row>
    <row r="19" spans="1:17" ht="37.5" customHeight="1">
      <c r="A19" s="1"/>
      <c r="B19" s="784" t="s">
        <v>992</v>
      </c>
      <c r="C19" s="784"/>
      <c r="D19" s="784"/>
      <c r="E19" s="784"/>
      <c r="F19" s="784"/>
      <c r="G19" s="784"/>
      <c r="H19" s="784"/>
      <c r="I19" s="784"/>
      <c r="J19" s="784"/>
      <c r="K19" s="784"/>
      <c r="L19" s="1"/>
      <c r="M19" s="1" t="s">
        <v>118</v>
      </c>
      <c r="N19" s="1"/>
      <c r="O19" s="1"/>
      <c r="P19" s="1"/>
      <c r="Q19" s="1"/>
    </row>
    <row r="20" spans="1:17" ht="26">
      <c r="A20" s="1"/>
      <c r="B20" s="134" t="s">
        <v>1</v>
      </c>
      <c r="C20" s="130" t="s">
        <v>11</v>
      </c>
      <c r="D20" s="129">
        <v>15.75</v>
      </c>
      <c r="E20" s="129">
        <v>23.625</v>
      </c>
      <c r="F20" s="129">
        <v>31.5</v>
      </c>
      <c r="G20" s="129">
        <v>39.375</v>
      </c>
      <c r="H20" s="129">
        <v>47.25</v>
      </c>
      <c r="I20" s="129">
        <v>55.125</v>
      </c>
      <c r="J20" s="128">
        <v>63</v>
      </c>
      <c r="K20" s="129">
        <v>70.875</v>
      </c>
      <c r="L20" s="1"/>
      <c r="M20" s="435" t="s">
        <v>120</v>
      </c>
      <c r="N20" s="435"/>
      <c r="O20" s="435"/>
      <c r="P20" s="1"/>
      <c r="Q20" s="1"/>
    </row>
    <row r="21" spans="1:17">
      <c r="A21" s="1"/>
      <c r="B21" s="130" t="s">
        <v>11</v>
      </c>
      <c r="C21" s="130" t="s">
        <v>5</v>
      </c>
      <c r="D21" s="131">
        <v>400</v>
      </c>
      <c r="E21" s="131">
        <v>600</v>
      </c>
      <c r="F21" s="131">
        <v>800</v>
      </c>
      <c r="G21" s="131">
        <v>1000</v>
      </c>
      <c r="H21" s="131">
        <v>1200</v>
      </c>
      <c r="I21" s="131">
        <v>1400</v>
      </c>
      <c r="J21" s="131">
        <v>1600</v>
      </c>
      <c r="K21" s="131">
        <v>1800</v>
      </c>
      <c r="L21" s="1"/>
      <c r="M21" s="1" t="s">
        <v>122</v>
      </c>
      <c r="N21" s="1"/>
      <c r="O21" s="1"/>
      <c r="P21" s="1"/>
      <c r="Q21" s="1"/>
    </row>
    <row r="22" spans="1:17">
      <c r="A22" s="1"/>
      <c r="B22" s="129">
        <v>15.75</v>
      </c>
      <c r="C22" s="132">
        <v>400</v>
      </c>
      <c r="D22" s="6">
        <v>54.372065333881977</v>
      </c>
      <c r="E22" s="6">
        <v>61.297750214689891</v>
      </c>
      <c r="F22" s="6">
        <v>68.948637700818011</v>
      </c>
      <c r="G22" s="6">
        <v>77.732654257758938</v>
      </c>
      <c r="H22" s="6">
        <v>85.737078013980735</v>
      </c>
      <c r="I22" s="6">
        <v>94.25518694897103</v>
      </c>
      <c r="J22" s="6">
        <v>102.64940710555234</v>
      </c>
      <c r="K22" s="6">
        <v>111.02549719700075</v>
      </c>
      <c r="L22" s="1"/>
      <c r="M22" s="435" t="s">
        <v>123</v>
      </c>
      <c r="N22" s="435"/>
      <c r="O22" s="435"/>
      <c r="P22" s="1"/>
      <c r="Q22" s="1"/>
    </row>
    <row r="23" spans="1:17">
      <c r="A23" s="1"/>
      <c r="B23" s="129">
        <v>23.625</v>
      </c>
      <c r="C23" s="132">
        <v>600</v>
      </c>
      <c r="D23" s="6">
        <v>58.62356560757167</v>
      </c>
      <c r="E23" s="6">
        <v>65.549250488379585</v>
      </c>
      <c r="F23" s="6">
        <v>73.200137974507669</v>
      </c>
      <c r="G23" s="6">
        <v>81.993219564015092</v>
      </c>
      <c r="H23" s="6">
        <v>90.000664997759046</v>
      </c>
      <c r="I23" s="6">
        <v>98.525824513634333</v>
      </c>
      <c r="J23" s="6">
        <v>106.92608802526</v>
      </c>
      <c r="K23" s="6">
        <v>115.30822147175265</v>
      </c>
      <c r="L23" s="1"/>
      <c r="M23" s="1" t="s">
        <v>1011</v>
      </c>
      <c r="N23" s="1"/>
      <c r="O23" s="1"/>
      <c r="P23" s="1"/>
      <c r="Q23" s="1"/>
    </row>
    <row r="24" spans="1:17">
      <c r="A24" s="1"/>
      <c r="B24" s="129">
        <v>31.5</v>
      </c>
      <c r="C24" s="132">
        <v>800</v>
      </c>
      <c r="D24" s="6">
        <v>62.893195946394343</v>
      </c>
      <c r="E24" s="6">
        <v>69.81888082720225</v>
      </c>
      <c r="F24" s="6">
        <v>77.469768313330349</v>
      </c>
      <c r="G24" s="6">
        <v>86.271914935404297</v>
      </c>
      <c r="H24" s="6">
        <v>94.282382046670349</v>
      </c>
      <c r="I24" s="6">
        <v>102.81459214343063</v>
      </c>
      <c r="J24" s="6">
        <v>111.22089901010067</v>
      </c>
      <c r="K24" s="6">
        <v>119.60907581163765</v>
      </c>
      <c r="L24" s="1"/>
      <c r="M24" s="435" t="s">
        <v>124</v>
      </c>
      <c r="N24" s="435"/>
      <c r="O24" s="435"/>
      <c r="P24" s="1"/>
      <c r="Q24" s="1"/>
    </row>
    <row r="25" spans="1:17">
      <c r="A25" s="1"/>
      <c r="B25" s="129">
        <v>39.375</v>
      </c>
      <c r="C25" s="132">
        <v>1000</v>
      </c>
      <c r="D25" s="6">
        <v>67.150739575128284</v>
      </c>
      <c r="E25" s="6">
        <v>74.076424455936191</v>
      </c>
      <c r="F25" s="6">
        <v>81.727311942064304</v>
      </c>
      <c r="G25" s="6">
        <v>90.538523596704721</v>
      </c>
      <c r="H25" s="6">
        <v>98.552012385492944</v>
      </c>
      <c r="I25" s="6">
        <v>107.0912730631383</v>
      </c>
      <c r="J25" s="6">
        <v>115.50362328485259</v>
      </c>
      <c r="K25" s="6">
        <v>123.89784344143389</v>
      </c>
      <c r="L25" s="1"/>
      <c r="M25" s="1" t="s">
        <v>126</v>
      </c>
      <c r="N25" s="1"/>
      <c r="O25" s="1"/>
      <c r="P25" s="1"/>
      <c r="Q25" s="1"/>
    </row>
    <row r="26" spans="1:17">
      <c r="A26" s="1"/>
      <c r="B26" s="129">
        <v>47.25</v>
      </c>
      <c r="C26" s="132">
        <v>1200</v>
      </c>
      <c r="D26" s="6">
        <v>71.411304881384453</v>
      </c>
      <c r="E26" s="6">
        <v>78.336989762192374</v>
      </c>
      <c r="F26" s="6">
        <v>85.987877248320487</v>
      </c>
      <c r="G26" s="6">
        <v>94.808153935527386</v>
      </c>
      <c r="H26" s="6">
        <v>102.82466440183777</v>
      </c>
      <c r="I26" s="6">
        <v>111.37097566036816</v>
      </c>
      <c r="J26" s="6">
        <v>119.78936923712681</v>
      </c>
      <c r="K26" s="6">
        <v>128.18963274875247</v>
      </c>
      <c r="L26" s="1"/>
      <c r="M26" s="435" t="s">
        <v>1012</v>
      </c>
      <c r="N26" s="435"/>
      <c r="O26" s="435"/>
      <c r="P26" s="1"/>
      <c r="Q26" s="1"/>
    </row>
    <row r="27" spans="1:17">
      <c r="A27" s="1"/>
      <c r="B27" s="129">
        <v>55.125</v>
      </c>
      <c r="C27" s="132">
        <v>1400</v>
      </c>
      <c r="D27" s="6">
        <v>75.67187018764065</v>
      </c>
      <c r="E27" s="6">
        <v>82.597555068448543</v>
      </c>
      <c r="F27" s="6">
        <v>90.248442554576656</v>
      </c>
      <c r="G27" s="6">
        <v>99.07778427435008</v>
      </c>
      <c r="H27" s="6">
        <v>107.09731641818256</v>
      </c>
      <c r="I27" s="6">
        <v>115.65067825759807</v>
      </c>
      <c r="J27" s="6">
        <v>124.07511518940095</v>
      </c>
      <c r="K27" s="6">
        <v>132.48142205607118</v>
      </c>
      <c r="L27" s="1"/>
      <c r="M27" s="1"/>
      <c r="N27" s="1"/>
      <c r="O27" s="1"/>
      <c r="P27" s="1"/>
      <c r="Q27" s="1"/>
    </row>
    <row r="28" spans="1:17">
      <c r="A28" s="1"/>
      <c r="B28" s="128">
        <v>63</v>
      </c>
      <c r="C28" s="132">
        <v>1600</v>
      </c>
      <c r="D28" s="6">
        <v>79.932435493896818</v>
      </c>
      <c r="E28" s="6">
        <v>86.858120374704725</v>
      </c>
      <c r="F28" s="6">
        <v>94.509007860832824</v>
      </c>
      <c r="G28" s="6">
        <v>103.34741461317277</v>
      </c>
      <c r="H28" s="6">
        <v>111.36996843452738</v>
      </c>
      <c r="I28" s="6">
        <v>119.93038085482797</v>
      </c>
      <c r="J28" s="6">
        <v>128.36086114167517</v>
      </c>
      <c r="K28" s="6">
        <v>136.77321136338935</v>
      </c>
      <c r="L28" s="1"/>
      <c r="M28" s="1"/>
      <c r="N28" s="1"/>
      <c r="O28" s="1"/>
      <c r="P28" s="1"/>
      <c r="Q28" s="1"/>
    </row>
    <row r="29" spans="1:17">
      <c r="A29" s="1"/>
      <c r="B29" s="129">
        <v>70.875</v>
      </c>
      <c r="C29" s="132">
        <v>1800</v>
      </c>
      <c r="D29" s="6">
        <v>84.193000800152987</v>
      </c>
      <c r="E29" s="6">
        <v>91.118685680960894</v>
      </c>
      <c r="F29" s="6">
        <v>98.769573167088993</v>
      </c>
      <c r="G29" s="6">
        <v>107.61704495199542</v>
      </c>
      <c r="H29" s="6">
        <v>115.64262045087219</v>
      </c>
      <c r="I29" s="6">
        <v>124.21008345205776</v>
      </c>
      <c r="J29" s="6">
        <v>132.64660709394948</v>
      </c>
      <c r="K29" s="6">
        <v>141.06500067070752</v>
      </c>
      <c r="L29" s="1"/>
      <c r="M29" s="1"/>
      <c r="N29" s="1"/>
      <c r="O29" s="1"/>
      <c r="P29" s="1"/>
      <c r="Q29" s="1"/>
    </row>
    <row r="30" spans="1:17">
      <c r="A30" s="1"/>
      <c r="B30" s="129">
        <v>78.75</v>
      </c>
      <c r="C30" s="132">
        <v>2000</v>
      </c>
      <c r="D30" s="6">
        <v>88.453566106409156</v>
      </c>
      <c r="E30" s="6">
        <v>95.379250987217048</v>
      </c>
      <c r="F30" s="6">
        <v>103.0301384733452</v>
      </c>
      <c r="G30" s="6">
        <v>111.88667529081812</v>
      </c>
      <c r="H30" s="6">
        <v>119.91527246721704</v>
      </c>
      <c r="I30" s="6">
        <v>128.48978604928732</v>
      </c>
      <c r="J30" s="6">
        <v>136.93235304622388</v>
      </c>
      <c r="K30" s="6">
        <v>145.35678997802657</v>
      </c>
      <c r="L30" s="1"/>
      <c r="M30" s="1"/>
      <c r="N30" s="1"/>
      <c r="O30" s="1"/>
      <c r="P30" s="1"/>
      <c r="Q30" s="1"/>
    </row>
    <row r="31" spans="1:17">
      <c r="A31" s="1"/>
      <c r="B31" s="129">
        <v>86.625</v>
      </c>
      <c r="C31" s="132">
        <v>2200</v>
      </c>
      <c r="D31" s="6">
        <v>92.714131412665409</v>
      </c>
      <c r="E31" s="6">
        <v>99.639816293473231</v>
      </c>
      <c r="F31" s="6">
        <v>107.29070377960124</v>
      </c>
      <c r="G31" s="6">
        <v>116.15630562964077</v>
      </c>
      <c r="H31" s="6">
        <v>124.18792448356182</v>
      </c>
      <c r="I31" s="6">
        <v>132.76948864651706</v>
      </c>
      <c r="J31" s="6">
        <v>141.21809899849742</v>
      </c>
      <c r="K31" s="6">
        <v>149.64857928534474</v>
      </c>
      <c r="L31" s="1"/>
      <c r="M31" s="1"/>
      <c r="N31" s="1"/>
      <c r="O31" s="1"/>
      <c r="P31" s="1"/>
      <c r="Q31" s="1"/>
    </row>
    <row r="32" spans="1:17">
      <c r="A32" s="1"/>
      <c r="B32" s="87"/>
      <c r="C32" s="87"/>
      <c r="D32" s="87"/>
      <c r="E32" s="87"/>
      <c r="F32" s="87"/>
      <c r="G32" s="87"/>
      <c r="H32" s="87"/>
      <c r="I32" s="87"/>
      <c r="J32" s="87"/>
      <c r="K32" s="87"/>
      <c r="L32" s="1"/>
      <c r="M32" s="1"/>
      <c r="N32" s="1"/>
      <c r="O32" s="1"/>
      <c r="P32" s="1"/>
      <c r="Q32" s="1"/>
    </row>
    <row r="33" spans="1:20" ht="19">
      <c r="A33" s="1"/>
      <c r="B33" s="433" t="s">
        <v>994</v>
      </c>
      <c r="C33" s="4"/>
      <c r="D33" s="1"/>
      <c r="E33" s="1"/>
      <c r="F33" s="1"/>
      <c r="G33" s="1"/>
      <c r="H33" s="1"/>
      <c r="I33" s="1"/>
      <c r="J33" s="1"/>
      <c r="K33" s="1"/>
      <c r="L33" s="1"/>
      <c r="M33" s="1" t="s">
        <v>118</v>
      </c>
      <c r="N33" s="1"/>
      <c r="O33" s="1"/>
      <c r="P33" s="1"/>
      <c r="Q33" s="1"/>
    </row>
    <row r="34" spans="1:20" ht="26">
      <c r="A34" s="1"/>
      <c r="B34" s="134" t="s">
        <v>2</v>
      </c>
      <c r="C34" s="130" t="s">
        <v>11</v>
      </c>
      <c r="D34" s="129">
        <v>15.75</v>
      </c>
      <c r="E34" s="129">
        <v>23.625</v>
      </c>
      <c r="F34" s="129">
        <v>31.5</v>
      </c>
      <c r="G34" s="129">
        <v>39.375</v>
      </c>
      <c r="H34" s="129">
        <v>47.25</v>
      </c>
      <c r="I34" s="129">
        <v>55.125</v>
      </c>
      <c r="J34" s="128">
        <v>63</v>
      </c>
      <c r="K34" s="129">
        <v>70.875</v>
      </c>
      <c r="L34" s="1"/>
      <c r="M34" s="1" t="s">
        <v>1013</v>
      </c>
      <c r="N34" s="1"/>
      <c r="O34" s="1"/>
      <c r="P34" s="1"/>
      <c r="Q34" s="1"/>
    </row>
    <row r="35" spans="1:20">
      <c r="A35" s="1"/>
      <c r="B35" s="130" t="s">
        <v>11</v>
      </c>
      <c r="C35" s="130" t="s">
        <v>5</v>
      </c>
      <c r="D35" s="131">
        <v>400</v>
      </c>
      <c r="E35" s="131">
        <v>600</v>
      </c>
      <c r="F35" s="131">
        <v>800</v>
      </c>
      <c r="G35" s="131">
        <v>1000</v>
      </c>
      <c r="H35" s="131">
        <v>1200</v>
      </c>
      <c r="I35" s="131">
        <v>1400</v>
      </c>
      <c r="J35" s="131">
        <v>1600</v>
      </c>
      <c r="K35" s="131">
        <v>1800</v>
      </c>
      <c r="L35" s="1"/>
      <c r="M35" s="1" t="s">
        <v>127</v>
      </c>
      <c r="N35" s="1"/>
      <c r="O35" s="1"/>
      <c r="P35" s="1"/>
      <c r="Q35" s="1"/>
    </row>
    <row r="36" spans="1:20">
      <c r="A36" s="1"/>
      <c r="B36" s="129">
        <v>15.75</v>
      </c>
      <c r="C36" s="132">
        <v>400</v>
      </c>
      <c r="D36" s="6">
        <v>57.635477057822882</v>
      </c>
      <c r="E36" s="6">
        <v>64.887503111024898</v>
      </c>
      <c r="F36" s="6">
        <v>71.958228512896838</v>
      </c>
      <c r="G36" s="6">
        <v>79.953587236552039</v>
      </c>
      <c r="H36" s="6">
        <v>87.006182573290999</v>
      </c>
      <c r="I36" s="6">
        <v>94.983411231813179</v>
      </c>
      <c r="J36" s="6">
        <v>102.9606398903354</v>
      </c>
      <c r="K36" s="6">
        <v>110.91973848372457</v>
      </c>
      <c r="L36" s="1"/>
      <c r="M36" s="133" t="s">
        <v>128</v>
      </c>
      <c r="N36" s="133"/>
      <c r="O36" s="133"/>
      <c r="P36" s="1"/>
      <c r="Q36" s="1"/>
    </row>
    <row r="37" spans="1:20">
      <c r="A37" s="1"/>
      <c r="B37" s="129">
        <v>23.625</v>
      </c>
      <c r="C37" s="132">
        <v>600</v>
      </c>
      <c r="D37" s="6">
        <v>62.273600970473886</v>
      </c>
      <c r="E37" s="6">
        <v>69.472596583161859</v>
      </c>
      <c r="F37" s="6">
        <v>76.687909254469517</v>
      </c>
      <c r="G37" s="6">
        <v>84.984680310960925</v>
      </c>
      <c r="H37" s="6">
        <v>92.536305690485818</v>
      </c>
      <c r="I37" s="6">
        <v>100.28328252181888</v>
      </c>
      <c r="J37" s="6">
        <v>108.03025935315188</v>
      </c>
      <c r="K37" s="6">
        <v>115.75910611935196</v>
      </c>
      <c r="L37" s="1"/>
      <c r="M37" s="1" t="s">
        <v>125</v>
      </c>
      <c r="N37" s="1"/>
      <c r="O37" s="1"/>
      <c r="P37" s="1"/>
      <c r="Q37" s="1"/>
    </row>
    <row r="38" spans="1:20">
      <c r="A38" s="1"/>
      <c r="B38" s="95">
        <v>31.5</v>
      </c>
      <c r="C38" s="96">
        <v>800</v>
      </c>
      <c r="D38" s="6">
        <v>66.91172488312489</v>
      </c>
      <c r="E38" s="6">
        <v>74.057690055298806</v>
      </c>
      <c r="F38" s="6">
        <v>81.417589996042182</v>
      </c>
      <c r="G38" s="6">
        <v>90.015773385369798</v>
      </c>
      <c r="H38" s="6">
        <v>98.066428807680666</v>
      </c>
      <c r="I38" s="6">
        <v>105.58315381182454</v>
      </c>
      <c r="J38" s="6">
        <v>113.09987881596841</v>
      </c>
      <c r="K38" s="6">
        <v>120.59847375497928</v>
      </c>
      <c r="L38" s="1"/>
      <c r="M38" s="1" t="s">
        <v>121</v>
      </c>
      <c r="N38" s="1"/>
      <c r="O38" s="1"/>
      <c r="P38" s="1"/>
      <c r="Q38" s="1"/>
    </row>
    <row r="39" spans="1:20">
      <c r="A39" s="1"/>
      <c r="B39" s="95">
        <v>39.375</v>
      </c>
      <c r="C39" s="96">
        <v>1000</v>
      </c>
      <c r="D39" s="6">
        <v>71.549848795775887</v>
      </c>
      <c r="E39" s="6">
        <v>78.642783527435768</v>
      </c>
      <c r="F39" s="6">
        <v>86.147270737614875</v>
      </c>
      <c r="G39" s="6">
        <v>95.046866459778698</v>
      </c>
      <c r="H39" s="6">
        <v>103.59655192487551</v>
      </c>
      <c r="I39" s="6">
        <v>110.88302510183023</v>
      </c>
      <c r="J39" s="6">
        <v>118.16949827878494</v>
      </c>
      <c r="K39" s="6">
        <v>125.43784139060664</v>
      </c>
      <c r="L39" s="1"/>
      <c r="M39" s="1"/>
      <c r="N39" s="1"/>
      <c r="O39" s="1"/>
      <c r="P39" s="1"/>
      <c r="Q39" s="1"/>
    </row>
    <row r="40" spans="1:20">
      <c r="A40" s="1"/>
      <c r="B40" s="95">
        <v>47.25</v>
      </c>
      <c r="C40" s="96">
        <v>1200</v>
      </c>
      <c r="D40" s="6">
        <v>76.187972708426898</v>
      </c>
      <c r="E40" s="6">
        <v>83.227876999572729</v>
      </c>
      <c r="F40" s="6">
        <v>90.876951479187539</v>
      </c>
      <c r="G40" s="6">
        <v>100.07795953418758</v>
      </c>
      <c r="H40" s="6">
        <v>109.12667504207036</v>
      </c>
      <c r="I40" s="6">
        <v>116.18289639183591</v>
      </c>
      <c r="J40" s="6">
        <v>123.23911774160145</v>
      </c>
      <c r="K40" s="6">
        <v>130.27720902623398</v>
      </c>
      <c r="L40" s="1"/>
      <c r="M40" s="1"/>
      <c r="N40" s="1"/>
      <c r="O40" s="1"/>
      <c r="P40" s="1"/>
      <c r="Q40" s="1"/>
    </row>
    <row r="41" spans="1:20">
      <c r="A41" s="1"/>
      <c r="B41" s="95">
        <v>55.125</v>
      </c>
      <c r="C41" s="96">
        <v>1400</v>
      </c>
      <c r="D41" s="6">
        <v>80.826096621077895</v>
      </c>
      <c r="E41" s="6">
        <v>87.81297047170969</v>
      </c>
      <c r="F41" s="6">
        <v>95.606632220760233</v>
      </c>
      <c r="G41" s="6">
        <v>105.10905260859646</v>
      </c>
      <c r="H41" s="6">
        <v>114.65679815926522</v>
      </c>
      <c r="I41" s="6">
        <v>121.48276768184159</v>
      </c>
      <c r="J41" s="6">
        <v>128.30873720441801</v>
      </c>
      <c r="K41" s="6">
        <v>135.11657666186136</v>
      </c>
      <c r="L41" s="1"/>
      <c r="M41" s="1"/>
      <c r="N41" s="1"/>
      <c r="O41" s="1"/>
      <c r="P41" s="1"/>
      <c r="Q41" s="1"/>
      <c r="S41" s="112"/>
    </row>
    <row r="42" spans="1:20">
      <c r="A42" s="1"/>
      <c r="B42" s="95">
        <v>63</v>
      </c>
      <c r="C42" s="96">
        <v>1600</v>
      </c>
      <c r="D42" s="6">
        <v>85.464220533728891</v>
      </c>
      <c r="E42" s="6">
        <v>92.398063943846651</v>
      </c>
      <c r="F42" s="6">
        <v>100.3363129623329</v>
      </c>
      <c r="G42" s="6">
        <v>110.14014568300536</v>
      </c>
      <c r="H42" s="6">
        <v>120.18692127646005</v>
      </c>
      <c r="I42" s="6">
        <v>126.78263897184729</v>
      </c>
      <c r="J42" s="6">
        <v>133.37835666723447</v>
      </c>
      <c r="K42" s="6">
        <v>139.95594429748871</v>
      </c>
      <c r="L42" s="1"/>
      <c r="M42" s="1"/>
      <c r="N42" s="1"/>
      <c r="O42" s="1"/>
      <c r="P42" s="1"/>
      <c r="Q42" s="1"/>
    </row>
    <row r="43" spans="1:20">
      <c r="A43" s="1"/>
      <c r="B43" s="95">
        <v>70.875</v>
      </c>
      <c r="C43" s="96">
        <v>1800</v>
      </c>
      <c r="D43" s="6">
        <v>90.102344446379902</v>
      </c>
      <c r="E43" s="6">
        <v>96.983157415983612</v>
      </c>
      <c r="F43" s="6">
        <v>105.06599370390556</v>
      </c>
      <c r="G43" s="6">
        <v>115.17123875741424</v>
      </c>
      <c r="H43" s="6">
        <v>125.71704439365492</v>
      </c>
      <c r="I43" s="6">
        <v>132.08251026185297</v>
      </c>
      <c r="J43" s="6">
        <v>138.44797613005102</v>
      </c>
      <c r="K43" s="6">
        <v>144.79531193311607</v>
      </c>
      <c r="L43" s="1"/>
      <c r="M43" s="1"/>
      <c r="N43" s="1"/>
      <c r="O43" s="1"/>
      <c r="P43" s="1"/>
      <c r="Q43" s="1"/>
    </row>
    <row r="44" spans="1:20">
      <c r="A44" s="1"/>
      <c r="B44" s="95">
        <v>78.75</v>
      </c>
      <c r="C44" s="96">
        <v>2000</v>
      </c>
      <c r="D44" s="6">
        <v>94.740468359030899</v>
      </c>
      <c r="E44" s="6">
        <v>101.5682508881206</v>
      </c>
      <c r="F44" s="6">
        <v>109.79567444547827</v>
      </c>
      <c r="G44" s="6">
        <v>120.20233183182312</v>
      </c>
      <c r="H44" s="6">
        <v>131.24716751084975</v>
      </c>
      <c r="I44" s="6">
        <v>137.38238155185863</v>
      </c>
      <c r="J44" s="6">
        <v>143.51759559286754</v>
      </c>
      <c r="K44" s="6">
        <v>149.63467956874345</v>
      </c>
      <c r="L44" s="1"/>
      <c r="M44" s="1"/>
      <c r="N44" s="1"/>
      <c r="O44" s="1"/>
      <c r="P44" s="1"/>
      <c r="Q44" s="1"/>
    </row>
    <row r="45" spans="1:20">
      <c r="A45" s="1"/>
      <c r="B45" s="87"/>
      <c r="C45" s="87"/>
      <c r="D45" s="87"/>
      <c r="E45" s="87"/>
      <c r="F45" s="87"/>
      <c r="G45" s="87"/>
      <c r="H45" s="87"/>
      <c r="I45" s="87"/>
      <c r="J45" s="87"/>
      <c r="K45" s="87"/>
      <c r="L45" s="1"/>
      <c r="M45" s="1"/>
      <c r="N45" s="1"/>
      <c r="O45" s="1"/>
      <c r="P45" s="1"/>
      <c r="Q45" s="1"/>
    </row>
    <row r="46" spans="1:20" ht="30" customHeight="1">
      <c r="A46" s="1"/>
      <c r="B46" s="432" t="s">
        <v>991</v>
      </c>
      <c r="C46" s="4"/>
      <c r="D46" s="4"/>
      <c r="E46" s="1"/>
      <c r="F46" s="1"/>
      <c r="G46" s="1"/>
      <c r="H46" s="1"/>
      <c r="I46" s="1"/>
      <c r="J46" s="1"/>
      <c r="K46" s="1"/>
      <c r="L46" s="1"/>
      <c r="M46" s="1" t="s">
        <v>118</v>
      </c>
      <c r="N46" s="1"/>
      <c r="O46" s="1"/>
      <c r="P46" s="1"/>
      <c r="Q46" s="1"/>
    </row>
    <row r="47" spans="1:20" ht="24">
      <c r="A47" s="1"/>
      <c r="B47" s="135" t="s">
        <v>3</v>
      </c>
      <c r="C47" s="130" t="s">
        <v>11</v>
      </c>
      <c r="D47" s="129">
        <v>15.75</v>
      </c>
      <c r="E47" s="129">
        <v>23.625</v>
      </c>
      <c r="F47" s="129">
        <v>31.5</v>
      </c>
      <c r="G47" s="129">
        <v>39.375</v>
      </c>
      <c r="H47" s="129">
        <v>47.25</v>
      </c>
      <c r="I47" s="129">
        <v>55.125</v>
      </c>
      <c r="J47" s="128">
        <v>63</v>
      </c>
      <c r="K47" s="129">
        <v>70.875</v>
      </c>
      <c r="L47" s="1"/>
      <c r="M47" s="133" t="s">
        <v>129</v>
      </c>
      <c r="N47" s="133"/>
      <c r="O47" s="133"/>
      <c r="P47" s="133"/>
      <c r="Q47" s="1"/>
      <c r="T47" s="106"/>
    </row>
    <row r="48" spans="1:20">
      <c r="A48" s="1"/>
      <c r="B48" s="130" t="s">
        <v>11</v>
      </c>
      <c r="C48" s="130" t="s">
        <v>5</v>
      </c>
      <c r="D48" s="131">
        <v>400</v>
      </c>
      <c r="E48" s="131">
        <v>600</v>
      </c>
      <c r="F48" s="131">
        <v>800</v>
      </c>
      <c r="G48" s="131">
        <v>1000</v>
      </c>
      <c r="H48" s="131">
        <v>1200</v>
      </c>
      <c r="I48" s="131">
        <v>1400</v>
      </c>
      <c r="J48" s="131">
        <v>1600</v>
      </c>
      <c r="K48" s="131">
        <v>1800</v>
      </c>
      <c r="L48" s="1"/>
      <c r="M48" s="1" t="s">
        <v>1014</v>
      </c>
      <c r="N48" s="1"/>
      <c r="O48" s="1"/>
      <c r="P48" s="1"/>
      <c r="Q48" s="1"/>
    </row>
    <row r="49" spans="1:19">
      <c r="A49" s="1"/>
      <c r="B49" s="129">
        <v>15.75</v>
      </c>
      <c r="C49" s="132">
        <v>400</v>
      </c>
      <c r="D49" s="6">
        <v>60.354986827773629</v>
      </c>
      <c r="E49" s="6">
        <v>66.700509624325392</v>
      </c>
      <c r="F49" s="6">
        <v>74.677738282847585</v>
      </c>
      <c r="G49" s="6">
        <v>82.673097006502786</v>
      </c>
      <c r="H49" s="6">
        <v>90.178943971566866</v>
      </c>
      <c r="I49" s="6">
        <v>97.884221653094002</v>
      </c>
      <c r="J49" s="6">
        <v>105.58949933462112</v>
      </c>
      <c r="K49" s="6">
        <v>113.27664695101521</v>
      </c>
      <c r="L49" s="1"/>
      <c r="M49" s="133" t="s">
        <v>1015</v>
      </c>
      <c r="N49" s="133"/>
      <c r="O49" s="133"/>
      <c r="P49" s="1"/>
      <c r="Q49" s="1"/>
    </row>
    <row r="50" spans="1:19">
      <c r="A50" s="1"/>
      <c r="B50" s="129">
        <v>23.625</v>
      </c>
      <c r="C50" s="132">
        <v>600</v>
      </c>
      <c r="D50" s="6">
        <v>64.724332524827858</v>
      </c>
      <c r="E50" s="6">
        <v>70.667367875426876</v>
      </c>
      <c r="F50" s="6">
        <v>78.260239153129376</v>
      </c>
      <c r="G50" s="6">
        <v>87.011621592830863</v>
      </c>
      <c r="H50" s="6">
        <v>94.966489837689025</v>
      </c>
      <c r="I50" s="6">
        <v>103.12955166382453</v>
      </c>
      <c r="J50" s="6">
        <v>111.29261348995979</v>
      </c>
      <c r="K50" s="6">
        <v>119.43754525096229</v>
      </c>
      <c r="L50" s="1"/>
      <c r="M50" s="1" t="s">
        <v>130</v>
      </c>
      <c r="N50" s="1"/>
      <c r="O50" s="1"/>
      <c r="P50" s="1"/>
      <c r="Q50" s="1"/>
    </row>
    <row r="51" spans="1:19">
      <c r="A51" s="1"/>
      <c r="B51" s="95">
        <v>31.5</v>
      </c>
      <c r="C51" s="96">
        <v>800</v>
      </c>
      <c r="D51" s="6">
        <v>69.093678221882044</v>
      </c>
      <c r="E51" s="6">
        <v>74.634226126528375</v>
      </c>
      <c r="F51" s="6">
        <v>81.842740023411153</v>
      </c>
      <c r="G51" s="6">
        <v>91.350146179158983</v>
      </c>
      <c r="H51" s="6">
        <v>99.754035703811226</v>
      </c>
      <c r="I51" s="6">
        <v>108.37488167455508</v>
      </c>
      <c r="J51" s="6">
        <v>116.99572764529817</v>
      </c>
      <c r="K51" s="6">
        <v>125.59844355090905</v>
      </c>
      <c r="L51" s="1"/>
      <c r="M51" s="1" t="s">
        <v>1016</v>
      </c>
      <c r="N51" s="1"/>
      <c r="O51" s="1"/>
      <c r="P51" s="1"/>
      <c r="Q51" s="1"/>
    </row>
    <row r="52" spans="1:19">
      <c r="A52" s="1"/>
      <c r="B52" s="95">
        <v>39.375</v>
      </c>
      <c r="C52" s="96">
        <v>1000</v>
      </c>
      <c r="D52" s="6">
        <v>73.463023918936329</v>
      </c>
      <c r="E52" s="6">
        <v>78.60108437762986</v>
      </c>
      <c r="F52" s="6">
        <v>85.42524089369293</v>
      </c>
      <c r="G52" s="6">
        <v>95.688670765487075</v>
      </c>
      <c r="H52" s="6">
        <v>104.5415815699334</v>
      </c>
      <c r="I52" s="6">
        <v>113.62021168528564</v>
      </c>
      <c r="J52" s="6">
        <v>122.69884180063713</v>
      </c>
      <c r="K52" s="6">
        <v>131.7593418508564</v>
      </c>
      <c r="L52" s="1"/>
      <c r="M52" s="1"/>
      <c r="N52" s="1"/>
      <c r="O52" s="1"/>
      <c r="P52" s="1"/>
      <c r="Q52" s="1"/>
    </row>
    <row r="53" spans="1:19">
      <c r="A53" s="1"/>
      <c r="B53" s="95">
        <v>47.25</v>
      </c>
      <c r="C53" s="96">
        <v>1200</v>
      </c>
      <c r="D53" s="6">
        <v>77.832369615990459</v>
      </c>
      <c r="E53" s="6">
        <v>82.567942628731359</v>
      </c>
      <c r="F53" s="6">
        <v>89.007741763974721</v>
      </c>
      <c r="G53" s="6">
        <v>100.02719535181515</v>
      </c>
      <c r="H53" s="6">
        <v>109.32912743605559</v>
      </c>
      <c r="I53" s="6">
        <v>118.86554169601621</v>
      </c>
      <c r="J53" s="6">
        <v>128.40195595597606</v>
      </c>
      <c r="K53" s="6">
        <v>137.92024015080369</v>
      </c>
      <c r="L53" s="1"/>
      <c r="M53" s="1"/>
      <c r="N53" s="1"/>
      <c r="O53" s="1"/>
      <c r="P53" s="1"/>
      <c r="Q53" s="1"/>
    </row>
    <row r="54" spans="1:19">
      <c r="A54" s="1"/>
      <c r="B54" s="95">
        <v>55.125</v>
      </c>
      <c r="C54" s="96">
        <v>1400</v>
      </c>
      <c r="D54" s="6">
        <v>82.201715313044645</v>
      </c>
      <c r="E54" s="6">
        <v>86.534800879832844</v>
      </c>
      <c r="F54" s="6">
        <v>92.590242634256498</v>
      </c>
      <c r="G54" s="6">
        <v>104.36571993814324</v>
      </c>
      <c r="H54" s="6">
        <v>114.11667330217779</v>
      </c>
      <c r="I54" s="6">
        <v>124.11087170674676</v>
      </c>
      <c r="J54" s="6">
        <v>134.10507011131423</v>
      </c>
      <c r="K54" s="6">
        <v>144.08113845075101</v>
      </c>
      <c r="L54" s="1"/>
      <c r="M54" s="1"/>
      <c r="N54" s="1"/>
      <c r="O54" s="1"/>
      <c r="P54" s="1"/>
      <c r="Q54" s="1"/>
    </row>
    <row r="55" spans="1:19">
      <c r="A55" s="1"/>
      <c r="B55" s="95">
        <v>63</v>
      </c>
      <c r="C55" s="96">
        <v>1600</v>
      </c>
      <c r="D55" s="6">
        <v>86.571061010098859</v>
      </c>
      <c r="E55" s="6">
        <v>90.501659130934343</v>
      </c>
      <c r="F55" s="6">
        <v>96.172743504538303</v>
      </c>
      <c r="G55" s="6">
        <v>108.70424452447136</v>
      </c>
      <c r="H55" s="6">
        <v>118.90421916829996</v>
      </c>
      <c r="I55" s="6">
        <v>129.35620171747732</v>
      </c>
      <c r="J55" s="6">
        <v>139.8081842666532</v>
      </c>
      <c r="K55" s="6">
        <v>150.24203675069754</v>
      </c>
      <c r="L55" s="1"/>
      <c r="M55" s="1"/>
      <c r="N55" s="1"/>
      <c r="O55" s="1"/>
      <c r="P55" s="1"/>
      <c r="Q55" s="1"/>
    </row>
    <row r="56" spans="1:19">
      <c r="A56" s="1"/>
      <c r="B56" s="95">
        <v>70.875</v>
      </c>
      <c r="C56" s="96">
        <v>1800</v>
      </c>
      <c r="D56" s="6">
        <v>90.940406707153073</v>
      </c>
      <c r="E56" s="6">
        <v>94.468517382035841</v>
      </c>
      <c r="F56" s="6">
        <v>99.755244374820066</v>
      </c>
      <c r="G56" s="6">
        <v>113.04276911079945</v>
      </c>
      <c r="H56" s="6">
        <v>123.69176503442215</v>
      </c>
      <c r="I56" s="6">
        <v>134.6015317282079</v>
      </c>
      <c r="J56" s="6">
        <v>145.51129842199211</v>
      </c>
      <c r="K56" s="6">
        <v>156.40293505064483</v>
      </c>
      <c r="L56" s="1"/>
      <c r="M56" s="1"/>
      <c r="N56" s="1"/>
      <c r="O56" s="1"/>
      <c r="P56" s="1"/>
      <c r="Q56" s="1"/>
    </row>
    <row r="57" spans="1:19">
      <c r="A57" s="1"/>
      <c r="B57" s="95">
        <v>78.75</v>
      </c>
      <c r="C57" s="96">
        <v>2000</v>
      </c>
      <c r="D57" s="6">
        <v>95.309752404207259</v>
      </c>
      <c r="E57" s="6">
        <v>98.435375633137326</v>
      </c>
      <c r="F57" s="6">
        <v>103.33774524510187</v>
      </c>
      <c r="G57" s="6">
        <v>117.38129369712755</v>
      </c>
      <c r="H57" s="6">
        <v>128.47931090054433</v>
      </c>
      <c r="I57" s="6">
        <v>139.84686173893849</v>
      </c>
      <c r="J57" s="6">
        <v>151.21441257733025</v>
      </c>
      <c r="K57" s="6">
        <v>162.56383335059218</v>
      </c>
      <c r="L57" s="1"/>
      <c r="M57" s="1"/>
      <c r="N57" s="1"/>
      <c r="O57" s="1"/>
      <c r="P57" s="1"/>
      <c r="Q57" s="1"/>
    </row>
    <row r="58" spans="1:19" ht="29.25" customHeight="1">
      <c r="A58" s="1"/>
      <c r="B58" s="1"/>
      <c r="C58" s="1"/>
      <c r="D58" s="1"/>
      <c r="E58" s="1"/>
      <c r="F58" s="1"/>
      <c r="G58" s="1"/>
      <c r="H58" s="1"/>
      <c r="I58" s="1"/>
      <c r="J58" s="1"/>
      <c r="K58" s="1"/>
      <c r="L58" s="1"/>
      <c r="M58" s="1"/>
      <c r="N58" s="1"/>
      <c r="O58" s="1"/>
      <c r="P58" s="1"/>
      <c r="Q58" s="1"/>
    </row>
    <row r="59" spans="1:19" ht="24">
      <c r="A59" s="1"/>
      <c r="B59" s="135" t="s">
        <v>4</v>
      </c>
      <c r="C59" s="130" t="s">
        <v>11</v>
      </c>
      <c r="D59" s="129">
        <v>15.75</v>
      </c>
      <c r="E59" s="129">
        <v>23.625</v>
      </c>
      <c r="F59" s="129">
        <v>31.5</v>
      </c>
      <c r="G59" s="129">
        <v>39.375</v>
      </c>
      <c r="H59" s="129">
        <v>47.25</v>
      </c>
      <c r="I59" s="129">
        <v>55.125</v>
      </c>
      <c r="J59" s="128">
        <v>63</v>
      </c>
      <c r="K59" s="129">
        <v>70.875</v>
      </c>
      <c r="L59" s="1"/>
      <c r="M59" s="1"/>
      <c r="N59" s="1"/>
      <c r="O59" s="1"/>
      <c r="P59" s="1"/>
      <c r="Q59" s="1"/>
    </row>
    <row r="60" spans="1:19">
      <c r="A60" s="1"/>
      <c r="B60" s="130" t="s">
        <v>11</v>
      </c>
      <c r="C60" s="130" t="s">
        <v>5</v>
      </c>
      <c r="D60" s="131">
        <v>400</v>
      </c>
      <c r="E60" s="131">
        <v>600</v>
      </c>
      <c r="F60" s="131">
        <v>800</v>
      </c>
      <c r="G60" s="131">
        <v>1000</v>
      </c>
      <c r="H60" s="131">
        <v>1200</v>
      </c>
      <c r="I60" s="131">
        <v>1400</v>
      </c>
      <c r="J60" s="131">
        <v>1600</v>
      </c>
      <c r="K60" s="131">
        <v>1800</v>
      </c>
      <c r="L60" s="1"/>
      <c r="M60" s="1"/>
      <c r="N60" s="1"/>
      <c r="O60" s="1"/>
      <c r="P60" s="1"/>
      <c r="Q60" s="1"/>
    </row>
    <row r="61" spans="1:19">
      <c r="A61" s="1"/>
      <c r="B61" s="129">
        <v>15.75</v>
      </c>
      <c r="C61" s="132">
        <v>400</v>
      </c>
      <c r="D61" s="6">
        <v>64.458424902877042</v>
      </c>
      <c r="E61" s="6">
        <v>73.227333072207188</v>
      </c>
      <c r="F61" s="6">
        <v>81.94789440118258</v>
      </c>
      <c r="G61" s="6">
        <v>93.206664848778715</v>
      </c>
      <c r="H61" s="6">
        <v>100.93611595048311</v>
      </c>
      <c r="I61" s="6">
        <v>110.9167168062018</v>
      </c>
      <c r="J61" s="6">
        <v>120.89731766192105</v>
      </c>
      <c r="K61" s="6">
        <v>130.8597884525073</v>
      </c>
      <c r="L61" s="1"/>
      <c r="M61" s="1"/>
      <c r="N61" s="1"/>
      <c r="O61" s="1"/>
      <c r="P61" s="1"/>
      <c r="Q61" s="1"/>
      <c r="S61" s="106"/>
    </row>
    <row r="62" spans="1:19">
      <c r="A62" s="1"/>
      <c r="B62" s="129">
        <v>23.625</v>
      </c>
      <c r="C62" s="132">
        <v>600</v>
      </c>
      <c r="D62" s="6">
        <v>68.589058075680057</v>
      </c>
      <c r="E62" s="6">
        <v>77.506028443596378</v>
      </c>
      <c r="F62" s="6">
        <v>86.308175065670298</v>
      </c>
      <c r="G62" s="6">
        <v>97.294994536271332</v>
      </c>
      <c r="H62" s="6">
        <v>105.59252101214322</v>
      </c>
      <c r="I62" s="6">
        <v>115.47793902591398</v>
      </c>
      <c r="J62" s="6">
        <v>125.36335703968493</v>
      </c>
      <c r="K62" s="6">
        <v>135.23064498832289</v>
      </c>
      <c r="L62" s="1"/>
      <c r="M62" s="1"/>
      <c r="N62" s="1"/>
      <c r="O62" s="1"/>
      <c r="P62" s="1"/>
      <c r="Q62" s="1"/>
    </row>
    <row r="63" spans="1:19">
      <c r="A63" s="1"/>
      <c r="B63" s="129">
        <v>31.5</v>
      </c>
      <c r="C63" s="132">
        <v>800</v>
      </c>
      <c r="D63" s="6">
        <v>72.737821313616038</v>
      </c>
      <c r="E63" s="6">
        <v>81.802853880118548</v>
      </c>
      <c r="F63" s="6">
        <v>90.686585795290981</v>
      </c>
      <c r="G63" s="6">
        <v>101.40145428889696</v>
      </c>
      <c r="H63" s="6">
        <v>110.2670561389364</v>
      </c>
      <c r="I63" s="6">
        <v>120.05729131075908</v>
      </c>
      <c r="J63" s="6">
        <v>129.8475264825818</v>
      </c>
      <c r="K63" s="6">
        <v>139.61963158927148</v>
      </c>
      <c r="L63" s="1"/>
      <c r="M63" s="1"/>
      <c r="N63" s="1"/>
      <c r="O63" s="1"/>
      <c r="P63" s="1"/>
      <c r="Q63" s="1"/>
    </row>
    <row r="64" spans="1:19">
      <c r="A64" s="1"/>
      <c r="B64" s="129">
        <v>39.375</v>
      </c>
      <c r="C64" s="132">
        <v>1000</v>
      </c>
      <c r="D64" s="6">
        <v>76.874497841463324</v>
      </c>
      <c r="E64" s="6">
        <v>86.087592606552022</v>
      </c>
      <c r="F64" s="6">
        <v>95.052909814822982</v>
      </c>
      <c r="G64" s="6">
        <v>105.49582733143382</v>
      </c>
      <c r="H64" s="6">
        <v>114.92950455564082</v>
      </c>
      <c r="I64" s="6">
        <v>124.6245568855155</v>
      </c>
      <c r="J64" s="6">
        <v>134.31960921538993</v>
      </c>
      <c r="K64" s="6">
        <v>143.99653148013135</v>
      </c>
      <c r="L64" s="1"/>
      <c r="M64" s="1"/>
      <c r="N64" s="1"/>
      <c r="O64" s="1"/>
      <c r="P64" s="1"/>
      <c r="Q64" s="1"/>
    </row>
    <row r="65" spans="1:19">
      <c r="A65" s="1"/>
      <c r="B65" s="129">
        <v>47.25</v>
      </c>
      <c r="C65" s="132">
        <v>1200</v>
      </c>
      <c r="D65" s="6">
        <v>81.014196046832836</v>
      </c>
      <c r="E65" s="6">
        <v>90.375353010507737</v>
      </c>
      <c r="F65" s="6">
        <v>99.422255511877225</v>
      </c>
      <c r="G65" s="6">
        <v>109.59322205149303</v>
      </c>
      <c r="H65" s="6">
        <v>119.59497464986745</v>
      </c>
      <c r="I65" s="6">
        <v>129.19484413779435</v>
      </c>
      <c r="J65" s="6">
        <v>138.7947136257205</v>
      </c>
      <c r="K65" s="6">
        <v>148.37645304851367</v>
      </c>
      <c r="L65" s="1"/>
      <c r="M65" s="1"/>
      <c r="N65" s="1"/>
      <c r="O65" s="1"/>
      <c r="P65" s="1"/>
      <c r="Q65" s="1"/>
    </row>
    <row r="66" spans="1:19">
      <c r="A66" s="1"/>
      <c r="B66" s="129">
        <v>55.125</v>
      </c>
      <c r="C66" s="132">
        <v>1400</v>
      </c>
      <c r="D66" s="6">
        <v>85.153894252202292</v>
      </c>
      <c r="E66" s="6">
        <v>94.663113414463425</v>
      </c>
      <c r="F66" s="6">
        <v>103.79160120893141</v>
      </c>
      <c r="G66" s="6">
        <v>113.69061677155216</v>
      </c>
      <c r="H66" s="6">
        <v>124.26044474409407</v>
      </c>
      <c r="I66" s="6">
        <v>133.76513139007272</v>
      </c>
      <c r="J66" s="6">
        <v>143.26981803605059</v>
      </c>
      <c r="K66" s="6">
        <v>152.75637461689544</v>
      </c>
      <c r="L66" s="1"/>
      <c r="M66" s="1"/>
      <c r="N66" s="1"/>
      <c r="O66" s="1"/>
      <c r="P66" s="1"/>
      <c r="Q66" s="1"/>
    </row>
    <row r="67" spans="1:19">
      <c r="A67" s="1"/>
      <c r="B67" s="129">
        <v>63</v>
      </c>
      <c r="C67" s="132">
        <v>1600</v>
      </c>
      <c r="D67" s="6">
        <v>89.293592457571762</v>
      </c>
      <c r="E67" s="6">
        <v>98.950873818419083</v>
      </c>
      <c r="F67" s="6">
        <v>108.16094690598564</v>
      </c>
      <c r="G67" s="6">
        <v>117.7880114916113</v>
      </c>
      <c r="H67" s="6">
        <v>128.92591483832072</v>
      </c>
      <c r="I67" s="6">
        <v>138.33541864235104</v>
      </c>
      <c r="J67" s="6">
        <v>147.74492244638066</v>
      </c>
      <c r="K67" s="6">
        <v>157.13629618527801</v>
      </c>
      <c r="L67" s="1"/>
      <c r="M67" s="1"/>
      <c r="N67" s="1"/>
      <c r="O67" s="1"/>
      <c r="P67" s="1"/>
      <c r="Q67" s="1"/>
    </row>
    <row r="68" spans="1:19">
      <c r="A68" s="1"/>
      <c r="B68" s="129">
        <v>70.875</v>
      </c>
      <c r="C68" s="132">
        <v>1800</v>
      </c>
      <c r="D68" s="6">
        <v>93.433290662941232</v>
      </c>
      <c r="E68" s="6">
        <v>103.23863422237478</v>
      </c>
      <c r="F68" s="6">
        <v>112.53029260303985</v>
      </c>
      <c r="G68" s="6">
        <v>121.8854062116704</v>
      </c>
      <c r="H68" s="6">
        <v>133.5913849325473</v>
      </c>
      <c r="I68" s="6">
        <v>142.90570589463019</v>
      </c>
      <c r="J68" s="6">
        <v>152.22002685671148</v>
      </c>
      <c r="K68" s="6">
        <v>161.51621775365979</v>
      </c>
      <c r="L68" s="1"/>
      <c r="M68" s="1"/>
      <c r="N68" s="1"/>
      <c r="O68" s="1"/>
      <c r="P68" s="1"/>
      <c r="Q68" s="1"/>
    </row>
    <row r="69" spans="1:19">
      <c r="A69" s="1"/>
      <c r="B69" s="129">
        <v>78.75</v>
      </c>
      <c r="C69" s="132">
        <v>2000</v>
      </c>
      <c r="D69" s="6">
        <v>97.572988868310716</v>
      </c>
      <c r="E69" s="6">
        <v>107.52639462633046</v>
      </c>
      <c r="F69" s="6">
        <v>116.89963830009405</v>
      </c>
      <c r="G69" s="6">
        <v>125.98280093172956</v>
      </c>
      <c r="H69" s="6">
        <v>138.25685502677393</v>
      </c>
      <c r="I69" s="6">
        <v>147.47599314690854</v>
      </c>
      <c r="J69" s="6">
        <v>156.69513126704157</v>
      </c>
      <c r="K69" s="6">
        <v>165.89613932204159</v>
      </c>
      <c r="L69" s="1"/>
      <c r="M69" s="1"/>
      <c r="N69" s="1"/>
      <c r="O69" s="1"/>
      <c r="P69" s="1"/>
      <c r="Q69" s="1"/>
    </row>
    <row r="70" spans="1:19">
      <c r="A70" s="1"/>
      <c r="B70" s="1"/>
      <c r="C70" s="1"/>
      <c r="D70" s="1"/>
      <c r="E70" s="1"/>
      <c r="F70" s="1"/>
      <c r="G70" s="1"/>
      <c r="H70" s="1"/>
      <c r="I70" s="1"/>
      <c r="J70" s="1"/>
      <c r="K70" s="1"/>
      <c r="L70" s="1"/>
      <c r="M70" s="1"/>
      <c r="N70" s="1"/>
      <c r="O70" s="1"/>
      <c r="P70" s="1"/>
      <c r="Q70" s="1"/>
    </row>
    <row r="71" spans="1:19">
      <c r="A71" s="1"/>
      <c r="B71" s="823" t="s">
        <v>131</v>
      </c>
      <c r="C71" s="823"/>
      <c r="D71" s="823"/>
      <c r="E71" s="823"/>
      <c r="F71" s="823"/>
      <c r="G71" s="823"/>
      <c r="H71" s="823"/>
      <c r="I71" s="823"/>
      <c r="J71" s="823"/>
      <c r="K71" s="823"/>
      <c r="L71" s="1"/>
      <c r="M71" s="1"/>
      <c r="N71" s="1"/>
      <c r="O71" s="1"/>
      <c r="P71" s="1"/>
      <c r="Q71" s="1"/>
    </row>
    <row r="72" spans="1:19">
      <c r="A72" s="1"/>
      <c r="B72" s="823"/>
      <c r="C72" s="823"/>
      <c r="D72" s="823"/>
      <c r="E72" s="823"/>
      <c r="F72" s="823"/>
      <c r="G72" s="823"/>
      <c r="H72" s="823"/>
      <c r="I72" s="823"/>
      <c r="J72" s="823"/>
      <c r="K72" s="823"/>
      <c r="L72" s="1"/>
      <c r="M72" s="1"/>
      <c r="N72" s="1"/>
      <c r="O72" s="1"/>
      <c r="P72" s="1"/>
      <c r="Q72" s="1"/>
    </row>
    <row r="73" spans="1:19">
      <c r="A73" s="1"/>
      <c r="B73" s="4"/>
      <c r="C73" s="4"/>
      <c r="D73" s="4"/>
      <c r="E73" s="4"/>
      <c r="F73" s="4"/>
      <c r="G73" s="4"/>
      <c r="H73" s="4"/>
      <c r="I73" s="4"/>
      <c r="J73" s="4"/>
      <c r="K73" s="4"/>
      <c r="L73" s="1"/>
      <c r="M73" s="1"/>
      <c r="N73" s="1"/>
      <c r="O73" s="1"/>
      <c r="P73" s="1"/>
      <c r="Q73" s="1"/>
    </row>
    <row r="74" spans="1:19">
      <c r="A74" s="1"/>
      <c r="B74" s="750" t="s">
        <v>132</v>
      </c>
      <c r="C74" s="750"/>
      <c r="D74" s="750"/>
      <c r="E74" s="750"/>
      <c r="F74" s="750"/>
      <c r="G74" s="750"/>
      <c r="H74" s="750"/>
      <c r="I74" s="750"/>
      <c r="J74" s="750"/>
      <c r="K74" s="750"/>
      <c r="L74" s="1"/>
      <c r="M74" s="1"/>
      <c r="N74" s="1"/>
      <c r="O74" s="1"/>
      <c r="P74" s="1"/>
      <c r="Q74" s="1"/>
    </row>
    <row r="75" spans="1:19">
      <c r="A75" s="1"/>
      <c r="B75" s="1"/>
      <c r="C75" s="1"/>
      <c r="D75" s="1"/>
      <c r="E75" s="1"/>
      <c r="F75" s="1"/>
      <c r="G75" s="1"/>
      <c r="H75" s="1"/>
      <c r="I75" s="1"/>
      <c r="J75" s="1"/>
      <c r="K75" s="1"/>
      <c r="L75" s="1"/>
      <c r="M75" s="1"/>
      <c r="N75" s="1"/>
      <c r="O75" s="1"/>
      <c r="P75" s="1"/>
      <c r="Q75" s="1"/>
      <c r="S75" s="126"/>
    </row>
    <row r="76" spans="1:19" ht="16">
      <c r="A76" s="1"/>
      <c r="B76" s="778" t="s">
        <v>769</v>
      </c>
      <c r="C76" s="778"/>
      <c r="D76" s="778"/>
      <c r="E76" s="778"/>
      <c r="F76" s="778"/>
      <c r="G76" s="651"/>
      <c r="H76" s="1"/>
      <c r="I76" s="829" t="s">
        <v>770</v>
      </c>
      <c r="J76" s="830"/>
      <c r="K76" s="830"/>
      <c r="L76" s="830"/>
      <c r="M76" s="830"/>
      <c r="N76" s="831"/>
      <c r="O76" s="339" t="s">
        <v>74</v>
      </c>
      <c r="P76" s="1"/>
      <c r="Q76" s="1"/>
    </row>
    <row r="77" spans="1:19">
      <c r="A77" s="1"/>
      <c r="B77" s="824" t="s">
        <v>136</v>
      </c>
      <c r="C77" s="824"/>
      <c r="D77" s="824"/>
      <c r="E77" s="824"/>
      <c r="F77" s="825"/>
      <c r="G77" s="6">
        <v>42.131279249999992</v>
      </c>
      <c r="H77" s="1"/>
      <c r="I77" s="832" t="s">
        <v>771</v>
      </c>
      <c r="J77" s="833"/>
      <c r="K77" s="833"/>
      <c r="L77" s="833"/>
      <c r="M77" s="834"/>
      <c r="N77" s="6">
        <v>56.924999999999997</v>
      </c>
      <c r="O77" s="408" t="s">
        <v>772</v>
      </c>
      <c r="P77" s="1"/>
      <c r="Q77" s="1"/>
    </row>
    <row r="78" spans="1:19">
      <c r="A78" s="1"/>
      <c r="B78" s="586" t="s">
        <v>133</v>
      </c>
      <c r="C78" s="586"/>
      <c r="D78" s="586"/>
      <c r="E78" s="586"/>
      <c r="F78" s="702"/>
      <c r="G78" s="6">
        <v>31.044100499999992</v>
      </c>
      <c r="H78" s="1"/>
      <c r="I78" s="702" t="s">
        <v>773</v>
      </c>
      <c r="J78" s="578"/>
      <c r="K78" s="578"/>
      <c r="L78" s="578"/>
      <c r="M78" s="579"/>
      <c r="N78" s="6">
        <v>12.419999999999998</v>
      </c>
      <c r="O78" s="1"/>
      <c r="P78" s="1"/>
      <c r="Q78" s="1"/>
    </row>
    <row r="79" spans="1:19">
      <c r="A79" s="1"/>
      <c r="B79" s="826" t="s">
        <v>7</v>
      </c>
      <c r="C79" s="826"/>
      <c r="D79" s="826"/>
      <c r="E79" s="826"/>
      <c r="F79" s="827"/>
      <c r="G79" s="6">
        <v>13.304614499999996</v>
      </c>
      <c r="H79" s="1"/>
      <c r="I79" s="827" t="s">
        <v>774</v>
      </c>
      <c r="J79" s="828"/>
      <c r="K79" s="828"/>
      <c r="L79" s="828"/>
      <c r="M79" s="835"/>
      <c r="N79" s="6">
        <v>16.559999999999999</v>
      </c>
      <c r="O79" s="1"/>
      <c r="P79" s="1"/>
      <c r="Q79" s="1"/>
    </row>
    <row r="80" spans="1:19">
      <c r="A80" s="1"/>
      <c r="B80" s="702" t="s">
        <v>13</v>
      </c>
      <c r="C80" s="578"/>
      <c r="D80" s="578"/>
      <c r="E80" s="578"/>
      <c r="F80" s="578"/>
      <c r="G80" s="6">
        <v>114.19794112499997</v>
      </c>
      <c r="H80" s="1"/>
      <c r="I80" s="702" t="s">
        <v>775</v>
      </c>
      <c r="J80" s="578"/>
      <c r="K80" s="578"/>
      <c r="L80" s="578"/>
      <c r="M80" s="579"/>
      <c r="N80" s="6">
        <v>24.839999999999996</v>
      </c>
      <c r="O80" s="1"/>
      <c r="P80" s="1"/>
      <c r="Q80" s="1"/>
    </row>
    <row r="81" spans="1:17">
      <c r="A81" s="1"/>
      <c r="B81" s="827" t="s">
        <v>134</v>
      </c>
      <c r="C81" s="828"/>
      <c r="D81" s="828"/>
      <c r="E81" s="828"/>
      <c r="F81" s="828"/>
      <c r="G81" s="6">
        <v>3.326153624999999</v>
      </c>
      <c r="H81" s="1"/>
      <c r="I81" s="827" t="s">
        <v>776</v>
      </c>
      <c r="J81" s="828"/>
      <c r="K81" s="828"/>
      <c r="L81" s="828"/>
      <c r="M81" s="835"/>
      <c r="N81" s="6">
        <v>8.5180500000000006</v>
      </c>
      <c r="O81" s="1"/>
      <c r="P81" s="1"/>
      <c r="Q81" s="1"/>
    </row>
    <row r="82" spans="1:17">
      <c r="A82" s="1"/>
      <c r="B82" s="702" t="s">
        <v>135</v>
      </c>
      <c r="C82" s="578"/>
      <c r="D82" s="578"/>
      <c r="E82" s="578"/>
      <c r="F82" s="578"/>
      <c r="G82" s="6">
        <v>16.630768124999999</v>
      </c>
      <c r="H82" s="1"/>
      <c r="I82" s="702"/>
      <c r="J82" s="578"/>
      <c r="K82" s="578"/>
      <c r="L82" s="578"/>
      <c r="M82" s="579"/>
      <c r="N82" s="340"/>
      <c r="O82" s="1"/>
      <c r="P82" s="1"/>
      <c r="Q82" s="1"/>
    </row>
    <row r="83" spans="1:17">
      <c r="A83" s="1"/>
      <c r="B83" s="1"/>
      <c r="C83" s="1"/>
      <c r="D83" s="1"/>
      <c r="E83" s="1"/>
      <c r="F83" s="1"/>
      <c r="G83" s="1"/>
      <c r="H83" s="1"/>
      <c r="I83" s="1"/>
      <c r="J83" s="1"/>
      <c r="K83" s="1"/>
      <c r="L83" s="1"/>
      <c r="M83" s="1"/>
      <c r="N83" s="1"/>
      <c r="O83" s="1"/>
      <c r="P83" s="1"/>
      <c r="Q83" s="1"/>
    </row>
    <row r="84" spans="1:17">
      <c r="A84" s="2"/>
      <c r="B84" s="645" t="s">
        <v>777</v>
      </c>
      <c r="C84" s="645"/>
      <c r="D84" s="645"/>
      <c r="E84" s="645"/>
      <c r="F84" s="645"/>
      <c r="G84" s="645"/>
      <c r="H84" s="645"/>
      <c r="I84" s="645"/>
      <c r="J84" s="645"/>
      <c r="K84" s="645"/>
      <c r="L84" s="92"/>
      <c r="M84" s="92"/>
      <c r="N84" s="92"/>
      <c r="O84" s="92"/>
      <c r="P84" s="1"/>
      <c r="Q84" s="1"/>
    </row>
    <row r="85" spans="1:17">
      <c r="A85" s="1"/>
      <c r="B85" s="1"/>
      <c r="C85" s="1"/>
      <c r="D85" s="1"/>
      <c r="E85" s="1"/>
      <c r="F85" s="1"/>
      <c r="G85" s="1"/>
      <c r="H85" s="1"/>
      <c r="I85" s="1"/>
      <c r="J85" s="1"/>
      <c r="K85" s="1"/>
      <c r="L85" s="1"/>
      <c r="M85" s="1"/>
      <c r="N85" s="1"/>
      <c r="O85" s="1"/>
      <c r="P85" s="1"/>
      <c r="Q85" s="1"/>
    </row>
  </sheetData>
  <mergeCells count="22">
    <mergeCell ref="I82:M82"/>
    <mergeCell ref="I77:M77"/>
    <mergeCell ref="I78:M78"/>
    <mergeCell ref="I79:M79"/>
    <mergeCell ref="I80:M80"/>
    <mergeCell ref="I81:M81"/>
    <mergeCell ref="B84:K84"/>
    <mergeCell ref="B74:K74"/>
    <mergeCell ref="B2:K3"/>
    <mergeCell ref="C5:J5"/>
    <mergeCell ref="B6:K6"/>
    <mergeCell ref="B19:K19"/>
    <mergeCell ref="B71:K72"/>
    <mergeCell ref="A4:K4"/>
    <mergeCell ref="B82:F82"/>
    <mergeCell ref="B76:G76"/>
    <mergeCell ref="B77:F77"/>
    <mergeCell ref="B78:F78"/>
    <mergeCell ref="B79:F79"/>
    <mergeCell ref="B80:F80"/>
    <mergeCell ref="B81:F81"/>
    <mergeCell ref="I76:N76"/>
  </mergeCells>
  <phoneticPr fontId="8"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1B04-4761-45CE-BF19-82CA831D9117}">
  <sheetPr codeName="Sheet13">
    <tabColor theme="9"/>
  </sheetPr>
  <dimension ref="A1:AA45"/>
  <sheetViews>
    <sheetView topLeftCell="A9" zoomScale="75" zoomScaleNormal="75" workbookViewId="0">
      <selection activeCell="Q31" sqref="Q31"/>
    </sheetView>
  </sheetViews>
  <sheetFormatPr baseColWidth="10" defaultColWidth="8.83203125" defaultRowHeight="15"/>
  <cols>
    <col min="1" max="1" width="7.1640625" customWidth="1"/>
    <col min="2" max="2" width="6.6640625" customWidth="1"/>
  </cols>
  <sheetData>
    <row r="1" spans="1:27" ht="63" customHeight="1">
      <c r="A1" s="853" t="s">
        <v>139</v>
      </c>
      <c r="B1" s="854"/>
      <c r="C1" s="854"/>
      <c r="D1" s="854"/>
      <c r="E1" s="854"/>
      <c r="F1" s="854"/>
      <c r="G1" s="854"/>
      <c r="H1" s="854"/>
      <c r="I1" s="854"/>
      <c r="J1" s="854"/>
      <c r="K1" s="854"/>
      <c r="L1" s="854"/>
      <c r="M1" s="854"/>
      <c r="N1" s="854"/>
      <c r="O1" s="854"/>
      <c r="P1" s="854"/>
      <c r="Q1" s="854"/>
      <c r="R1" s="854"/>
      <c r="S1" s="854"/>
      <c r="T1" s="1"/>
      <c r="U1" s="1"/>
      <c r="V1" s="1"/>
      <c r="W1" s="1"/>
      <c r="X1" s="1"/>
      <c r="Y1" s="1"/>
    </row>
    <row r="2" spans="1:27" ht="28.5" customHeight="1">
      <c r="A2" s="851" t="s">
        <v>981</v>
      </c>
      <c r="B2" s="852"/>
      <c r="C2" s="852"/>
      <c r="D2" s="852"/>
      <c r="E2" s="852"/>
      <c r="F2" s="852"/>
      <c r="G2" s="852"/>
      <c r="H2" s="852"/>
      <c r="I2" s="852"/>
      <c r="J2" s="852"/>
      <c r="K2" s="852"/>
      <c r="L2" s="852"/>
      <c r="M2" s="852"/>
      <c r="N2" s="852"/>
      <c r="O2" s="852"/>
      <c r="P2" s="852"/>
      <c r="Q2" s="852"/>
      <c r="R2" s="852"/>
      <c r="S2" s="852"/>
      <c r="T2" s="1"/>
      <c r="U2" s="1"/>
      <c r="V2" s="1"/>
      <c r="W2" s="1"/>
      <c r="X2" s="1"/>
      <c r="Y2" s="1"/>
    </row>
    <row r="3" spans="1:27" ht="36" customHeight="1">
      <c r="A3" s="858"/>
      <c r="B3" s="858"/>
      <c r="C3" s="858"/>
      <c r="D3" s="858"/>
      <c r="E3" s="858"/>
      <c r="F3" s="858"/>
      <c r="G3" s="858"/>
      <c r="H3" s="858"/>
      <c r="I3" s="858"/>
      <c r="J3" s="858"/>
      <c r="K3" s="858"/>
      <c r="L3" s="858"/>
      <c r="M3" s="858"/>
      <c r="N3" s="858"/>
      <c r="O3" s="858"/>
      <c r="P3" s="858"/>
      <c r="Q3" s="859" t="s">
        <v>155</v>
      </c>
      <c r="R3" s="859"/>
      <c r="S3" s="859"/>
      <c r="T3" s="859"/>
      <c r="U3" s="859"/>
      <c r="V3" s="1"/>
      <c r="W3" s="1"/>
      <c r="X3" s="1"/>
      <c r="Y3" s="1"/>
    </row>
    <row r="4" spans="1:27" ht="22.5" customHeight="1">
      <c r="A4" s="137" t="s">
        <v>140</v>
      </c>
      <c r="B4" s="138" t="s">
        <v>5</v>
      </c>
      <c r="C4" s="139">
        <v>150</v>
      </c>
      <c r="D4" s="139">
        <v>200</v>
      </c>
      <c r="E4" s="139">
        <v>250</v>
      </c>
      <c r="F4" s="139">
        <v>300</v>
      </c>
      <c r="G4" s="139">
        <v>350</v>
      </c>
      <c r="H4" s="139">
        <v>400</v>
      </c>
      <c r="I4" s="139">
        <v>450</v>
      </c>
      <c r="J4" s="139">
        <v>500</v>
      </c>
      <c r="K4" s="139">
        <v>550</v>
      </c>
      <c r="L4" s="139">
        <v>600</v>
      </c>
      <c r="M4" s="139">
        <v>650</v>
      </c>
      <c r="N4" s="139">
        <v>700</v>
      </c>
      <c r="O4" s="139">
        <v>750</v>
      </c>
      <c r="P4" s="139">
        <v>800</v>
      </c>
      <c r="Q4" s="24">
        <v>850</v>
      </c>
      <c r="R4" s="24">
        <v>900</v>
      </c>
      <c r="S4" s="24">
        <v>950</v>
      </c>
      <c r="T4" s="24">
        <v>1000</v>
      </c>
      <c r="U4" s="24">
        <v>1050</v>
      </c>
      <c r="V4" s="1"/>
      <c r="W4" s="1"/>
      <c r="X4" s="1"/>
      <c r="Y4" s="1"/>
    </row>
    <row r="5" spans="1:27" ht="19.5" customHeight="1">
      <c r="A5" s="138" t="s">
        <v>5</v>
      </c>
      <c r="B5" s="137" t="s">
        <v>138</v>
      </c>
      <c r="C5" s="140">
        <v>5.9</v>
      </c>
      <c r="D5" s="140">
        <v>7.87</v>
      </c>
      <c r="E5" s="140">
        <v>9.84</v>
      </c>
      <c r="F5" s="140">
        <v>11.81</v>
      </c>
      <c r="G5" s="140">
        <v>13.77</v>
      </c>
      <c r="H5" s="140">
        <v>15.75</v>
      </c>
      <c r="I5" s="140">
        <v>17.71</v>
      </c>
      <c r="J5" s="140">
        <v>19.68</v>
      </c>
      <c r="K5" s="140">
        <v>21.65</v>
      </c>
      <c r="L5" s="140">
        <v>23.62</v>
      </c>
      <c r="M5" s="140">
        <v>25.59</v>
      </c>
      <c r="N5" s="140">
        <v>27.55</v>
      </c>
      <c r="O5" s="140">
        <v>29.52</v>
      </c>
      <c r="P5" s="140">
        <v>31.49</v>
      </c>
      <c r="Q5" s="136">
        <v>33.46</v>
      </c>
      <c r="R5" s="136">
        <v>35.43</v>
      </c>
      <c r="S5" s="136">
        <v>37.4</v>
      </c>
      <c r="T5" s="136">
        <v>39.369999999999997</v>
      </c>
      <c r="U5" s="136">
        <v>41.34</v>
      </c>
      <c r="V5" s="1"/>
      <c r="W5" s="1"/>
      <c r="X5" s="1"/>
      <c r="Y5" s="1"/>
      <c r="AA5" s="106"/>
    </row>
    <row r="6" spans="1:27">
      <c r="A6" s="139">
        <v>150</v>
      </c>
      <c r="B6" s="141">
        <v>5.9</v>
      </c>
      <c r="C6" s="6">
        <v>17.291674850287496</v>
      </c>
      <c r="D6" s="6">
        <v>18.5908704562125</v>
      </c>
      <c r="E6" s="6">
        <v>19.890066062137496</v>
      </c>
      <c r="F6" s="6">
        <v>21.1892616680625</v>
      </c>
      <c r="G6" s="6">
        <v>22.488457273987496</v>
      </c>
      <c r="H6" s="6">
        <v>23.797963956149996</v>
      </c>
      <c r="I6" s="6">
        <v>25.097159562074999</v>
      </c>
      <c r="J6" s="6">
        <v>26.396355167999999</v>
      </c>
      <c r="K6" s="6">
        <v>27.695550773924992</v>
      </c>
      <c r="L6" s="6">
        <v>28.994746379849996</v>
      </c>
      <c r="M6" s="6">
        <v>30.293941985774993</v>
      </c>
      <c r="N6" s="6">
        <v>31.593137591699996</v>
      </c>
      <c r="O6" s="6">
        <v>32.902644273862492</v>
      </c>
      <c r="P6" s="6">
        <v>34.205276905199952</v>
      </c>
      <c r="Q6" s="6">
        <v>35.509628049243709</v>
      </c>
      <c r="R6" s="6">
        <v>36.813979193287459</v>
      </c>
      <c r="S6" s="6">
        <v>38.118330337331216</v>
      </c>
      <c r="T6" s="6">
        <v>39.422681481374994</v>
      </c>
      <c r="U6" s="6">
        <v>40.727032625418744</v>
      </c>
      <c r="V6" s="1"/>
      <c r="W6" s="1"/>
      <c r="X6" s="1"/>
      <c r="Y6" s="1"/>
    </row>
    <row r="7" spans="1:27">
      <c r="A7" s="139">
        <v>300</v>
      </c>
      <c r="B7" s="141">
        <v>11.81</v>
      </c>
      <c r="C7" s="6">
        <v>20.7974407710375</v>
      </c>
      <c r="D7" s="6">
        <v>22.973077857149995</v>
      </c>
      <c r="E7" s="6">
        <v>24.591916826437497</v>
      </c>
      <c r="F7" s="6">
        <v>26.210755795724996</v>
      </c>
      <c r="G7" s="6">
        <v>27.829594765012494</v>
      </c>
      <c r="H7" s="6">
        <v>29.438122658062497</v>
      </c>
      <c r="I7" s="6">
        <v>31.056961627349995</v>
      </c>
      <c r="J7" s="6">
        <v>32.675800596637494</v>
      </c>
      <c r="K7" s="6">
        <v>34.294639565924989</v>
      </c>
      <c r="L7" s="6">
        <v>35.913478535212498</v>
      </c>
      <c r="M7" s="6">
        <v>37.532317504499993</v>
      </c>
      <c r="N7" s="6">
        <v>39.151156473787495</v>
      </c>
      <c r="O7" s="6">
        <v>40.76999544307499</v>
      </c>
      <c r="P7" s="6">
        <v>42.388834412362492</v>
      </c>
      <c r="Q7" s="6">
        <v>44.007673381649994</v>
      </c>
      <c r="R7" s="6">
        <v>45.626512350937496</v>
      </c>
      <c r="S7" s="6">
        <v>47.245351320224991</v>
      </c>
      <c r="T7" s="6">
        <v>48.864190289512486</v>
      </c>
      <c r="U7" s="6">
        <v>50.483029258799995</v>
      </c>
      <c r="V7" s="1"/>
      <c r="W7" s="1"/>
      <c r="X7" s="1"/>
      <c r="Y7" s="1"/>
    </row>
    <row r="8" spans="1:27">
      <c r="A8" s="139">
        <v>450</v>
      </c>
      <c r="B8" s="141">
        <v>17.71</v>
      </c>
      <c r="C8" s="6">
        <v>26.066400728399994</v>
      </c>
      <c r="D8" s="6">
        <v>28.159549204612492</v>
      </c>
      <c r="E8" s="6">
        <v>30.252697680824994</v>
      </c>
      <c r="F8" s="6">
        <v>32.345846157037499</v>
      </c>
      <c r="G8" s="6">
        <v>22.488457273987496</v>
      </c>
      <c r="H8" s="6">
        <v>36.532143109462496</v>
      </c>
      <c r="I8" s="6">
        <v>38.625291585675001</v>
      </c>
      <c r="J8" s="6">
        <v>40.718440061887499</v>
      </c>
      <c r="K8" s="6">
        <v>42.811588538100004</v>
      </c>
      <c r="L8" s="6">
        <v>44.904737014312488</v>
      </c>
      <c r="M8" s="6">
        <v>46.987574414287494</v>
      </c>
      <c r="N8" s="6">
        <v>49.080722890499992</v>
      </c>
      <c r="O8" s="6">
        <v>51.17387136671249</v>
      </c>
      <c r="P8" s="6">
        <v>53.267019842924988</v>
      </c>
      <c r="Q8" s="6">
        <v>55.360168319137486</v>
      </c>
      <c r="R8" s="6">
        <v>57.453316795349991</v>
      </c>
      <c r="S8" s="6">
        <v>59.546465271562489</v>
      </c>
      <c r="T8" s="6">
        <v>61.639613747774987</v>
      </c>
      <c r="U8" s="6">
        <v>63.732762223987486</v>
      </c>
      <c r="V8" s="1"/>
      <c r="W8" s="1"/>
      <c r="X8" s="1"/>
      <c r="Y8" s="1"/>
    </row>
    <row r="9" spans="1:27">
      <c r="A9" s="139">
        <v>600</v>
      </c>
      <c r="B9" s="141">
        <v>23.62</v>
      </c>
      <c r="C9" s="6">
        <v>30.139275842212495</v>
      </c>
      <c r="D9" s="6">
        <v>32.541756605549992</v>
      </c>
      <c r="E9" s="6">
        <v>34.954548445124999</v>
      </c>
      <c r="F9" s="6">
        <v>37.367340284699999</v>
      </c>
      <c r="G9" s="6">
        <v>34.438994633249997</v>
      </c>
      <c r="H9" s="6">
        <v>42.182612887612493</v>
      </c>
      <c r="I9" s="6">
        <v>44.5954047271875</v>
      </c>
      <c r="J9" s="6">
        <v>46.997885490524993</v>
      </c>
      <c r="K9" s="6">
        <v>49.410677330099993</v>
      </c>
      <c r="L9" s="6">
        <v>51.823469169674986</v>
      </c>
      <c r="M9" s="6">
        <v>54.225949933012487</v>
      </c>
      <c r="N9" s="6">
        <v>56.638741772587494</v>
      </c>
      <c r="O9" s="6">
        <v>59.041222535924987</v>
      </c>
      <c r="P9" s="6">
        <v>61.450577350087535</v>
      </c>
      <c r="Q9" s="6">
        <v>63.858213651543771</v>
      </c>
      <c r="R9" s="6">
        <v>66.265849953000014</v>
      </c>
      <c r="S9" s="6">
        <v>68.673486254456279</v>
      </c>
      <c r="T9" s="6">
        <v>71.081122555912472</v>
      </c>
      <c r="U9" s="6">
        <v>73.488758857368737</v>
      </c>
      <c r="V9" s="1"/>
      <c r="W9" s="1"/>
      <c r="X9" s="1"/>
      <c r="Y9" s="1"/>
    </row>
    <row r="10" spans="1:27">
      <c r="A10" s="139">
        <v>750</v>
      </c>
      <c r="B10" s="141">
        <v>29.52</v>
      </c>
      <c r="C10" s="6">
        <v>34.851437682749996</v>
      </c>
      <c r="D10" s="6">
        <v>37.738539029249999</v>
      </c>
      <c r="E10" s="6">
        <v>40.615329299512496</v>
      </c>
      <c r="F10" s="6">
        <v>43.35807557868749</v>
      </c>
      <c r="G10" s="6">
        <v>39.769821048037493</v>
      </c>
      <c r="H10" s="6">
        <v>49.266322262774992</v>
      </c>
      <c r="I10" s="6">
        <v>52.153423609274995</v>
      </c>
      <c r="J10" s="6">
        <v>55.040524955774998</v>
      </c>
      <c r="K10" s="6">
        <v>57.917315226037495</v>
      </c>
      <c r="L10" s="6">
        <v>60.804416572537491</v>
      </c>
      <c r="M10" s="6">
        <v>63.691517919037501</v>
      </c>
      <c r="N10" s="6">
        <v>66.568308189299998</v>
      </c>
      <c r="O10" s="6">
        <v>69.455409535799987</v>
      </c>
      <c r="P10" s="6">
        <v>72.335636831474943</v>
      </c>
      <c r="Q10" s="6">
        <v>75.217582639856204</v>
      </c>
      <c r="R10" s="6">
        <v>78.099528448237464</v>
      </c>
      <c r="S10" s="6">
        <v>80.981474256618611</v>
      </c>
      <c r="T10" s="6">
        <v>83.863420064999985</v>
      </c>
      <c r="U10" s="6">
        <v>86.745365873381232</v>
      </c>
      <c r="V10" s="1"/>
      <c r="W10" s="1"/>
      <c r="X10" s="1"/>
      <c r="Y10" s="1"/>
    </row>
    <row r="11" spans="1:27">
      <c r="A11" s="139">
        <v>900</v>
      </c>
      <c r="B11" s="141">
        <v>35.43</v>
      </c>
      <c r="C11" s="6">
        <v>38.914001720324997</v>
      </c>
      <c r="D11" s="6">
        <v>42.120746430187495</v>
      </c>
      <c r="E11" s="6">
        <v>45.317180063812494</v>
      </c>
      <c r="F11" s="6">
        <v>48.513613697437492</v>
      </c>
      <c r="G11" s="6">
        <v>46.389531992512502</v>
      </c>
      <c r="H11" s="6">
        <v>54.916792040924996</v>
      </c>
      <c r="I11" s="6">
        <v>58.123536750787494</v>
      </c>
      <c r="J11" s="6">
        <v>61.319970384412485</v>
      </c>
      <c r="K11" s="6">
        <v>64.526715094274991</v>
      </c>
      <c r="L11" s="6">
        <v>67.723148727899996</v>
      </c>
      <c r="M11" s="6">
        <v>70.919582361524988</v>
      </c>
      <c r="N11" s="6">
        <v>74.126327071387493</v>
      </c>
      <c r="O11" s="6">
        <v>77.322760705012485</v>
      </c>
      <c r="P11" s="6">
        <v>80.526068389462523</v>
      </c>
      <c r="Q11" s="6">
        <v>83.727657561206271</v>
      </c>
      <c r="R11" s="6">
        <v>86.92924673295002</v>
      </c>
      <c r="S11" s="6">
        <v>90.130835904693782</v>
      </c>
      <c r="T11" s="6">
        <v>93.332425076437474</v>
      </c>
      <c r="U11" s="6">
        <v>96.534014248181236</v>
      </c>
      <c r="V11" s="1"/>
      <c r="W11" s="1"/>
      <c r="X11" s="1"/>
      <c r="Y11" s="1"/>
    </row>
    <row r="12" spans="1:27">
      <c r="A12" s="139">
        <v>1050</v>
      </c>
      <c r="B12" s="141">
        <v>41.33</v>
      </c>
      <c r="C12" s="6">
        <v>43.636474637099994</v>
      </c>
      <c r="D12" s="6">
        <v>47.307217777649996</v>
      </c>
      <c r="E12" s="6">
        <v>50.977960918199983</v>
      </c>
      <c r="F12" s="6">
        <v>54.659015134987499</v>
      </c>
      <c r="G12" s="6">
        <v>51.72035840729999</v>
      </c>
      <c r="H12" s="6">
        <v>62.010812492324995</v>
      </c>
      <c r="I12" s="6">
        <v>65.681555632874989</v>
      </c>
      <c r="J12" s="6">
        <v>69.362609849662491</v>
      </c>
      <c r="K12" s="6">
        <v>73.033352990212478</v>
      </c>
      <c r="L12" s="6">
        <v>76.714407206999994</v>
      </c>
      <c r="M12" s="6">
        <v>80.385150347549967</v>
      </c>
      <c r="N12" s="6">
        <v>84.055893488099983</v>
      </c>
      <c r="O12" s="6">
        <v>87.736947704887498</v>
      </c>
      <c r="P12" s="6">
        <v>91.411127870849938</v>
      </c>
      <c r="Q12" s="6">
        <v>95.087026549518711</v>
      </c>
      <c r="R12" s="6">
        <v>98.762925228187456</v>
      </c>
      <c r="S12" s="6">
        <v>102.4388239068562</v>
      </c>
      <c r="T12" s="6">
        <v>106.11472258552509</v>
      </c>
      <c r="U12" s="6">
        <v>109.79062126419385</v>
      </c>
      <c r="V12" s="1"/>
      <c r="W12" s="1"/>
      <c r="X12" s="1"/>
      <c r="Y12" s="1"/>
    </row>
    <row r="13" spans="1:27">
      <c r="A13" s="139">
        <v>1200</v>
      </c>
      <c r="B13" s="141">
        <v>47.24</v>
      </c>
      <c r="C13" s="6">
        <v>47.699038674674988</v>
      </c>
      <c r="D13" s="6">
        <v>51.689425178587499</v>
      </c>
      <c r="E13" s="6">
        <v>55.679811682499995</v>
      </c>
      <c r="F13" s="6">
        <v>59.670198186412485</v>
      </c>
      <c r="G13" s="6">
        <v>58.329758275537493</v>
      </c>
      <c r="H13" s="6">
        <v>67.661282270474999</v>
      </c>
      <c r="I13" s="6">
        <v>71.651668774387488</v>
      </c>
      <c r="J13" s="6">
        <v>75.642055278299992</v>
      </c>
      <c r="K13" s="6">
        <v>79.632441782212496</v>
      </c>
      <c r="L13" s="6">
        <v>83.622828286124985</v>
      </c>
      <c r="M13" s="6">
        <v>87.623525866274989</v>
      </c>
      <c r="N13" s="6">
        <v>91.613912370187478</v>
      </c>
      <c r="O13" s="6">
        <v>95.604298874099982</v>
      </c>
      <c r="P13" s="6">
        <v>99.594685378012485</v>
      </c>
      <c r="Q13" s="6">
        <v>103.58507188192499</v>
      </c>
      <c r="R13" s="6">
        <v>107.57545838583748</v>
      </c>
      <c r="S13" s="6">
        <v>111.56584488974998</v>
      </c>
      <c r="T13" s="6">
        <v>115.55623139366247</v>
      </c>
      <c r="U13" s="6">
        <v>119.54661789757498</v>
      </c>
      <c r="V13" s="1"/>
      <c r="W13" s="1"/>
      <c r="X13" s="1"/>
      <c r="Y13" s="1"/>
    </row>
    <row r="14" spans="1:27">
      <c r="A14" s="139">
        <v>1350</v>
      </c>
      <c r="B14" s="141">
        <v>53.14</v>
      </c>
      <c r="C14" s="6">
        <v>53.339197376587485</v>
      </c>
      <c r="D14" s="6">
        <v>57.803893387424999</v>
      </c>
      <c r="E14" s="6">
        <v>62.268589398262485</v>
      </c>
      <c r="F14" s="6">
        <v>66.733285409099977</v>
      </c>
      <c r="G14" s="6">
        <v>71.208292496174991</v>
      </c>
      <c r="H14" s="6">
        <v>75.672988507012491</v>
      </c>
      <c r="I14" s="6">
        <v>80.137684517849976</v>
      </c>
      <c r="J14" s="6">
        <v>84.60238052868749</v>
      </c>
      <c r="K14" s="6">
        <v>89.067076539524976</v>
      </c>
      <c r="L14" s="6">
        <v>93.54208362659999</v>
      </c>
      <c r="M14" s="6">
        <v>98.006779637437489</v>
      </c>
      <c r="N14" s="6">
        <v>102.47147564827499</v>
      </c>
      <c r="O14" s="6">
        <v>106.93617165911247</v>
      </c>
      <c r="P14" s="6">
        <v>111.40086766994999</v>
      </c>
      <c r="Q14" s="6">
        <v>115.86556368078749</v>
      </c>
      <c r="R14" s="6">
        <v>120.33025969162499</v>
      </c>
      <c r="S14" s="6">
        <v>124.79495570246247</v>
      </c>
      <c r="T14" s="6">
        <v>129.25965171329997</v>
      </c>
      <c r="U14" s="6">
        <v>133.72434772413746</v>
      </c>
      <c r="V14" s="1"/>
      <c r="W14" s="1"/>
      <c r="X14" s="1"/>
      <c r="Y14" s="1"/>
    </row>
    <row r="15" spans="1:27">
      <c r="A15" s="139">
        <v>1500</v>
      </c>
      <c r="B15" s="141">
        <v>59</v>
      </c>
      <c r="C15" s="6">
        <v>57.4017614141625</v>
      </c>
      <c r="D15" s="6">
        <v>62.186100788362488</v>
      </c>
      <c r="E15" s="6">
        <v>66.970440162562483</v>
      </c>
      <c r="F15" s="6">
        <v>71.754779536762499</v>
      </c>
      <c r="G15" s="6">
        <v>76.539118910962486</v>
      </c>
      <c r="H15" s="6">
        <v>81.323458285162488</v>
      </c>
      <c r="I15" s="6">
        <v>86.107797659362504</v>
      </c>
      <c r="J15" s="6">
        <v>90.892137033562506</v>
      </c>
      <c r="K15" s="6">
        <v>95.676476407762479</v>
      </c>
      <c r="L15" s="6">
        <v>100.46081578196248</v>
      </c>
      <c r="M15" s="6">
        <v>105.23484407992498</v>
      </c>
      <c r="N15" s="6">
        <v>110.01918345412498</v>
      </c>
      <c r="O15" s="6">
        <v>114.803522828325</v>
      </c>
      <c r="P15" s="6">
        <v>119.58786220252497</v>
      </c>
      <c r="Q15" s="6">
        <v>124.37220157672498</v>
      </c>
      <c r="R15" s="6">
        <v>129.15654095092501</v>
      </c>
      <c r="S15" s="6">
        <v>133.94088032512497</v>
      </c>
      <c r="T15" s="6">
        <v>138.72521969932498</v>
      </c>
      <c r="U15" s="6">
        <v>143.50955907352497</v>
      </c>
      <c r="V15" s="1"/>
      <c r="W15" s="1"/>
      <c r="X15" s="1"/>
      <c r="Y15" s="1"/>
    </row>
    <row r="16" spans="1:27">
      <c r="A16" s="139">
        <v>1650</v>
      </c>
      <c r="B16" s="141">
        <v>64.959999999999994</v>
      </c>
      <c r="C16" s="6">
        <v>62.113923254699991</v>
      </c>
      <c r="D16" s="6">
        <v>67.372572135824981</v>
      </c>
      <c r="E16" s="6">
        <v>72.631221016949979</v>
      </c>
      <c r="F16" s="6">
        <v>77.889869898075005</v>
      </c>
      <c r="G16" s="6">
        <v>83.148518779200003</v>
      </c>
      <c r="H16" s="6">
        <v>88.407167660324987</v>
      </c>
      <c r="I16" s="6">
        <v>93.665816541449985</v>
      </c>
      <c r="J16" s="6">
        <v>98.924465422574983</v>
      </c>
      <c r="K16" s="6">
        <v>104.18311430369998</v>
      </c>
      <c r="L16" s="6">
        <v>109.44176318482498</v>
      </c>
      <c r="M16" s="6">
        <v>114.70041206594998</v>
      </c>
      <c r="N16" s="6">
        <v>119.95906094707497</v>
      </c>
      <c r="O16" s="6">
        <v>125.21770982819997</v>
      </c>
      <c r="P16" s="6">
        <v>130.47635870932498</v>
      </c>
      <c r="Q16" s="6">
        <v>135.73500759044998</v>
      </c>
      <c r="R16" s="6">
        <v>140.99365647157498</v>
      </c>
      <c r="S16" s="6">
        <v>146.25230535269998</v>
      </c>
      <c r="T16" s="6">
        <v>151.51095423382498</v>
      </c>
      <c r="U16" s="6">
        <v>156.76960311494997</v>
      </c>
      <c r="V16" s="1"/>
      <c r="W16" s="1"/>
      <c r="X16" s="1"/>
      <c r="Y16" s="1"/>
    </row>
    <row r="17" spans="1:25">
      <c r="A17" s="139">
        <v>1800</v>
      </c>
      <c r="B17" s="141">
        <v>70.86</v>
      </c>
      <c r="C17" s="6">
        <v>66.186798368512484</v>
      </c>
      <c r="D17" s="6">
        <v>71.754779536762499</v>
      </c>
      <c r="E17" s="6">
        <v>77.333071781249984</v>
      </c>
      <c r="F17" s="6">
        <v>82.911364025737498</v>
      </c>
      <c r="G17" s="6">
        <v>88.479345193987484</v>
      </c>
      <c r="H17" s="6">
        <v>94.057637438474998</v>
      </c>
      <c r="I17" s="6">
        <v>99.63592968296247</v>
      </c>
      <c r="J17" s="6">
        <v>105.21422192745</v>
      </c>
      <c r="K17" s="6">
        <v>110.78220309569997</v>
      </c>
      <c r="L17" s="6">
        <v>116.36049534018748</v>
      </c>
      <c r="M17" s="6">
        <v>121.93878758467498</v>
      </c>
      <c r="N17" s="6">
        <v>127.50676875292497</v>
      </c>
      <c r="O17" s="6">
        <v>133.08506099741248</v>
      </c>
      <c r="P17" s="6">
        <v>138.65647919107462</v>
      </c>
      <c r="Q17" s="6">
        <v>144.22961589744335</v>
      </c>
      <c r="R17" s="6">
        <v>149.80275260381211</v>
      </c>
      <c r="S17" s="6">
        <v>155.37588931018087</v>
      </c>
      <c r="T17" s="6">
        <v>160.94902601654996</v>
      </c>
      <c r="U17" s="6">
        <v>166.52216272291872</v>
      </c>
      <c r="V17" s="1"/>
      <c r="W17" s="1"/>
      <c r="X17" s="1"/>
      <c r="Y17" s="1"/>
    </row>
    <row r="18" spans="1:25">
      <c r="A18" s="139">
        <v>1950</v>
      </c>
      <c r="B18" s="141">
        <v>77.08</v>
      </c>
      <c r="C18" s="6">
        <v>70.898960209049989</v>
      </c>
      <c r="D18" s="6">
        <v>76.951561960462485</v>
      </c>
      <c r="E18" s="6">
        <v>82.993852635637481</v>
      </c>
      <c r="F18" s="6">
        <v>89.046454387049991</v>
      </c>
      <c r="G18" s="6">
        <v>95.099056138462501</v>
      </c>
      <c r="H18" s="6">
        <v>101.151657889875</v>
      </c>
      <c r="I18" s="6">
        <v>107.19394856504998</v>
      </c>
      <c r="J18" s="6">
        <v>113.24655031646247</v>
      </c>
      <c r="K18" s="6">
        <v>119.29915206787499</v>
      </c>
      <c r="L18" s="6">
        <v>125.35175381928748</v>
      </c>
      <c r="M18" s="6">
        <v>131.39404449446249</v>
      </c>
      <c r="N18" s="6">
        <v>137.446646245875</v>
      </c>
      <c r="O18" s="6">
        <v>143.49924799728748</v>
      </c>
      <c r="P18" s="6">
        <v>149.55184974869999</v>
      </c>
      <c r="Q18" s="6">
        <v>155.6044515001125</v>
      </c>
      <c r="R18" s="6">
        <v>161.65705325152501</v>
      </c>
      <c r="S18" s="6">
        <v>167.7096550029375</v>
      </c>
      <c r="T18" s="6">
        <v>173.76225675434995</v>
      </c>
      <c r="U18" s="6">
        <v>179.81485850576246</v>
      </c>
      <c r="V18" s="1"/>
      <c r="W18" s="1"/>
      <c r="X18" s="1"/>
      <c r="Y18" s="1"/>
    </row>
    <row r="19" spans="1:25">
      <c r="A19" s="139">
        <v>2100</v>
      </c>
      <c r="B19" s="141">
        <v>82.67</v>
      </c>
      <c r="C19" s="6">
        <v>74.96152424662499</v>
      </c>
      <c r="D19" s="6">
        <v>81.333769361399987</v>
      </c>
      <c r="E19" s="6">
        <v>87.695703399937486</v>
      </c>
      <c r="F19" s="6">
        <v>94.067948514712484</v>
      </c>
      <c r="G19" s="6">
        <v>100.42988255324998</v>
      </c>
      <c r="H19" s="6">
        <v>106.80212766802499</v>
      </c>
      <c r="I19" s="6">
        <v>113.16406170656249</v>
      </c>
      <c r="J19" s="6">
        <v>119.53630682133748</v>
      </c>
      <c r="K19" s="6">
        <v>125.89824085987497</v>
      </c>
      <c r="L19" s="6">
        <v>132.26017489841249</v>
      </c>
      <c r="M19" s="6">
        <v>138.63242001318747</v>
      </c>
      <c r="N19" s="6">
        <v>144.99435405172497</v>
      </c>
      <c r="O19" s="6">
        <v>151.36659916650001</v>
      </c>
      <c r="P19" s="6">
        <v>157.73197023044963</v>
      </c>
      <c r="Q19" s="6">
        <v>164.09905980710587</v>
      </c>
      <c r="R19" s="6">
        <v>170.46614938376214</v>
      </c>
      <c r="S19" s="6">
        <v>176.83323896041836</v>
      </c>
      <c r="T19" s="6">
        <v>183.20032853707497</v>
      </c>
      <c r="U19" s="6">
        <v>189.56741811373121</v>
      </c>
      <c r="V19" s="1"/>
      <c r="W19" s="1"/>
      <c r="X19" s="1"/>
      <c r="Y19" s="1"/>
    </row>
    <row r="20" spans="1:25">
      <c r="A20" s="139">
        <v>2250</v>
      </c>
      <c r="B20" s="141">
        <v>88.58</v>
      </c>
      <c r="C20" s="6">
        <v>79.68399716339998</v>
      </c>
      <c r="D20" s="6">
        <v>86.520240708862488</v>
      </c>
      <c r="E20" s="6">
        <v>93.366795330562482</v>
      </c>
      <c r="F20" s="6">
        <v>100.20303887602499</v>
      </c>
      <c r="G20" s="6">
        <v>107.04959349772498</v>
      </c>
      <c r="H20" s="6">
        <v>113.88583704318748</v>
      </c>
      <c r="I20" s="6">
        <v>120.73239166488749</v>
      </c>
      <c r="J20" s="6">
        <v>127.56863521034998</v>
      </c>
      <c r="K20" s="6">
        <v>134.41518983205</v>
      </c>
      <c r="L20" s="6">
        <v>141.25143337751248</v>
      </c>
      <c r="M20" s="6">
        <v>148.08767692297499</v>
      </c>
      <c r="N20" s="6">
        <v>154.93423154467499</v>
      </c>
      <c r="O20" s="6">
        <v>161.77047509013747</v>
      </c>
      <c r="P20" s="6">
        <v>168.61359268642533</v>
      </c>
      <c r="Q20" s="6">
        <v>175.45499177000656</v>
      </c>
      <c r="R20" s="6">
        <v>182.29639085358781</v>
      </c>
      <c r="S20" s="6">
        <v>189.13778993716906</v>
      </c>
      <c r="T20" s="6">
        <v>195.97918902074994</v>
      </c>
      <c r="U20" s="6">
        <v>202.82058810433119</v>
      </c>
      <c r="V20" s="1"/>
      <c r="W20" s="1"/>
      <c r="X20" s="1"/>
      <c r="Y20" s="1"/>
    </row>
    <row r="21" spans="1:25">
      <c r="A21" s="139">
        <v>2400</v>
      </c>
      <c r="B21" s="141">
        <v>94.48</v>
      </c>
      <c r="C21" s="6">
        <v>83.746561200974995</v>
      </c>
      <c r="D21" s="6">
        <v>90.902448109799991</v>
      </c>
      <c r="E21" s="6">
        <v>98.058335018624987</v>
      </c>
      <c r="F21" s="6">
        <v>105.22453300368748</v>
      </c>
      <c r="G21" s="6">
        <v>112.38041991251247</v>
      </c>
      <c r="H21" s="6">
        <v>119.53630682133748</v>
      </c>
      <c r="I21" s="6">
        <v>126.69219373016247</v>
      </c>
      <c r="J21" s="6">
        <v>133.84808063898748</v>
      </c>
      <c r="K21" s="6">
        <v>141.01427862404998</v>
      </c>
      <c r="L21" s="6">
        <v>148.17016553287496</v>
      </c>
      <c r="M21" s="6">
        <v>155.3260524417</v>
      </c>
      <c r="N21" s="6">
        <v>162.48193935052501</v>
      </c>
      <c r="O21" s="6">
        <v>169.64813733558748</v>
      </c>
      <c r="P21" s="6">
        <v>176.80746126982461</v>
      </c>
      <c r="Q21" s="6">
        <v>183.9685037167684</v>
      </c>
      <c r="R21" s="6">
        <v>191.12954616371212</v>
      </c>
      <c r="S21" s="6">
        <v>198.29058861065587</v>
      </c>
      <c r="T21" s="6">
        <v>205.45163105759997</v>
      </c>
      <c r="U21" s="6">
        <v>212.61267350454372</v>
      </c>
      <c r="V21" s="1"/>
      <c r="W21" s="1"/>
      <c r="X21" s="1"/>
      <c r="Y21" s="1"/>
    </row>
    <row r="22" spans="1:25" ht="36.75" customHeight="1">
      <c r="A22" s="860" t="s">
        <v>431</v>
      </c>
      <c r="B22" s="860"/>
      <c r="C22" s="861"/>
      <c r="D22" s="861"/>
      <c r="E22" s="861"/>
      <c r="F22" s="861"/>
      <c r="G22" s="861"/>
      <c r="H22" s="861"/>
      <c r="I22" s="861"/>
      <c r="J22" s="861"/>
      <c r="K22" s="861"/>
      <c r="L22" s="861"/>
      <c r="M22" s="861"/>
      <c r="N22" s="861"/>
      <c r="O22" s="861"/>
      <c r="P22" s="861"/>
      <c r="Q22" s="861"/>
      <c r="R22" s="861"/>
      <c r="S22" s="861"/>
      <c r="T22" s="861"/>
      <c r="U22" s="861"/>
      <c r="V22" s="1"/>
      <c r="W22" s="1"/>
      <c r="X22" s="1"/>
      <c r="Y22" s="1"/>
    </row>
    <row r="23" spans="1:25" ht="36.75" customHeight="1">
      <c r="A23" s="862" t="s">
        <v>198</v>
      </c>
      <c r="B23" s="862"/>
      <c r="C23" s="862"/>
      <c r="D23" s="862"/>
      <c r="E23" s="862"/>
      <c r="F23" s="862"/>
      <c r="G23" s="862"/>
      <c r="H23" s="862"/>
      <c r="I23" s="862"/>
      <c r="J23" s="862"/>
      <c r="K23" s="862"/>
      <c r="L23" s="862"/>
      <c r="M23" s="862"/>
      <c r="N23" s="862"/>
      <c r="O23" s="862"/>
      <c r="P23" s="862"/>
      <c r="Q23" s="862"/>
      <c r="R23" s="862"/>
      <c r="S23" s="862"/>
      <c r="T23" s="862"/>
      <c r="U23" s="862"/>
      <c r="V23" s="1"/>
      <c r="W23" s="1"/>
      <c r="X23" s="1"/>
      <c r="Y23" s="1"/>
    </row>
    <row r="24" spans="1:25" ht="20.25" customHeight="1">
      <c r="A24" s="21"/>
      <c r="B24" s="21"/>
      <c r="C24" s="857" t="s">
        <v>141</v>
      </c>
      <c r="D24" s="857"/>
      <c r="E24" s="857"/>
      <c r="F24" s="857"/>
      <c r="G24" s="26"/>
      <c r="H24" s="849" t="s">
        <v>142</v>
      </c>
      <c r="I24" s="846"/>
      <c r="J24" s="846"/>
      <c r="K24" s="846"/>
      <c r="L24" s="846"/>
      <c r="M24" s="846"/>
      <c r="N24" s="1"/>
      <c r="O24" s="1"/>
      <c r="P24" s="1"/>
      <c r="Q24" s="1"/>
      <c r="R24" s="1"/>
      <c r="S24" s="1"/>
      <c r="T24" s="1"/>
      <c r="U24" s="1"/>
      <c r="V24" s="1"/>
      <c r="W24" s="1"/>
      <c r="X24" s="1"/>
      <c r="Y24" s="1"/>
    </row>
    <row r="25" spans="1:25" ht="26.25" customHeight="1">
      <c r="A25" s="21"/>
      <c r="B25" s="21"/>
      <c r="C25" s="855" t="s">
        <v>156</v>
      </c>
      <c r="D25" s="856"/>
      <c r="E25" s="856"/>
      <c r="F25" s="856"/>
      <c r="G25" s="22"/>
      <c r="H25" s="842" t="s">
        <v>161</v>
      </c>
      <c r="I25" s="842"/>
      <c r="J25" s="842"/>
      <c r="K25" s="842"/>
      <c r="L25" s="842"/>
      <c r="M25" s="842"/>
      <c r="N25" s="1"/>
      <c r="O25" s="1"/>
      <c r="P25" s="1"/>
      <c r="Q25" s="1"/>
      <c r="R25" s="1"/>
      <c r="S25" s="1"/>
      <c r="T25" s="1"/>
      <c r="U25" s="1"/>
      <c r="V25" s="1"/>
      <c r="W25" s="1"/>
      <c r="X25" s="1"/>
      <c r="Y25" s="1"/>
    </row>
    <row r="26" spans="1:25" ht="24.75" customHeight="1">
      <c r="A26" s="21"/>
      <c r="B26" s="21"/>
      <c r="C26" s="839" t="s">
        <v>158</v>
      </c>
      <c r="D26" s="840"/>
      <c r="E26" s="840"/>
      <c r="F26" s="841"/>
      <c r="G26" s="22"/>
      <c r="H26" s="850"/>
      <c r="I26" s="850"/>
      <c r="J26" s="850"/>
      <c r="K26" s="850"/>
      <c r="L26" s="142"/>
      <c r="M26" s="142"/>
      <c r="N26" s="1"/>
      <c r="O26" s="1"/>
      <c r="P26" s="1"/>
      <c r="Q26" s="1"/>
      <c r="R26" s="1"/>
      <c r="S26" s="1"/>
      <c r="T26" s="1"/>
      <c r="U26" s="1"/>
      <c r="V26" s="1"/>
      <c r="W26" s="1"/>
      <c r="X26" s="1"/>
      <c r="Y26" s="1"/>
    </row>
    <row r="27" spans="1:25" ht="21.75" customHeight="1">
      <c r="A27" s="21"/>
      <c r="B27" s="21"/>
      <c r="C27" s="836" t="s">
        <v>159</v>
      </c>
      <c r="D27" s="837"/>
      <c r="E27" s="837"/>
      <c r="F27" s="838"/>
      <c r="G27" s="22"/>
      <c r="H27" s="849" t="s">
        <v>143</v>
      </c>
      <c r="I27" s="846"/>
      <c r="J27" s="142"/>
      <c r="K27" s="142"/>
      <c r="L27" s="142"/>
      <c r="M27" s="142"/>
      <c r="N27" s="1"/>
      <c r="O27" s="1"/>
      <c r="P27" s="1"/>
      <c r="Q27" s="1"/>
      <c r="R27" s="1"/>
      <c r="S27" s="1"/>
      <c r="T27" s="1"/>
      <c r="U27" s="1"/>
      <c r="V27" s="1"/>
      <c r="W27" s="1"/>
      <c r="X27" s="1"/>
      <c r="Y27" s="1"/>
    </row>
    <row r="28" spans="1:25" ht="22.5" customHeight="1">
      <c r="A28" s="21"/>
      <c r="B28" s="21"/>
      <c r="C28" s="839" t="s">
        <v>160</v>
      </c>
      <c r="D28" s="840"/>
      <c r="E28" s="840"/>
      <c r="F28" s="841"/>
      <c r="G28" s="22"/>
      <c r="H28" s="850" t="s">
        <v>144</v>
      </c>
      <c r="I28" s="846"/>
      <c r="J28" s="846"/>
      <c r="K28" s="846"/>
      <c r="L28" s="846"/>
      <c r="M28" s="846"/>
      <c r="N28" s="1"/>
      <c r="O28" s="1"/>
      <c r="P28" s="1"/>
      <c r="Q28" s="1"/>
      <c r="R28" s="1"/>
      <c r="S28" s="1"/>
      <c r="T28" s="1"/>
      <c r="U28" s="1"/>
      <c r="V28" s="1"/>
      <c r="W28" s="1"/>
      <c r="X28" s="1"/>
      <c r="Y28" s="1"/>
    </row>
    <row r="29" spans="1:25" ht="34.5" customHeight="1">
      <c r="A29" s="21"/>
      <c r="B29" s="21"/>
      <c r="C29" s="836" t="s">
        <v>157</v>
      </c>
      <c r="D29" s="837"/>
      <c r="E29" s="837"/>
      <c r="F29" s="838"/>
      <c r="G29" s="22"/>
      <c r="H29" s="850" t="s">
        <v>145</v>
      </c>
      <c r="I29" s="846"/>
      <c r="J29" s="846"/>
      <c r="K29" s="846"/>
      <c r="L29" s="846"/>
      <c r="M29" s="846"/>
      <c r="N29" s="1"/>
      <c r="O29" s="1"/>
      <c r="P29" s="1"/>
      <c r="Q29" s="1"/>
      <c r="R29" s="1"/>
      <c r="S29" s="1"/>
      <c r="T29" s="1"/>
      <c r="U29" s="1"/>
      <c r="V29" s="1"/>
      <c r="W29" s="1"/>
      <c r="X29" s="1"/>
      <c r="Y29" s="1"/>
    </row>
    <row r="30" spans="1:25" ht="24" customHeight="1">
      <c r="A30" s="21"/>
      <c r="B30" s="21"/>
      <c r="C30" s="839" t="s">
        <v>147</v>
      </c>
      <c r="D30" s="840"/>
      <c r="E30" s="840"/>
      <c r="F30" s="841"/>
      <c r="G30" s="22"/>
      <c r="H30" s="846"/>
      <c r="I30" s="846"/>
      <c r="J30" s="846"/>
      <c r="K30" s="846"/>
      <c r="L30" s="846"/>
      <c r="M30" s="846"/>
      <c r="N30" s="1"/>
      <c r="O30" s="1"/>
      <c r="P30" s="1"/>
      <c r="Q30" s="1"/>
      <c r="R30" s="1"/>
      <c r="S30" s="1"/>
      <c r="T30" s="1"/>
      <c r="U30" s="1"/>
      <c r="V30" s="1"/>
      <c r="W30" s="1"/>
      <c r="X30" s="1"/>
      <c r="Y30" s="1"/>
    </row>
    <row r="31" spans="1:25">
      <c r="A31" s="21"/>
      <c r="B31" s="21"/>
      <c r="C31" s="27"/>
      <c r="D31" s="27"/>
      <c r="E31" s="27"/>
      <c r="F31" s="22"/>
      <c r="G31" s="22"/>
      <c r="H31" s="849" t="s">
        <v>146</v>
      </c>
      <c r="I31" s="846"/>
      <c r="J31" s="846"/>
      <c r="K31" s="143"/>
      <c r="L31" s="143"/>
      <c r="M31" s="143"/>
      <c r="N31" s="1"/>
      <c r="O31" s="1"/>
      <c r="P31" s="1"/>
      <c r="Q31" s="1"/>
      <c r="R31" s="1"/>
      <c r="S31" s="1"/>
      <c r="T31" s="1"/>
      <c r="U31" s="1"/>
      <c r="V31" s="1"/>
      <c r="W31" s="1"/>
      <c r="X31" s="1"/>
      <c r="Y31" s="1"/>
    </row>
    <row r="32" spans="1:25">
      <c r="A32" s="21"/>
      <c r="B32" s="21"/>
      <c r="C32" s="27"/>
      <c r="D32" s="27"/>
      <c r="E32" s="27"/>
      <c r="F32" s="22"/>
      <c r="G32" s="27"/>
      <c r="H32" s="144" t="s">
        <v>148</v>
      </c>
      <c r="I32" s="143"/>
      <c r="J32" s="143"/>
      <c r="K32" s="143"/>
      <c r="L32" s="143"/>
      <c r="M32" s="143"/>
      <c r="N32" s="1"/>
      <c r="O32" s="1"/>
      <c r="P32" s="1"/>
      <c r="Q32" s="1"/>
      <c r="R32" s="1"/>
      <c r="S32" s="1"/>
      <c r="T32" s="1"/>
      <c r="U32" s="1"/>
      <c r="V32" s="1"/>
      <c r="W32" s="1"/>
      <c r="X32" s="1"/>
      <c r="Y32" s="1"/>
    </row>
    <row r="33" spans="1:25" ht="15" customHeight="1">
      <c r="A33" s="21"/>
      <c r="B33" s="21"/>
      <c r="C33" s="847" t="s">
        <v>151</v>
      </c>
      <c r="D33" s="846"/>
      <c r="E33" s="846"/>
      <c r="F33" s="22"/>
      <c r="G33" s="27"/>
      <c r="H33" s="845" t="s">
        <v>149</v>
      </c>
      <c r="I33" s="845"/>
      <c r="J33" s="845"/>
      <c r="K33" s="845"/>
      <c r="L33" s="845"/>
      <c r="M33" s="845"/>
      <c r="N33" s="1"/>
      <c r="O33" s="1"/>
      <c r="P33" s="1"/>
      <c r="Q33" s="1"/>
      <c r="R33" s="1"/>
      <c r="S33" s="1"/>
      <c r="T33" s="1"/>
      <c r="U33" s="1"/>
      <c r="V33" s="1"/>
      <c r="W33" s="1"/>
      <c r="X33" s="1"/>
      <c r="Y33" s="1"/>
    </row>
    <row r="34" spans="1:25" ht="15" customHeight="1">
      <c r="A34" s="21"/>
      <c r="B34" s="21"/>
      <c r="C34" s="845" t="s">
        <v>152</v>
      </c>
      <c r="D34" s="846"/>
      <c r="E34" s="846"/>
      <c r="F34" s="22"/>
      <c r="G34" s="27"/>
      <c r="H34" s="848" t="s">
        <v>150</v>
      </c>
      <c r="I34" s="848"/>
      <c r="J34" s="848"/>
      <c r="K34" s="848"/>
      <c r="L34" s="848"/>
      <c r="M34" s="848"/>
      <c r="N34" s="1"/>
      <c r="O34" s="1"/>
      <c r="P34" s="1"/>
      <c r="Q34" s="1"/>
      <c r="R34" s="1"/>
      <c r="S34" s="1"/>
      <c r="T34" s="1"/>
      <c r="U34" s="1"/>
      <c r="V34" s="1"/>
      <c r="W34" s="1"/>
      <c r="X34" s="1"/>
      <c r="Y34" s="1"/>
    </row>
    <row r="35" spans="1:25">
      <c r="A35" s="21"/>
      <c r="B35" s="21"/>
      <c r="C35" s="847" t="s">
        <v>153</v>
      </c>
      <c r="D35" s="846"/>
      <c r="E35" s="846"/>
      <c r="F35" s="22"/>
      <c r="G35" s="27"/>
      <c r="H35" s="27"/>
      <c r="I35" s="22"/>
      <c r="J35" s="25"/>
      <c r="K35" s="25"/>
      <c r="L35" s="25"/>
      <c r="M35" s="25"/>
      <c r="N35" s="25"/>
      <c r="O35" s="25"/>
      <c r="P35" s="1"/>
      <c r="Q35" s="1"/>
      <c r="R35" s="1"/>
      <c r="S35" s="1"/>
      <c r="T35" s="1"/>
      <c r="U35" s="1"/>
      <c r="V35" s="1"/>
      <c r="W35" s="1"/>
      <c r="X35" s="1"/>
      <c r="Y35" s="1"/>
    </row>
    <row r="36" spans="1:25">
      <c r="A36" s="21"/>
      <c r="B36" s="21"/>
      <c r="C36" s="845" t="s">
        <v>154</v>
      </c>
      <c r="D36" s="846"/>
      <c r="E36" s="846"/>
      <c r="F36" s="846"/>
      <c r="G36" s="844"/>
      <c r="H36" s="844"/>
      <c r="I36" s="22"/>
      <c r="J36" s="843"/>
      <c r="K36" s="843"/>
      <c r="L36" s="843"/>
      <c r="M36" s="843"/>
      <c r="N36" s="843"/>
      <c r="O36" s="843"/>
      <c r="P36" s="1"/>
      <c r="Q36" s="1"/>
      <c r="R36" s="1"/>
      <c r="S36" s="1"/>
      <c r="T36" s="1"/>
      <c r="U36" s="1"/>
      <c r="V36" s="1"/>
      <c r="W36" s="1"/>
      <c r="X36" s="1"/>
      <c r="Y36" s="1"/>
    </row>
    <row r="37" spans="1:25">
      <c r="A37" s="21"/>
      <c r="B37" s="21"/>
      <c r="C37" s="27"/>
      <c r="D37" s="27"/>
      <c r="E37" s="27"/>
      <c r="F37" s="22"/>
      <c r="G37" s="844"/>
      <c r="H37" s="844"/>
      <c r="I37" s="22"/>
      <c r="J37" s="843"/>
      <c r="K37" s="843"/>
      <c r="L37" s="843"/>
      <c r="M37" s="843"/>
      <c r="N37" s="843"/>
      <c r="O37" s="843"/>
      <c r="P37" s="1"/>
      <c r="Q37" s="1"/>
      <c r="R37" s="1"/>
      <c r="S37" s="1"/>
      <c r="T37" s="1"/>
      <c r="U37" s="1"/>
      <c r="V37" s="1"/>
      <c r="W37" s="1"/>
      <c r="X37" s="1"/>
      <c r="Y37" s="1"/>
    </row>
    <row r="38" spans="1:25">
      <c r="A38" s="21"/>
      <c r="B38" s="21"/>
      <c r="C38" s="1"/>
      <c r="D38" s="1"/>
      <c r="E38" s="1"/>
      <c r="F38" s="1"/>
      <c r="G38" s="844"/>
      <c r="H38" s="844"/>
      <c r="I38" s="22"/>
      <c r="J38" s="843"/>
      <c r="K38" s="843"/>
      <c r="L38" s="843"/>
      <c r="M38" s="843"/>
      <c r="N38" s="843"/>
      <c r="O38" s="843"/>
      <c r="P38" s="1"/>
      <c r="Q38" s="1"/>
      <c r="R38" s="1"/>
      <c r="S38" s="1"/>
      <c r="T38" s="1"/>
      <c r="U38" s="1"/>
      <c r="V38" s="1"/>
      <c r="W38" s="1"/>
      <c r="X38" s="1"/>
      <c r="Y38" s="1"/>
    </row>
    <row r="39" spans="1:25">
      <c r="A39" s="21"/>
      <c r="B39" s="21"/>
      <c r="C39" s="1"/>
      <c r="D39" s="1"/>
      <c r="E39" s="1"/>
      <c r="F39" s="1"/>
      <c r="G39" s="844"/>
      <c r="H39" s="844"/>
      <c r="I39" s="22"/>
      <c r="J39" s="843"/>
      <c r="K39" s="843"/>
      <c r="L39" s="843"/>
      <c r="M39" s="843"/>
      <c r="N39" s="843"/>
      <c r="O39" s="843"/>
      <c r="P39" s="1"/>
      <c r="Q39" s="1"/>
      <c r="R39" s="1"/>
      <c r="S39" s="1"/>
      <c r="T39" s="1"/>
      <c r="U39" s="1"/>
      <c r="V39" s="1"/>
      <c r="W39" s="1"/>
      <c r="X39" s="1"/>
      <c r="Y39" s="1"/>
    </row>
    <row r="40" spans="1:25">
      <c r="A40" s="21"/>
      <c r="B40" s="1"/>
      <c r="C40" s="1"/>
      <c r="D40" s="1"/>
      <c r="E40" s="1"/>
      <c r="F40" s="1"/>
      <c r="G40" s="1"/>
      <c r="H40" s="1"/>
      <c r="I40" s="22"/>
      <c r="J40" s="843"/>
      <c r="K40" s="843"/>
      <c r="L40" s="843"/>
      <c r="M40" s="843"/>
      <c r="N40" s="843"/>
      <c r="O40" s="843"/>
      <c r="P40" s="1"/>
      <c r="Q40" s="1"/>
      <c r="R40" s="1"/>
      <c r="S40" s="1"/>
      <c r="T40" s="1"/>
      <c r="U40" s="1"/>
      <c r="V40" s="1"/>
      <c r="W40" s="1"/>
      <c r="X40" s="1"/>
      <c r="Y40" s="1"/>
    </row>
    <row r="41" spans="1:25">
      <c r="A41" s="1"/>
      <c r="B41" s="1"/>
      <c r="C41" s="1"/>
      <c r="D41" s="1"/>
      <c r="E41" s="1"/>
      <c r="F41" s="1"/>
      <c r="G41" s="1"/>
      <c r="H41" s="1"/>
      <c r="I41" s="1"/>
      <c r="J41" s="1"/>
      <c r="K41" s="1"/>
      <c r="L41" s="1"/>
      <c r="M41" s="1"/>
      <c r="N41" s="1"/>
      <c r="O41" s="1"/>
      <c r="P41" s="1"/>
      <c r="Q41" s="1"/>
      <c r="R41" s="1"/>
      <c r="S41" s="1"/>
      <c r="T41" s="1"/>
      <c r="U41" s="1"/>
      <c r="V41" s="1"/>
      <c r="W41" s="1"/>
      <c r="X41" s="1"/>
      <c r="Y41" s="1"/>
    </row>
    <row r="42" spans="1:25">
      <c r="A42" s="1"/>
      <c r="B42" s="1"/>
      <c r="C42" s="1"/>
      <c r="D42" s="1"/>
      <c r="E42" s="1"/>
      <c r="F42" s="1"/>
      <c r="G42" s="1"/>
      <c r="H42" s="1"/>
      <c r="I42" s="1"/>
      <c r="J42" s="1"/>
      <c r="K42" s="1"/>
      <c r="L42" s="1"/>
      <c r="M42" s="1"/>
      <c r="N42" s="1"/>
      <c r="O42" s="1"/>
      <c r="P42" s="1"/>
      <c r="Q42" s="1"/>
      <c r="R42" s="1"/>
      <c r="S42" s="1"/>
      <c r="T42" s="1"/>
      <c r="U42" s="1"/>
      <c r="V42" s="1"/>
      <c r="W42" s="1"/>
      <c r="X42" s="1"/>
      <c r="Y42" s="1"/>
    </row>
    <row r="43" spans="1:25">
      <c r="A43" s="1"/>
      <c r="B43" s="1"/>
      <c r="C43" s="1"/>
      <c r="D43" s="1"/>
      <c r="E43" s="1"/>
      <c r="F43" s="1"/>
      <c r="G43" s="1"/>
      <c r="H43" s="1"/>
      <c r="I43" s="1"/>
      <c r="J43" s="1"/>
      <c r="K43" s="1"/>
      <c r="L43" s="1"/>
      <c r="M43" s="1"/>
      <c r="N43" s="1"/>
      <c r="O43" s="1"/>
      <c r="P43" s="1"/>
      <c r="Q43" s="1"/>
      <c r="R43" s="1"/>
      <c r="S43" s="1"/>
      <c r="T43" s="1"/>
      <c r="U43" s="1"/>
      <c r="V43" s="1"/>
      <c r="W43" s="1"/>
      <c r="X43" s="1"/>
      <c r="Y43" s="1"/>
    </row>
    <row r="44" spans="1:25">
      <c r="A44" s="1"/>
      <c r="B44" s="1"/>
      <c r="C44" s="1"/>
      <c r="D44" s="1"/>
      <c r="E44" s="1"/>
      <c r="F44" s="1"/>
      <c r="G44" s="1"/>
      <c r="H44" s="1"/>
      <c r="I44" s="1"/>
      <c r="J44" s="1"/>
      <c r="K44" s="1"/>
      <c r="L44" s="1"/>
      <c r="M44" s="1"/>
      <c r="N44" s="1"/>
      <c r="O44" s="1"/>
      <c r="P44" s="1"/>
      <c r="Q44" s="1"/>
      <c r="R44" s="1"/>
      <c r="S44" s="1"/>
      <c r="T44" s="1"/>
      <c r="U44" s="1"/>
      <c r="V44" s="1"/>
      <c r="W44" s="1"/>
      <c r="X44" s="1"/>
      <c r="Y44" s="1"/>
    </row>
    <row r="45" spans="1:25">
      <c r="A45" s="1"/>
      <c r="B45" s="1"/>
      <c r="G45" s="1"/>
      <c r="H45" s="1"/>
      <c r="I45" s="1"/>
      <c r="J45" s="1"/>
      <c r="K45" s="1"/>
      <c r="L45" s="1"/>
      <c r="M45" s="1"/>
      <c r="N45" s="1"/>
      <c r="O45" s="1"/>
      <c r="P45" s="1"/>
      <c r="Q45" s="1"/>
      <c r="R45" s="1"/>
      <c r="S45" s="1"/>
      <c r="T45" s="1"/>
      <c r="U45" s="1"/>
      <c r="V45" s="1"/>
      <c r="W45" s="1"/>
      <c r="X45" s="1"/>
    </row>
  </sheetData>
  <mergeCells count="35">
    <mergeCell ref="A2:S2"/>
    <mergeCell ref="A1:S1"/>
    <mergeCell ref="C28:F28"/>
    <mergeCell ref="C25:F25"/>
    <mergeCell ref="H26:K26"/>
    <mergeCell ref="H27:I27"/>
    <mergeCell ref="C24:F24"/>
    <mergeCell ref="H24:M24"/>
    <mergeCell ref="A3:P3"/>
    <mergeCell ref="Q3:U3"/>
    <mergeCell ref="A22:U22"/>
    <mergeCell ref="A23:U23"/>
    <mergeCell ref="C26:F26"/>
    <mergeCell ref="J36:O36"/>
    <mergeCell ref="G36:H36"/>
    <mergeCell ref="H31:J31"/>
    <mergeCell ref="H33:M33"/>
    <mergeCell ref="H28:M28"/>
    <mergeCell ref="H29:M30"/>
    <mergeCell ref="C29:F29"/>
    <mergeCell ref="C30:F30"/>
    <mergeCell ref="H25:M25"/>
    <mergeCell ref="J40:O40"/>
    <mergeCell ref="J39:O39"/>
    <mergeCell ref="G39:H39"/>
    <mergeCell ref="J38:O38"/>
    <mergeCell ref="G38:H38"/>
    <mergeCell ref="J37:O37"/>
    <mergeCell ref="G37:H37"/>
    <mergeCell ref="C27:F27"/>
    <mergeCell ref="C36:F36"/>
    <mergeCell ref="C34:E34"/>
    <mergeCell ref="C35:E35"/>
    <mergeCell ref="H34:M34"/>
    <mergeCell ref="C33:E3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E9D4-7069-4B74-BE4B-2835692C6DF7}">
  <sheetPr codeName="Sheet14">
    <tabColor theme="9"/>
  </sheetPr>
  <dimension ref="A1:AJ64"/>
  <sheetViews>
    <sheetView zoomScale="75" zoomScaleNormal="75" workbookViewId="0">
      <selection activeCell="AD8" sqref="AD8"/>
    </sheetView>
  </sheetViews>
  <sheetFormatPr baseColWidth="10" defaultColWidth="8.83203125" defaultRowHeight="15"/>
  <cols>
    <col min="1" max="1" width="4.83203125" customWidth="1"/>
  </cols>
  <sheetData>
    <row r="1" spans="1:30" ht="51" customHeight="1">
      <c r="A1" s="1"/>
      <c r="B1" s="656" t="s">
        <v>982</v>
      </c>
      <c r="C1" s="656"/>
      <c r="D1" s="656"/>
      <c r="E1" s="656"/>
      <c r="F1" s="656"/>
      <c r="G1" s="656"/>
      <c r="H1" s="656"/>
      <c r="I1" s="656"/>
      <c r="J1" s="656"/>
      <c r="K1" s="656"/>
      <c r="L1" s="656"/>
      <c r="M1" s="656"/>
      <c r="N1" s="656"/>
      <c r="O1" s="656"/>
      <c r="P1" s="656"/>
      <c r="Q1" s="656"/>
      <c r="R1" s="656"/>
      <c r="S1" s="656"/>
      <c r="T1" s="656"/>
      <c r="U1" s="656"/>
      <c r="V1" s="656"/>
      <c r="W1" s="656"/>
      <c r="X1" s="656"/>
      <c r="Y1" s="1"/>
      <c r="Z1" s="1"/>
      <c r="AA1" s="1"/>
    </row>
    <row r="2" spans="1:30" ht="26.25" customHeight="1">
      <c r="A2" s="864"/>
      <c r="B2" s="864"/>
      <c r="C2" s="864"/>
      <c r="D2" s="864"/>
      <c r="E2" s="864"/>
      <c r="F2" s="864"/>
      <c r="G2" s="864"/>
      <c r="H2" s="864"/>
      <c r="I2" s="864"/>
      <c r="J2" s="864"/>
      <c r="K2" s="864"/>
      <c r="L2" s="864"/>
      <c r="M2" s="864"/>
      <c r="N2" s="864"/>
      <c r="O2" s="864"/>
      <c r="P2" s="864"/>
      <c r="Q2" s="864"/>
      <c r="R2" s="864"/>
      <c r="S2" s="864"/>
      <c r="T2" s="864"/>
      <c r="U2" s="864"/>
      <c r="V2" s="864"/>
      <c r="W2" s="864"/>
      <c r="X2" s="864"/>
      <c r="Y2" s="23"/>
      <c r="Z2" s="23"/>
      <c r="AA2" s="23"/>
    </row>
    <row r="3" spans="1:30" ht="30.75" customHeight="1">
      <c r="A3" s="1"/>
      <c r="B3" s="876" t="s">
        <v>183</v>
      </c>
      <c r="C3" s="876"/>
      <c r="D3" s="876"/>
      <c r="E3" s="876"/>
      <c r="F3" s="876"/>
      <c r="G3" s="876"/>
      <c r="H3" s="876"/>
      <c r="I3" s="876"/>
      <c r="J3" s="876"/>
      <c r="K3" s="876"/>
      <c r="L3" s="876"/>
      <c r="M3" s="876"/>
      <c r="N3" s="876"/>
      <c r="O3" s="876"/>
      <c r="P3" s="876"/>
      <c r="Q3" s="876"/>
      <c r="R3" s="876"/>
      <c r="S3" s="876"/>
      <c r="T3" s="876"/>
      <c r="U3" s="876"/>
      <c r="V3" s="876"/>
      <c r="W3" s="876"/>
      <c r="X3" s="876"/>
      <c r="Y3" s="1"/>
      <c r="Z3" s="1"/>
      <c r="AA3" s="1"/>
    </row>
    <row r="4" spans="1:30" ht="27" customHeight="1">
      <c r="A4" s="1"/>
      <c r="B4" s="876" t="s">
        <v>184</v>
      </c>
      <c r="C4" s="876"/>
      <c r="D4" s="876"/>
      <c r="E4" s="876"/>
      <c r="F4" s="876"/>
      <c r="G4" s="876"/>
      <c r="H4" s="876"/>
      <c r="I4" s="876"/>
      <c r="J4" s="145"/>
      <c r="K4" s="145"/>
      <c r="L4" s="145"/>
      <c r="M4" s="145"/>
      <c r="N4" s="145"/>
      <c r="O4" s="145"/>
      <c r="P4" s="145"/>
      <c r="Q4" s="145"/>
      <c r="R4" s="145"/>
      <c r="S4" s="145"/>
      <c r="T4" s="145"/>
      <c r="U4" s="145"/>
      <c r="V4" s="145"/>
      <c r="W4" s="145"/>
      <c r="X4" s="145"/>
      <c r="Y4" s="1"/>
      <c r="Z4" s="1"/>
      <c r="AA4" s="1"/>
    </row>
    <row r="5" spans="1:30" ht="16">
      <c r="A5" s="1"/>
      <c r="B5" s="876"/>
      <c r="C5" s="876"/>
      <c r="D5" s="876"/>
      <c r="E5" s="876"/>
      <c r="F5" s="876"/>
      <c r="G5" s="876"/>
      <c r="H5" s="876"/>
      <c r="I5" s="876"/>
      <c r="J5" s="146"/>
      <c r="K5" s="146"/>
      <c r="L5" s="146"/>
      <c r="M5" s="146"/>
      <c r="N5" s="146"/>
      <c r="O5" s="146"/>
      <c r="P5" s="146"/>
      <c r="Q5" s="146"/>
      <c r="R5" s="146"/>
      <c r="S5" s="146"/>
      <c r="T5" s="146"/>
      <c r="U5" s="146"/>
      <c r="V5" s="146"/>
      <c r="W5" s="146"/>
      <c r="X5" s="146"/>
      <c r="Y5" s="1"/>
      <c r="Z5" s="1"/>
      <c r="AA5" s="1"/>
    </row>
    <row r="6" spans="1:30" ht="21">
      <c r="A6" s="1"/>
      <c r="B6" s="147" t="s">
        <v>0</v>
      </c>
      <c r="C6" s="148" t="s">
        <v>11</v>
      </c>
      <c r="D6" s="149">
        <v>15.75</v>
      </c>
      <c r="E6" s="149">
        <v>21.625</v>
      </c>
      <c r="F6" s="149">
        <v>27.5</v>
      </c>
      <c r="G6" s="149">
        <v>33.375</v>
      </c>
      <c r="H6" s="149">
        <v>39.375</v>
      </c>
      <c r="I6" s="149">
        <v>45.25</v>
      </c>
      <c r="J6" s="149">
        <v>51.125</v>
      </c>
      <c r="K6" s="149">
        <v>57</v>
      </c>
      <c r="L6" s="149">
        <v>63</v>
      </c>
      <c r="M6" s="1"/>
      <c r="N6" s="147" t="s">
        <v>1</v>
      </c>
      <c r="O6" s="148" t="s">
        <v>11</v>
      </c>
      <c r="P6" s="149">
        <v>15.75</v>
      </c>
      <c r="Q6" s="149">
        <v>21.625</v>
      </c>
      <c r="R6" s="149">
        <v>27.5</v>
      </c>
      <c r="S6" s="149">
        <v>33.375</v>
      </c>
      <c r="T6" s="149">
        <v>39.375</v>
      </c>
      <c r="U6" s="149">
        <v>45.25</v>
      </c>
      <c r="V6" s="149">
        <v>51.125</v>
      </c>
      <c r="W6" s="149">
        <v>57</v>
      </c>
      <c r="X6" s="149">
        <v>63</v>
      </c>
      <c r="Y6" s="1"/>
      <c r="Z6" s="863"/>
      <c r="AA6" s="606"/>
      <c r="AD6" s="106"/>
    </row>
    <row r="7" spans="1:30" ht="16">
      <c r="A7" s="1"/>
      <c r="B7" s="148" t="s">
        <v>177</v>
      </c>
      <c r="C7" s="148" t="s">
        <v>5</v>
      </c>
      <c r="D7" s="150">
        <v>400</v>
      </c>
      <c r="E7" s="150">
        <v>550</v>
      </c>
      <c r="F7" s="150">
        <v>700</v>
      </c>
      <c r="G7" s="150">
        <v>850</v>
      </c>
      <c r="H7" s="150">
        <v>1000</v>
      </c>
      <c r="I7" s="150">
        <v>1150</v>
      </c>
      <c r="J7" s="150">
        <v>1300</v>
      </c>
      <c r="K7" s="150">
        <v>1450</v>
      </c>
      <c r="L7" s="150">
        <v>1600</v>
      </c>
      <c r="M7" s="1"/>
      <c r="N7" s="148" t="s">
        <v>177</v>
      </c>
      <c r="O7" s="148" t="s">
        <v>5</v>
      </c>
      <c r="P7" s="150">
        <v>400</v>
      </c>
      <c r="Q7" s="150">
        <v>550</v>
      </c>
      <c r="R7" s="150">
        <v>700</v>
      </c>
      <c r="S7" s="150">
        <v>850</v>
      </c>
      <c r="T7" s="150">
        <v>1000</v>
      </c>
      <c r="U7" s="150">
        <v>1150</v>
      </c>
      <c r="V7" s="150">
        <v>1300</v>
      </c>
      <c r="W7" s="150">
        <v>1450</v>
      </c>
      <c r="X7" s="150">
        <v>1600</v>
      </c>
      <c r="Y7" s="1"/>
      <c r="Z7" s="607"/>
      <c r="AA7" s="606"/>
    </row>
    <row r="8" spans="1:30" ht="16">
      <c r="A8" s="1"/>
      <c r="B8" s="149">
        <v>11.875</v>
      </c>
      <c r="C8" s="151">
        <v>300</v>
      </c>
      <c r="D8" s="6">
        <v>36.309463776575996</v>
      </c>
      <c r="E8" s="6">
        <v>39.220140899969998</v>
      </c>
      <c r="F8" s="6">
        <v>42.130818023363986</v>
      </c>
      <c r="G8" s="6">
        <v>45.04149514675801</v>
      </c>
      <c r="H8" s="6">
        <v>47.952172270152005</v>
      </c>
      <c r="I8" s="6">
        <v>50.850516015904496</v>
      </c>
      <c r="J8" s="6">
        <v>53.748859761656995</v>
      </c>
      <c r="K8" s="6">
        <v>56.671870262692501</v>
      </c>
      <c r="L8" s="6">
        <v>59.582547386086489</v>
      </c>
      <c r="M8" s="1"/>
      <c r="N8" s="149">
        <v>11.875</v>
      </c>
      <c r="O8" s="151">
        <v>300</v>
      </c>
      <c r="P8" s="6">
        <v>40.848146748647991</v>
      </c>
      <c r="Q8" s="6">
        <v>44.128825201286993</v>
      </c>
      <c r="R8" s="6">
        <v>47.397170276284491</v>
      </c>
      <c r="S8" s="6">
        <v>50.665515351281996</v>
      </c>
      <c r="T8" s="6">
        <v>53.946193803920998</v>
      </c>
      <c r="U8" s="6">
        <v>57.214538878918496</v>
      </c>
      <c r="V8" s="6">
        <v>60.470550576274491</v>
      </c>
      <c r="W8" s="6">
        <v>63.751229028913485</v>
      </c>
      <c r="X8" s="6">
        <v>67.031907481552494</v>
      </c>
      <c r="Y8" s="1"/>
      <c r="Z8" s="2"/>
      <c r="AA8" s="1"/>
    </row>
    <row r="9" spans="1:30" ht="16">
      <c r="A9" s="1"/>
      <c r="B9" s="149">
        <v>17.75</v>
      </c>
      <c r="C9" s="151">
        <v>450</v>
      </c>
      <c r="D9" s="6">
        <v>37.912802869971003</v>
      </c>
      <c r="E9" s="6">
        <v>40.94681376978</v>
      </c>
      <c r="F9" s="6">
        <v>43.980824669588991</v>
      </c>
      <c r="G9" s="6">
        <v>47.014835569397988</v>
      </c>
      <c r="H9" s="6">
        <v>50.07351322449</v>
      </c>
      <c r="I9" s="6">
        <v>53.107524124298997</v>
      </c>
      <c r="J9" s="6">
        <v>56.141535024107995</v>
      </c>
      <c r="K9" s="6">
        <v>59.187879301558496</v>
      </c>
      <c r="L9" s="6">
        <v>62.221890201367493</v>
      </c>
      <c r="M9" s="1"/>
      <c r="N9" s="149">
        <v>17.75</v>
      </c>
      <c r="O9" s="151">
        <v>450</v>
      </c>
      <c r="P9" s="6">
        <v>42.661153261948499</v>
      </c>
      <c r="Q9" s="6">
        <v>46.065165491002489</v>
      </c>
      <c r="R9" s="6">
        <v>49.481511097697989</v>
      </c>
      <c r="S9" s="6">
        <v>52.897856704393504</v>
      </c>
      <c r="T9" s="6">
        <v>56.326535688730495</v>
      </c>
      <c r="U9" s="6">
        <v>59.742881295425995</v>
      </c>
      <c r="V9" s="6">
        <v>63.159226902121496</v>
      </c>
      <c r="W9" s="6">
        <v>66.587905886458501</v>
      </c>
      <c r="X9" s="6">
        <v>69.99191811551249</v>
      </c>
      <c r="Y9" s="1"/>
      <c r="Z9" s="2"/>
      <c r="AA9" s="1"/>
      <c r="AC9" s="106"/>
    </row>
    <row r="10" spans="1:30" ht="16">
      <c r="A10" s="1"/>
      <c r="B10" s="149">
        <v>23.625</v>
      </c>
      <c r="C10" s="151">
        <v>600</v>
      </c>
      <c r="D10" s="6">
        <v>39.503808585724506</v>
      </c>
      <c r="E10" s="6">
        <v>42.673486639590003</v>
      </c>
      <c r="F10" s="6">
        <v>45.855498071096996</v>
      </c>
      <c r="G10" s="6">
        <v>49.012842747320995</v>
      </c>
      <c r="H10" s="6">
        <v>52.182520801186499</v>
      </c>
      <c r="I10" s="6">
        <v>55.339865477410484</v>
      </c>
      <c r="J10" s="6">
        <v>58.521876908917498</v>
      </c>
      <c r="K10" s="6">
        <v>61.691554962782988</v>
      </c>
      <c r="L10" s="6">
        <v>64.848899639007001</v>
      </c>
      <c r="M10" s="1"/>
      <c r="N10" s="149">
        <v>23.625</v>
      </c>
      <c r="O10" s="151">
        <v>600</v>
      </c>
      <c r="P10" s="6">
        <v>44.437159642324495</v>
      </c>
      <c r="Q10" s="6">
        <v>48.001505780717991</v>
      </c>
      <c r="R10" s="6">
        <v>51.578185296752999</v>
      </c>
      <c r="S10" s="6">
        <v>55.142531435146502</v>
      </c>
      <c r="T10" s="6">
        <v>58.706877573539998</v>
      </c>
      <c r="U10" s="6">
        <v>62.258890334291991</v>
      </c>
      <c r="V10" s="6">
        <v>65.835569850326991</v>
      </c>
      <c r="W10" s="6">
        <v>69.399915988720494</v>
      </c>
      <c r="X10" s="6">
        <v>72.964262127113983</v>
      </c>
      <c r="Y10" s="1"/>
      <c r="Z10" s="2"/>
      <c r="AA10" s="1"/>
    </row>
    <row r="11" spans="1:30" ht="16">
      <c r="A11" s="1"/>
      <c r="B11" s="149">
        <v>29.5</v>
      </c>
      <c r="C11" s="151">
        <v>750</v>
      </c>
      <c r="D11" s="6">
        <v>41.094814301477996</v>
      </c>
      <c r="E11" s="6">
        <v>44.400159509399991</v>
      </c>
      <c r="F11" s="6">
        <v>47.705504717322</v>
      </c>
      <c r="G11" s="6">
        <v>50.998516547602499</v>
      </c>
      <c r="H11" s="6">
        <v>54.291528377882997</v>
      </c>
      <c r="I11" s="6">
        <v>57.584540208163489</v>
      </c>
      <c r="J11" s="6">
        <v>60.902218793726995</v>
      </c>
      <c r="K11" s="6">
        <v>64.20756400164899</v>
      </c>
      <c r="L11" s="6">
        <v>67.488242454287985</v>
      </c>
      <c r="M11" s="1"/>
      <c r="N11" s="149">
        <v>29.5</v>
      </c>
      <c r="O11" s="151">
        <v>750</v>
      </c>
      <c r="P11" s="6">
        <v>46.237832777983499</v>
      </c>
      <c r="Q11" s="6">
        <v>49.950179448074998</v>
      </c>
      <c r="R11" s="6">
        <v>53.66252611816649</v>
      </c>
      <c r="S11" s="6">
        <v>57.374872788258003</v>
      </c>
      <c r="T11" s="6">
        <v>61.074886080707998</v>
      </c>
      <c r="U11" s="6">
        <v>64.787232750799504</v>
      </c>
      <c r="V11" s="6">
        <v>68.511912798532478</v>
      </c>
      <c r="W11" s="6">
        <v>72.224259468623998</v>
      </c>
      <c r="X11" s="6">
        <v>75.924272761073993</v>
      </c>
      <c r="Y11" s="1"/>
      <c r="Z11" s="2"/>
      <c r="AA11" s="1"/>
    </row>
    <row r="12" spans="1:30" ht="16">
      <c r="A12" s="1"/>
      <c r="B12" s="149">
        <v>35.375</v>
      </c>
      <c r="C12" s="151">
        <v>900</v>
      </c>
      <c r="D12" s="6">
        <v>42.710486772514493</v>
      </c>
      <c r="E12" s="6">
        <v>46.126832379209986</v>
      </c>
      <c r="F12" s="6">
        <v>49.567844741188487</v>
      </c>
      <c r="G12" s="6">
        <v>52.984190347883995</v>
      </c>
      <c r="H12" s="6">
        <v>56.412869332220993</v>
      </c>
      <c r="I12" s="6">
        <v>59.853881694199501</v>
      </c>
      <c r="J12" s="6">
        <v>63.270227300894994</v>
      </c>
      <c r="K12" s="6">
        <v>66.698906285231985</v>
      </c>
      <c r="L12" s="6">
        <v>70.139918647210493</v>
      </c>
      <c r="M12" s="1"/>
      <c r="N12" s="149">
        <v>35.375</v>
      </c>
      <c r="O12" s="151">
        <v>900</v>
      </c>
      <c r="P12" s="6">
        <v>48.050839291283992</v>
      </c>
      <c r="Q12" s="6">
        <v>51.89885311543199</v>
      </c>
      <c r="R12" s="6">
        <v>55.759200317221499</v>
      </c>
      <c r="S12" s="6">
        <v>59.607214141369496</v>
      </c>
      <c r="T12" s="6">
        <v>63.467561343158991</v>
      </c>
      <c r="U12" s="6">
        <v>67.3279085449485</v>
      </c>
      <c r="V12" s="6">
        <v>71.175922369096497</v>
      </c>
      <c r="W12" s="6">
        <v>75.036269570886006</v>
      </c>
      <c r="X12" s="6">
        <v>78.908950150316983</v>
      </c>
      <c r="Y12" s="1"/>
      <c r="Z12" s="2"/>
      <c r="AA12" s="1"/>
    </row>
    <row r="13" spans="1:30" ht="16">
      <c r="A13" s="1"/>
      <c r="B13" s="149">
        <v>41.375</v>
      </c>
      <c r="C13" s="151">
        <v>1050</v>
      </c>
      <c r="D13" s="6">
        <v>44.301492488267996</v>
      </c>
      <c r="E13" s="6">
        <v>47.865838626661507</v>
      </c>
      <c r="F13" s="6">
        <v>51.417851387413492</v>
      </c>
      <c r="G13" s="6">
        <v>54.982197525806988</v>
      </c>
      <c r="H13" s="6">
        <v>58.534210286558995</v>
      </c>
      <c r="I13" s="6">
        <v>62.098556424952498</v>
      </c>
      <c r="J13" s="6">
        <v>65.650569185704484</v>
      </c>
      <c r="K13" s="6">
        <v>69.20258194645649</v>
      </c>
      <c r="L13" s="6">
        <v>72.766928084849994</v>
      </c>
      <c r="M13" s="1"/>
      <c r="N13" s="149">
        <v>41.375</v>
      </c>
      <c r="O13" s="151">
        <v>1050</v>
      </c>
      <c r="P13" s="6">
        <v>49.839179049301492</v>
      </c>
      <c r="Q13" s="6">
        <v>53.847526782788989</v>
      </c>
      <c r="R13" s="6">
        <v>57.84354113863499</v>
      </c>
      <c r="S13" s="6">
        <v>61.851888872122494</v>
      </c>
      <c r="T13" s="6">
        <v>65.847903227968487</v>
      </c>
      <c r="U13" s="6">
        <v>69.868584339097495</v>
      </c>
      <c r="V13" s="6">
        <v>73.864598694943496</v>
      </c>
      <c r="W13" s="6">
        <v>77.860613050789496</v>
      </c>
      <c r="X13" s="6">
        <v>81.868960784276979</v>
      </c>
      <c r="Y13" s="1"/>
      <c r="Z13" s="1"/>
      <c r="AA13" s="1"/>
    </row>
    <row r="14" spans="1:30" ht="16">
      <c r="A14" s="1"/>
      <c r="B14" s="149">
        <v>47.25</v>
      </c>
      <c r="C14" s="151">
        <v>1200</v>
      </c>
      <c r="D14" s="6">
        <v>45.904831581662997</v>
      </c>
      <c r="E14" s="6">
        <v>49.592511496471495</v>
      </c>
      <c r="F14" s="6">
        <v>53.280191411279993</v>
      </c>
      <c r="G14" s="6">
        <v>56.967871326088492</v>
      </c>
      <c r="H14" s="6">
        <v>60.65555124089699</v>
      </c>
      <c r="I14" s="6">
        <v>64.330897778063985</v>
      </c>
      <c r="J14" s="6">
        <v>68.030911070513994</v>
      </c>
      <c r="K14" s="6">
        <v>71.718590985322493</v>
      </c>
      <c r="L14" s="6">
        <v>75.406270900130991</v>
      </c>
      <c r="M14" s="1"/>
      <c r="N14" s="149">
        <v>47.25</v>
      </c>
      <c r="O14" s="151">
        <v>1200</v>
      </c>
      <c r="P14" s="6">
        <v>51.652185562601993</v>
      </c>
      <c r="Q14" s="6">
        <v>55.796200450146003</v>
      </c>
      <c r="R14" s="6">
        <v>59.940215337689992</v>
      </c>
      <c r="S14" s="6">
        <v>64.084230225233995</v>
      </c>
      <c r="T14" s="6">
        <v>68.228245112777998</v>
      </c>
      <c r="U14" s="6">
        <v>72.372260000321987</v>
      </c>
      <c r="V14" s="6">
        <v>76.540941643148997</v>
      </c>
      <c r="W14" s="6">
        <v>80.684956530692986</v>
      </c>
      <c r="X14" s="6">
        <v>84.828971418236989</v>
      </c>
      <c r="Y14" s="1"/>
      <c r="Z14" s="1"/>
      <c r="AA14" s="1"/>
    </row>
    <row r="15" spans="1:30" ht="16">
      <c r="A15" s="1"/>
      <c r="B15" s="149">
        <v>57</v>
      </c>
      <c r="C15" s="151">
        <v>1450</v>
      </c>
      <c r="D15" s="6">
        <v>48.568841152227002</v>
      </c>
      <c r="E15" s="6">
        <v>52.466188486940993</v>
      </c>
      <c r="F15" s="6">
        <v>56.375869199296496</v>
      </c>
      <c r="G15" s="6">
        <v>60.285549911651991</v>
      </c>
      <c r="H15" s="6">
        <v>64.182897246365997</v>
      </c>
      <c r="I15" s="6">
        <v>68.080244581079995</v>
      </c>
      <c r="J15" s="6">
        <v>71.989925293435491</v>
      </c>
      <c r="K15" s="6">
        <v>75.899606005790986</v>
      </c>
      <c r="L15" s="6">
        <v>79.796953340504999</v>
      </c>
      <c r="M15" s="1"/>
      <c r="N15" s="149">
        <v>57</v>
      </c>
      <c r="O15" s="151">
        <v>1450</v>
      </c>
      <c r="P15" s="6">
        <v>54.6491963294865</v>
      </c>
      <c r="Q15" s="6">
        <v>59.027545392218997</v>
      </c>
      <c r="R15" s="6">
        <v>63.418227832592997</v>
      </c>
      <c r="S15" s="6">
        <v>67.821243650608494</v>
      </c>
      <c r="T15" s="6">
        <v>72.211926090982487</v>
      </c>
      <c r="U15" s="6">
        <v>76.590275153714998</v>
      </c>
      <c r="V15" s="6">
        <v>80.980957594088991</v>
      </c>
      <c r="W15" s="6">
        <v>85.38397341210451</v>
      </c>
      <c r="X15" s="6">
        <v>89.774655852478503</v>
      </c>
      <c r="Y15" s="1"/>
      <c r="Z15" s="1"/>
      <c r="AA15" s="1"/>
    </row>
    <row r="16" spans="1:30" ht="16">
      <c r="A16" s="1"/>
      <c r="B16" s="149">
        <v>66.875</v>
      </c>
      <c r="C16" s="151">
        <v>1700</v>
      </c>
      <c r="D16" s="6">
        <v>51.232850722790992</v>
      </c>
      <c r="E16" s="6">
        <v>55.352198855051995</v>
      </c>
      <c r="F16" s="6">
        <v>59.47154698731299</v>
      </c>
      <c r="G16" s="6">
        <v>63.590895119574</v>
      </c>
      <c r="H16" s="6">
        <v>67.710243251834981</v>
      </c>
      <c r="I16" s="6">
        <v>71.841924761737488</v>
      </c>
      <c r="J16" s="6">
        <v>75.948939516357001</v>
      </c>
      <c r="K16" s="6">
        <v>80.068287648618011</v>
      </c>
      <c r="L16" s="6">
        <v>84.199969158520489</v>
      </c>
      <c r="M16" s="1"/>
      <c r="N16" s="149">
        <v>66.875</v>
      </c>
      <c r="O16" s="151">
        <v>1700</v>
      </c>
      <c r="P16" s="6">
        <v>57.646207096370993</v>
      </c>
      <c r="Q16" s="6">
        <v>62.271223711933501</v>
      </c>
      <c r="R16" s="6">
        <v>66.896240327496002</v>
      </c>
      <c r="S16" s="6">
        <v>71.545923698341497</v>
      </c>
      <c r="T16" s="6">
        <v>76.170940313903984</v>
      </c>
      <c r="U16" s="6">
        <v>80.820623684749492</v>
      </c>
      <c r="V16" s="6">
        <v>85.445640300311993</v>
      </c>
      <c r="W16" s="6">
        <v>90.082990293516019</v>
      </c>
      <c r="X16" s="6">
        <v>94.720340286719988</v>
      </c>
      <c r="Y16" s="1"/>
      <c r="Z16" s="1"/>
      <c r="AA16" s="1"/>
    </row>
    <row r="17" spans="1:29" ht="16">
      <c r="A17" s="1"/>
      <c r="B17" s="149">
        <v>76.75</v>
      </c>
      <c r="C17" s="151">
        <v>1950</v>
      </c>
      <c r="D17" s="6">
        <v>53.896860293354997</v>
      </c>
      <c r="E17" s="6">
        <v>58.225875845521493</v>
      </c>
      <c r="F17" s="6">
        <v>62.579558152970989</v>
      </c>
      <c r="G17" s="6">
        <v>66.896240327496002</v>
      </c>
      <c r="H17" s="6">
        <v>71.249922634945491</v>
      </c>
      <c r="I17" s="6">
        <v>75.578938187111987</v>
      </c>
      <c r="J17" s="6">
        <v>79.907953739278497</v>
      </c>
      <c r="K17" s="6">
        <v>84.261636046727972</v>
      </c>
      <c r="L17" s="6">
        <v>88.578318221252985</v>
      </c>
      <c r="M17" s="1"/>
      <c r="N17" s="149">
        <v>76.75</v>
      </c>
      <c r="O17" s="151">
        <v>1950</v>
      </c>
      <c r="P17" s="6">
        <v>60.643217863255501</v>
      </c>
      <c r="Q17" s="6">
        <v>65.502568654006495</v>
      </c>
      <c r="R17" s="6">
        <v>70.398919577681994</v>
      </c>
      <c r="S17" s="6">
        <v>75.258270368433003</v>
      </c>
      <c r="T17" s="6">
        <v>80.154621292108487</v>
      </c>
      <c r="U17" s="6">
        <v>85.026305460500993</v>
      </c>
      <c r="V17" s="6">
        <v>89.897989628893498</v>
      </c>
      <c r="W17" s="6">
        <v>94.794340552568983</v>
      </c>
      <c r="X17" s="6">
        <v>99.653691343319991</v>
      </c>
      <c r="Y17" s="1"/>
      <c r="Z17" s="1"/>
      <c r="AA17" s="1"/>
    </row>
    <row r="18" spans="1:29">
      <c r="A18" s="1"/>
      <c r="B18" s="33"/>
      <c r="C18" s="35"/>
      <c r="D18" s="35"/>
      <c r="E18" s="35"/>
      <c r="F18" s="35"/>
      <c r="G18" s="35"/>
      <c r="H18" s="35"/>
      <c r="I18" s="35"/>
      <c r="J18" s="35"/>
      <c r="K18" s="35"/>
      <c r="L18" s="35"/>
      <c r="M18" s="1"/>
      <c r="N18" s="1"/>
      <c r="O18" s="1"/>
      <c r="P18" s="1"/>
      <c r="Q18" s="1"/>
      <c r="R18" s="1"/>
      <c r="S18" s="1"/>
      <c r="T18" s="1"/>
      <c r="U18" s="1"/>
      <c r="V18" s="1"/>
      <c r="W18" s="1"/>
      <c r="X18" s="1"/>
      <c r="Y18" s="1"/>
      <c r="Z18" s="1"/>
      <c r="AA18" s="1"/>
    </row>
    <row r="19" spans="1:29" ht="21">
      <c r="A19" s="1"/>
      <c r="B19" s="147" t="s">
        <v>2</v>
      </c>
      <c r="C19" s="148" t="s">
        <v>11</v>
      </c>
      <c r="D19" s="149">
        <v>15.75</v>
      </c>
      <c r="E19" s="149">
        <v>21.625</v>
      </c>
      <c r="F19" s="149">
        <v>27.5</v>
      </c>
      <c r="G19" s="149">
        <v>33.375</v>
      </c>
      <c r="H19" s="149">
        <v>39.375</v>
      </c>
      <c r="I19" s="149">
        <v>45.25</v>
      </c>
      <c r="J19" s="149">
        <v>51.125</v>
      </c>
      <c r="K19" s="149">
        <v>57</v>
      </c>
      <c r="L19" s="149">
        <v>63</v>
      </c>
      <c r="M19" s="1"/>
      <c r="N19" s="147" t="s">
        <v>3</v>
      </c>
      <c r="O19" s="148" t="s">
        <v>11</v>
      </c>
      <c r="P19" s="149">
        <v>15.75</v>
      </c>
      <c r="Q19" s="149">
        <v>21.625</v>
      </c>
      <c r="R19" s="149">
        <v>27.5</v>
      </c>
      <c r="S19" s="149">
        <v>33.375</v>
      </c>
      <c r="T19" s="149">
        <v>39.375</v>
      </c>
      <c r="U19" s="149">
        <v>45.25</v>
      </c>
      <c r="V19" s="149">
        <v>51.125</v>
      </c>
      <c r="W19" s="149">
        <v>57</v>
      </c>
      <c r="X19" s="149">
        <v>63</v>
      </c>
      <c r="Y19" s="1"/>
      <c r="Z19" s="1"/>
      <c r="AA19" s="1"/>
    </row>
    <row r="20" spans="1:29" ht="16">
      <c r="A20" s="1"/>
      <c r="B20" s="148" t="s">
        <v>177</v>
      </c>
      <c r="C20" s="148" t="s">
        <v>5</v>
      </c>
      <c r="D20" s="150">
        <v>400</v>
      </c>
      <c r="E20" s="150">
        <v>550</v>
      </c>
      <c r="F20" s="150">
        <v>700</v>
      </c>
      <c r="G20" s="150">
        <v>850</v>
      </c>
      <c r="H20" s="150">
        <v>1000</v>
      </c>
      <c r="I20" s="150">
        <v>1150</v>
      </c>
      <c r="J20" s="150">
        <v>1300</v>
      </c>
      <c r="K20" s="150">
        <v>1450</v>
      </c>
      <c r="L20" s="150">
        <v>1600</v>
      </c>
      <c r="M20" s="1"/>
      <c r="N20" s="148" t="s">
        <v>177</v>
      </c>
      <c r="O20" s="148" t="s">
        <v>5</v>
      </c>
      <c r="P20" s="150">
        <v>400</v>
      </c>
      <c r="Q20" s="150">
        <v>550</v>
      </c>
      <c r="R20" s="150">
        <v>700</v>
      </c>
      <c r="S20" s="150">
        <v>850</v>
      </c>
      <c r="T20" s="150">
        <v>1000</v>
      </c>
      <c r="U20" s="150">
        <v>1150</v>
      </c>
      <c r="V20" s="150">
        <v>1300</v>
      </c>
      <c r="W20" s="150">
        <v>1450</v>
      </c>
      <c r="X20" s="150">
        <v>1600</v>
      </c>
      <c r="Y20" s="1"/>
      <c r="Z20" s="1"/>
      <c r="AA20" s="1"/>
    </row>
    <row r="21" spans="1:29" ht="16">
      <c r="A21" s="1"/>
      <c r="B21" s="149">
        <v>11.875</v>
      </c>
      <c r="C21" s="151">
        <v>300</v>
      </c>
      <c r="D21" s="6">
        <v>44.770160838644991</v>
      </c>
      <c r="E21" s="6">
        <v>48.371507109962998</v>
      </c>
      <c r="F21" s="6">
        <v>51.972853381280999</v>
      </c>
      <c r="G21" s="6">
        <v>55.549532897315991</v>
      </c>
      <c r="H21" s="6">
        <v>59.138545790992502</v>
      </c>
      <c r="I21" s="6">
        <v>62.715225307027495</v>
      </c>
      <c r="J21" s="6">
        <v>66.291904823062495</v>
      </c>
      <c r="K21" s="6">
        <v>69.893251094380489</v>
      </c>
      <c r="L21" s="6">
        <v>73.482263988056985</v>
      </c>
      <c r="M21" s="1"/>
      <c r="N21" s="149">
        <v>11.875</v>
      </c>
      <c r="O21" s="151">
        <v>300</v>
      </c>
      <c r="P21" s="6">
        <v>48.408507242887495</v>
      </c>
      <c r="Q21" s="6">
        <v>52.293521199959983</v>
      </c>
      <c r="R21" s="6">
        <v>56.178535157032492</v>
      </c>
      <c r="S21" s="6">
        <v>60.05121573646349</v>
      </c>
      <c r="T21" s="6">
        <v>63.936229693535992</v>
      </c>
      <c r="U21" s="6">
        <v>67.808910272966983</v>
      </c>
      <c r="V21" s="6">
        <v>71.669257474756492</v>
      </c>
      <c r="W21" s="6">
        <v>75.55427143182898</v>
      </c>
      <c r="X21" s="6">
        <v>79.451618766543007</v>
      </c>
      <c r="Y21" s="1"/>
      <c r="Z21" s="1"/>
      <c r="AA21" s="1"/>
    </row>
    <row r="22" spans="1:29" ht="16">
      <c r="A22" s="1"/>
      <c r="B22" s="149">
        <v>17.75</v>
      </c>
      <c r="C22" s="151">
        <v>450</v>
      </c>
      <c r="D22" s="6">
        <v>46.768168016567991</v>
      </c>
      <c r="E22" s="6">
        <v>50.505181441942504</v>
      </c>
      <c r="F22" s="6">
        <v>54.2545282449585</v>
      </c>
      <c r="G22" s="6">
        <v>57.991541670333</v>
      </c>
      <c r="H22" s="6">
        <v>61.753221850990485</v>
      </c>
      <c r="I22" s="6">
        <v>65.490235276364999</v>
      </c>
      <c r="J22" s="6">
        <v>69.239582079380995</v>
      </c>
      <c r="K22" s="6">
        <v>73.001262260038487</v>
      </c>
      <c r="L22" s="6">
        <v>76.738275685413001</v>
      </c>
      <c r="M22" s="1"/>
      <c r="N22" s="149">
        <v>17.75</v>
      </c>
      <c r="O22" s="151">
        <v>450</v>
      </c>
      <c r="P22" s="6">
        <v>50.554514952508498</v>
      </c>
      <c r="Q22" s="6">
        <v>54.599862818920499</v>
      </c>
      <c r="R22" s="6">
        <v>58.645210685332493</v>
      </c>
      <c r="S22" s="6">
        <v>62.690558551744495</v>
      </c>
      <c r="T22" s="6">
        <v>66.760573173439496</v>
      </c>
      <c r="U22" s="6">
        <v>70.805921039851484</v>
      </c>
      <c r="V22" s="6">
        <v>74.851268906263485</v>
      </c>
      <c r="W22" s="6">
        <v>78.908950150316983</v>
      </c>
      <c r="X22" s="6">
        <v>82.954298016729012</v>
      </c>
      <c r="Y22" s="1"/>
      <c r="Z22" s="1"/>
      <c r="AA22" s="1"/>
    </row>
    <row r="23" spans="1:29" ht="16">
      <c r="A23" s="1"/>
      <c r="B23" s="149">
        <v>23.625</v>
      </c>
      <c r="C23" s="151">
        <v>600</v>
      </c>
      <c r="D23" s="6">
        <v>48.716841683924997</v>
      </c>
      <c r="E23" s="6">
        <v>52.626522396280507</v>
      </c>
      <c r="F23" s="6">
        <v>56.548536486277499</v>
      </c>
      <c r="G23" s="6">
        <v>60.458217198633008</v>
      </c>
      <c r="H23" s="6">
        <v>64.355564533346993</v>
      </c>
      <c r="I23" s="6">
        <v>68.252911868061005</v>
      </c>
      <c r="J23" s="6">
        <v>72.174925958057983</v>
      </c>
      <c r="K23" s="6">
        <v>76.084606670413493</v>
      </c>
      <c r="L23" s="6">
        <v>79.981954005127477</v>
      </c>
      <c r="M23" s="1"/>
      <c r="N23" s="149">
        <v>23.625</v>
      </c>
      <c r="O23" s="151">
        <v>600</v>
      </c>
      <c r="P23" s="6">
        <v>52.663522529204997</v>
      </c>
      <c r="Q23" s="6">
        <v>56.893871060239505</v>
      </c>
      <c r="R23" s="6">
        <v>61.136552968915495</v>
      </c>
      <c r="S23" s="6">
        <v>65.354568122308493</v>
      </c>
      <c r="T23" s="6">
        <v>69.584916653342987</v>
      </c>
      <c r="U23" s="6">
        <v>73.778265051453005</v>
      </c>
      <c r="V23" s="6">
        <v>78.020946960128995</v>
      </c>
      <c r="W23" s="6">
        <v>82.251295491163475</v>
      </c>
      <c r="X23" s="6">
        <v>86.469310644556501</v>
      </c>
      <c r="Y23" s="1"/>
      <c r="Z23" s="1"/>
      <c r="AA23" s="1"/>
      <c r="AC23" s="106"/>
    </row>
    <row r="24" spans="1:29" ht="16">
      <c r="A24" s="1"/>
      <c r="B24" s="149">
        <v>29.5</v>
      </c>
      <c r="C24" s="151">
        <v>750</v>
      </c>
      <c r="D24" s="6">
        <v>50.690182106565004</v>
      </c>
      <c r="E24" s="6">
        <v>54.760196728259984</v>
      </c>
      <c r="F24" s="6">
        <v>58.830211349955</v>
      </c>
      <c r="G24" s="6">
        <v>62.900225971649995</v>
      </c>
      <c r="H24" s="6">
        <v>66.9579072157035</v>
      </c>
      <c r="I24" s="6">
        <v>71.027921837398495</v>
      </c>
      <c r="J24" s="6">
        <v>75.110269836734986</v>
      </c>
      <c r="K24" s="6">
        <v>79.180284458429995</v>
      </c>
      <c r="L24" s="6">
        <v>83.237965702483478</v>
      </c>
      <c r="M24" s="1"/>
      <c r="N24" s="149">
        <v>29.5</v>
      </c>
      <c r="O24" s="151">
        <v>750</v>
      </c>
      <c r="P24" s="6">
        <v>54.797196861184496</v>
      </c>
      <c r="Q24" s="6">
        <v>59.200212679199993</v>
      </c>
      <c r="R24" s="6">
        <v>63.603228497215497</v>
      </c>
      <c r="S24" s="6">
        <v>68.006244315231001</v>
      </c>
      <c r="T24" s="6">
        <v>72.384593377963469</v>
      </c>
      <c r="U24" s="6">
        <v>76.787609195978973</v>
      </c>
      <c r="V24" s="6">
        <v>81.202958391636002</v>
      </c>
      <c r="W24" s="6">
        <v>85.605974209651492</v>
      </c>
      <c r="X24" s="6">
        <v>89.984323272383989</v>
      </c>
      <c r="Y24" s="1"/>
      <c r="Z24" s="1"/>
      <c r="AA24" s="1"/>
    </row>
    <row r="25" spans="1:29" ht="16">
      <c r="A25" s="1"/>
      <c r="B25" s="149">
        <v>35.375</v>
      </c>
      <c r="C25" s="151">
        <v>900</v>
      </c>
      <c r="D25" s="6">
        <v>52.6758559068465</v>
      </c>
      <c r="E25" s="6">
        <v>56.893871060239505</v>
      </c>
      <c r="F25" s="6">
        <v>61.136552968915495</v>
      </c>
      <c r="G25" s="6">
        <v>65.342234744666996</v>
      </c>
      <c r="H25" s="6">
        <v>69.584916653342987</v>
      </c>
      <c r="I25" s="6">
        <v>73.815265184377495</v>
      </c>
      <c r="J25" s="6">
        <v>78.033280337770492</v>
      </c>
      <c r="K25" s="6">
        <v>82.263628868805</v>
      </c>
      <c r="L25" s="6">
        <v>86.506310777481005</v>
      </c>
      <c r="M25" s="1"/>
      <c r="N25" s="149">
        <v>35.375</v>
      </c>
      <c r="O25" s="151">
        <v>900</v>
      </c>
      <c r="P25" s="6">
        <v>56.955537948447002</v>
      </c>
      <c r="Q25" s="6">
        <v>61.506554298160488</v>
      </c>
      <c r="R25" s="6">
        <v>66.082237403156981</v>
      </c>
      <c r="S25" s="6">
        <v>70.645587130511998</v>
      </c>
      <c r="T25" s="6">
        <v>75.221270235508499</v>
      </c>
      <c r="U25" s="6">
        <v>79.796953340504999</v>
      </c>
      <c r="V25" s="6">
        <v>84.360303067860002</v>
      </c>
      <c r="W25" s="6">
        <v>88.935986172856488</v>
      </c>
      <c r="X25" s="6">
        <v>93.511669277852988</v>
      </c>
      <c r="Y25" s="1"/>
      <c r="Z25" s="1"/>
      <c r="AA25" s="1"/>
    </row>
    <row r="26" spans="1:29" ht="16">
      <c r="A26" s="1"/>
      <c r="B26" s="149">
        <v>41.375</v>
      </c>
      <c r="C26" s="151">
        <v>1050</v>
      </c>
      <c r="D26" s="6">
        <v>54.636862951844982</v>
      </c>
      <c r="E26" s="6">
        <v>59.027545392218997</v>
      </c>
      <c r="F26" s="6">
        <v>63.418227832592997</v>
      </c>
      <c r="G26" s="6">
        <v>67.808910272966983</v>
      </c>
      <c r="H26" s="6">
        <v>72.187259335699508</v>
      </c>
      <c r="I26" s="6">
        <v>76.590275153714998</v>
      </c>
      <c r="J26" s="6">
        <v>80.968624216447495</v>
      </c>
      <c r="K26" s="6">
        <v>85.346973279180006</v>
      </c>
      <c r="L26" s="6">
        <v>89.749989097195481</v>
      </c>
      <c r="M26" s="1"/>
      <c r="N26" s="149">
        <v>41.375</v>
      </c>
      <c r="O26" s="151">
        <v>1050</v>
      </c>
      <c r="P26" s="6">
        <v>59.064545525143494</v>
      </c>
      <c r="Q26" s="6">
        <v>63.81289591712099</v>
      </c>
      <c r="R26" s="6">
        <v>68.548912931456982</v>
      </c>
      <c r="S26" s="6">
        <v>73.309596701075989</v>
      </c>
      <c r="T26" s="6">
        <v>78.045613715411989</v>
      </c>
      <c r="U26" s="6">
        <v>82.806297485030981</v>
      </c>
      <c r="V26" s="6">
        <v>87.542314499366995</v>
      </c>
      <c r="W26" s="6">
        <v>92.278331513702994</v>
      </c>
      <c r="X26" s="6">
        <v>97.026681905680491</v>
      </c>
      <c r="Y26" s="1"/>
      <c r="Z26" s="1"/>
      <c r="AA26" s="1"/>
      <c r="AC26" s="106"/>
    </row>
    <row r="27" spans="1:29" ht="16">
      <c r="A27" s="1"/>
      <c r="B27" s="149">
        <v>47.25</v>
      </c>
      <c r="C27" s="151">
        <v>1200</v>
      </c>
      <c r="D27" s="6">
        <v>56.622536752126486</v>
      </c>
      <c r="E27" s="6">
        <v>61.161219724198503</v>
      </c>
      <c r="F27" s="6">
        <v>65.712236073911996</v>
      </c>
      <c r="G27" s="6">
        <v>70.263252423625488</v>
      </c>
      <c r="H27" s="6">
        <v>74.801935395697498</v>
      </c>
      <c r="I27" s="6">
        <v>79.352951745411005</v>
      </c>
      <c r="J27" s="6">
        <v>83.916301472765994</v>
      </c>
      <c r="K27" s="6">
        <v>88.45498444483799</v>
      </c>
      <c r="L27" s="6">
        <v>93.006000794551483</v>
      </c>
      <c r="M27" s="1"/>
      <c r="N27" s="149">
        <v>47.25</v>
      </c>
      <c r="O27" s="151">
        <v>1200</v>
      </c>
      <c r="P27" s="6">
        <v>61.210553234764497</v>
      </c>
      <c r="Q27" s="6">
        <v>66.131570913722996</v>
      </c>
      <c r="R27" s="6">
        <v>71.040255215039991</v>
      </c>
      <c r="S27" s="6">
        <v>75.948939516357001</v>
      </c>
      <c r="T27" s="6">
        <v>80.869957195315479</v>
      </c>
      <c r="U27" s="6">
        <v>85.778641496632488</v>
      </c>
      <c r="V27" s="6">
        <v>90.711992553232491</v>
      </c>
      <c r="W27" s="6">
        <v>95.633010232190983</v>
      </c>
      <c r="X27" s="6">
        <v>100.54169453350799</v>
      </c>
      <c r="Y27" s="1"/>
      <c r="Z27" s="1"/>
      <c r="AA27" s="1"/>
    </row>
    <row r="28" spans="1:29" ht="16">
      <c r="A28" s="1"/>
      <c r="B28" s="149">
        <v>57</v>
      </c>
      <c r="C28" s="151">
        <v>1450</v>
      </c>
      <c r="D28" s="6">
        <v>59.903215204765495</v>
      </c>
      <c r="E28" s="6">
        <v>64.713232484950495</v>
      </c>
      <c r="F28" s="6">
        <v>69.523249765135489</v>
      </c>
      <c r="G28" s="6">
        <v>74.345600422961994</v>
      </c>
      <c r="H28" s="6">
        <v>79.167951080788498</v>
      </c>
      <c r="I28" s="6">
        <v>83.965634983331981</v>
      </c>
      <c r="J28" s="6">
        <v>88.787985641158485</v>
      </c>
      <c r="K28" s="6">
        <v>93.598002921343493</v>
      </c>
      <c r="L28" s="6">
        <v>98.420353579169984</v>
      </c>
      <c r="M28" s="1"/>
      <c r="N28" s="149">
        <v>57</v>
      </c>
      <c r="O28" s="151">
        <v>1450</v>
      </c>
      <c r="P28" s="6">
        <v>64.762565995516482</v>
      </c>
      <c r="Q28" s="6">
        <v>69.954917982587986</v>
      </c>
      <c r="R28" s="6">
        <v>75.159603347301001</v>
      </c>
      <c r="S28" s="6">
        <v>80.376622089655498</v>
      </c>
      <c r="T28" s="6">
        <v>85.581307454368485</v>
      </c>
      <c r="U28" s="6">
        <v>90.773659441439989</v>
      </c>
      <c r="V28" s="6">
        <v>95.978344806152975</v>
      </c>
      <c r="W28" s="6">
        <v>101.19536354850749</v>
      </c>
      <c r="X28" s="6">
        <v>106.40004891322047</v>
      </c>
      <c r="Y28" s="1"/>
      <c r="Z28" s="1"/>
      <c r="AA28" s="1"/>
    </row>
    <row r="29" spans="1:29" ht="16">
      <c r="A29" s="1"/>
      <c r="B29" s="149">
        <v>66.875</v>
      </c>
      <c r="C29" s="151">
        <v>1700</v>
      </c>
      <c r="D29" s="6">
        <v>63.196227035045993</v>
      </c>
      <c r="E29" s="6">
        <v>68.265245245702488</v>
      </c>
      <c r="F29" s="6">
        <v>73.346596834000493</v>
      </c>
      <c r="G29" s="6">
        <v>78.440281799939996</v>
      </c>
      <c r="H29" s="6">
        <v>83.50930001059649</v>
      </c>
      <c r="I29" s="6">
        <v>88.602984976535993</v>
      </c>
      <c r="J29" s="6">
        <v>93.672003187192516</v>
      </c>
      <c r="K29" s="6">
        <v>98.753354775490479</v>
      </c>
      <c r="L29" s="6">
        <v>103.84703974142997</v>
      </c>
      <c r="M29" s="1"/>
      <c r="N29" s="149">
        <v>66.875</v>
      </c>
      <c r="O29" s="151">
        <v>1700</v>
      </c>
      <c r="P29" s="6">
        <v>68.314578756268503</v>
      </c>
      <c r="Q29" s="6">
        <v>73.802931806735998</v>
      </c>
      <c r="R29" s="6">
        <v>79.291284857203507</v>
      </c>
      <c r="S29" s="6">
        <v>84.791971285312485</v>
      </c>
      <c r="T29" s="6">
        <v>90.280324335779994</v>
      </c>
      <c r="U29" s="6">
        <v>95.781010763889</v>
      </c>
      <c r="V29" s="6">
        <v>101.2693638143565</v>
      </c>
      <c r="W29" s="6">
        <v>106.75771686482399</v>
      </c>
      <c r="X29" s="6">
        <v>112.25840329293298</v>
      </c>
      <c r="Y29" s="1"/>
      <c r="Z29" s="1"/>
      <c r="AA29" s="1"/>
    </row>
    <row r="30" spans="1:29" ht="16">
      <c r="A30" s="1"/>
      <c r="B30" s="149">
        <v>76.75</v>
      </c>
      <c r="C30" s="151">
        <v>1950</v>
      </c>
      <c r="D30" s="6">
        <v>66.476905487684988</v>
      </c>
      <c r="E30" s="6">
        <v>71.804924628812984</v>
      </c>
      <c r="F30" s="6">
        <v>77.169943902865498</v>
      </c>
      <c r="G30" s="6">
        <v>82.510296421635005</v>
      </c>
      <c r="H30" s="6">
        <v>87.875315695687505</v>
      </c>
      <c r="I30" s="6">
        <v>93.215668214456983</v>
      </c>
      <c r="J30" s="6">
        <v>98.556020733226489</v>
      </c>
      <c r="K30" s="6">
        <v>103.92104000727899</v>
      </c>
      <c r="L30" s="6">
        <v>109.24905914840699</v>
      </c>
      <c r="M30" s="1"/>
      <c r="N30" s="149">
        <v>76.75</v>
      </c>
      <c r="O30" s="151">
        <v>1950</v>
      </c>
      <c r="P30" s="6">
        <v>71.866591517020495</v>
      </c>
      <c r="Q30" s="6">
        <v>77.626278875600974</v>
      </c>
      <c r="R30" s="6">
        <v>83.435299744747482</v>
      </c>
      <c r="S30" s="6">
        <v>89.194987103327989</v>
      </c>
      <c r="T30" s="6">
        <v>94.991674594833</v>
      </c>
      <c r="U30" s="6">
        <v>100.77602870869647</v>
      </c>
      <c r="V30" s="6">
        <v>106.53571606727699</v>
      </c>
      <c r="W30" s="6">
        <v>112.3447369364235</v>
      </c>
      <c r="X30" s="6">
        <v>118.10442429500398</v>
      </c>
      <c r="Y30" s="1"/>
      <c r="Z30" s="1"/>
      <c r="AA30" s="1"/>
    </row>
    <row r="31" spans="1:29">
      <c r="A31" s="1"/>
      <c r="B31" s="33"/>
      <c r="C31" s="35"/>
      <c r="D31" s="35"/>
      <c r="E31" s="35"/>
      <c r="F31" s="35"/>
      <c r="G31" s="35"/>
      <c r="H31" s="35"/>
      <c r="I31" s="35"/>
      <c r="J31" s="35"/>
      <c r="K31" s="35"/>
      <c r="L31" s="35"/>
      <c r="M31" s="1"/>
      <c r="N31" s="1"/>
      <c r="O31" s="1"/>
      <c r="P31" s="1"/>
      <c r="Q31" s="1"/>
      <c r="R31" s="1"/>
      <c r="S31" s="1"/>
      <c r="T31" s="1"/>
      <c r="U31" s="1"/>
      <c r="V31" s="1"/>
      <c r="W31" s="1"/>
      <c r="X31" s="1"/>
      <c r="Y31" s="1"/>
      <c r="Z31" s="1"/>
      <c r="AA31" s="1"/>
    </row>
    <row r="32" spans="1:29" ht="21">
      <c r="A32" s="1"/>
      <c r="B32" s="147" t="s">
        <v>4</v>
      </c>
      <c r="C32" s="148" t="s">
        <v>11</v>
      </c>
      <c r="D32" s="149">
        <v>15.75</v>
      </c>
      <c r="E32" s="149">
        <v>21.625</v>
      </c>
      <c r="F32" s="149">
        <v>27.5</v>
      </c>
      <c r="G32" s="149">
        <v>33.375</v>
      </c>
      <c r="H32" s="149">
        <v>39.375</v>
      </c>
      <c r="I32" s="149">
        <v>45.25</v>
      </c>
      <c r="J32" s="149">
        <v>51.125</v>
      </c>
      <c r="K32" s="149">
        <v>57</v>
      </c>
      <c r="L32" s="149">
        <v>63</v>
      </c>
      <c r="M32" s="1"/>
      <c r="N32" s="147" t="s">
        <v>58</v>
      </c>
      <c r="O32" s="148" t="s">
        <v>11</v>
      </c>
      <c r="P32" s="149">
        <v>15.75</v>
      </c>
      <c r="Q32" s="149">
        <v>21.625</v>
      </c>
      <c r="R32" s="149">
        <v>27.5</v>
      </c>
      <c r="S32" s="149">
        <v>33.375</v>
      </c>
      <c r="T32" s="149">
        <v>39.375</v>
      </c>
      <c r="U32" s="149">
        <v>45.25</v>
      </c>
      <c r="V32" s="149">
        <v>51.125</v>
      </c>
      <c r="W32" s="149">
        <v>57</v>
      </c>
      <c r="X32" s="149">
        <v>63</v>
      </c>
      <c r="Y32" s="1"/>
      <c r="Z32" s="1"/>
      <c r="AA32" s="1"/>
    </row>
    <row r="33" spans="1:30" ht="16">
      <c r="A33" s="1"/>
      <c r="B33" s="148" t="s">
        <v>177</v>
      </c>
      <c r="C33" s="148" t="s">
        <v>5</v>
      </c>
      <c r="D33" s="150">
        <v>400</v>
      </c>
      <c r="E33" s="150">
        <v>550</v>
      </c>
      <c r="F33" s="150">
        <v>700</v>
      </c>
      <c r="G33" s="150">
        <v>850</v>
      </c>
      <c r="H33" s="150">
        <v>1000</v>
      </c>
      <c r="I33" s="150">
        <v>1150</v>
      </c>
      <c r="J33" s="150">
        <v>1300</v>
      </c>
      <c r="K33" s="150">
        <v>1450</v>
      </c>
      <c r="L33" s="150">
        <v>1600</v>
      </c>
      <c r="M33" s="1"/>
      <c r="N33" s="148" t="s">
        <v>177</v>
      </c>
      <c r="O33" s="148" t="s">
        <v>5</v>
      </c>
      <c r="P33" s="150">
        <v>400</v>
      </c>
      <c r="Q33" s="150">
        <v>550</v>
      </c>
      <c r="R33" s="150">
        <v>700</v>
      </c>
      <c r="S33" s="150">
        <v>850</v>
      </c>
      <c r="T33" s="150">
        <v>1000</v>
      </c>
      <c r="U33" s="150">
        <v>1150</v>
      </c>
      <c r="V33" s="150">
        <v>1300</v>
      </c>
      <c r="W33" s="150">
        <v>1450</v>
      </c>
      <c r="X33" s="150">
        <v>1600</v>
      </c>
      <c r="Y33" s="1"/>
      <c r="Z33" s="1"/>
      <c r="AA33" s="1"/>
    </row>
    <row r="34" spans="1:30" ht="16">
      <c r="A34" s="1"/>
      <c r="B34" s="149">
        <v>11.875</v>
      </c>
      <c r="C34" s="151">
        <v>300</v>
      </c>
      <c r="D34" s="6">
        <v>53.243191278355489</v>
      </c>
      <c r="E34" s="6">
        <v>57.522873319955991</v>
      </c>
      <c r="F34" s="6">
        <v>61.8025553615565</v>
      </c>
      <c r="G34" s="6">
        <v>66.057570647873987</v>
      </c>
      <c r="H34" s="6">
        <v>70.324919311833</v>
      </c>
      <c r="I34" s="6">
        <v>74.579934598150487</v>
      </c>
      <c r="J34" s="6">
        <v>78.834949884467989</v>
      </c>
      <c r="K34" s="6">
        <v>83.114631926068483</v>
      </c>
      <c r="L34" s="6">
        <v>87.394313967668978</v>
      </c>
      <c r="M34" s="1"/>
      <c r="N34" s="149">
        <v>11.875</v>
      </c>
      <c r="O34" s="151">
        <v>300</v>
      </c>
      <c r="P34" s="6">
        <v>57.781874250427499</v>
      </c>
      <c r="Q34" s="6">
        <v>62.431557621272987</v>
      </c>
      <c r="R34" s="6">
        <v>67.068907614476998</v>
      </c>
      <c r="S34" s="6">
        <v>71.681590852397974</v>
      </c>
      <c r="T34" s="6">
        <v>76.318940845601986</v>
      </c>
      <c r="U34" s="6">
        <v>80.943957461164487</v>
      </c>
      <c r="V34" s="6">
        <v>85.556640699085506</v>
      </c>
      <c r="W34" s="6">
        <v>90.193990692289489</v>
      </c>
      <c r="X34" s="6">
        <v>94.843674063134998</v>
      </c>
      <c r="Y34" s="1"/>
      <c r="Z34" s="1"/>
      <c r="AA34" s="1"/>
      <c r="AD34" s="106"/>
    </row>
    <row r="35" spans="1:30" ht="16">
      <c r="A35" s="1"/>
      <c r="B35" s="149">
        <v>17.75</v>
      </c>
      <c r="C35" s="151">
        <v>450</v>
      </c>
      <c r="D35" s="6">
        <v>55.611199785523496</v>
      </c>
      <c r="E35" s="6">
        <v>60.063549114104994</v>
      </c>
      <c r="F35" s="6">
        <v>64.515898442686492</v>
      </c>
      <c r="G35" s="6">
        <v>68.968247771267997</v>
      </c>
      <c r="H35" s="6">
        <v>73.432930477490999</v>
      </c>
      <c r="I35" s="6">
        <v>77.885279806072489</v>
      </c>
      <c r="J35" s="6">
        <v>82.337629134653994</v>
      </c>
      <c r="K35" s="6">
        <v>86.802311840876982</v>
      </c>
      <c r="L35" s="6">
        <v>91.254661169458487</v>
      </c>
      <c r="M35" s="1"/>
      <c r="N35" s="149">
        <v>17.75</v>
      </c>
      <c r="O35" s="151">
        <v>450</v>
      </c>
      <c r="P35" s="6">
        <v>60.347216799859488</v>
      </c>
      <c r="Q35" s="6">
        <v>65.181900835327497</v>
      </c>
      <c r="R35" s="6">
        <v>70.016584870795498</v>
      </c>
      <c r="S35" s="6">
        <v>74.838935528621988</v>
      </c>
      <c r="T35" s="6">
        <v>79.698286319373011</v>
      </c>
      <c r="U35" s="6">
        <v>84.520636977199501</v>
      </c>
      <c r="V35" s="6">
        <v>89.355321012667488</v>
      </c>
      <c r="W35" s="6">
        <v>94.202338425776972</v>
      </c>
      <c r="X35" s="6">
        <v>99.037022461244987</v>
      </c>
      <c r="Y35" s="1"/>
      <c r="Z35" s="1"/>
      <c r="AA35" s="1"/>
    </row>
    <row r="36" spans="1:30" ht="16">
      <c r="A36" s="1"/>
      <c r="B36" s="149">
        <v>23.625</v>
      </c>
      <c r="C36" s="151">
        <v>600</v>
      </c>
      <c r="D36" s="6">
        <v>57.929874782125495</v>
      </c>
      <c r="E36" s="6">
        <v>62.579558152970989</v>
      </c>
      <c r="F36" s="6">
        <v>67.241574901457994</v>
      </c>
      <c r="G36" s="6">
        <v>71.891258272303489</v>
      </c>
      <c r="H36" s="6">
        <v>76.540941643148997</v>
      </c>
      <c r="I36" s="6">
        <v>81.165958258711498</v>
      </c>
      <c r="J36" s="6">
        <v>85.827975007198489</v>
      </c>
      <c r="K36" s="6">
        <v>90.477658378043998</v>
      </c>
      <c r="L36" s="6">
        <v>95.11500837124801</v>
      </c>
      <c r="M36" s="1"/>
      <c r="N36" s="149">
        <v>23.625</v>
      </c>
      <c r="O36" s="151">
        <v>600</v>
      </c>
      <c r="P36" s="6">
        <v>62.875559216366995</v>
      </c>
      <c r="Q36" s="6">
        <v>67.91991067174051</v>
      </c>
      <c r="R36" s="6">
        <v>72.976595504755494</v>
      </c>
      <c r="S36" s="6">
        <v>78.020946960128995</v>
      </c>
      <c r="T36" s="6">
        <v>83.065298415502482</v>
      </c>
      <c r="U36" s="6">
        <v>88.07264973795148</v>
      </c>
      <c r="V36" s="6">
        <v>93.141667948607989</v>
      </c>
      <c r="W36" s="6">
        <v>98.18601940398149</v>
      </c>
      <c r="X36" s="6">
        <v>103.23037085935499</v>
      </c>
      <c r="Y36" s="1"/>
      <c r="Z36" s="1"/>
      <c r="AA36" s="1"/>
    </row>
    <row r="37" spans="1:30" ht="16">
      <c r="A37" s="1"/>
      <c r="B37" s="149">
        <v>29.5</v>
      </c>
      <c r="C37" s="151">
        <v>750</v>
      </c>
      <c r="D37" s="6">
        <v>60.285549911651991</v>
      </c>
      <c r="E37" s="6">
        <v>65.120233947119985</v>
      </c>
      <c r="F37" s="6">
        <v>69.954917982587986</v>
      </c>
      <c r="G37" s="6">
        <v>74.801935395697498</v>
      </c>
      <c r="H37" s="6">
        <v>79.624286053523988</v>
      </c>
      <c r="I37" s="6">
        <v>84.45897008899199</v>
      </c>
      <c r="J37" s="6">
        <v>89.318320879742998</v>
      </c>
      <c r="K37" s="6">
        <v>94.165338292852496</v>
      </c>
      <c r="L37" s="6">
        <v>98.987688950679001</v>
      </c>
      <c r="M37" s="1"/>
      <c r="N37" s="149">
        <v>29.5</v>
      </c>
      <c r="O37" s="151">
        <v>750</v>
      </c>
      <c r="P37" s="6">
        <v>65.41623501051599</v>
      </c>
      <c r="Q37" s="6">
        <v>70.670253885794992</v>
      </c>
      <c r="R37" s="6">
        <v>75.924272761073993</v>
      </c>
      <c r="S37" s="6">
        <v>81.178291636352981</v>
      </c>
      <c r="T37" s="6">
        <v>86.407643756348989</v>
      </c>
      <c r="U37" s="6">
        <v>91.661662631627991</v>
      </c>
      <c r="V37" s="6">
        <v>96.940348262189985</v>
      </c>
      <c r="W37" s="6">
        <v>102.194367137469</v>
      </c>
      <c r="X37" s="6">
        <v>107.42371925746498</v>
      </c>
      <c r="Y37" s="1"/>
      <c r="Z37" s="1"/>
      <c r="AA37" s="1"/>
      <c r="AD37" s="106"/>
    </row>
    <row r="38" spans="1:30" ht="16">
      <c r="A38" s="1"/>
      <c r="B38" s="149">
        <v>35.375</v>
      </c>
      <c r="C38" s="151">
        <v>900</v>
      </c>
      <c r="D38" s="6">
        <v>62.641225041178487</v>
      </c>
      <c r="E38" s="6">
        <v>67.660909741268995</v>
      </c>
      <c r="F38" s="6">
        <v>72.692927819001</v>
      </c>
      <c r="G38" s="6">
        <v>77.712612519091493</v>
      </c>
      <c r="H38" s="6">
        <v>82.744630596823484</v>
      </c>
      <c r="I38" s="6">
        <v>87.776648674555503</v>
      </c>
      <c r="J38" s="6">
        <v>92.796333374645968</v>
      </c>
      <c r="K38" s="6">
        <v>97.828351452377987</v>
      </c>
      <c r="L38" s="6">
        <v>102.87270290775149</v>
      </c>
      <c r="M38" s="1"/>
      <c r="N38" s="149">
        <v>35.375</v>
      </c>
      <c r="O38" s="151">
        <v>900</v>
      </c>
      <c r="P38" s="6">
        <v>67.981577559948008</v>
      </c>
      <c r="Q38" s="6">
        <v>73.420597099849502</v>
      </c>
      <c r="R38" s="6">
        <v>78.896616772675486</v>
      </c>
      <c r="S38" s="6">
        <v>84.33563631257698</v>
      </c>
      <c r="T38" s="6">
        <v>89.799322607761496</v>
      </c>
      <c r="U38" s="6">
        <v>95.26300890294597</v>
      </c>
      <c r="V38" s="6">
        <v>100.70202844284751</v>
      </c>
      <c r="W38" s="6">
        <v>106.16571473803201</v>
      </c>
      <c r="X38" s="6">
        <v>111.62940103321648</v>
      </c>
      <c r="Y38" s="1"/>
      <c r="Z38" s="1"/>
      <c r="AA38" s="1"/>
    </row>
    <row r="39" spans="1:30" ht="16">
      <c r="A39" s="1"/>
      <c r="B39" s="149">
        <v>41.375</v>
      </c>
      <c r="C39" s="151">
        <v>1050</v>
      </c>
      <c r="D39" s="6">
        <v>64.972233415421996</v>
      </c>
      <c r="E39" s="6">
        <v>70.201585535417991</v>
      </c>
      <c r="F39" s="6">
        <v>75.406270900130991</v>
      </c>
      <c r="G39" s="6">
        <v>80.635623020126985</v>
      </c>
      <c r="H39" s="6">
        <v>85.852641762481497</v>
      </c>
      <c r="I39" s="6">
        <v>91.081993882477477</v>
      </c>
      <c r="J39" s="6">
        <v>96.286679247190477</v>
      </c>
      <c r="K39" s="6">
        <v>101.50369798954499</v>
      </c>
      <c r="L39" s="6">
        <v>106.73305010954098</v>
      </c>
      <c r="M39" s="1"/>
      <c r="N39" s="149">
        <v>41.375</v>
      </c>
      <c r="O39" s="151">
        <v>1050</v>
      </c>
      <c r="P39" s="6">
        <v>70.509919976455492</v>
      </c>
      <c r="Q39" s="6">
        <v>76.183273691545494</v>
      </c>
      <c r="R39" s="6">
        <v>81.831960651352489</v>
      </c>
      <c r="S39" s="6">
        <v>87.517647744083973</v>
      </c>
      <c r="T39" s="6">
        <v>93.166334703890982</v>
      </c>
      <c r="U39" s="6">
        <v>98.839688418980998</v>
      </c>
      <c r="V39" s="6">
        <v>104.50070875642947</v>
      </c>
      <c r="W39" s="6">
        <v>110.14939571623648</v>
      </c>
      <c r="X39" s="6">
        <v>115.82274943132649</v>
      </c>
      <c r="Y39" s="1"/>
      <c r="Z39" s="1"/>
      <c r="AA39" s="1"/>
    </row>
    <row r="40" spans="1:30" ht="16">
      <c r="A40" s="1"/>
      <c r="B40" s="149">
        <v>47.25</v>
      </c>
      <c r="C40" s="151">
        <v>1200</v>
      </c>
      <c r="D40" s="6">
        <v>67.340241922589982</v>
      </c>
      <c r="E40" s="6">
        <v>72.742261329566986</v>
      </c>
      <c r="F40" s="6">
        <v>78.144280736544005</v>
      </c>
      <c r="G40" s="6">
        <v>83.54630014352098</v>
      </c>
      <c r="H40" s="6">
        <v>88.948319550497999</v>
      </c>
      <c r="I40" s="6">
        <v>94.362672335116486</v>
      </c>
      <c r="J40" s="6">
        <v>99.789358497376469</v>
      </c>
      <c r="K40" s="6">
        <v>105.1913779043535</v>
      </c>
      <c r="L40" s="6">
        <v>110.59339731133049</v>
      </c>
      <c r="M40" s="1"/>
      <c r="N40" s="149">
        <v>47.25</v>
      </c>
      <c r="O40" s="151">
        <v>1200</v>
      </c>
      <c r="P40" s="6">
        <v>73.075262525887496</v>
      </c>
      <c r="Q40" s="6">
        <v>78.93361690559999</v>
      </c>
      <c r="R40" s="6">
        <v>84.804304662953982</v>
      </c>
      <c r="S40" s="6">
        <v>90.674992420307973</v>
      </c>
      <c r="T40" s="6">
        <v>96.533346800020482</v>
      </c>
      <c r="U40" s="6">
        <v>102.40403455737449</v>
      </c>
      <c r="V40" s="6">
        <v>108.28705569236999</v>
      </c>
      <c r="W40" s="6">
        <v>114.15774344972401</v>
      </c>
      <c r="X40" s="6">
        <v>120.0160978294365</v>
      </c>
      <c r="Y40" s="1"/>
      <c r="Z40" s="1"/>
      <c r="AA40" s="1"/>
      <c r="AD40" s="126"/>
    </row>
    <row r="41" spans="1:30" ht="16">
      <c r="A41" s="1"/>
      <c r="B41" s="149">
        <v>57</v>
      </c>
      <c r="C41" s="151">
        <v>1450</v>
      </c>
      <c r="D41" s="6">
        <v>71.237589257304009</v>
      </c>
      <c r="E41" s="6">
        <v>76.947943105318501</v>
      </c>
      <c r="F41" s="6">
        <v>82.682963708615986</v>
      </c>
      <c r="G41" s="6">
        <v>88.405650934272018</v>
      </c>
      <c r="H41" s="6">
        <v>94.140671537569489</v>
      </c>
      <c r="I41" s="6">
        <v>99.851025385583966</v>
      </c>
      <c r="J41" s="6">
        <v>105.58604598888148</v>
      </c>
      <c r="K41" s="6">
        <v>111.3087332145375</v>
      </c>
      <c r="L41" s="6">
        <v>117.043753817835</v>
      </c>
      <c r="M41" s="1"/>
      <c r="N41" s="149">
        <v>57</v>
      </c>
      <c r="O41" s="151">
        <v>1450</v>
      </c>
      <c r="P41" s="6">
        <v>77.317944434563486</v>
      </c>
      <c r="Q41" s="6">
        <v>83.50930001059649</v>
      </c>
      <c r="R41" s="6">
        <v>89.725322341912488</v>
      </c>
      <c r="S41" s="6">
        <v>95.9413446732285</v>
      </c>
      <c r="T41" s="6">
        <v>102.16970038218601</v>
      </c>
      <c r="U41" s="6">
        <v>108.36105595821898</v>
      </c>
      <c r="V41" s="6">
        <v>114.577078289535</v>
      </c>
      <c r="W41" s="6">
        <v>120.79310062085101</v>
      </c>
      <c r="X41" s="6">
        <v>127.02145632980849</v>
      </c>
      <c r="Y41" s="1"/>
      <c r="Z41" s="1"/>
      <c r="AA41" s="1"/>
    </row>
    <row r="42" spans="1:30" ht="16">
      <c r="A42" s="1"/>
      <c r="B42" s="149">
        <v>66.875</v>
      </c>
      <c r="C42" s="151">
        <v>1700</v>
      </c>
      <c r="D42" s="6">
        <v>75.147269969659476</v>
      </c>
      <c r="E42" s="6">
        <v>81.178291636352981</v>
      </c>
      <c r="F42" s="6">
        <v>87.221646680687996</v>
      </c>
      <c r="G42" s="6">
        <v>93.27733510266448</v>
      </c>
      <c r="H42" s="6">
        <v>99.308356769357985</v>
      </c>
      <c r="I42" s="6">
        <v>105.36404519133448</v>
      </c>
      <c r="J42" s="6">
        <v>111.39506685802799</v>
      </c>
      <c r="K42" s="6">
        <v>117.43842190236299</v>
      </c>
      <c r="L42" s="6">
        <v>123.49411032433947</v>
      </c>
      <c r="M42" s="1"/>
      <c r="N42" s="149">
        <v>66.875</v>
      </c>
      <c r="O42" s="151">
        <v>1700</v>
      </c>
      <c r="P42" s="6">
        <v>81.548292965597994</v>
      </c>
      <c r="Q42" s="6">
        <v>88.097316493234501</v>
      </c>
      <c r="R42" s="6">
        <v>94.64634002087098</v>
      </c>
      <c r="S42" s="6">
        <v>101.22003030379048</v>
      </c>
      <c r="T42" s="6">
        <v>107.76905383142699</v>
      </c>
      <c r="U42" s="6">
        <v>114.34274411434649</v>
      </c>
      <c r="V42" s="6">
        <v>120.89176764198298</v>
      </c>
      <c r="W42" s="6">
        <v>127.44079116961947</v>
      </c>
      <c r="X42" s="6">
        <v>134.01448145253897</v>
      </c>
      <c r="Y42" s="1"/>
      <c r="Z42" s="1"/>
      <c r="AA42" s="1"/>
    </row>
    <row r="43" spans="1:30" ht="16">
      <c r="A43" s="1"/>
      <c r="B43" s="149">
        <v>76.75</v>
      </c>
      <c r="C43" s="151">
        <v>1950</v>
      </c>
      <c r="D43" s="6">
        <v>79.056950682014985</v>
      </c>
      <c r="E43" s="6">
        <v>85.396306789745992</v>
      </c>
      <c r="F43" s="6">
        <v>91.772663030401489</v>
      </c>
      <c r="G43" s="6">
        <v>98.112019138132482</v>
      </c>
      <c r="H43" s="6">
        <v>104.50070875642947</v>
      </c>
      <c r="I43" s="6">
        <v>110.85239824180198</v>
      </c>
      <c r="J43" s="6">
        <v>117.19175434953299</v>
      </c>
      <c r="K43" s="6">
        <v>123.58044396782999</v>
      </c>
      <c r="L43" s="6">
        <v>129.919800075561</v>
      </c>
      <c r="N43" s="149">
        <v>76.75</v>
      </c>
      <c r="O43" s="151">
        <v>1950</v>
      </c>
      <c r="P43" s="6">
        <v>85.790974874273985</v>
      </c>
      <c r="Q43" s="6">
        <v>92.672999598230987</v>
      </c>
      <c r="R43" s="6">
        <v>99.592024455112494</v>
      </c>
      <c r="S43" s="6">
        <v>106.4740491790695</v>
      </c>
      <c r="T43" s="6">
        <v>113.40540741359248</v>
      </c>
      <c r="U43" s="6">
        <v>120.29976551519101</v>
      </c>
      <c r="V43" s="6">
        <v>127.181790239148</v>
      </c>
      <c r="W43" s="6">
        <v>134.11314847367098</v>
      </c>
      <c r="X43" s="6">
        <v>140.98283981998648</v>
      </c>
      <c r="Y43" s="1"/>
      <c r="Z43" s="1"/>
      <c r="AA43" s="1"/>
    </row>
    <row r="44" spans="1:30">
      <c r="A44" s="1"/>
      <c r="B44" s="35"/>
      <c r="C44" s="35"/>
      <c r="D44" s="35"/>
      <c r="E44" s="35"/>
      <c r="F44" s="35"/>
      <c r="G44" s="35"/>
      <c r="H44" s="35"/>
      <c r="I44" s="35"/>
      <c r="J44" s="35"/>
      <c r="K44" s="35"/>
      <c r="L44" s="35"/>
      <c r="M44" s="1"/>
      <c r="N44" s="1"/>
      <c r="O44" s="1"/>
      <c r="P44" s="1"/>
      <c r="Q44" s="1"/>
      <c r="R44" s="1"/>
      <c r="S44" s="1"/>
      <c r="T44" s="1"/>
      <c r="U44" s="1"/>
      <c r="V44" s="1"/>
      <c r="W44" s="1"/>
      <c r="X44" s="1"/>
      <c r="Y44" s="1"/>
      <c r="Z44" s="1"/>
      <c r="AA44" s="1"/>
    </row>
    <row r="45" spans="1:30" ht="34.5" customHeight="1">
      <c r="A45" s="1"/>
      <c r="B45" s="865" t="s">
        <v>199</v>
      </c>
      <c r="C45" s="865"/>
      <c r="D45" s="865"/>
      <c r="E45" s="865"/>
      <c r="F45" s="865"/>
      <c r="G45" s="865"/>
      <c r="H45" s="865"/>
      <c r="I45" s="865"/>
      <c r="J45" s="865"/>
      <c r="K45" s="865"/>
      <c r="L45" s="865"/>
      <c r="M45" s="865"/>
      <c r="N45" s="865"/>
      <c r="O45" s="865"/>
      <c r="P45" s="865"/>
      <c r="Q45" s="865"/>
      <c r="R45" s="865"/>
      <c r="S45" s="865"/>
      <c r="T45" s="865"/>
      <c r="U45" s="865"/>
      <c r="V45" s="865"/>
      <c r="W45" s="865"/>
      <c r="X45" s="865"/>
      <c r="Y45" s="1"/>
      <c r="Z45" s="1"/>
      <c r="AA45" s="1"/>
    </row>
    <row r="46" spans="1:30">
      <c r="A46" s="1"/>
      <c r="B46" s="35"/>
      <c r="C46" s="35"/>
      <c r="D46" s="35"/>
      <c r="E46" s="35"/>
      <c r="F46" s="35"/>
      <c r="G46" s="35"/>
      <c r="H46" s="35"/>
      <c r="I46" s="35"/>
      <c r="J46" s="870"/>
      <c r="K46" s="870"/>
      <c r="L46" s="870"/>
      <c r="M46" s="870"/>
      <c r="N46" s="870"/>
      <c r="O46" s="870"/>
      <c r="P46" s="870"/>
      <c r="Q46" s="870"/>
      <c r="R46" s="1"/>
      <c r="S46" s="1"/>
      <c r="T46" s="1"/>
      <c r="U46" s="1"/>
      <c r="V46" s="1"/>
      <c r="W46" s="1"/>
      <c r="X46" s="1"/>
      <c r="Y46" s="1"/>
      <c r="Z46" s="1"/>
      <c r="AA46" s="1"/>
    </row>
    <row r="47" spans="1:30" ht="19">
      <c r="A47" s="1"/>
      <c r="B47" s="866" t="s">
        <v>185</v>
      </c>
      <c r="C47" s="866"/>
      <c r="D47" s="866"/>
      <c r="E47" s="866"/>
      <c r="F47" s="867"/>
      <c r="G47" s="1"/>
      <c r="H47" s="829" t="s">
        <v>778</v>
      </c>
      <c r="I47" s="830"/>
      <c r="J47" s="830"/>
      <c r="K47" s="830"/>
      <c r="L47" s="830"/>
      <c r="M47" s="871"/>
      <c r="N47" s="339" t="s">
        <v>74</v>
      </c>
      <c r="O47" s="1"/>
      <c r="P47" s="1"/>
      <c r="Q47" s="1"/>
      <c r="R47" s="1"/>
      <c r="S47" s="1"/>
      <c r="T47" s="1"/>
      <c r="U47" s="1"/>
      <c r="V47" s="1"/>
      <c r="W47" s="1"/>
      <c r="X47" s="1"/>
      <c r="Y47" s="1"/>
      <c r="Z47" s="1"/>
      <c r="AA47" s="1"/>
    </row>
    <row r="48" spans="1:30" ht="18.75" customHeight="1">
      <c r="A48" s="1"/>
      <c r="B48" s="868" t="s">
        <v>187</v>
      </c>
      <c r="C48" s="868"/>
      <c r="D48" s="868"/>
      <c r="E48" s="869"/>
      <c r="F48" s="6">
        <v>42.131279249999992</v>
      </c>
      <c r="G48" s="1"/>
      <c r="H48" s="872" t="s">
        <v>771</v>
      </c>
      <c r="I48" s="873"/>
      <c r="J48" s="873"/>
      <c r="K48" s="873"/>
      <c r="L48" s="873"/>
      <c r="M48" s="6">
        <v>56.924999999999997</v>
      </c>
      <c r="N48" s="408" t="s">
        <v>772</v>
      </c>
      <c r="O48" s="1"/>
      <c r="P48" s="1"/>
      <c r="Q48" s="1"/>
      <c r="R48" s="1"/>
      <c r="S48" s="1"/>
      <c r="T48" s="1"/>
      <c r="U48" s="1"/>
      <c r="V48" s="1"/>
      <c r="W48" s="1"/>
      <c r="X48" s="1"/>
      <c r="Y48" s="1"/>
      <c r="Z48" s="1"/>
      <c r="AA48" s="1"/>
    </row>
    <row r="49" spans="1:36" ht="16">
      <c r="A49" s="1"/>
      <c r="B49" s="586" t="s">
        <v>188</v>
      </c>
      <c r="C49" s="586"/>
      <c r="D49" s="586"/>
      <c r="E49" s="702"/>
      <c r="F49" s="6">
        <v>31.044100499999992</v>
      </c>
      <c r="G49" s="1"/>
      <c r="H49" s="576" t="s">
        <v>773</v>
      </c>
      <c r="I49" s="577"/>
      <c r="J49" s="577"/>
      <c r="K49" s="577"/>
      <c r="L49" s="577"/>
      <c r="M49" s="6">
        <v>12.419999999999998</v>
      </c>
      <c r="N49" s="1"/>
      <c r="O49" s="1"/>
      <c r="P49" s="1"/>
      <c r="Q49" s="1"/>
      <c r="R49" s="1"/>
      <c r="S49" s="1"/>
      <c r="T49" s="1"/>
      <c r="U49" s="1"/>
      <c r="V49" s="1"/>
      <c r="W49" s="1"/>
      <c r="X49" s="1"/>
      <c r="Y49" s="1"/>
      <c r="Z49" s="1"/>
      <c r="AA49" s="1"/>
    </row>
    <row r="50" spans="1:36" ht="16">
      <c r="A50" s="1"/>
      <c r="B50" s="868" t="s">
        <v>7</v>
      </c>
      <c r="C50" s="868"/>
      <c r="D50" s="868"/>
      <c r="E50" s="869"/>
      <c r="F50" s="6">
        <v>13.304614499999996</v>
      </c>
      <c r="G50" s="1"/>
      <c r="H50" s="874" t="s">
        <v>774</v>
      </c>
      <c r="I50" s="875"/>
      <c r="J50" s="875"/>
      <c r="K50" s="875"/>
      <c r="L50" s="875"/>
      <c r="M50" s="6">
        <v>16.559999999999999</v>
      </c>
      <c r="N50" s="1"/>
      <c r="O50" s="1"/>
      <c r="P50" s="1"/>
      <c r="Q50" s="1"/>
      <c r="R50" s="1"/>
      <c r="S50" s="1"/>
      <c r="T50" s="1"/>
      <c r="U50" s="1"/>
      <c r="V50" s="1"/>
      <c r="W50" s="1"/>
      <c r="X50" s="1"/>
      <c r="Y50" s="1"/>
      <c r="Z50" s="1"/>
      <c r="AA50" s="1"/>
    </row>
    <row r="51" spans="1:36" ht="16">
      <c r="A51" s="1"/>
      <c r="B51" s="586" t="s">
        <v>191</v>
      </c>
      <c r="C51" s="586"/>
      <c r="D51" s="586"/>
      <c r="E51" s="702"/>
      <c r="F51" s="6">
        <v>114.19794112499997</v>
      </c>
      <c r="G51" s="1"/>
      <c r="H51" s="576" t="s">
        <v>775</v>
      </c>
      <c r="I51" s="577"/>
      <c r="J51" s="577"/>
      <c r="K51" s="577"/>
      <c r="L51" s="577"/>
      <c r="M51" s="6">
        <v>24.839999999999996</v>
      </c>
      <c r="N51" s="1"/>
      <c r="O51" s="1"/>
      <c r="P51" s="1"/>
      <c r="Q51" s="1"/>
      <c r="R51" s="1"/>
      <c r="S51" s="1"/>
      <c r="T51" s="1"/>
      <c r="U51" s="1"/>
      <c r="V51" s="1"/>
      <c r="W51" s="1"/>
      <c r="X51" s="1"/>
      <c r="Y51" s="1"/>
      <c r="Z51" s="1"/>
      <c r="AA51" s="1"/>
    </row>
    <row r="52" spans="1:36" ht="16">
      <c r="A52" s="1"/>
      <c r="B52" s="868" t="s">
        <v>134</v>
      </c>
      <c r="C52" s="868"/>
      <c r="D52" s="868"/>
      <c r="E52" s="869"/>
      <c r="F52" s="6">
        <v>3.326153624999999</v>
      </c>
      <c r="G52" s="1"/>
      <c r="H52" s="874" t="s">
        <v>776</v>
      </c>
      <c r="I52" s="875"/>
      <c r="J52" s="875"/>
      <c r="K52" s="875"/>
      <c r="L52" s="875"/>
      <c r="M52" s="6">
        <v>8.5180500000000006</v>
      </c>
      <c r="N52" s="1"/>
      <c r="O52" s="1"/>
      <c r="P52" s="1"/>
      <c r="Q52" s="1"/>
      <c r="R52" s="1"/>
      <c r="S52" s="1"/>
      <c r="T52" s="1"/>
      <c r="U52" s="1"/>
      <c r="V52" s="1"/>
      <c r="W52" s="1"/>
      <c r="X52" s="1"/>
      <c r="Y52" s="1"/>
      <c r="Z52" s="1"/>
      <c r="AA52" s="1"/>
    </row>
    <row r="53" spans="1:36">
      <c r="A53" s="1"/>
      <c r="B53" s="586" t="s">
        <v>190</v>
      </c>
      <c r="C53" s="586"/>
      <c r="D53" s="586"/>
      <c r="E53" s="702"/>
      <c r="F53" s="6">
        <v>15.524999999999999</v>
      </c>
      <c r="G53" s="1"/>
      <c r="H53" s="1"/>
      <c r="I53" s="1"/>
      <c r="J53" s="1"/>
      <c r="K53" s="1"/>
      <c r="L53" s="1"/>
      <c r="M53" s="1"/>
      <c r="N53" s="1"/>
      <c r="O53" s="1"/>
      <c r="P53" s="1"/>
      <c r="Q53" s="1"/>
      <c r="R53" s="1"/>
      <c r="S53" s="1"/>
      <c r="T53" s="1"/>
      <c r="U53" s="1"/>
      <c r="V53" s="1"/>
      <c r="W53" s="1"/>
      <c r="X53" s="1"/>
      <c r="Y53" s="1"/>
      <c r="Z53" s="1"/>
      <c r="AA53" s="1"/>
    </row>
    <row r="54" spans="1:36">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c r="A55" s="1"/>
      <c r="B55" s="866" t="s">
        <v>186</v>
      </c>
      <c r="C55" s="866"/>
      <c r="D55" s="866"/>
      <c r="E55" s="866"/>
      <c r="F55" s="866"/>
      <c r="G55" s="866"/>
      <c r="H55" s="866"/>
      <c r="I55" s="1"/>
      <c r="J55" s="1"/>
      <c r="K55" s="1"/>
      <c r="L55" s="1"/>
      <c r="M55" s="1"/>
      <c r="N55" s="1"/>
      <c r="O55" s="1"/>
      <c r="P55" s="1"/>
      <c r="Q55" s="1"/>
      <c r="R55" s="1"/>
      <c r="S55" s="1"/>
      <c r="T55" s="1"/>
      <c r="U55" s="1"/>
      <c r="V55" s="1"/>
      <c r="W55" s="1"/>
      <c r="X55" s="1"/>
      <c r="Y55" s="1"/>
      <c r="Z55" s="1"/>
      <c r="AA55" s="1"/>
    </row>
    <row r="56" spans="1:36">
      <c r="A56" s="1"/>
      <c r="B56" s="866"/>
      <c r="C56" s="866"/>
      <c r="D56" s="866"/>
      <c r="E56" s="866"/>
      <c r="F56" s="866"/>
      <c r="G56" s="866"/>
      <c r="H56" s="866"/>
      <c r="I56" s="1"/>
      <c r="J56" s="1"/>
      <c r="K56" s="1"/>
      <c r="L56" s="1"/>
      <c r="M56" s="1"/>
      <c r="N56" s="1"/>
      <c r="O56" s="1"/>
      <c r="P56" s="1"/>
      <c r="Q56" s="1"/>
      <c r="R56" s="1"/>
      <c r="S56" s="1"/>
      <c r="T56" s="1"/>
      <c r="U56" s="1"/>
      <c r="V56" s="1"/>
      <c r="W56" s="1"/>
      <c r="X56" s="1"/>
      <c r="Y56" s="1"/>
      <c r="Z56" s="1"/>
      <c r="AA56" s="1"/>
    </row>
    <row r="57" spans="1:36">
      <c r="A57" s="1"/>
      <c r="B57" s="341"/>
      <c r="C57" s="341" t="s">
        <v>189</v>
      </c>
      <c r="D57" s="342">
        <v>23.625</v>
      </c>
      <c r="E57" s="342">
        <v>31.5</v>
      </c>
      <c r="F57" s="342">
        <v>39.375</v>
      </c>
      <c r="G57" s="342">
        <v>47.25</v>
      </c>
      <c r="H57" s="342">
        <v>55.125</v>
      </c>
      <c r="I57" s="1"/>
      <c r="J57" s="1"/>
      <c r="K57" s="1"/>
      <c r="L57" s="1"/>
      <c r="M57" s="1"/>
      <c r="N57" s="1"/>
      <c r="O57" s="1"/>
      <c r="P57" s="1"/>
      <c r="Q57" s="1"/>
      <c r="R57" s="1"/>
      <c r="S57" s="1"/>
      <c r="T57" s="1"/>
      <c r="U57" s="1"/>
      <c r="V57" s="1"/>
      <c r="W57" s="1"/>
      <c r="X57" s="1"/>
      <c r="Y57" s="1"/>
      <c r="Z57" s="1"/>
      <c r="AA57" s="1"/>
    </row>
    <row r="58" spans="1:36">
      <c r="A58" s="1"/>
      <c r="B58" s="341" t="s">
        <v>189</v>
      </c>
      <c r="C58" s="341" t="s">
        <v>5</v>
      </c>
      <c r="D58" s="431">
        <v>600</v>
      </c>
      <c r="E58" s="431">
        <v>800</v>
      </c>
      <c r="F58" s="431">
        <v>1000</v>
      </c>
      <c r="G58" s="431">
        <v>1200</v>
      </c>
      <c r="H58" s="431">
        <v>1400</v>
      </c>
      <c r="I58" s="1"/>
      <c r="J58" s="1"/>
      <c r="K58" s="1"/>
      <c r="L58" s="1"/>
      <c r="M58" s="1"/>
      <c r="N58" s="1"/>
      <c r="O58" s="1"/>
      <c r="P58" s="1"/>
      <c r="Q58" s="1"/>
      <c r="R58" s="1"/>
      <c r="S58" s="1"/>
      <c r="T58" s="1"/>
      <c r="U58" s="1"/>
      <c r="V58" s="1"/>
      <c r="W58" s="1"/>
      <c r="X58" s="1"/>
      <c r="Y58" s="1"/>
      <c r="Z58" s="1"/>
      <c r="AA58" s="1"/>
    </row>
    <row r="59" spans="1:36">
      <c r="A59" s="1"/>
      <c r="B59" s="342">
        <v>39.375</v>
      </c>
      <c r="C59" s="429">
        <v>1000</v>
      </c>
      <c r="D59" s="6">
        <v>21.065639624999996</v>
      </c>
      <c r="E59" s="6">
        <v>24.391793249999996</v>
      </c>
      <c r="F59" s="6">
        <v>26.609228999999992</v>
      </c>
      <c r="G59" s="6">
        <v>28.826664749999992</v>
      </c>
      <c r="H59" s="6">
        <v>31.044100499999992</v>
      </c>
      <c r="I59" s="1"/>
      <c r="J59" s="1"/>
      <c r="K59" s="1"/>
      <c r="L59" s="1"/>
      <c r="M59" s="1"/>
      <c r="N59" s="1"/>
      <c r="O59" s="1"/>
      <c r="P59" s="1"/>
      <c r="Q59" s="1"/>
      <c r="R59" s="1"/>
      <c r="S59" s="1"/>
      <c r="T59" s="1"/>
      <c r="U59" s="1"/>
      <c r="V59" s="1"/>
      <c r="W59" s="1"/>
      <c r="X59" s="1"/>
      <c r="Y59" s="1"/>
      <c r="Z59" s="1"/>
      <c r="AA59" s="1"/>
    </row>
    <row r="60" spans="1:36">
      <c r="A60" s="1"/>
      <c r="B60" s="342">
        <v>49.25</v>
      </c>
      <c r="C60" s="429">
        <v>1250</v>
      </c>
      <c r="D60" s="6">
        <v>24.391793249999996</v>
      </c>
      <c r="E60" s="6">
        <v>27.717946874999996</v>
      </c>
      <c r="F60" s="6">
        <v>29.935382624999995</v>
      </c>
      <c r="G60" s="6">
        <v>32.152818374999995</v>
      </c>
      <c r="H60" s="6">
        <v>34.370254124999995</v>
      </c>
      <c r="I60" s="1"/>
      <c r="J60" s="1"/>
      <c r="K60" s="1"/>
      <c r="L60" s="1"/>
      <c r="M60" s="1"/>
      <c r="N60" s="1"/>
      <c r="O60" s="1"/>
      <c r="P60" s="1"/>
      <c r="Q60" s="1"/>
      <c r="R60" s="1"/>
      <c r="S60" s="1"/>
      <c r="T60" s="1"/>
      <c r="U60" s="1"/>
      <c r="V60" s="1"/>
      <c r="W60" s="1"/>
      <c r="X60" s="1"/>
      <c r="Y60" s="1"/>
      <c r="Z60" s="1"/>
      <c r="AA60" s="1"/>
    </row>
    <row r="61" spans="1:36">
      <c r="A61" s="1"/>
      <c r="B61" s="343">
        <v>59</v>
      </c>
      <c r="C61" s="430">
        <v>1500</v>
      </c>
      <c r="D61" s="6">
        <v>27.717946874999996</v>
      </c>
      <c r="E61" s="6">
        <v>31.044100499999992</v>
      </c>
      <c r="F61" s="6">
        <v>33.261536249999999</v>
      </c>
      <c r="G61" s="6">
        <v>35.478971999999992</v>
      </c>
      <c r="H61" s="6">
        <v>37.696407749999992</v>
      </c>
      <c r="I61" s="1"/>
      <c r="J61" s="1"/>
      <c r="K61" s="1"/>
      <c r="L61" s="1"/>
      <c r="M61" s="1"/>
      <c r="N61" s="1"/>
      <c r="O61" s="1"/>
      <c r="P61" s="1"/>
      <c r="Q61" s="1"/>
      <c r="R61" s="1"/>
      <c r="S61" s="1"/>
      <c r="T61" s="1"/>
      <c r="U61" s="1"/>
      <c r="V61" s="1"/>
      <c r="W61" s="1"/>
      <c r="X61" s="1"/>
      <c r="Y61" s="1"/>
      <c r="Z61" s="1"/>
      <c r="AA61" s="1"/>
    </row>
    <row r="62" spans="1:36">
      <c r="A62" s="1"/>
      <c r="B62" s="342">
        <v>68.875</v>
      </c>
      <c r="C62" s="429">
        <v>1750</v>
      </c>
      <c r="D62" s="6">
        <v>31.044100499999992</v>
      </c>
      <c r="E62" s="6">
        <v>35.478971999999992</v>
      </c>
      <c r="F62" s="6">
        <v>37.696407749999992</v>
      </c>
      <c r="G62" s="6">
        <v>39.913843499999992</v>
      </c>
      <c r="H62" s="6">
        <v>42.131279249999992</v>
      </c>
      <c r="I62" s="1"/>
      <c r="J62" s="1"/>
      <c r="K62" s="1"/>
      <c r="L62" s="1"/>
      <c r="M62" s="1"/>
      <c r="N62" s="1"/>
      <c r="O62" s="1"/>
      <c r="P62" s="1"/>
      <c r="Q62" s="1"/>
      <c r="R62" s="1"/>
      <c r="S62" s="1"/>
      <c r="T62" s="1"/>
      <c r="U62" s="1"/>
      <c r="V62" s="1"/>
      <c r="W62" s="1"/>
      <c r="X62" s="1"/>
      <c r="Y62" s="1"/>
      <c r="Z62" s="1"/>
      <c r="AA62" s="1"/>
    </row>
    <row r="63" spans="1:36">
      <c r="A63" s="1"/>
      <c r="B63" s="342">
        <v>78.75</v>
      </c>
      <c r="C63" s="429">
        <v>2000</v>
      </c>
      <c r="D63" s="6">
        <v>35.478971999999992</v>
      </c>
      <c r="E63" s="6">
        <v>37.696407749999992</v>
      </c>
      <c r="F63" s="6">
        <v>39.913843499999992</v>
      </c>
      <c r="G63" s="6">
        <v>42.131279249999992</v>
      </c>
      <c r="H63" s="6">
        <v>44.348714999999991</v>
      </c>
      <c r="I63" s="1"/>
      <c r="J63" s="1"/>
      <c r="K63" s="1"/>
      <c r="L63" s="1"/>
      <c r="M63" s="1"/>
      <c r="N63" s="1"/>
      <c r="O63" s="1"/>
      <c r="P63" s="1"/>
      <c r="Q63" s="1"/>
      <c r="R63" s="1"/>
      <c r="S63" s="1"/>
      <c r="T63" s="1"/>
      <c r="U63" s="1"/>
      <c r="V63" s="1"/>
      <c r="W63" s="1"/>
      <c r="X63" s="1"/>
      <c r="Y63" s="1"/>
      <c r="Z63" s="1"/>
      <c r="AA63" s="1"/>
    </row>
    <row r="64" spans="1:36">
      <c r="A64" s="1"/>
      <c r="B64" s="1"/>
      <c r="C64" s="1"/>
      <c r="D64" s="1"/>
      <c r="E64" s="1"/>
      <c r="F64" s="1"/>
      <c r="G64" s="1"/>
      <c r="H64" s="1"/>
      <c r="I64" s="1"/>
      <c r="J64" s="1"/>
      <c r="K64" s="1"/>
      <c r="L64" s="1"/>
      <c r="M64" s="1"/>
      <c r="N64" s="1"/>
      <c r="O64" s="1"/>
      <c r="P64" s="1"/>
      <c r="Q64" s="1"/>
      <c r="R64" s="1"/>
      <c r="S64" s="1"/>
      <c r="T64" s="1"/>
      <c r="U64" s="1"/>
      <c r="V64" s="1"/>
      <c r="W64" s="1"/>
      <c r="X64" s="1"/>
      <c r="Y64" s="1"/>
      <c r="Z64" s="1"/>
      <c r="AA64" s="1"/>
    </row>
  </sheetData>
  <mergeCells count="22">
    <mergeCell ref="H52:L52"/>
    <mergeCell ref="B55:H56"/>
    <mergeCell ref="B1:X1"/>
    <mergeCell ref="B3:X3"/>
    <mergeCell ref="B4:I5"/>
    <mergeCell ref="H51:L51"/>
    <mergeCell ref="Z6:AA6"/>
    <mergeCell ref="Z7:AA7"/>
    <mergeCell ref="B53:E53"/>
    <mergeCell ref="B51:E51"/>
    <mergeCell ref="A2:X2"/>
    <mergeCell ref="B45:X45"/>
    <mergeCell ref="B47:F47"/>
    <mergeCell ref="B48:E48"/>
    <mergeCell ref="B49:E49"/>
    <mergeCell ref="B50:E50"/>
    <mergeCell ref="B52:E52"/>
    <mergeCell ref="J46:Q46"/>
    <mergeCell ref="H47:M47"/>
    <mergeCell ref="H48:L48"/>
    <mergeCell ref="H49:L49"/>
    <mergeCell ref="H50:L5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B01B-2CD8-4AB1-8FF2-A6087B396DD9}">
  <sheetPr codeName="Sheet15">
    <tabColor theme="9"/>
  </sheetPr>
  <dimension ref="A1:W75"/>
  <sheetViews>
    <sheetView zoomScale="75" zoomScaleNormal="75" workbookViewId="0">
      <selection activeCell="X21" sqref="X21"/>
    </sheetView>
  </sheetViews>
  <sheetFormatPr baseColWidth="10" defaultColWidth="8.83203125" defaultRowHeight="15"/>
  <sheetData>
    <row r="1" spans="1:19">
      <c r="A1" s="1"/>
      <c r="B1" s="667" t="s">
        <v>983</v>
      </c>
      <c r="C1" s="667"/>
      <c r="D1" s="667"/>
      <c r="E1" s="667"/>
      <c r="F1" s="667"/>
      <c r="G1" s="667"/>
      <c r="H1" s="667"/>
      <c r="I1" s="667"/>
      <c r="J1" s="667"/>
      <c r="K1" s="667"/>
      <c r="L1" s="667"/>
      <c r="M1" s="667"/>
      <c r="N1" s="667"/>
      <c r="O1" s="667"/>
      <c r="P1" s="667"/>
      <c r="Q1" s="667"/>
      <c r="R1" s="1"/>
      <c r="S1" s="1"/>
    </row>
    <row r="2" spans="1:19">
      <c r="A2" s="1"/>
      <c r="B2" s="667"/>
      <c r="C2" s="667"/>
      <c r="D2" s="667"/>
      <c r="E2" s="667"/>
      <c r="F2" s="667"/>
      <c r="G2" s="667"/>
      <c r="H2" s="667"/>
      <c r="I2" s="667"/>
      <c r="J2" s="667"/>
      <c r="K2" s="667"/>
      <c r="L2" s="667"/>
      <c r="M2" s="667"/>
      <c r="N2" s="667"/>
      <c r="O2" s="667"/>
      <c r="P2" s="667"/>
      <c r="Q2" s="667"/>
      <c r="R2" s="1"/>
      <c r="S2" s="1"/>
    </row>
    <row r="3" spans="1:19" ht="26.25" customHeight="1">
      <c r="A3" s="1"/>
      <c r="B3" s="603" t="s">
        <v>178</v>
      </c>
      <c r="C3" s="603"/>
      <c r="D3" s="603"/>
      <c r="E3" s="603"/>
      <c r="F3" s="603"/>
      <c r="G3" s="603"/>
      <c r="H3" s="603"/>
      <c r="I3" s="603"/>
      <c r="J3" s="603"/>
      <c r="K3" s="603"/>
      <c r="L3" s="603"/>
      <c r="M3" s="603"/>
      <c r="N3" s="603"/>
      <c r="O3" s="603"/>
      <c r="P3" s="603"/>
      <c r="Q3" s="603"/>
      <c r="R3" s="1"/>
      <c r="S3" s="1"/>
    </row>
    <row r="4" spans="1:19">
      <c r="A4" s="1"/>
      <c r="B4" s="879" t="s">
        <v>0</v>
      </c>
      <c r="C4" s="880"/>
      <c r="D4" s="344">
        <v>500</v>
      </c>
      <c r="E4" s="344">
        <v>700</v>
      </c>
      <c r="F4" s="344">
        <v>900</v>
      </c>
      <c r="G4" s="344">
        <v>1200</v>
      </c>
      <c r="H4" s="344">
        <v>1400</v>
      </c>
      <c r="I4" s="344">
        <v>1600</v>
      </c>
      <c r="J4" s="344">
        <v>1900</v>
      </c>
      <c r="K4" s="344">
        <v>2100</v>
      </c>
      <c r="L4" s="344">
        <v>2500</v>
      </c>
      <c r="M4" s="344">
        <v>3000</v>
      </c>
      <c r="N4" s="344">
        <v>3500</v>
      </c>
      <c r="O4" s="344">
        <v>4000</v>
      </c>
      <c r="P4" s="344">
        <v>4400</v>
      </c>
      <c r="Q4" s="344">
        <v>4800</v>
      </c>
      <c r="R4" s="1"/>
      <c r="S4" s="1"/>
    </row>
    <row r="5" spans="1:19">
      <c r="A5" s="1"/>
      <c r="B5" s="881"/>
      <c r="C5" s="882"/>
      <c r="D5" s="345">
        <v>19.625</v>
      </c>
      <c r="E5" s="345">
        <v>27.5</v>
      </c>
      <c r="F5" s="345">
        <v>35.5</v>
      </c>
      <c r="G5" s="345">
        <v>47.25</v>
      </c>
      <c r="H5" s="345">
        <v>55.125</v>
      </c>
      <c r="I5" s="346">
        <v>63</v>
      </c>
      <c r="J5" s="345">
        <v>74.75</v>
      </c>
      <c r="K5" s="345">
        <v>82.625</v>
      </c>
      <c r="L5" s="345">
        <v>98.5</v>
      </c>
      <c r="M5" s="345">
        <v>118.125</v>
      </c>
      <c r="N5" s="345">
        <v>137.875</v>
      </c>
      <c r="O5" s="345">
        <v>157.5</v>
      </c>
      <c r="P5" s="345">
        <v>173.25</v>
      </c>
      <c r="Q5" s="346">
        <v>189</v>
      </c>
      <c r="R5" s="1"/>
      <c r="S5" s="1"/>
    </row>
    <row r="6" spans="1:19">
      <c r="A6" s="1"/>
      <c r="B6" s="344">
        <v>1000</v>
      </c>
      <c r="C6" s="347">
        <v>39.375</v>
      </c>
      <c r="D6" s="6">
        <v>60.932737736700886</v>
      </c>
      <c r="E6" s="6">
        <v>83.137456554363212</v>
      </c>
      <c r="F6" s="6">
        <v>99.258532321843091</v>
      </c>
      <c r="G6" s="6">
        <v>115.39927868468178</v>
      </c>
      <c r="H6" s="6">
        <v>145.67437068376341</v>
      </c>
      <c r="I6" s="6">
        <v>171.63074413063393</v>
      </c>
      <c r="J6" s="6">
        <v>187.77149049347261</v>
      </c>
      <c r="K6" s="6">
        <v>218.04658249255422</v>
      </c>
      <c r="L6" s="6">
        <v>256.39204767305529</v>
      </c>
      <c r="M6" s="6">
        <v>296.70457238943436</v>
      </c>
      <c r="N6" s="6">
        <v>352.95570843074529</v>
      </c>
      <c r="O6" s="6">
        <v>399.35187619730681</v>
      </c>
      <c r="P6" s="6">
        <v>437.69734137780785</v>
      </c>
      <c r="Q6" s="6">
        <v>469.95916350812638</v>
      </c>
      <c r="R6" s="1"/>
      <c r="S6" s="1"/>
    </row>
    <row r="7" spans="1:19">
      <c r="A7" s="1"/>
      <c r="B7" s="344">
        <v>1200</v>
      </c>
      <c r="C7" s="347">
        <v>47.25</v>
      </c>
      <c r="D7" s="6">
        <v>67.636476634973533</v>
      </c>
      <c r="E7" s="6">
        <v>93.193064901772175</v>
      </c>
      <c r="F7" s="6">
        <v>111.54872030200961</v>
      </c>
      <c r="G7" s="6">
        <v>129.92404629760586</v>
      </c>
      <c r="H7" s="6">
        <v>164.66829756220261</v>
      </c>
      <c r="I7" s="6">
        <v>192.85925064183064</v>
      </c>
      <c r="J7" s="6">
        <v>211.2345766374269</v>
      </c>
      <c r="K7" s="6">
        <v>245.97882790202365</v>
      </c>
      <c r="L7" s="6">
        <v>289.91074216441848</v>
      </c>
      <c r="M7" s="6">
        <v>335.80971596269143</v>
      </c>
      <c r="N7" s="6">
        <v>398.7645909022749</v>
      </c>
      <c r="O7" s="6">
        <v>451.8644975671092</v>
      </c>
      <c r="P7" s="6">
        <v>495.79641182950411</v>
      </c>
      <c r="Q7" s="6">
        <v>532.52739322533773</v>
      </c>
      <c r="R7" s="1"/>
      <c r="S7" s="1"/>
    </row>
    <row r="8" spans="1:19">
      <c r="A8" s="1"/>
      <c r="B8" s="344">
        <v>1400</v>
      </c>
      <c r="C8" s="347">
        <v>55.125</v>
      </c>
      <c r="D8" s="6">
        <v>74.340215533246166</v>
      </c>
      <c r="E8" s="6">
        <v>103.24867324918115</v>
      </c>
      <c r="F8" s="6">
        <v>123.83890828217612</v>
      </c>
      <c r="G8" s="6">
        <v>144.44881391052988</v>
      </c>
      <c r="H8" s="6">
        <v>183.66222444064175</v>
      </c>
      <c r="I8" s="6">
        <v>214.08775715302735</v>
      </c>
      <c r="J8" s="6">
        <v>234.69766278138115</v>
      </c>
      <c r="K8" s="6">
        <v>273.91107331149294</v>
      </c>
      <c r="L8" s="6">
        <v>323.42943665578179</v>
      </c>
      <c r="M8" s="6">
        <v>374.91485953594861</v>
      </c>
      <c r="N8" s="6">
        <v>444.5734733738048</v>
      </c>
      <c r="O8" s="6">
        <v>504.37711893691164</v>
      </c>
      <c r="P8" s="6">
        <v>553.89548228120032</v>
      </c>
      <c r="Q8" s="6">
        <v>595.09562294254908</v>
      </c>
      <c r="R8" s="1"/>
      <c r="S8" s="1"/>
    </row>
    <row r="9" spans="1:19">
      <c r="A9" s="1"/>
      <c r="B9" s="344">
        <v>1600</v>
      </c>
      <c r="C9" s="348">
        <v>63</v>
      </c>
      <c r="D9" s="6">
        <v>81.043954431518841</v>
      </c>
      <c r="E9" s="6">
        <v>113.30428159659012</v>
      </c>
      <c r="F9" s="6">
        <v>136.12909626234267</v>
      </c>
      <c r="G9" s="6">
        <v>158.97358152345402</v>
      </c>
      <c r="H9" s="6">
        <v>202.65615131908098</v>
      </c>
      <c r="I9" s="6">
        <v>235.31626366422412</v>
      </c>
      <c r="J9" s="6">
        <v>258.16074892533544</v>
      </c>
      <c r="K9" s="6">
        <v>301.84331872096237</v>
      </c>
      <c r="L9" s="6">
        <v>356.94813114714498</v>
      </c>
      <c r="M9" s="6">
        <v>414.02000310920573</v>
      </c>
      <c r="N9" s="6">
        <v>490.38235584533453</v>
      </c>
      <c r="O9" s="6">
        <v>556.88974030671409</v>
      </c>
      <c r="P9" s="6">
        <v>611.99455273289686</v>
      </c>
      <c r="Q9" s="6">
        <v>657.66385265976078</v>
      </c>
      <c r="R9" s="1"/>
      <c r="S9" s="1"/>
    </row>
    <row r="10" spans="1:19">
      <c r="A10" s="1"/>
      <c r="B10" s="344">
        <v>1800</v>
      </c>
      <c r="C10" s="347">
        <v>70.875</v>
      </c>
      <c r="D10" s="6">
        <v>87.747693329791474</v>
      </c>
      <c r="E10" s="6">
        <v>123.35988994399909</v>
      </c>
      <c r="F10" s="6">
        <v>148.41928424250921</v>
      </c>
      <c r="G10" s="6">
        <v>173.49834913637804</v>
      </c>
      <c r="H10" s="6">
        <v>221.65007819752012</v>
      </c>
      <c r="I10" s="6">
        <v>256.54477017542081</v>
      </c>
      <c r="J10" s="6">
        <v>281.62383506928967</v>
      </c>
      <c r="K10" s="6">
        <v>329.77556413043175</v>
      </c>
      <c r="L10" s="6">
        <v>390.46682563850828</v>
      </c>
      <c r="M10" s="6">
        <v>453.1251466824628</v>
      </c>
      <c r="N10" s="6">
        <v>536.19123831686431</v>
      </c>
      <c r="O10" s="6">
        <v>609.40236167651653</v>
      </c>
      <c r="P10" s="6">
        <v>670.09362318459296</v>
      </c>
      <c r="Q10" s="6">
        <v>720.23208237697202</v>
      </c>
      <c r="R10" s="1"/>
      <c r="S10" s="1"/>
    </row>
    <row r="11" spans="1:19">
      <c r="A11" s="1"/>
      <c r="B11" s="344">
        <v>2000</v>
      </c>
      <c r="C11" s="347">
        <v>78.75</v>
      </c>
      <c r="D11" s="6">
        <v>94.451432228064135</v>
      </c>
      <c r="E11" s="6">
        <v>133.41549829140806</v>
      </c>
      <c r="F11" s="6">
        <v>160.70947222267569</v>
      </c>
      <c r="G11" s="6">
        <v>188.02311674930212</v>
      </c>
      <c r="H11" s="6">
        <v>240.64400507595926</v>
      </c>
      <c r="I11" s="6">
        <v>277.77327668661758</v>
      </c>
      <c r="J11" s="6">
        <v>305.08692121324395</v>
      </c>
      <c r="K11" s="6">
        <v>357.70780953990106</v>
      </c>
      <c r="L11" s="6">
        <v>423.98552012987153</v>
      </c>
      <c r="M11" s="6">
        <v>492.23029025571986</v>
      </c>
      <c r="N11" s="6">
        <v>582.00012078839427</v>
      </c>
      <c r="O11" s="6">
        <v>661.91498304631909</v>
      </c>
      <c r="P11" s="6">
        <v>728.19269363628939</v>
      </c>
      <c r="Q11" s="6">
        <v>782.80031209418348</v>
      </c>
      <c r="R11" s="1"/>
      <c r="S11" s="1"/>
    </row>
    <row r="12" spans="1:19">
      <c r="A12" s="1"/>
      <c r="B12" s="344">
        <v>2200</v>
      </c>
      <c r="C12" s="347">
        <v>86.625</v>
      </c>
      <c r="D12" s="6">
        <v>101.15517112633678</v>
      </c>
      <c r="E12" s="6">
        <v>143.47110663881702</v>
      </c>
      <c r="F12" s="6">
        <v>172.99966020284219</v>
      </c>
      <c r="G12" s="6">
        <v>202.5478843622262</v>
      </c>
      <c r="H12" s="6">
        <v>259.63793195439843</v>
      </c>
      <c r="I12" s="6">
        <v>299.00178319781423</v>
      </c>
      <c r="J12" s="6">
        <v>328.55000735719824</v>
      </c>
      <c r="K12" s="6">
        <v>385.64005494937055</v>
      </c>
      <c r="L12" s="6">
        <v>457.50421462123467</v>
      </c>
      <c r="M12" s="6">
        <v>531.33543382897699</v>
      </c>
      <c r="N12" s="6">
        <v>627.809003259924</v>
      </c>
      <c r="O12" s="6">
        <v>714.4276044161212</v>
      </c>
      <c r="P12" s="6">
        <v>786.29176408798571</v>
      </c>
      <c r="Q12" s="6">
        <v>845.36854181139472</v>
      </c>
      <c r="R12" s="1"/>
      <c r="S12" s="1"/>
    </row>
    <row r="13" spans="1:19">
      <c r="A13" s="1"/>
      <c r="B13" s="344">
        <v>2400</v>
      </c>
      <c r="C13" s="347">
        <v>94.5</v>
      </c>
      <c r="D13" s="6">
        <v>107.85891002460944</v>
      </c>
      <c r="E13" s="6">
        <v>153.52671498622604</v>
      </c>
      <c r="F13" s="6">
        <v>185.28984818300876</v>
      </c>
      <c r="G13" s="6">
        <v>217.07265197515031</v>
      </c>
      <c r="H13" s="6">
        <v>278.63185883283768</v>
      </c>
      <c r="I13" s="6">
        <v>320.23028970901106</v>
      </c>
      <c r="J13" s="6">
        <v>352.01309350115241</v>
      </c>
      <c r="K13" s="6">
        <v>413.57230035883993</v>
      </c>
      <c r="L13" s="6">
        <v>491.02290911259792</v>
      </c>
      <c r="M13" s="6">
        <v>570.44057740223423</v>
      </c>
      <c r="N13" s="6">
        <v>673.61788573145373</v>
      </c>
      <c r="O13" s="6">
        <v>766.94022578592376</v>
      </c>
      <c r="P13" s="6">
        <v>844.3908345396818</v>
      </c>
      <c r="Q13" s="6">
        <v>907.93677152860607</v>
      </c>
      <c r="R13" s="1"/>
      <c r="S13" s="1"/>
    </row>
    <row r="14" spans="1:19">
      <c r="A14" s="1"/>
      <c r="B14" s="344">
        <v>2600</v>
      </c>
      <c r="C14" s="347">
        <v>102.375</v>
      </c>
      <c r="D14" s="6">
        <v>114.56264892288206</v>
      </c>
      <c r="E14" s="6">
        <v>163.582323333635</v>
      </c>
      <c r="F14" s="6">
        <v>197.58003616317527</v>
      </c>
      <c r="G14" s="6">
        <v>231.59741958807433</v>
      </c>
      <c r="H14" s="6">
        <v>297.62578571127682</v>
      </c>
      <c r="I14" s="6">
        <v>341.45879622020772</v>
      </c>
      <c r="J14" s="6">
        <v>375.47617964510675</v>
      </c>
      <c r="K14" s="6">
        <v>441.50454576830919</v>
      </c>
      <c r="L14" s="6">
        <v>524.54160360396122</v>
      </c>
      <c r="M14" s="6">
        <v>609.54572097549124</v>
      </c>
      <c r="N14" s="6">
        <v>719.42676820298357</v>
      </c>
      <c r="O14" s="6">
        <v>819.45284715572609</v>
      </c>
      <c r="P14" s="6">
        <v>902.48990499137813</v>
      </c>
      <c r="Q14" s="6">
        <v>970.50500124581754</v>
      </c>
      <c r="R14" s="1"/>
      <c r="S14" s="1"/>
    </row>
    <row r="15" spans="1:19">
      <c r="A15" s="1"/>
      <c r="B15" s="344">
        <v>2800</v>
      </c>
      <c r="C15" s="347">
        <v>110.25</v>
      </c>
      <c r="D15" s="6">
        <v>121.26638782115474</v>
      </c>
      <c r="E15" s="6">
        <v>173.63793168104397</v>
      </c>
      <c r="F15" s="6">
        <v>209.87022414334177</v>
      </c>
      <c r="G15" s="6">
        <v>246.12218720099844</v>
      </c>
      <c r="H15" s="6">
        <v>316.61971258971596</v>
      </c>
      <c r="I15" s="6">
        <v>362.68730273140443</v>
      </c>
      <c r="J15" s="6">
        <v>398.93926578906098</v>
      </c>
      <c r="K15" s="6">
        <v>469.43679117777862</v>
      </c>
      <c r="L15" s="6">
        <v>558.06029809532424</v>
      </c>
      <c r="M15" s="6">
        <v>648.65086454874836</v>
      </c>
      <c r="N15" s="6">
        <v>765.23565067451329</v>
      </c>
      <c r="O15" s="6">
        <v>871.96546852552831</v>
      </c>
      <c r="P15" s="6">
        <v>960.58897544307456</v>
      </c>
      <c r="Q15" s="6">
        <v>1033.0732309630289</v>
      </c>
      <c r="R15" s="1"/>
      <c r="S15" s="1"/>
    </row>
    <row r="16" spans="1:19">
      <c r="A16" s="1"/>
      <c r="B16" s="344">
        <v>3000</v>
      </c>
      <c r="C16" s="347">
        <v>118.125</v>
      </c>
      <c r="D16" s="6">
        <v>127.97012671942738</v>
      </c>
      <c r="E16" s="6">
        <v>183.6935400284529</v>
      </c>
      <c r="F16" s="6">
        <v>222.16041212350831</v>
      </c>
      <c r="G16" s="6">
        <v>260.64695481392249</v>
      </c>
      <c r="H16" s="6">
        <v>335.61363946815516</v>
      </c>
      <c r="I16" s="6">
        <v>383.91580924260114</v>
      </c>
      <c r="J16" s="6">
        <v>422.40235193301527</v>
      </c>
      <c r="K16" s="6">
        <v>497.36903658724799</v>
      </c>
      <c r="L16" s="6">
        <v>591.57899258668772</v>
      </c>
      <c r="M16" s="6">
        <v>687.75600812200548</v>
      </c>
      <c r="N16" s="6">
        <v>811.04453314604302</v>
      </c>
      <c r="O16" s="6">
        <v>924.47808989533098</v>
      </c>
      <c r="P16" s="6">
        <v>1018.6880458947707</v>
      </c>
      <c r="Q16" s="6">
        <v>1095.6414606802402</v>
      </c>
      <c r="R16" s="1"/>
      <c r="S16" s="1"/>
    </row>
    <row r="17" spans="1:23">
      <c r="A17" s="1"/>
      <c r="B17" s="344">
        <v>3200</v>
      </c>
      <c r="C17" s="348">
        <v>126</v>
      </c>
      <c r="D17" s="6">
        <v>134.67386561770007</v>
      </c>
      <c r="E17" s="6">
        <v>193.74914837586189</v>
      </c>
      <c r="F17" s="6">
        <v>234.45060010367487</v>
      </c>
      <c r="G17" s="6">
        <v>275.17172242684643</v>
      </c>
      <c r="H17" s="6">
        <v>354.6075663465943</v>
      </c>
      <c r="I17" s="6">
        <v>405.14431575379791</v>
      </c>
      <c r="J17" s="6">
        <v>445.86543807696961</v>
      </c>
      <c r="K17" s="6">
        <v>525.30128199671742</v>
      </c>
      <c r="L17" s="6">
        <v>625.09768707805108</v>
      </c>
      <c r="M17" s="6">
        <v>726.86115169526261</v>
      </c>
      <c r="N17" s="6">
        <v>856.85341561757275</v>
      </c>
      <c r="O17" s="6">
        <v>976.99071126513343</v>
      </c>
      <c r="P17" s="6">
        <v>1076.787116346467</v>
      </c>
      <c r="Q17" s="6">
        <v>1158.2096903974516</v>
      </c>
      <c r="R17" s="1"/>
      <c r="S17" s="1"/>
    </row>
    <row r="18" spans="1:23">
      <c r="A18" s="1"/>
      <c r="B18" s="344">
        <v>3400</v>
      </c>
      <c r="C18" s="347">
        <v>133.875</v>
      </c>
      <c r="D18" s="6">
        <v>141.37760451597265</v>
      </c>
      <c r="E18" s="6">
        <v>203.80475672327086</v>
      </c>
      <c r="F18" s="6">
        <v>246.74078808384135</v>
      </c>
      <c r="G18" s="6">
        <v>289.69649003977065</v>
      </c>
      <c r="H18" s="6">
        <v>373.60149322503349</v>
      </c>
      <c r="I18" s="6">
        <v>426.37282226499451</v>
      </c>
      <c r="J18" s="6">
        <v>469.32852422092395</v>
      </c>
      <c r="K18" s="6">
        <v>553.23352740618668</v>
      </c>
      <c r="L18" s="6">
        <v>658.6163815694141</v>
      </c>
      <c r="M18" s="6">
        <v>765.96629526851973</v>
      </c>
      <c r="N18" s="6">
        <v>902.66229808910271</v>
      </c>
      <c r="O18" s="6">
        <v>1029.5033326349358</v>
      </c>
      <c r="P18" s="6">
        <v>1134.8861867981634</v>
      </c>
      <c r="Q18" s="6">
        <v>1220.7779201146632</v>
      </c>
      <c r="R18" s="1"/>
      <c r="S18" s="1"/>
    </row>
    <row r="19" spans="1:23">
      <c r="A19" s="1"/>
      <c r="B19" s="344">
        <v>3600</v>
      </c>
      <c r="C19" s="347">
        <v>141.75</v>
      </c>
      <c r="D19" s="6">
        <v>148.08134341424531</v>
      </c>
      <c r="E19" s="6">
        <v>213.8603650706799</v>
      </c>
      <c r="F19" s="6">
        <v>259.03097606400792</v>
      </c>
      <c r="G19" s="6">
        <v>304.22125765269476</v>
      </c>
      <c r="H19" s="6">
        <v>392.59542010347263</v>
      </c>
      <c r="I19" s="6">
        <v>447.60132877619128</v>
      </c>
      <c r="J19" s="6">
        <v>492.79161036487807</v>
      </c>
      <c r="K19" s="6">
        <v>581.16577281565606</v>
      </c>
      <c r="L19" s="6">
        <v>692.13507606077735</v>
      </c>
      <c r="M19" s="6">
        <v>805.07143884177708</v>
      </c>
      <c r="N19" s="6">
        <v>948.47118056063232</v>
      </c>
      <c r="O19" s="6">
        <v>1082.0159540047382</v>
      </c>
      <c r="P19" s="6">
        <v>1192.9852572498598</v>
      </c>
      <c r="Q19" s="6">
        <v>1283.3461498318748</v>
      </c>
      <c r="R19" s="1"/>
      <c r="S19" s="1"/>
    </row>
    <row r="20" spans="1:23">
      <c r="A20" s="1"/>
      <c r="B20" s="1"/>
      <c r="C20" s="1"/>
      <c r="D20" s="1"/>
      <c r="E20" s="1"/>
      <c r="F20" s="1"/>
      <c r="G20" s="1"/>
      <c r="H20" s="1"/>
      <c r="I20" s="1"/>
      <c r="J20" s="1"/>
      <c r="K20" s="1"/>
      <c r="L20" s="1"/>
      <c r="M20" s="1"/>
      <c r="N20" s="1"/>
      <c r="O20" s="1"/>
      <c r="P20" s="1"/>
      <c r="Q20" s="1"/>
      <c r="R20" s="1"/>
      <c r="S20" s="1"/>
    </row>
    <row r="21" spans="1:23" ht="28.5" customHeight="1">
      <c r="A21" s="1"/>
      <c r="B21" s="778" t="s">
        <v>779</v>
      </c>
      <c r="C21" s="778"/>
      <c r="D21" s="778"/>
      <c r="E21" s="778"/>
      <c r="F21" s="778"/>
      <c r="G21" s="778"/>
      <c r="H21" s="778"/>
      <c r="I21" s="778"/>
      <c r="J21" s="778"/>
      <c r="K21" s="778"/>
      <c r="L21" s="778"/>
      <c r="M21" s="778"/>
      <c r="N21" s="778"/>
      <c r="O21" s="778"/>
      <c r="P21" s="778"/>
      <c r="Q21" s="778"/>
      <c r="R21" s="1"/>
      <c r="S21" s="1"/>
    </row>
    <row r="22" spans="1:23">
      <c r="A22" s="1"/>
      <c r="B22" s="883" t="s">
        <v>1</v>
      </c>
      <c r="C22" s="884"/>
      <c r="D22" s="349">
        <v>500</v>
      </c>
      <c r="E22" s="349">
        <v>700</v>
      </c>
      <c r="F22" s="349">
        <v>900</v>
      </c>
      <c r="G22" s="349">
        <v>1200</v>
      </c>
      <c r="H22" s="349">
        <v>1400</v>
      </c>
      <c r="I22" s="349">
        <v>1600</v>
      </c>
      <c r="J22" s="349">
        <v>1900</v>
      </c>
      <c r="K22" s="349">
        <v>2100</v>
      </c>
      <c r="L22" s="349">
        <v>2500</v>
      </c>
      <c r="M22" s="349">
        <v>3000</v>
      </c>
      <c r="N22" s="349">
        <v>3500</v>
      </c>
      <c r="O22" s="349">
        <v>4000</v>
      </c>
      <c r="P22" s="349">
        <v>4400</v>
      </c>
      <c r="Q22" s="349">
        <v>4800</v>
      </c>
      <c r="R22" s="1"/>
      <c r="S22" s="1"/>
    </row>
    <row r="23" spans="1:23">
      <c r="A23" s="1"/>
      <c r="B23" s="881"/>
      <c r="C23" s="882"/>
      <c r="D23" s="345">
        <v>19.625</v>
      </c>
      <c r="E23" s="345">
        <v>27.5</v>
      </c>
      <c r="F23" s="345">
        <v>35.5</v>
      </c>
      <c r="G23" s="345">
        <v>47.25</v>
      </c>
      <c r="H23" s="345">
        <v>55.125</v>
      </c>
      <c r="I23" s="346">
        <v>63</v>
      </c>
      <c r="J23" s="345">
        <v>74.75</v>
      </c>
      <c r="K23" s="345">
        <v>82.625</v>
      </c>
      <c r="L23" s="345">
        <v>98.5</v>
      </c>
      <c r="M23" s="345">
        <v>118.125</v>
      </c>
      <c r="N23" s="345">
        <v>137.875</v>
      </c>
      <c r="O23" s="345">
        <v>157.5</v>
      </c>
      <c r="P23" s="345">
        <v>173.25</v>
      </c>
      <c r="Q23" s="346">
        <v>189</v>
      </c>
      <c r="R23" s="1"/>
      <c r="S23" s="1"/>
    </row>
    <row r="24" spans="1:23">
      <c r="A24" s="1"/>
      <c r="B24" s="344">
        <v>1000</v>
      </c>
      <c r="C24" s="347">
        <v>39.375</v>
      </c>
      <c r="D24" s="6">
        <v>66.073844539671938</v>
      </c>
      <c r="E24" s="6">
        <v>90.849116758819804</v>
      </c>
      <c r="F24" s="6">
        <v>108.68389479395668</v>
      </c>
      <c r="G24" s="6">
        <v>126.53834342445244</v>
      </c>
      <c r="H24" s="6">
        <v>160.24083995884814</v>
      </c>
      <c r="I24" s="6">
        <v>187.91091567337563</v>
      </c>
      <c r="J24" s="6">
        <v>205.76536430387134</v>
      </c>
      <c r="K24" s="6">
        <v>239.46786083826706</v>
      </c>
      <c r="L24" s="6">
        <v>282.09758168791058</v>
      </c>
      <c r="M24" s="6">
        <v>326.69436207343227</v>
      </c>
      <c r="N24" s="6">
        <v>388.08660491771428</v>
      </c>
      <c r="O24" s="6">
        <v>439.62387948724694</v>
      </c>
      <c r="P24" s="6">
        <v>482.25360033689049</v>
      </c>
      <c r="Q24" s="6">
        <v>517.94282700252302</v>
      </c>
      <c r="R24" s="1"/>
      <c r="S24" s="1"/>
    </row>
    <row r="25" spans="1:23">
      <c r="A25" s="1"/>
      <c r="B25" s="344">
        <v>1200</v>
      </c>
      <c r="C25" s="347">
        <v>47.25</v>
      </c>
      <c r="D25" s="6">
        <v>73.72177201516611</v>
      </c>
      <c r="E25" s="6">
        <v>102.32100797206104</v>
      </c>
      <c r="F25" s="6">
        <v>122.70509516569601</v>
      </c>
      <c r="G25" s="6">
        <v>143.10885295468978</v>
      </c>
      <c r="H25" s="6">
        <v>181.90996780608154</v>
      </c>
      <c r="I25" s="6">
        <v>212.12935267910711</v>
      </c>
      <c r="J25" s="6">
        <v>232.53311046810089</v>
      </c>
      <c r="K25" s="6">
        <v>271.3342253194927</v>
      </c>
      <c r="L25" s="6">
        <v>320.33721906538136</v>
      </c>
      <c r="M25" s="6">
        <v>371.30727234714817</v>
      </c>
      <c r="N25" s="6">
        <v>440.34744266692434</v>
      </c>
      <c r="O25" s="6">
        <v>499.53264471195109</v>
      </c>
      <c r="P25" s="6">
        <v>548.53563845783981</v>
      </c>
      <c r="Q25" s="6">
        <v>589.32348344046841</v>
      </c>
      <c r="R25" s="1"/>
      <c r="S25" s="1"/>
    </row>
    <row r="26" spans="1:23">
      <c r="A26" s="1"/>
      <c r="B26" s="344">
        <v>1400</v>
      </c>
      <c r="C26" s="347">
        <v>55.125</v>
      </c>
      <c r="D26" s="6">
        <v>81.369699490660253</v>
      </c>
      <c r="E26" s="6">
        <v>113.79289918530228</v>
      </c>
      <c r="F26" s="6">
        <v>136.72629553743528</v>
      </c>
      <c r="G26" s="6">
        <v>159.67936248492705</v>
      </c>
      <c r="H26" s="6">
        <v>203.57909565331499</v>
      </c>
      <c r="I26" s="6">
        <v>236.34778968483855</v>
      </c>
      <c r="J26" s="6">
        <v>259.30085663233035</v>
      </c>
      <c r="K26" s="6">
        <v>303.20058980071832</v>
      </c>
      <c r="L26" s="6">
        <v>358.57685644285209</v>
      </c>
      <c r="M26" s="6">
        <v>415.92018262086407</v>
      </c>
      <c r="N26" s="6">
        <v>492.60828041613433</v>
      </c>
      <c r="O26" s="6">
        <v>559.44140993665542</v>
      </c>
      <c r="P26" s="6">
        <v>614.81767657878913</v>
      </c>
      <c r="Q26" s="6">
        <v>660.70413987841403</v>
      </c>
      <c r="R26" s="1"/>
      <c r="S26" s="1"/>
    </row>
    <row r="27" spans="1:23">
      <c r="A27" s="1"/>
      <c r="B27" s="344">
        <v>1600</v>
      </c>
      <c r="C27" s="348">
        <v>63</v>
      </c>
      <c r="D27" s="6">
        <v>89.01762696615441</v>
      </c>
      <c r="E27" s="6">
        <v>125.26479039854348</v>
      </c>
      <c r="F27" s="6">
        <v>150.74749590917455</v>
      </c>
      <c r="G27" s="6">
        <v>176.24987201516439</v>
      </c>
      <c r="H27" s="6">
        <v>225.24822350054839</v>
      </c>
      <c r="I27" s="6">
        <v>260.56622669057009</v>
      </c>
      <c r="J27" s="6">
        <v>286.06860279655996</v>
      </c>
      <c r="K27" s="6">
        <v>335.06695428194394</v>
      </c>
      <c r="L27" s="6">
        <v>396.81649382032288</v>
      </c>
      <c r="M27" s="6">
        <v>460.53309289457997</v>
      </c>
      <c r="N27" s="6">
        <v>544.86911816534428</v>
      </c>
      <c r="O27" s="6">
        <v>619.3501751613594</v>
      </c>
      <c r="P27" s="6">
        <v>681.09971469973846</v>
      </c>
      <c r="Q27" s="6">
        <v>732.0847963163593</v>
      </c>
      <c r="R27" s="1"/>
      <c r="S27" s="1"/>
    </row>
    <row r="28" spans="1:23">
      <c r="A28" s="1"/>
      <c r="B28" s="344">
        <v>1800</v>
      </c>
      <c r="C28" s="347">
        <v>70.875</v>
      </c>
      <c r="D28" s="6">
        <v>96.665554441648567</v>
      </c>
      <c r="E28" s="6">
        <v>136.73668161178475</v>
      </c>
      <c r="F28" s="6">
        <v>164.76869628091382</v>
      </c>
      <c r="G28" s="6">
        <v>192.82038154540169</v>
      </c>
      <c r="H28" s="6">
        <v>246.91735134778185</v>
      </c>
      <c r="I28" s="6">
        <v>284.78466369630149</v>
      </c>
      <c r="J28" s="6">
        <v>312.83634896078939</v>
      </c>
      <c r="K28" s="6">
        <v>366.9333187631695</v>
      </c>
      <c r="L28" s="6">
        <v>435.05613119779355</v>
      </c>
      <c r="M28" s="6">
        <v>505.14600316829564</v>
      </c>
      <c r="N28" s="6">
        <v>597.12995591455444</v>
      </c>
      <c r="O28" s="6">
        <v>679.25894038606361</v>
      </c>
      <c r="P28" s="6">
        <v>747.38175282068755</v>
      </c>
      <c r="Q28" s="6">
        <v>803.46545275430469</v>
      </c>
      <c r="R28" s="1"/>
      <c r="S28" s="1"/>
    </row>
    <row r="29" spans="1:23">
      <c r="A29" s="1"/>
      <c r="B29" s="344">
        <v>2000</v>
      </c>
      <c r="C29" s="347">
        <v>78.75</v>
      </c>
      <c r="D29" s="6">
        <v>104.31348191714271</v>
      </c>
      <c r="E29" s="6">
        <v>148.2085728250259</v>
      </c>
      <c r="F29" s="6">
        <v>178.78989665265308</v>
      </c>
      <c r="G29" s="6">
        <v>209.39089107563902</v>
      </c>
      <c r="H29" s="6">
        <v>268.58647919501527</v>
      </c>
      <c r="I29" s="6">
        <v>309.00310070203301</v>
      </c>
      <c r="J29" s="6">
        <v>339.60409512501894</v>
      </c>
      <c r="K29" s="6">
        <v>398.79968324439517</v>
      </c>
      <c r="L29" s="6">
        <v>473.29576857526433</v>
      </c>
      <c r="M29" s="6">
        <v>549.75891344201159</v>
      </c>
      <c r="N29" s="6">
        <v>649.39079366376438</v>
      </c>
      <c r="O29" s="6">
        <v>739.16770561076771</v>
      </c>
      <c r="P29" s="6">
        <v>813.66379094163699</v>
      </c>
      <c r="Q29" s="6">
        <v>874.84610919224997</v>
      </c>
      <c r="R29" s="1"/>
      <c r="S29" s="1"/>
    </row>
    <row r="30" spans="1:23">
      <c r="A30" s="1"/>
      <c r="B30" s="344">
        <v>2200</v>
      </c>
      <c r="C30" s="347">
        <v>86.625</v>
      </c>
      <c r="D30" s="6">
        <v>111.96140939263684</v>
      </c>
      <c r="E30" s="6">
        <v>159.68046403826716</v>
      </c>
      <c r="F30" s="6">
        <v>192.81109702439241</v>
      </c>
      <c r="G30" s="6">
        <v>225.96140060587635</v>
      </c>
      <c r="H30" s="6">
        <v>290.25560704224864</v>
      </c>
      <c r="I30" s="6">
        <v>333.22153770776453</v>
      </c>
      <c r="J30" s="6">
        <v>366.37184128924855</v>
      </c>
      <c r="K30" s="6">
        <v>430.66604772562084</v>
      </c>
      <c r="L30" s="6">
        <v>511.53540595273506</v>
      </c>
      <c r="M30" s="6">
        <v>594.37182371572749</v>
      </c>
      <c r="N30" s="6">
        <v>701.65163141297433</v>
      </c>
      <c r="O30" s="6">
        <v>799.07647083547204</v>
      </c>
      <c r="P30" s="6">
        <v>879.9458290625862</v>
      </c>
      <c r="Q30" s="6">
        <v>946.22676563019525</v>
      </c>
      <c r="R30" s="1"/>
      <c r="S30" s="1"/>
      <c r="W30" s="106"/>
    </row>
    <row r="31" spans="1:23">
      <c r="A31" s="1"/>
      <c r="B31" s="344">
        <v>2400</v>
      </c>
      <c r="C31" s="347">
        <v>94.5</v>
      </c>
      <c r="D31" s="6">
        <v>119.60933686813101</v>
      </c>
      <c r="E31" s="6">
        <v>171.1523552515084</v>
      </c>
      <c r="F31" s="6">
        <v>206.83229739613162</v>
      </c>
      <c r="G31" s="6">
        <v>242.53191013611365</v>
      </c>
      <c r="H31" s="6">
        <v>311.92473488948212</v>
      </c>
      <c r="I31" s="6">
        <v>357.43997471349593</v>
      </c>
      <c r="J31" s="6">
        <v>393.13958745347804</v>
      </c>
      <c r="K31" s="6">
        <v>462.53241220684629</v>
      </c>
      <c r="L31" s="6">
        <v>549.7750433302059</v>
      </c>
      <c r="M31" s="6">
        <v>638.98473398944361</v>
      </c>
      <c r="N31" s="6">
        <v>753.91246916218461</v>
      </c>
      <c r="O31" s="6">
        <v>858.98523606017613</v>
      </c>
      <c r="P31" s="6">
        <v>946.22786718353552</v>
      </c>
      <c r="Q31" s="6">
        <v>1017.6074220681407</v>
      </c>
      <c r="R31" s="1"/>
      <c r="S31" s="1"/>
    </row>
    <row r="32" spans="1:23">
      <c r="A32" s="1"/>
      <c r="B32" s="344">
        <v>2600</v>
      </c>
      <c r="C32" s="347">
        <v>102.375</v>
      </c>
      <c r="D32" s="6">
        <v>127.25726434362515</v>
      </c>
      <c r="E32" s="6">
        <v>182.6242464647496</v>
      </c>
      <c r="F32" s="6">
        <v>220.85349776787092</v>
      </c>
      <c r="G32" s="6">
        <v>259.10241966635101</v>
      </c>
      <c r="H32" s="6">
        <v>333.59386273671549</v>
      </c>
      <c r="I32" s="6">
        <v>381.65841171922744</v>
      </c>
      <c r="J32" s="6">
        <v>419.90733361770754</v>
      </c>
      <c r="K32" s="6">
        <v>494.39877668807202</v>
      </c>
      <c r="L32" s="6">
        <v>588.01468070767669</v>
      </c>
      <c r="M32" s="6">
        <v>683.59764426315928</v>
      </c>
      <c r="N32" s="6">
        <v>806.17330691139455</v>
      </c>
      <c r="O32" s="6">
        <v>918.89400128488046</v>
      </c>
      <c r="P32" s="6">
        <v>1012.5099053044847</v>
      </c>
      <c r="Q32" s="6">
        <v>1088.9880785060861</v>
      </c>
      <c r="R32" s="1"/>
      <c r="S32" s="1"/>
    </row>
    <row r="33" spans="1:22">
      <c r="A33" s="1"/>
      <c r="B33" s="344">
        <v>2800</v>
      </c>
      <c r="C33" s="347">
        <v>110.25</v>
      </c>
      <c r="D33" s="6">
        <v>134.90519181911932</v>
      </c>
      <c r="E33" s="6">
        <v>194.09613767799087</v>
      </c>
      <c r="F33" s="6">
        <v>234.87469813961019</v>
      </c>
      <c r="G33" s="6">
        <v>275.67292919658837</v>
      </c>
      <c r="H33" s="6">
        <v>355.26299058394898</v>
      </c>
      <c r="I33" s="6">
        <v>405.87684872495896</v>
      </c>
      <c r="J33" s="6">
        <v>446.67507978193709</v>
      </c>
      <c r="K33" s="6">
        <v>526.26514116929764</v>
      </c>
      <c r="L33" s="6">
        <v>626.25431808514736</v>
      </c>
      <c r="M33" s="6">
        <v>728.21055453687495</v>
      </c>
      <c r="N33" s="6">
        <v>858.43414466060449</v>
      </c>
      <c r="O33" s="6">
        <v>978.80276650958422</v>
      </c>
      <c r="P33" s="6">
        <v>1078.7919434254343</v>
      </c>
      <c r="Q33" s="6">
        <v>1160.3687349440315</v>
      </c>
      <c r="R33" s="1"/>
      <c r="S33" s="1"/>
    </row>
    <row r="34" spans="1:22">
      <c r="A34" s="1"/>
      <c r="B34" s="344">
        <v>3000</v>
      </c>
      <c r="C34" s="347">
        <v>118.125</v>
      </c>
      <c r="D34" s="6">
        <v>142.55311929461342</v>
      </c>
      <c r="E34" s="6">
        <v>205.56802889123202</v>
      </c>
      <c r="F34" s="6">
        <v>248.89589851134943</v>
      </c>
      <c r="G34" s="6">
        <v>292.24343872682567</v>
      </c>
      <c r="H34" s="6">
        <v>376.93211843118235</v>
      </c>
      <c r="I34" s="6">
        <v>430.09528573069048</v>
      </c>
      <c r="J34" s="6">
        <v>473.44282594616658</v>
      </c>
      <c r="K34" s="6">
        <v>558.13150565052342</v>
      </c>
      <c r="L34" s="6">
        <v>664.49395546261815</v>
      </c>
      <c r="M34" s="6">
        <v>772.82346481059096</v>
      </c>
      <c r="N34" s="6">
        <v>910.69498240981466</v>
      </c>
      <c r="O34" s="6">
        <v>1038.7115317342884</v>
      </c>
      <c r="P34" s="6">
        <v>1145.0739815463833</v>
      </c>
      <c r="Q34" s="6">
        <v>1231.7493913819769</v>
      </c>
      <c r="R34" s="1"/>
      <c r="S34" s="1"/>
    </row>
    <row r="35" spans="1:22">
      <c r="A35" s="1"/>
      <c r="B35" s="344">
        <v>3200</v>
      </c>
      <c r="C35" s="348">
        <v>126</v>
      </c>
      <c r="D35" s="6">
        <v>150.20104677010767</v>
      </c>
      <c r="E35" s="6">
        <v>217.03992010447331</v>
      </c>
      <c r="F35" s="6">
        <v>262.91709888308873</v>
      </c>
      <c r="G35" s="6">
        <v>308.81394825706298</v>
      </c>
      <c r="H35" s="6">
        <v>398.60124627841572</v>
      </c>
      <c r="I35" s="6">
        <v>454.31372273642188</v>
      </c>
      <c r="J35" s="6">
        <v>500.21057211039607</v>
      </c>
      <c r="K35" s="6">
        <v>589.99787013174875</v>
      </c>
      <c r="L35" s="6">
        <v>702.73359284008905</v>
      </c>
      <c r="M35" s="6">
        <v>817.43637508430686</v>
      </c>
      <c r="N35" s="6">
        <v>962.95582015902426</v>
      </c>
      <c r="O35" s="6">
        <v>1098.6202969589929</v>
      </c>
      <c r="P35" s="6">
        <v>1211.3560196673327</v>
      </c>
      <c r="Q35" s="6">
        <v>1303.1300478199225</v>
      </c>
      <c r="R35" s="1"/>
      <c r="S35" s="1"/>
    </row>
    <row r="36" spans="1:22">
      <c r="A36" s="1"/>
      <c r="B36" s="344">
        <v>3400</v>
      </c>
      <c r="C36" s="347">
        <v>133.875</v>
      </c>
      <c r="D36" s="6">
        <v>157.84897424560177</v>
      </c>
      <c r="E36" s="6">
        <v>228.51181131771449</v>
      </c>
      <c r="F36" s="6">
        <v>276.93829925482805</v>
      </c>
      <c r="G36" s="6">
        <v>325.38445778730028</v>
      </c>
      <c r="H36" s="6">
        <v>420.2703741256492</v>
      </c>
      <c r="I36" s="6">
        <v>478.53215974215334</v>
      </c>
      <c r="J36" s="6">
        <v>526.97831827462562</v>
      </c>
      <c r="K36" s="6">
        <v>621.86423461297443</v>
      </c>
      <c r="L36" s="6">
        <v>740.97323021755949</v>
      </c>
      <c r="M36" s="6">
        <v>862.04928535802287</v>
      </c>
      <c r="N36" s="6">
        <v>1015.2166579082347</v>
      </c>
      <c r="O36" s="6">
        <v>1158.5290621836971</v>
      </c>
      <c r="P36" s="6">
        <v>1277.6380577882824</v>
      </c>
      <c r="Q36" s="6">
        <v>1374.5107042578677</v>
      </c>
      <c r="R36" s="1"/>
      <c r="S36" s="1"/>
    </row>
    <row r="37" spans="1:22">
      <c r="A37" s="1"/>
      <c r="B37" s="344">
        <v>3600</v>
      </c>
      <c r="C37" s="347">
        <v>141.75</v>
      </c>
      <c r="D37" s="6">
        <v>165.49690172109592</v>
      </c>
      <c r="E37" s="6">
        <v>239.98370253095567</v>
      </c>
      <c r="F37" s="6">
        <v>290.95949962656732</v>
      </c>
      <c r="G37" s="6">
        <v>341.95496731753764</v>
      </c>
      <c r="H37" s="6">
        <v>441.93950197288257</v>
      </c>
      <c r="I37" s="6">
        <v>502.7505967478848</v>
      </c>
      <c r="J37" s="6">
        <v>553.74606443885523</v>
      </c>
      <c r="K37" s="6">
        <v>653.73059909420033</v>
      </c>
      <c r="L37" s="6">
        <v>779.21286759503039</v>
      </c>
      <c r="M37" s="6">
        <v>906.66219563173865</v>
      </c>
      <c r="N37" s="6">
        <v>1067.4774956574447</v>
      </c>
      <c r="O37" s="6">
        <v>1218.4378274084011</v>
      </c>
      <c r="P37" s="6">
        <v>1343.9200959092316</v>
      </c>
      <c r="Q37" s="6">
        <v>1445.8913606958133</v>
      </c>
      <c r="R37" s="1"/>
      <c r="S37" s="1"/>
    </row>
    <row r="38" spans="1:22">
      <c r="A38" s="1"/>
      <c r="B38" s="2"/>
      <c r="C38" s="2"/>
      <c r="D38" s="2"/>
      <c r="E38" s="2"/>
      <c r="F38" s="2"/>
      <c r="G38" s="2"/>
      <c r="H38" s="2"/>
      <c r="I38" s="2"/>
      <c r="J38" s="2"/>
      <c r="K38" s="2"/>
      <c r="L38" s="2"/>
      <c r="M38" s="2"/>
      <c r="N38" s="2"/>
      <c r="O38" s="2"/>
      <c r="P38" s="2"/>
      <c r="Q38" s="2"/>
      <c r="R38" s="1"/>
      <c r="S38" s="1"/>
      <c r="V38" s="106"/>
    </row>
    <row r="39" spans="1:22">
      <c r="A39" s="1"/>
      <c r="B39" s="2"/>
      <c r="C39" s="2"/>
      <c r="D39" s="2"/>
      <c r="E39" s="2"/>
      <c r="F39" s="2"/>
      <c r="G39" s="2"/>
      <c r="H39" s="2"/>
      <c r="I39" s="2"/>
      <c r="J39" s="2"/>
      <c r="K39" s="2"/>
      <c r="L39" s="2"/>
      <c r="M39" s="2"/>
      <c r="N39" s="2"/>
      <c r="O39" s="2"/>
      <c r="P39" s="2"/>
      <c r="Q39" s="2"/>
      <c r="R39" s="1"/>
      <c r="S39" s="1"/>
      <c r="V39" s="106"/>
    </row>
    <row r="40" spans="1:22" ht="30.75" customHeight="1">
      <c r="A40" s="1"/>
      <c r="B40" s="778" t="s">
        <v>528</v>
      </c>
      <c r="C40" s="778"/>
      <c r="D40" s="778"/>
      <c r="E40" s="778"/>
      <c r="F40" s="778"/>
      <c r="G40" s="778"/>
      <c r="H40" s="778"/>
      <c r="I40" s="778"/>
      <c r="J40" s="778"/>
      <c r="K40" s="778"/>
      <c r="L40" s="778"/>
      <c r="M40" s="778"/>
      <c r="N40" s="778"/>
      <c r="O40" s="778"/>
      <c r="P40" s="778"/>
      <c r="Q40" s="778"/>
      <c r="R40" s="1"/>
      <c r="S40" s="1"/>
      <c r="V40" s="106"/>
    </row>
    <row r="41" spans="1:22">
      <c r="A41" s="1"/>
      <c r="B41" s="883" t="s">
        <v>2</v>
      </c>
      <c r="C41" s="884"/>
      <c r="D41" s="349">
        <v>500</v>
      </c>
      <c r="E41" s="349">
        <v>700</v>
      </c>
      <c r="F41" s="349">
        <v>900</v>
      </c>
      <c r="G41" s="349">
        <v>1200</v>
      </c>
      <c r="H41" s="349">
        <v>1400</v>
      </c>
      <c r="I41" s="349">
        <v>1600</v>
      </c>
      <c r="J41" s="349">
        <v>1900</v>
      </c>
      <c r="K41" s="349">
        <v>2100</v>
      </c>
      <c r="L41" s="349">
        <v>2500</v>
      </c>
      <c r="M41" s="349">
        <v>3000</v>
      </c>
      <c r="N41" s="349">
        <v>3500</v>
      </c>
      <c r="O41" s="349">
        <v>4000</v>
      </c>
      <c r="P41" s="349">
        <v>4400</v>
      </c>
      <c r="Q41" s="349">
        <v>4800</v>
      </c>
      <c r="R41" s="1"/>
      <c r="S41" s="1"/>
      <c r="V41" s="106"/>
    </row>
    <row r="42" spans="1:22">
      <c r="A42" s="1"/>
      <c r="B42" s="881"/>
      <c r="C42" s="882"/>
      <c r="D42" s="345">
        <v>19.625</v>
      </c>
      <c r="E42" s="345">
        <v>27.5</v>
      </c>
      <c r="F42" s="345">
        <v>35.5</v>
      </c>
      <c r="G42" s="345">
        <v>47.25</v>
      </c>
      <c r="H42" s="345">
        <v>55.125</v>
      </c>
      <c r="I42" s="346">
        <v>63</v>
      </c>
      <c r="J42" s="345">
        <v>74.75</v>
      </c>
      <c r="K42" s="345">
        <v>82.625</v>
      </c>
      <c r="L42" s="345">
        <v>98.5</v>
      </c>
      <c r="M42" s="345">
        <v>118.125</v>
      </c>
      <c r="N42" s="345">
        <v>137.875</v>
      </c>
      <c r="O42" s="345">
        <v>157.5</v>
      </c>
      <c r="P42" s="345">
        <v>173.25</v>
      </c>
      <c r="Q42" s="346">
        <v>189</v>
      </c>
      <c r="R42" s="1"/>
      <c r="S42" s="1"/>
      <c r="V42" s="106"/>
    </row>
    <row r="43" spans="1:22">
      <c r="A43" s="1"/>
      <c r="B43" s="344">
        <v>1000</v>
      </c>
      <c r="C43" s="347">
        <v>39.375</v>
      </c>
      <c r="D43" s="6">
        <v>79.288613447606338</v>
      </c>
      <c r="E43" s="6">
        <v>109.01894011058376</v>
      </c>
      <c r="F43" s="6">
        <v>130.42067375274803</v>
      </c>
      <c r="G43" s="6">
        <v>151.84601210934292</v>
      </c>
      <c r="H43" s="6">
        <v>192.28900795061776</v>
      </c>
      <c r="I43" s="6">
        <v>225.49309880805075</v>
      </c>
      <c r="J43" s="6">
        <v>246.91843716464558</v>
      </c>
      <c r="K43" s="6">
        <v>287.36143300592045</v>
      </c>
      <c r="L43" s="6">
        <v>338.51709802549266</v>
      </c>
      <c r="M43" s="6">
        <v>392.03323448811869</v>
      </c>
      <c r="N43" s="6">
        <v>465.70392590125709</v>
      </c>
      <c r="O43" s="6">
        <v>527.5486553846963</v>
      </c>
      <c r="P43" s="6">
        <v>578.70432040426851</v>
      </c>
      <c r="Q43" s="6">
        <v>621.53139240302767</v>
      </c>
      <c r="R43" s="1"/>
      <c r="S43" s="1"/>
      <c r="V43" s="106"/>
    </row>
    <row r="44" spans="1:22">
      <c r="A44" s="1"/>
      <c r="B44" s="344">
        <v>1200</v>
      </c>
      <c r="C44" s="347">
        <v>47.25</v>
      </c>
      <c r="D44" s="6">
        <v>88.466126418199323</v>
      </c>
      <c r="E44" s="6">
        <v>122.78520956647324</v>
      </c>
      <c r="F44" s="6">
        <v>147.24611419883522</v>
      </c>
      <c r="G44" s="6">
        <v>171.73062354562774</v>
      </c>
      <c r="H44" s="6">
        <v>218.29196136729783</v>
      </c>
      <c r="I44" s="6">
        <v>254.5552232149285</v>
      </c>
      <c r="J44" s="6">
        <v>279.03973256172105</v>
      </c>
      <c r="K44" s="6">
        <v>325.60107038339123</v>
      </c>
      <c r="L44" s="6">
        <v>384.40466287845766</v>
      </c>
      <c r="M44" s="6">
        <v>445.56872681657779</v>
      </c>
      <c r="N44" s="6">
        <v>528.41693120030914</v>
      </c>
      <c r="O44" s="6">
        <v>599.43917365434129</v>
      </c>
      <c r="P44" s="6">
        <v>658.24276614940766</v>
      </c>
      <c r="Q44" s="6">
        <v>707.18818012856207</v>
      </c>
      <c r="R44" s="1"/>
      <c r="S44" s="1"/>
      <c r="V44" s="106"/>
    </row>
    <row r="45" spans="1:22">
      <c r="A45" s="1"/>
      <c r="B45" s="344">
        <v>1400</v>
      </c>
      <c r="C45" s="347">
        <v>55.125</v>
      </c>
      <c r="D45" s="6">
        <v>97.643639388792295</v>
      </c>
      <c r="E45" s="6">
        <v>136.55147902236271</v>
      </c>
      <c r="F45" s="6">
        <v>164.07155464492234</v>
      </c>
      <c r="G45" s="6">
        <v>191.61523498191247</v>
      </c>
      <c r="H45" s="6">
        <v>244.29491478397799</v>
      </c>
      <c r="I45" s="6">
        <v>283.61734762180623</v>
      </c>
      <c r="J45" s="6">
        <v>311.16102795879641</v>
      </c>
      <c r="K45" s="6">
        <v>363.84070776086196</v>
      </c>
      <c r="L45" s="6">
        <v>430.29222773142249</v>
      </c>
      <c r="M45" s="6">
        <v>499.10421914503684</v>
      </c>
      <c r="N45" s="6">
        <v>591.12993649936118</v>
      </c>
      <c r="O45" s="6">
        <v>671.32969192398639</v>
      </c>
      <c r="P45" s="6">
        <v>737.78121189454691</v>
      </c>
      <c r="Q45" s="6">
        <v>792.84496785409692</v>
      </c>
      <c r="R45" s="1"/>
      <c r="S45" s="1"/>
      <c r="V45" s="106"/>
    </row>
    <row r="46" spans="1:22">
      <c r="A46" s="1"/>
      <c r="B46" s="344">
        <v>1600</v>
      </c>
      <c r="C46" s="348">
        <v>63</v>
      </c>
      <c r="D46" s="6">
        <v>106.82115235938528</v>
      </c>
      <c r="E46" s="6">
        <v>150.31774847825216</v>
      </c>
      <c r="F46" s="6">
        <v>180.89699509100947</v>
      </c>
      <c r="G46" s="6">
        <v>211.49984641819728</v>
      </c>
      <c r="H46" s="6">
        <v>270.29786820065806</v>
      </c>
      <c r="I46" s="6">
        <v>312.67947202868407</v>
      </c>
      <c r="J46" s="6">
        <v>343.28232335587194</v>
      </c>
      <c r="K46" s="6">
        <v>402.08034513833269</v>
      </c>
      <c r="L46" s="6">
        <v>476.17979258438743</v>
      </c>
      <c r="M46" s="6">
        <v>552.63971147349594</v>
      </c>
      <c r="N46" s="6">
        <v>653.84294179841311</v>
      </c>
      <c r="O46" s="6">
        <v>743.22021019363126</v>
      </c>
      <c r="P46" s="6">
        <v>817.31965763968617</v>
      </c>
      <c r="Q46" s="6">
        <v>878.50175557963121</v>
      </c>
      <c r="R46" s="1"/>
      <c r="S46" s="1"/>
      <c r="V46" s="106"/>
    </row>
    <row r="47" spans="1:22">
      <c r="A47" s="1"/>
      <c r="B47" s="344">
        <v>1800</v>
      </c>
      <c r="C47" s="347">
        <v>70.875</v>
      </c>
      <c r="D47" s="6">
        <v>115.99866532997828</v>
      </c>
      <c r="E47" s="6">
        <v>164.08401793414166</v>
      </c>
      <c r="F47" s="6">
        <v>197.72243553709657</v>
      </c>
      <c r="G47" s="6">
        <v>231.38445785448201</v>
      </c>
      <c r="H47" s="6">
        <v>296.30082161733822</v>
      </c>
      <c r="I47" s="6">
        <v>341.7415964355618</v>
      </c>
      <c r="J47" s="6">
        <v>375.40361875294724</v>
      </c>
      <c r="K47" s="6">
        <v>440.31998251580342</v>
      </c>
      <c r="L47" s="6">
        <v>522.06735743735226</v>
      </c>
      <c r="M47" s="6">
        <v>606.17520380195481</v>
      </c>
      <c r="N47" s="6">
        <v>716.55594709746526</v>
      </c>
      <c r="O47" s="6">
        <v>815.11072846327625</v>
      </c>
      <c r="P47" s="6">
        <v>896.85810338482509</v>
      </c>
      <c r="Q47" s="6">
        <v>964.15854330516561</v>
      </c>
      <c r="R47" s="1"/>
      <c r="S47" s="1"/>
      <c r="V47" s="106"/>
    </row>
    <row r="48" spans="1:22">
      <c r="A48" s="1"/>
      <c r="B48" s="344">
        <v>2000</v>
      </c>
      <c r="C48" s="347">
        <v>78.75</v>
      </c>
      <c r="D48" s="6">
        <v>125.17617830057125</v>
      </c>
      <c r="E48" s="6">
        <v>177.8502873900311</v>
      </c>
      <c r="F48" s="6">
        <v>214.5478759831837</v>
      </c>
      <c r="G48" s="6">
        <v>251.26906929076679</v>
      </c>
      <c r="H48" s="6">
        <v>322.30377503401832</v>
      </c>
      <c r="I48" s="6">
        <v>370.80372084243965</v>
      </c>
      <c r="J48" s="6">
        <v>407.52491415002271</v>
      </c>
      <c r="K48" s="6">
        <v>478.55961989327415</v>
      </c>
      <c r="L48" s="6">
        <v>567.95492229031709</v>
      </c>
      <c r="M48" s="6">
        <v>659.71069613041391</v>
      </c>
      <c r="N48" s="6">
        <v>779.26895239651719</v>
      </c>
      <c r="O48" s="6">
        <v>887.00124673292112</v>
      </c>
      <c r="P48" s="6">
        <v>976.39654912996434</v>
      </c>
      <c r="Q48" s="6">
        <v>1049.8153310307</v>
      </c>
      <c r="R48" s="1"/>
      <c r="S48" s="1"/>
      <c r="V48" s="106"/>
    </row>
    <row r="49" spans="1:22">
      <c r="A49" s="1"/>
      <c r="B49" s="344">
        <v>2200</v>
      </c>
      <c r="C49" s="347">
        <v>86.625</v>
      </c>
      <c r="D49" s="6">
        <v>134.35369127116422</v>
      </c>
      <c r="E49" s="6">
        <v>191.61655684592057</v>
      </c>
      <c r="F49" s="6">
        <v>231.37331642927089</v>
      </c>
      <c r="G49" s="6">
        <v>271.15368072705161</v>
      </c>
      <c r="H49" s="6">
        <v>348.30672845069836</v>
      </c>
      <c r="I49" s="6">
        <v>399.86584524931737</v>
      </c>
      <c r="J49" s="6">
        <v>439.64620954709824</v>
      </c>
      <c r="K49" s="6">
        <v>516.79925727074499</v>
      </c>
      <c r="L49" s="6">
        <v>613.84248714328203</v>
      </c>
      <c r="M49" s="6">
        <v>713.24618845887301</v>
      </c>
      <c r="N49" s="6">
        <v>841.98195769556912</v>
      </c>
      <c r="O49" s="6">
        <v>958.89176500256644</v>
      </c>
      <c r="P49" s="6">
        <v>1055.9349948751033</v>
      </c>
      <c r="Q49" s="6">
        <v>1135.4721187562341</v>
      </c>
      <c r="R49" s="1"/>
      <c r="S49" s="1"/>
      <c r="V49" s="106"/>
    </row>
    <row r="50" spans="1:22">
      <c r="A50" s="1"/>
      <c r="B50" s="344">
        <v>2400</v>
      </c>
      <c r="C50" s="347">
        <v>94.5</v>
      </c>
      <c r="D50" s="6">
        <v>143.53120424175719</v>
      </c>
      <c r="E50" s="6">
        <v>205.38282630181007</v>
      </c>
      <c r="F50" s="6">
        <v>248.19875687535796</v>
      </c>
      <c r="G50" s="6">
        <v>291.03829216333639</v>
      </c>
      <c r="H50" s="6">
        <v>374.30968186737857</v>
      </c>
      <c r="I50" s="6">
        <v>428.9279696561951</v>
      </c>
      <c r="J50" s="6">
        <v>471.76750494417365</v>
      </c>
      <c r="K50" s="6">
        <v>555.03889464821555</v>
      </c>
      <c r="L50" s="6">
        <v>659.73005199624697</v>
      </c>
      <c r="M50" s="6">
        <v>766.78168078733233</v>
      </c>
      <c r="N50" s="6">
        <v>904.69496299462151</v>
      </c>
      <c r="O50" s="6">
        <v>1030.7822832722113</v>
      </c>
      <c r="P50" s="6">
        <v>1135.4734406202426</v>
      </c>
      <c r="Q50" s="6">
        <v>1221.128906481769</v>
      </c>
      <c r="R50" s="1"/>
      <c r="S50" s="1"/>
      <c r="V50" s="106"/>
    </row>
    <row r="51" spans="1:22">
      <c r="A51" s="1"/>
      <c r="B51" s="344">
        <v>2600</v>
      </c>
      <c r="C51" s="347">
        <v>102.375</v>
      </c>
      <c r="D51" s="6">
        <v>152.70871721235019</v>
      </c>
      <c r="E51" s="6">
        <v>219.14909575769954</v>
      </c>
      <c r="F51" s="6">
        <v>265.02419732144506</v>
      </c>
      <c r="G51" s="6">
        <v>310.92290359962124</v>
      </c>
      <c r="H51" s="6">
        <v>400.31263528405856</v>
      </c>
      <c r="I51" s="6">
        <v>457.99009406307295</v>
      </c>
      <c r="J51" s="6">
        <v>503.88880034124901</v>
      </c>
      <c r="K51" s="6">
        <v>593.27853202568645</v>
      </c>
      <c r="L51" s="6">
        <v>705.61761684921203</v>
      </c>
      <c r="M51" s="6">
        <v>820.31717311579121</v>
      </c>
      <c r="N51" s="6">
        <v>967.40796829367343</v>
      </c>
      <c r="O51" s="6">
        <v>1102.6728015418566</v>
      </c>
      <c r="P51" s="6">
        <v>1215.0118863653815</v>
      </c>
      <c r="Q51" s="6">
        <v>1306.7856942073033</v>
      </c>
      <c r="R51" s="1"/>
      <c r="S51" s="1"/>
      <c r="V51" s="106"/>
    </row>
    <row r="52" spans="1:22">
      <c r="A52" s="1"/>
      <c r="B52" s="344">
        <v>2800</v>
      </c>
      <c r="C52" s="347">
        <v>110.25</v>
      </c>
      <c r="D52" s="6">
        <v>161.88623018294319</v>
      </c>
      <c r="E52" s="6">
        <v>232.91536521358904</v>
      </c>
      <c r="F52" s="6">
        <v>281.84963776753222</v>
      </c>
      <c r="G52" s="6">
        <v>330.80751503590602</v>
      </c>
      <c r="H52" s="6">
        <v>426.31558870073883</v>
      </c>
      <c r="I52" s="6">
        <v>487.05221846995073</v>
      </c>
      <c r="J52" s="6">
        <v>536.01009573832448</v>
      </c>
      <c r="K52" s="6">
        <v>631.51816940315712</v>
      </c>
      <c r="L52" s="6">
        <v>751.50518170217686</v>
      </c>
      <c r="M52" s="6">
        <v>873.85266544424996</v>
      </c>
      <c r="N52" s="6">
        <v>1030.1209735927252</v>
      </c>
      <c r="O52" s="6">
        <v>1174.5633198115011</v>
      </c>
      <c r="P52" s="6">
        <v>1294.5503321105211</v>
      </c>
      <c r="Q52" s="6">
        <v>1392.4424819328378</v>
      </c>
      <c r="R52" s="1"/>
      <c r="S52" s="1"/>
      <c r="V52" s="106"/>
    </row>
    <row r="53" spans="1:22">
      <c r="A53" s="1"/>
      <c r="B53" s="344">
        <v>3000</v>
      </c>
      <c r="C53" s="347">
        <v>118.125</v>
      </c>
      <c r="D53" s="6">
        <v>171.06374315353614</v>
      </c>
      <c r="E53" s="6">
        <v>246.68163466947843</v>
      </c>
      <c r="F53" s="6">
        <v>298.67507821361926</v>
      </c>
      <c r="G53" s="6">
        <v>350.69212647219081</v>
      </c>
      <c r="H53" s="6">
        <v>452.31854211741876</v>
      </c>
      <c r="I53" s="6">
        <v>516.11434287682857</v>
      </c>
      <c r="J53" s="6">
        <v>568.13139113539989</v>
      </c>
      <c r="K53" s="6">
        <v>669.75780678062802</v>
      </c>
      <c r="L53" s="6">
        <v>797.39274655514168</v>
      </c>
      <c r="M53" s="6">
        <v>927.38815777270918</v>
      </c>
      <c r="N53" s="6">
        <v>1092.8339788917776</v>
      </c>
      <c r="O53" s="6">
        <v>1246.4538380811462</v>
      </c>
      <c r="P53" s="6">
        <v>1374.0887778556601</v>
      </c>
      <c r="Q53" s="6">
        <v>1478.0992696583721</v>
      </c>
      <c r="R53" s="1"/>
      <c r="S53" s="1"/>
      <c r="V53" s="106"/>
    </row>
    <row r="54" spans="1:22">
      <c r="A54" s="1"/>
      <c r="B54" s="344">
        <v>3200</v>
      </c>
      <c r="C54" s="348">
        <v>126</v>
      </c>
      <c r="D54" s="6">
        <v>180.24125612412917</v>
      </c>
      <c r="E54" s="6">
        <v>260.44790412536798</v>
      </c>
      <c r="F54" s="6">
        <v>315.50051865970647</v>
      </c>
      <c r="G54" s="6">
        <v>370.57673790847559</v>
      </c>
      <c r="H54" s="6">
        <v>478.32149553409886</v>
      </c>
      <c r="I54" s="6">
        <v>545.17646728370619</v>
      </c>
      <c r="J54" s="6">
        <v>600.2526865324752</v>
      </c>
      <c r="K54" s="6">
        <v>707.99744415809857</v>
      </c>
      <c r="L54" s="6">
        <v>843.28031140810685</v>
      </c>
      <c r="M54" s="6">
        <v>980.92365010116828</v>
      </c>
      <c r="N54" s="6">
        <v>1155.5469841908289</v>
      </c>
      <c r="O54" s="6">
        <v>1318.3443563507915</v>
      </c>
      <c r="P54" s="6">
        <v>1453.627223600799</v>
      </c>
      <c r="Q54" s="6">
        <v>1563.7560573839069</v>
      </c>
      <c r="R54" s="1"/>
      <c r="S54" s="1"/>
    </row>
    <row r="55" spans="1:22">
      <c r="A55" s="1"/>
      <c r="B55" s="344">
        <v>3400</v>
      </c>
      <c r="C55" s="347">
        <v>133.875</v>
      </c>
      <c r="D55" s="6">
        <v>189.41876909472211</v>
      </c>
      <c r="E55" s="6">
        <v>274.2141735812574</v>
      </c>
      <c r="F55" s="6">
        <v>332.32595910579363</v>
      </c>
      <c r="G55" s="6">
        <v>390.46134934476032</v>
      </c>
      <c r="H55" s="6">
        <v>504.32444895077901</v>
      </c>
      <c r="I55" s="6">
        <v>574.23859169058403</v>
      </c>
      <c r="J55" s="6">
        <v>632.37398192955061</v>
      </c>
      <c r="K55" s="6">
        <v>746.23708153556936</v>
      </c>
      <c r="L55" s="6">
        <v>889.16787626107134</v>
      </c>
      <c r="M55" s="6">
        <v>1034.4591424296275</v>
      </c>
      <c r="N55" s="6">
        <v>1218.2599894898817</v>
      </c>
      <c r="O55" s="6">
        <v>1390.2348746204364</v>
      </c>
      <c r="P55" s="6">
        <v>1533.1656693459388</v>
      </c>
      <c r="Q55" s="6">
        <v>1649.4128451094414</v>
      </c>
      <c r="R55" s="1"/>
      <c r="S55" s="1"/>
    </row>
    <row r="56" spans="1:22">
      <c r="A56" s="1"/>
      <c r="B56" s="344">
        <v>3600</v>
      </c>
      <c r="C56" s="347">
        <v>141.75</v>
      </c>
      <c r="D56" s="6">
        <v>198.59628206531511</v>
      </c>
      <c r="E56" s="6">
        <v>287.98044303714681</v>
      </c>
      <c r="F56" s="6">
        <v>349.15139955188079</v>
      </c>
      <c r="G56" s="6">
        <v>410.34596078104516</v>
      </c>
      <c r="H56" s="6">
        <v>530.32740236745906</v>
      </c>
      <c r="I56" s="6">
        <v>603.30071609746176</v>
      </c>
      <c r="J56" s="6">
        <v>664.49527732662625</v>
      </c>
      <c r="K56" s="6">
        <v>784.47671891304037</v>
      </c>
      <c r="L56" s="6">
        <v>935.0554411140364</v>
      </c>
      <c r="M56" s="6">
        <v>1087.9946347580865</v>
      </c>
      <c r="N56" s="6">
        <v>1280.9729947889336</v>
      </c>
      <c r="O56" s="6">
        <v>1462.1253928900812</v>
      </c>
      <c r="P56" s="6">
        <v>1612.7041150910777</v>
      </c>
      <c r="Q56" s="6">
        <v>1735.0696328349759</v>
      </c>
      <c r="R56" s="1"/>
      <c r="S56" s="1"/>
    </row>
    <row r="57" spans="1:22">
      <c r="A57" s="1"/>
      <c r="B57" s="2"/>
      <c r="C57" s="2"/>
      <c r="D57" s="2"/>
      <c r="E57" s="2"/>
      <c r="F57" s="2"/>
      <c r="G57" s="2"/>
      <c r="H57" s="2"/>
      <c r="I57" s="2"/>
      <c r="J57" s="2"/>
      <c r="K57" s="2"/>
      <c r="L57" s="2"/>
      <c r="M57" s="2"/>
      <c r="N57" s="2"/>
      <c r="O57" s="2"/>
      <c r="P57" s="2"/>
      <c r="Q57" s="2"/>
      <c r="R57" s="1"/>
      <c r="S57" s="1"/>
    </row>
    <row r="58" spans="1:22">
      <c r="B58" s="350" t="s">
        <v>179</v>
      </c>
      <c r="C58" s="350"/>
      <c r="D58" s="350"/>
      <c r="E58" s="350"/>
      <c r="F58" s="350"/>
      <c r="H58" s="1"/>
      <c r="I58" s="1"/>
      <c r="J58" s="1"/>
      <c r="K58" s="1"/>
      <c r="L58" s="1"/>
      <c r="M58" s="1"/>
      <c r="N58" s="350"/>
      <c r="O58" s="350"/>
      <c r="P58" s="350"/>
      <c r="Q58" s="33"/>
      <c r="R58" s="2"/>
      <c r="S58" s="1"/>
    </row>
    <row r="59" spans="1:22">
      <c r="A59" s="1"/>
      <c r="B59" s="344">
        <v>500</v>
      </c>
      <c r="C59" s="344">
        <v>700</v>
      </c>
      <c r="D59" s="344">
        <v>900</v>
      </c>
      <c r="E59" s="344">
        <v>1200</v>
      </c>
      <c r="F59" s="344">
        <v>1400</v>
      </c>
      <c r="G59" s="344">
        <v>1600</v>
      </c>
      <c r="H59" s="344">
        <v>1900</v>
      </c>
      <c r="I59" s="344">
        <v>2100</v>
      </c>
      <c r="J59" s="344">
        <v>2500</v>
      </c>
      <c r="K59" s="344">
        <v>3000</v>
      </c>
      <c r="L59" s="344">
        <v>3500</v>
      </c>
      <c r="M59" s="344">
        <v>4000</v>
      </c>
      <c r="N59" s="344">
        <v>4400</v>
      </c>
      <c r="O59" s="344">
        <v>4800</v>
      </c>
      <c r="P59" s="1"/>
      <c r="Q59" s="1"/>
      <c r="R59" s="1"/>
      <c r="S59" s="1"/>
    </row>
    <row r="60" spans="1:22">
      <c r="A60" s="1"/>
      <c r="B60" s="345">
        <v>19.625</v>
      </c>
      <c r="C60" s="345">
        <v>27.5</v>
      </c>
      <c r="D60" s="345">
        <v>35.5</v>
      </c>
      <c r="E60" s="345">
        <v>47.25</v>
      </c>
      <c r="F60" s="345">
        <v>55.125</v>
      </c>
      <c r="G60" s="346">
        <v>63</v>
      </c>
      <c r="H60" s="345">
        <v>74.75</v>
      </c>
      <c r="I60" s="345">
        <v>82.625</v>
      </c>
      <c r="J60" s="345">
        <v>98.5</v>
      </c>
      <c r="K60" s="345">
        <v>118.125</v>
      </c>
      <c r="L60" s="345">
        <v>137.875</v>
      </c>
      <c r="M60" s="345">
        <v>157.5</v>
      </c>
      <c r="N60" s="345">
        <v>173.25</v>
      </c>
      <c r="O60" s="346">
        <v>189</v>
      </c>
      <c r="P60" s="1"/>
      <c r="Q60" s="1"/>
      <c r="R60" s="1"/>
      <c r="S60" s="1"/>
    </row>
    <row r="61" spans="1:22">
      <c r="A61" s="1"/>
      <c r="B61" s="6">
        <v>2.7738</v>
      </c>
      <c r="C61" s="6">
        <v>3.8812499999999996</v>
      </c>
      <c r="D61" s="6">
        <v>4.9886999999999997</v>
      </c>
      <c r="E61" s="6">
        <v>6.0961499999999988</v>
      </c>
      <c r="F61" s="6">
        <v>7.2035999999999998</v>
      </c>
      <c r="G61" s="6">
        <v>8.3110499999999981</v>
      </c>
      <c r="H61" s="6">
        <v>9.4184999999999981</v>
      </c>
      <c r="I61" s="6">
        <v>10.52595</v>
      </c>
      <c r="J61" s="6">
        <v>11.6334</v>
      </c>
      <c r="K61" s="6">
        <v>12.74085</v>
      </c>
      <c r="L61" s="6">
        <v>13.8483</v>
      </c>
      <c r="M61" s="6">
        <v>14.955749999999998</v>
      </c>
      <c r="N61" s="6">
        <v>16.063199999999998</v>
      </c>
      <c r="O61" s="6">
        <v>17.170649999999998</v>
      </c>
      <c r="P61" s="1"/>
      <c r="Q61" s="1"/>
      <c r="R61" s="1"/>
      <c r="S61" s="1"/>
    </row>
    <row r="62" spans="1:22">
      <c r="A62" s="1"/>
      <c r="B62" s="2"/>
      <c r="C62" s="2"/>
      <c r="D62" s="2"/>
      <c r="E62" s="2"/>
      <c r="F62" s="2"/>
      <c r="G62" s="2"/>
      <c r="H62" s="2"/>
      <c r="I62" s="2"/>
      <c r="J62" s="2"/>
      <c r="K62" s="2"/>
      <c r="L62" s="2"/>
      <c r="M62" s="2"/>
      <c r="N62" s="2"/>
      <c r="O62" s="2"/>
      <c r="P62" s="1"/>
      <c r="Q62" s="1"/>
      <c r="R62" s="1"/>
      <c r="S62" s="1"/>
    </row>
    <row r="63" spans="1:22" ht="19.5" customHeight="1">
      <c r="A63" s="1"/>
      <c r="B63" s="877" t="s">
        <v>180</v>
      </c>
      <c r="C63" s="877"/>
      <c r="D63" s="877"/>
      <c r="E63" s="877"/>
      <c r="F63" s="877"/>
      <c r="G63" s="1"/>
      <c r="H63" s="1"/>
      <c r="I63" s="1"/>
      <c r="J63" s="1"/>
      <c r="K63" s="1"/>
      <c r="L63" s="350"/>
      <c r="M63" s="350"/>
      <c r="N63" s="350"/>
      <c r="O63" s="33"/>
      <c r="P63" s="1"/>
      <c r="Q63" s="1"/>
      <c r="R63" s="1"/>
      <c r="S63" s="1"/>
    </row>
    <row r="64" spans="1:22">
      <c r="A64" s="1"/>
      <c r="B64" s="344">
        <v>500</v>
      </c>
      <c r="C64" s="344">
        <v>700</v>
      </c>
      <c r="D64" s="344">
        <v>900</v>
      </c>
      <c r="E64" s="344">
        <v>1200</v>
      </c>
      <c r="F64" s="344">
        <v>1400</v>
      </c>
      <c r="G64" s="344">
        <v>1600</v>
      </c>
      <c r="H64" s="344">
        <v>1900</v>
      </c>
      <c r="I64" s="344">
        <v>2100</v>
      </c>
      <c r="J64" s="344">
        <v>2500</v>
      </c>
      <c r="K64" s="344">
        <v>3000</v>
      </c>
      <c r="L64" s="344">
        <v>3500</v>
      </c>
      <c r="M64" s="344">
        <v>4000</v>
      </c>
      <c r="N64" s="344">
        <v>4400</v>
      </c>
      <c r="O64" s="344">
        <v>4800</v>
      </c>
      <c r="P64" s="1"/>
      <c r="Q64" s="1"/>
      <c r="R64" s="1"/>
      <c r="S64" s="1"/>
    </row>
    <row r="65" spans="1:19">
      <c r="A65" s="1"/>
      <c r="B65" s="345">
        <v>19.625</v>
      </c>
      <c r="C65" s="345">
        <v>27.5</v>
      </c>
      <c r="D65" s="345">
        <v>35.5</v>
      </c>
      <c r="E65" s="345">
        <v>47.25</v>
      </c>
      <c r="F65" s="345">
        <v>55.125</v>
      </c>
      <c r="G65" s="346">
        <v>63</v>
      </c>
      <c r="H65" s="345">
        <v>74.75</v>
      </c>
      <c r="I65" s="345">
        <v>82.625</v>
      </c>
      <c r="J65" s="345">
        <v>98.5</v>
      </c>
      <c r="K65" s="345">
        <v>118.125</v>
      </c>
      <c r="L65" s="345">
        <v>137.875</v>
      </c>
      <c r="M65" s="345">
        <v>157.5</v>
      </c>
      <c r="N65" s="345">
        <v>173.25</v>
      </c>
      <c r="O65" s="346">
        <v>189</v>
      </c>
      <c r="P65" s="1"/>
      <c r="Q65" s="1"/>
      <c r="R65" s="1"/>
      <c r="S65" s="1"/>
    </row>
    <row r="66" spans="1:19">
      <c r="A66" s="1"/>
      <c r="B66" s="6">
        <v>6.6446999999999994</v>
      </c>
      <c r="C66" s="6">
        <v>9.3046499999999988</v>
      </c>
      <c r="D66" s="6">
        <v>11.964599999999999</v>
      </c>
      <c r="E66" s="6">
        <v>14.624549999999999</v>
      </c>
      <c r="F66" s="6">
        <v>17.284499999999998</v>
      </c>
      <c r="G66" s="6">
        <v>19.94445</v>
      </c>
      <c r="H66" s="6">
        <v>22.604399999999998</v>
      </c>
      <c r="I66" s="6">
        <v>25.264349999999997</v>
      </c>
      <c r="J66" s="6">
        <v>27.924299999999999</v>
      </c>
      <c r="K66" s="6">
        <v>30.584249999999997</v>
      </c>
      <c r="L66" s="6">
        <v>33.244199999999992</v>
      </c>
      <c r="M66" s="6">
        <v>35.904149999999994</v>
      </c>
      <c r="N66" s="6">
        <v>38.564099999999996</v>
      </c>
      <c r="O66" s="6">
        <v>41.224049999999998</v>
      </c>
      <c r="P66" s="1"/>
      <c r="Q66" s="1"/>
      <c r="R66" s="1"/>
      <c r="S66" s="1"/>
    </row>
    <row r="67" spans="1:19">
      <c r="A67" s="1"/>
      <c r="B67" s="2"/>
      <c r="C67" s="2"/>
      <c r="D67" s="2"/>
      <c r="E67" s="2"/>
      <c r="F67" s="2"/>
      <c r="G67" s="2"/>
      <c r="H67" s="2"/>
      <c r="I67" s="2"/>
      <c r="J67" s="2"/>
      <c r="K67" s="2"/>
      <c r="L67" s="2"/>
      <c r="M67" s="2"/>
      <c r="N67" s="2"/>
      <c r="O67" s="2"/>
      <c r="P67" s="1"/>
      <c r="Q67" s="1"/>
      <c r="R67" s="1"/>
      <c r="S67" s="1"/>
    </row>
    <row r="68" spans="1:19">
      <c r="A68" s="1"/>
      <c r="B68" s="877" t="s">
        <v>780</v>
      </c>
      <c r="C68" s="877"/>
      <c r="D68" s="877"/>
      <c r="E68" s="877"/>
      <c r="F68" s="350"/>
      <c r="G68" s="1"/>
      <c r="H68" s="1"/>
      <c r="I68" s="1"/>
      <c r="J68" s="1"/>
      <c r="K68" s="1"/>
      <c r="L68" s="350"/>
      <c r="M68" s="350"/>
      <c r="N68" s="350"/>
      <c r="O68" s="33"/>
      <c r="P68" s="1"/>
      <c r="Q68" s="1"/>
      <c r="R68" s="1"/>
      <c r="S68" s="1"/>
    </row>
    <row r="69" spans="1:19">
      <c r="A69" s="1"/>
      <c r="B69" s="344">
        <v>500</v>
      </c>
      <c r="C69" s="344">
        <v>700</v>
      </c>
      <c r="D69" s="344">
        <v>900</v>
      </c>
      <c r="E69" s="344">
        <v>1200</v>
      </c>
      <c r="F69" s="344">
        <v>1400</v>
      </c>
      <c r="G69" s="344">
        <v>1600</v>
      </c>
      <c r="H69" s="344">
        <v>1900</v>
      </c>
      <c r="I69" s="344">
        <v>2100</v>
      </c>
      <c r="J69" s="344">
        <v>2500</v>
      </c>
      <c r="K69" s="344">
        <v>3000</v>
      </c>
      <c r="L69" s="344">
        <v>3500</v>
      </c>
      <c r="M69" s="344">
        <v>4000</v>
      </c>
      <c r="N69" s="344">
        <v>4400</v>
      </c>
      <c r="O69" s="344">
        <v>4800</v>
      </c>
      <c r="P69" s="1"/>
      <c r="Q69" s="1"/>
      <c r="R69" s="1"/>
      <c r="S69" s="1"/>
    </row>
    <row r="70" spans="1:19">
      <c r="A70" s="1"/>
      <c r="B70" s="345">
        <v>19.625</v>
      </c>
      <c r="C70" s="345">
        <v>27.5</v>
      </c>
      <c r="D70" s="345">
        <v>35.5</v>
      </c>
      <c r="E70" s="345">
        <v>47.25</v>
      </c>
      <c r="F70" s="345">
        <v>55.125</v>
      </c>
      <c r="G70" s="346">
        <v>63</v>
      </c>
      <c r="H70" s="345">
        <v>74.75</v>
      </c>
      <c r="I70" s="345">
        <v>82.625</v>
      </c>
      <c r="J70" s="345">
        <v>98.5</v>
      </c>
      <c r="K70" s="345">
        <v>118.125</v>
      </c>
      <c r="L70" s="345">
        <v>137.875</v>
      </c>
      <c r="M70" s="345">
        <v>157.5</v>
      </c>
      <c r="N70" s="345">
        <v>173.25</v>
      </c>
      <c r="O70" s="346">
        <v>189</v>
      </c>
      <c r="P70" s="1"/>
      <c r="Q70" s="1"/>
      <c r="R70" s="1"/>
      <c r="S70" s="1"/>
    </row>
    <row r="71" spans="1:19">
      <c r="A71" s="1"/>
      <c r="B71" s="6">
        <v>8.7974999999999994</v>
      </c>
      <c r="C71" s="6">
        <v>12.3165</v>
      </c>
      <c r="D71" s="6">
        <v>15.8355</v>
      </c>
      <c r="E71" s="6">
        <v>19.354499999999998</v>
      </c>
      <c r="F71" s="6">
        <v>22.8735</v>
      </c>
      <c r="G71" s="6">
        <v>26.392499999999998</v>
      </c>
      <c r="H71" s="6">
        <v>29.911499999999997</v>
      </c>
      <c r="I71" s="6">
        <v>33.430499999999995</v>
      </c>
      <c r="J71" s="6">
        <v>36.9495</v>
      </c>
      <c r="K71" s="6">
        <v>40.468499999999999</v>
      </c>
      <c r="L71" s="6">
        <v>43.987499999999997</v>
      </c>
      <c r="M71" s="6">
        <v>47.506499999999996</v>
      </c>
      <c r="N71" s="6">
        <v>51.025499999999994</v>
      </c>
      <c r="O71" s="6">
        <v>54.544499999999999</v>
      </c>
      <c r="P71" s="1"/>
      <c r="Q71" s="1"/>
      <c r="R71" s="1"/>
      <c r="S71" s="1"/>
    </row>
    <row r="72" spans="1:19">
      <c r="A72" s="1"/>
      <c r="B72" s="1"/>
      <c r="C72" s="1"/>
      <c r="D72" s="5"/>
      <c r="E72" s="5"/>
      <c r="F72" s="5"/>
      <c r="G72" s="19"/>
      <c r="H72" s="19"/>
      <c r="I72" s="19"/>
      <c r="J72" s="19"/>
      <c r="K72" s="19"/>
      <c r="L72" s="19"/>
      <c r="M72" s="19"/>
      <c r="N72" s="19"/>
      <c r="O72" s="19"/>
      <c r="P72" s="19"/>
      <c r="Q72" s="4"/>
      <c r="R72" s="1"/>
      <c r="S72" s="1"/>
    </row>
    <row r="73" spans="1:19">
      <c r="A73" s="1"/>
      <c r="B73" s="603" t="s">
        <v>181</v>
      </c>
      <c r="C73" s="603"/>
      <c r="D73" s="603"/>
      <c r="E73" s="603"/>
      <c r="F73" s="603"/>
      <c r="G73" s="603"/>
      <c r="H73" s="603"/>
      <c r="I73" s="603"/>
      <c r="J73" s="603"/>
      <c r="K73" s="603"/>
      <c r="L73" s="603"/>
      <c r="M73" s="603"/>
      <c r="N73" s="603"/>
      <c r="O73" s="603"/>
      <c r="P73" s="603"/>
      <c r="Q73" s="603"/>
      <c r="R73" s="1"/>
      <c r="S73" s="1"/>
    </row>
    <row r="74" spans="1:19">
      <c r="A74" s="1"/>
      <c r="B74" s="4"/>
      <c r="C74" s="4"/>
      <c r="D74" s="4"/>
      <c r="E74" s="4"/>
      <c r="F74" s="4"/>
      <c r="G74" s="4"/>
      <c r="H74" s="4"/>
      <c r="I74" s="4"/>
      <c r="J74" s="4"/>
      <c r="K74" s="4"/>
      <c r="L74" s="4"/>
      <c r="M74" s="4"/>
      <c r="N74" s="4"/>
      <c r="O74" s="4"/>
      <c r="P74" s="4"/>
      <c r="Q74" s="4"/>
      <c r="R74" s="1"/>
      <c r="S74" s="1"/>
    </row>
    <row r="75" spans="1:19">
      <c r="A75" s="1"/>
      <c r="B75" s="4"/>
      <c r="C75" s="878" t="s">
        <v>182</v>
      </c>
      <c r="D75" s="878"/>
      <c r="E75" s="878"/>
      <c r="F75" s="878"/>
      <c r="G75" s="878"/>
      <c r="H75" s="878"/>
      <c r="I75" s="878"/>
      <c r="J75" s="878"/>
      <c r="K75" s="878"/>
      <c r="L75" s="878"/>
      <c r="M75" s="878"/>
      <c r="N75" s="878"/>
      <c r="O75" s="878"/>
      <c r="P75" s="878"/>
      <c r="Q75" s="4"/>
      <c r="R75" s="1"/>
      <c r="S75" s="1"/>
    </row>
  </sheetData>
  <mergeCells count="11">
    <mergeCell ref="B63:F63"/>
    <mergeCell ref="B68:E68"/>
    <mergeCell ref="B73:Q73"/>
    <mergeCell ref="C75:P75"/>
    <mergeCell ref="B1:Q2"/>
    <mergeCell ref="B3:Q3"/>
    <mergeCell ref="B4:C5"/>
    <mergeCell ref="B21:Q21"/>
    <mergeCell ref="B22:C23"/>
    <mergeCell ref="B40:Q40"/>
    <mergeCell ref="B41:C4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9C07-3B2C-4807-8942-A273757A978F}">
  <sheetPr codeName="Sheet16"/>
  <dimension ref="A1:F15"/>
  <sheetViews>
    <sheetView zoomScale="75" zoomScaleNormal="75" workbookViewId="0">
      <selection activeCell="H18" sqref="H18"/>
    </sheetView>
  </sheetViews>
  <sheetFormatPr baseColWidth="10" defaultColWidth="8.83203125" defaultRowHeight="15"/>
  <cols>
    <col min="2" max="2" width="22.6640625" customWidth="1"/>
    <col min="3" max="3" width="20.5" customWidth="1"/>
    <col min="6" max="6" width="20.6640625" customWidth="1"/>
  </cols>
  <sheetData>
    <row r="1" spans="1:6" ht="30" customHeight="1">
      <c r="A1" s="885" t="s">
        <v>989</v>
      </c>
      <c r="B1" s="885"/>
      <c r="C1" s="885"/>
      <c r="D1" s="885"/>
      <c r="E1" s="885"/>
      <c r="F1" s="885"/>
    </row>
    <row r="2" spans="1:6" ht="59">
      <c r="A2" s="1"/>
      <c r="B2" s="75"/>
      <c r="C2" s="55"/>
      <c r="D2" s="76"/>
      <c r="E2" s="76"/>
      <c r="F2" s="1"/>
    </row>
    <row r="3" spans="1:6" ht="42" customHeight="1">
      <c r="A3" s="1"/>
      <c r="B3" s="886" t="s">
        <v>781</v>
      </c>
      <c r="C3" s="887"/>
      <c r="D3" s="887"/>
      <c r="E3" s="1"/>
      <c r="F3" s="1"/>
    </row>
    <row r="4" spans="1:6" ht="36" customHeight="1">
      <c r="A4" s="1"/>
      <c r="B4" s="79" t="s">
        <v>162</v>
      </c>
      <c r="C4" s="80" t="s">
        <v>163</v>
      </c>
      <c r="D4" s="79" t="s">
        <v>164</v>
      </c>
      <c r="E4" s="1"/>
      <c r="F4" s="1"/>
    </row>
    <row r="5" spans="1:6">
      <c r="A5" s="1"/>
      <c r="B5" s="82" t="s">
        <v>782</v>
      </c>
      <c r="C5" s="83">
        <v>2500</v>
      </c>
      <c r="D5" s="84" t="s">
        <v>0</v>
      </c>
      <c r="E5" s="1"/>
      <c r="F5" s="1"/>
    </row>
    <row r="6" spans="1:6">
      <c r="A6" s="1"/>
      <c r="B6" s="77" t="s">
        <v>783</v>
      </c>
      <c r="C6" s="78">
        <v>2500</v>
      </c>
      <c r="D6" s="67" t="s">
        <v>1</v>
      </c>
      <c r="E6" s="1"/>
      <c r="F6" s="1"/>
    </row>
    <row r="7" spans="1:6">
      <c r="A7" s="1"/>
      <c r="B7" s="55"/>
      <c r="C7" s="55"/>
      <c r="D7" s="55"/>
      <c r="E7" s="1"/>
      <c r="F7" s="1"/>
    </row>
    <row r="8" spans="1:6">
      <c r="A8" s="1"/>
      <c r="B8" s="55"/>
      <c r="C8" s="55"/>
      <c r="D8" s="55"/>
      <c r="E8" s="55"/>
      <c r="F8" s="1"/>
    </row>
    <row r="9" spans="1:6">
      <c r="A9" s="1"/>
      <c r="B9" s="55"/>
      <c r="C9" s="55"/>
      <c r="D9" s="55"/>
      <c r="E9" s="55"/>
      <c r="F9" s="1"/>
    </row>
    <row r="10" spans="1:6">
      <c r="A10" s="1"/>
      <c r="B10" s="55"/>
      <c r="C10" s="55"/>
      <c r="D10" s="55"/>
      <c r="E10" s="55"/>
      <c r="F10" s="1"/>
    </row>
    <row r="11" spans="1:6">
      <c r="A11" s="1"/>
      <c r="B11" s="55"/>
      <c r="C11" s="55"/>
      <c r="D11" s="55"/>
      <c r="E11" s="55"/>
      <c r="F11" s="1"/>
    </row>
    <row r="12" spans="1:6">
      <c r="A12" s="1"/>
      <c r="B12" s="55"/>
      <c r="C12" s="55"/>
      <c r="D12" s="55"/>
      <c r="E12" s="55"/>
      <c r="F12" s="1"/>
    </row>
    <row r="13" spans="1:6">
      <c r="A13" s="1"/>
      <c r="B13" s="55"/>
      <c r="C13" s="55"/>
      <c r="D13" s="55"/>
      <c r="E13" s="55"/>
      <c r="F13" s="1"/>
    </row>
    <row r="14" spans="1:6">
      <c r="A14" s="1"/>
      <c r="B14" s="55"/>
      <c r="C14" s="55"/>
      <c r="D14" s="55"/>
      <c r="E14" s="55"/>
      <c r="F14" s="1"/>
    </row>
    <row r="15" spans="1:6">
      <c r="A15" s="1"/>
      <c r="B15" s="55"/>
      <c r="C15" s="55"/>
      <c r="D15" s="55"/>
      <c r="E15" s="55"/>
      <c r="F15" s="1"/>
    </row>
  </sheetData>
  <mergeCells count="2">
    <mergeCell ref="A1:F1"/>
    <mergeCell ref="B3:D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9798-40ED-406D-8449-BED87A8E746C}">
  <sheetPr codeName="Sheet17">
    <tabColor theme="9"/>
  </sheetPr>
  <dimension ref="A1:U150"/>
  <sheetViews>
    <sheetView zoomScale="75" zoomScaleNormal="75" workbookViewId="0">
      <selection activeCell="AA119" sqref="AA119"/>
    </sheetView>
  </sheetViews>
  <sheetFormatPr baseColWidth="10" defaultColWidth="8.83203125" defaultRowHeight="15"/>
  <sheetData>
    <row r="1" spans="1:21">
      <c r="A1" s="1"/>
      <c r="B1" s="1"/>
      <c r="C1" s="1"/>
      <c r="D1" s="1"/>
      <c r="E1" s="1"/>
      <c r="F1" s="1"/>
      <c r="G1" s="1"/>
      <c r="H1" s="1"/>
      <c r="I1" s="1"/>
      <c r="J1" s="1"/>
      <c r="K1" s="1"/>
      <c r="L1" s="1"/>
      <c r="M1" s="1"/>
      <c r="N1" s="1"/>
      <c r="O1" s="1"/>
      <c r="P1" s="1"/>
      <c r="Q1" s="1"/>
      <c r="R1" s="1"/>
      <c r="S1" s="1"/>
      <c r="T1" s="1"/>
      <c r="U1" s="1"/>
    </row>
    <row r="2" spans="1:21" ht="31.5" customHeight="1">
      <c r="A2" s="1"/>
      <c r="B2" s="888" t="s">
        <v>984</v>
      </c>
      <c r="C2" s="888"/>
      <c r="D2" s="888"/>
      <c r="E2" s="888"/>
      <c r="F2" s="888"/>
      <c r="G2" s="888"/>
      <c r="H2" s="888"/>
      <c r="I2" s="888"/>
      <c r="J2" s="888"/>
      <c r="K2" s="888"/>
      <c r="L2" s="888"/>
      <c r="M2" s="888"/>
      <c r="N2" s="888"/>
      <c r="O2" s="351"/>
      <c r="P2" s="351"/>
      <c r="Q2" s="351"/>
      <c r="R2" s="351"/>
      <c r="S2" s="1"/>
      <c r="T2" s="1"/>
      <c r="U2" s="1"/>
    </row>
    <row r="3" spans="1:21" ht="16">
      <c r="A3" s="1"/>
      <c r="B3" s="28"/>
      <c r="C3" s="28"/>
      <c r="D3" s="28"/>
      <c r="E3" s="28"/>
      <c r="F3" s="28"/>
      <c r="G3" s="28"/>
      <c r="H3" s="28"/>
      <c r="I3" s="28"/>
      <c r="J3" s="28"/>
      <c r="K3" s="28"/>
      <c r="L3" s="28"/>
      <c r="M3" s="28"/>
      <c r="N3" s="28"/>
      <c r="O3" s="1"/>
      <c r="P3" s="1"/>
      <c r="Q3" s="1"/>
      <c r="R3" s="1"/>
      <c r="S3" s="1"/>
      <c r="T3" s="1"/>
      <c r="U3" s="1"/>
    </row>
    <row r="4" spans="1:21" ht="25">
      <c r="A4" s="1"/>
      <c r="B4" s="153" t="s">
        <v>0</v>
      </c>
      <c r="C4" s="154" t="s">
        <v>5</v>
      </c>
      <c r="D4" s="155">
        <v>300</v>
      </c>
      <c r="E4" s="155">
        <v>450</v>
      </c>
      <c r="F4" s="155">
        <v>600</v>
      </c>
      <c r="G4" s="155">
        <v>750</v>
      </c>
      <c r="H4" s="155">
        <v>900</v>
      </c>
      <c r="I4" s="155">
        <v>1050</v>
      </c>
      <c r="J4" s="155">
        <v>1200</v>
      </c>
      <c r="K4" s="155">
        <v>1350</v>
      </c>
      <c r="L4" s="155">
        <v>1500</v>
      </c>
      <c r="M4" s="155">
        <v>1650</v>
      </c>
      <c r="N4" s="155">
        <v>1800</v>
      </c>
      <c r="O4" s="1"/>
      <c r="P4" s="1"/>
      <c r="Q4" s="1"/>
      <c r="R4" s="1"/>
      <c r="S4" s="1"/>
      <c r="T4" s="1"/>
      <c r="U4" s="1"/>
    </row>
    <row r="5" spans="1:21">
      <c r="A5" s="1"/>
      <c r="B5" s="154" t="s">
        <v>5</v>
      </c>
      <c r="C5" s="154" t="s">
        <v>138</v>
      </c>
      <c r="D5" s="156">
        <v>11.75</v>
      </c>
      <c r="E5" s="156">
        <v>17.75</v>
      </c>
      <c r="F5" s="156">
        <v>23.625</v>
      </c>
      <c r="G5" s="156">
        <v>29.5</v>
      </c>
      <c r="H5" s="156">
        <v>35.375</v>
      </c>
      <c r="I5" s="156">
        <v>41.375</v>
      </c>
      <c r="J5" s="156">
        <v>47.25</v>
      </c>
      <c r="K5" s="156">
        <v>53.125</v>
      </c>
      <c r="L5" s="156">
        <v>59</v>
      </c>
      <c r="M5" s="156">
        <v>65</v>
      </c>
      <c r="N5" s="156">
        <v>70.875</v>
      </c>
      <c r="O5" s="1"/>
      <c r="P5" s="1"/>
      <c r="Q5" s="1"/>
      <c r="R5" s="1"/>
      <c r="S5" s="1"/>
      <c r="T5" s="1"/>
      <c r="U5" s="1"/>
    </row>
    <row r="6" spans="1:21">
      <c r="A6" s="1"/>
      <c r="B6" s="157">
        <v>300</v>
      </c>
      <c r="C6" s="158">
        <v>11.75</v>
      </c>
      <c r="D6" s="6">
        <v>28.606151851841247</v>
      </c>
      <c r="E6" s="6">
        <v>31.399566537903741</v>
      </c>
      <c r="F6" s="6">
        <v>34.192981223966243</v>
      </c>
      <c r="G6" s="6">
        <v>36.986395910028747</v>
      </c>
      <c r="H6" s="6">
        <v>39.779810596091252</v>
      </c>
      <c r="I6" s="6">
        <v>42.573225282153743</v>
      </c>
      <c r="J6" s="6">
        <v>45.366639968216248</v>
      </c>
      <c r="K6" s="6">
        <v>48.160054654278753</v>
      </c>
      <c r="L6" s="6">
        <v>50.953469340341243</v>
      </c>
      <c r="M6" s="6">
        <v>53.746884026403748</v>
      </c>
      <c r="N6" s="6">
        <v>56.540298712466246</v>
      </c>
      <c r="O6" s="1"/>
      <c r="P6" s="1"/>
      <c r="Q6" s="1"/>
      <c r="R6" s="1"/>
      <c r="S6" s="1"/>
      <c r="T6" s="1"/>
      <c r="U6" s="1"/>
    </row>
    <row r="7" spans="1:21">
      <c r="A7" s="1"/>
      <c r="B7" s="159">
        <v>450</v>
      </c>
      <c r="C7" s="160">
        <v>17.75</v>
      </c>
      <c r="D7" s="6">
        <v>32.055373160966241</v>
      </c>
      <c r="E7" s="6">
        <v>34.848787847028738</v>
      </c>
      <c r="F7" s="6">
        <v>37.642202533091243</v>
      </c>
      <c r="G7" s="6">
        <v>40.435617219153748</v>
      </c>
      <c r="H7" s="6">
        <v>43.229031905216246</v>
      </c>
      <c r="I7" s="6">
        <v>46.022446591278744</v>
      </c>
      <c r="J7" s="6">
        <v>48.815861277341249</v>
      </c>
      <c r="K7" s="6">
        <v>51.609275963403746</v>
      </c>
      <c r="L7" s="6">
        <v>54.402690649466244</v>
      </c>
      <c r="M7" s="6">
        <v>57.196105335528749</v>
      </c>
      <c r="N7" s="6">
        <v>59.98952002159124</v>
      </c>
      <c r="O7" s="1"/>
      <c r="P7" s="1"/>
      <c r="Q7" s="1"/>
      <c r="R7" s="1"/>
      <c r="S7" s="1"/>
      <c r="T7" s="1"/>
      <c r="U7" s="1"/>
    </row>
    <row r="8" spans="1:21">
      <c r="A8" s="1"/>
      <c r="B8" s="159">
        <v>600</v>
      </c>
      <c r="C8" s="160">
        <v>23.625</v>
      </c>
      <c r="D8" s="6">
        <v>35.504594470091241</v>
      </c>
      <c r="E8" s="6">
        <v>38.298009156153746</v>
      </c>
      <c r="F8" s="6">
        <v>41.091423842216244</v>
      </c>
      <c r="G8" s="6">
        <v>43.884838528278735</v>
      </c>
      <c r="H8" s="6">
        <v>46.678253214341247</v>
      </c>
      <c r="I8" s="6">
        <v>49.471667900403752</v>
      </c>
      <c r="J8" s="6">
        <v>52.265082586466242</v>
      </c>
      <c r="K8" s="6">
        <v>55.058497272528747</v>
      </c>
      <c r="L8" s="6">
        <v>57.851911958591245</v>
      </c>
      <c r="M8" s="6">
        <v>60.645326644653743</v>
      </c>
      <c r="N8" s="6">
        <v>63.438741330716248</v>
      </c>
      <c r="O8" s="1"/>
      <c r="P8" s="1"/>
      <c r="Q8" s="1"/>
      <c r="R8" s="1"/>
      <c r="S8" s="1"/>
      <c r="T8" s="1"/>
      <c r="U8" s="1"/>
    </row>
    <row r="9" spans="1:21">
      <c r="A9" s="1"/>
      <c r="B9" s="159">
        <v>750</v>
      </c>
      <c r="C9" s="160">
        <v>29.5</v>
      </c>
      <c r="D9" s="6">
        <v>40.062533654216239</v>
      </c>
      <c r="E9" s="6">
        <v>42.855948340278744</v>
      </c>
      <c r="F9" s="6">
        <v>45.649363026341248</v>
      </c>
      <c r="G9" s="6">
        <v>48.442777712403739</v>
      </c>
      <c r="H9" s="6">
        <v>51.236192398466244</v>
      </c>
      <c r="I9" s="6">
        <v>54.029607084528749</v>
      </c>
      <c r="J9" s="6">
        <v>56.823021770591247</v>
      </c>
      <c r="K9" s="6">
        <v>59.616436456653744</v>
      </c>
      <c r="L9" s="6">
        <v>62.409851142716249</v>
      </c>
      <c r="M9" s="6">
        <v>65.20326582877874</v>
      </c>
      <c r="N9" s="6">
        <v>67.996680514841245</v>
      </c>
      <c r="O9" s="1"/>
      <c r="P9" s="1"/>
      <c r="Q9" s="1"/>
      <c r="R9" s="1"/>
      <c r="S9" s="1"/>
      <c r="T9" s="1"/>
      <c r="U9" s="1"/>
    </row>
    <row r="10" spans="1:21">
      <c r="A10" s="1"/>
      <c r="B10" s="159">
        <v>900</v>
      </c>
      <c r="C10" s="160">
        <v>35.375</v>
      </c>
      <c r="D10" s="6">
        <v>43.511754963341239</v>
      </c>
      <c r="E10" s="6">
        <v>46.305169649403744</v>
      </c>
      <c r="F10" s="6">
        <v>49.098584335466235</v>
      </c>
      <c r="G10" s="6">
        <v>51.89199902152874</v>
      </c>
      <c r="H10" s="6">
        <v>54.685413707591245</v>
      </c>
      <c r="I10" s="6">
        <v>57.478828393653743</v>
      </c>
      <c r="J10" s="6">
        <v>60.272243079716247</v>
      </c>
      <c r="K10" s="6">
        <v>63.065657765778745</v>
      </c>
      <c r="L10" s="6">
        <v>65.859072451841243</v>
      </c>
      <c r="M10" s="6">
        <v>68.652487137903748</v>
      </c>
      <c r="N10" s="6">
        <v>71.445901823966253</v>
      </c>
      <c r="O10" s="1"/>
      <c r="P10" s="1"/>
      <c r="Q10" s="1"/>
      <c r="R10" s="1"/>
      <c r="S10" s="1"/>
      <c r="T10" s="1"/>
      <c r="U10" s="1"/>
    </row>
    <row r="11" spans="1:21">
      <c r="A11" s="1"/>
      <c r="B11" s="159">
        <v>1050</v>
      </c>
      <c r="C11" s="160">
        <v>41.375</v>
      </c>
      <c r="D11" s="6">
        <v>48.485463350591239</v>
      </c>
      <c r="E11" s="6">
        <v>51.278878036653744</v>
      </c>
      <c r="F11" s="6">
        <v>54.072292722716242</v>
      </c>
      <c r="G11" s="6">
        <v>56.865707408778739</v>
      </c>
      <c r="H11" s="6">
        <v>59.659122094841244</v>
      </c>
      <c r="I11" s="6">
        <v>62.452536780903742</v>
      </c>
      <c r="J11" s="6">
        <v>65.245951466966247</v>
      </c>
      <c r="K11" s="6">
        <v>68.039366153028752</v>
      </c>
      <c r="L11" s="6">
        <v>70.832780839091242</v>
      </c>
      <c r="M11" s="6">
        <v>73.626195525153747</v>
      </c>
      <c r="N11" s="6">
        <v>76.419610211216238</v>
      </c>
      <c r="O11" s="1"/>
      <c r="P11" s="1"/>
      <c r="Q11" s="1"/>
      <c r="R11" s="1"/>
      <c r="S11" s="1"/>
      <c r="T11" s="1"/>
      <c r="U11" s="1"/>
    </row>
    <row r="12" spans="1:21">
      <c r="A12" s="1"/>
      <c r="B12" s="159">
        <v>1200</v>
      </c>
      <c r="C12" s="160">
        <v>47.25</v>
      </c>
      <c r="D12" s="6">
        <v>53.819505047216239</v>
      </c>
      <c r="E12" s="6">
        <v>56.612919733278744</v>
      </c>
      <c r="F12" s="6">
        <v>59.406334419341235</v>
      </c>
      <c r="G12" s="6">
        <v>62.19974910540374</v>
      </c>
      <c r="H12" s="6">
        <v>64.993163791466245</v>
      </c>
      <c r="I12" s="6">
        <v>67.786578477528749</v>
      </c>
      <c r="J12" s="6">
        <v>70.579993163591254</v>
      </c>
      <c r="K12" s="6">
        <v>73.373407849653731</v>
      </c>
      <c r="L12" s="6">
        <v>76.166822535716236</v>
      </c>
      <c r="M12" s="6">
        <v>78.96023722177874</v>
      </c>
      <c r="N12" s="6">
        <v>81.753651907841245</v>
      </c>
      <c r="O12" s="1"/>
      <c r="P12" s="1"/>
      <c r="Q12" s="1"/>
      <c r="R12" s="1"/>
      <c r="S12" s="1"/>
      <c r="T12" s="1"/>
      <c r="U12" s="1"/>
    </row>
    <row r="13" spans="1:21">
      <c r="A13" s="1"/>
      <c r="B13" s="159">
        <v>1350</v>
      </c>
      <c r="C13" s="160">
        <v>53.125</v>
      </c>
      <c r="D13" s="6">
        <v>58.710059593841237</v>
      </c>
      <c r="E13" s="6">
        <v>61.503474279903742</v>
      </c>
      <c r="F13" s="6">
        <v>64.296888965966232</v>
      </c>
      <c r="G13" s="6">
        <v>67.090303652028737</v>
      </c>
      <c r="H13" s="6">
        <v>69.883718338091242</v>
      </c>
      <c r="I13" s="6">
        <v>72.677133024153747</v>
      </c>
      <c r="J13" s="6">
        <v>75.470547710216238</v>
      </c>
      <c r="K13" s="6">
        <v>78.263962396278743</v>
      </c>
      <c r="L13" s="6">
        <v>81.057377082341247</v>
      </c>
      <c r="M13" s="6">
        <v>83.850791768403752</v>
      </c>
      <c r="N13" s="6">
        <v>86.644206454466257</v>
      </c>
      <c r="O13" s="1"/>
      <c r="P13" s="1"/>
      <c r="Q13" s="1"/>
      <c r="R13" s="1"/>
      <c r="S13" s="1"/>
      <c r="T13" s="1"/>
      <c r="U13" s="1"/>
    </row>
    <row r="14" spans="1:21">
      <c r="A14" s="1"/>
      <c r="B14" s="159">
        <v>1500</v>
      </c>
      <c r="C14" s="161">
        <v>59</v>
      </c>
      <c r="D14" s="6">
        <v>62.381024477966243</v>
      </c>
      <c r="E14" s="6">
        <v>65.17443916402874</v>
      </c>
      <c r="F14" s="6">
        <v>67.967853850091231</v>
      </c>
      <c r="G14" s="6">
        <v>70.761268536153736</v>
      </c>
      <c r="H14" s="6">
        <v>73.554683222216241</v>
      </c>
      <c r="I14" s="6">
        <v>76.348097908278746</v>
      </c>
      <c r="J14" s="6">
        <v>79.141512594341251</v>
      </c>
      <c r="K14" s="6">
        <v>81.934927280403741</v>
      </c>
      <c r="L14" s="6">
        <v>84.728341966466246</v>
      </c>
      <c r="M14" s="6">
        <v>87.521756652528737</v>
      </c>
      <c r="N14" s="6">
        <v>90.315171338591242</v>
      </c>
      <c r="O14" s="1"/>
      <c r="P14" s="1"/>
      <c r="Q14" s="1"/>
      <c r="R14" s="1"/>
      <c r="S14" s="1"/>
      <c r="T14" s="1"/>
      <c r="U14" s="1"/>
    </row>
    <row r="15" spans="1:21">
      <c r="A15" s="1"/>
      <c r="B15" s="159">
        <v>1650</v>
      </c>
      <c r="C15" s="161">
        <v>65</v>
      </c>
      <c r="D15" s="6">
        <v>67.271579024591233</v>
      </c>
      <c r="E15" s="6">
        <v>70.064993710653738</v>
      </c>
      <c r="F15" s="6">
        <v>72.858408396716243</v>
      </c>
      <c r="G15" s="6">
        <v>75.651823082778748</v>
      </c>
      <c r="H15" s="6">
        <v>78.445237768841238</v>
      </c>
      <c r="I15" s="6">
        <v>81.238652454903743</v>
      </c>
      <c r="J15" s="6">
        <v>84.032067140966248</v>
      </c>
      <c r="K15" s="6">
        <v>86.825481827028739</v>
      </c>
      <c r="L15" s="6">
        <v>89.618896513091244</v>
      </c>
      <c r="M15" s="6">
        <v>92.412311199153748</v>
      </c>
      <c r="N15" s="6">
        <v>95.205725885216239</v>
      </c>
      <c r="O15" s="1"/>
      <c r="P15" s="1"/>
      <c r="Q15" s="1"/>
      <c r="R15" s="1"/>
      <c r="S15" s="1"/>
      <c r="T15" s="1"/>
      <c r="U15" s="1"/>
    </row>
    <row r="16" spans="1:21">
      <c r="A16" s="1"/>
      <c r="B16" s="159">
        <v>1800</v>
      </c>
      <c r="C16" s="160">
        <v>70.875</v>
      </c>
      <c r="D16" s="6">
        <v>72.467030986841237</v>
      </c>
      <c r="E16" s="6">
        <v>75.260445672903728</v>
      </c>
      <c r="F16" s="6">
        <v>78.053860358966233</v>
      </c>
      <c r="G16" s="6">
        <v>80.847275045028738</v>
      </c>
      <c r="H16" s="6">
        <v>83.640689731091243</v>
      </c>
      <c r="I16" s="6">
        <v>86.434104417153748</v>
      </c>
      <c r="J16" s="6">
        <v>89.227519103216252</v>
      </c>
      <c r="K16" s="6">
        <v>92.020933789278743</v>
      </c>
      <c r="L16" s="6">
        <v>94.814348475341234</v>
      </c>
      <c r="M16" s="6">
        <v>97.607763161403739</v>
      </c>
      <c r="N16" s="6">
        <v>100.40117784746624</v>
      </c>
      <c r="O16" s="1"/>
      <c r="P16" s="1"/>
      <c r="Q16" s="1"/>
      <c r="R16" s="1"/>
      <c r="S16" s="1"/>
      <c r="T16" s="1"/>
      <c r="U16" s="1"/>
    </row>
    <row r="17" spans="1:21">
      <c r="A17" s="1"/>
      <c r="B17" s="159">
        <v>1950</v>
      </c>
      <c r="C17" s="160">
        <v>76.75</v>
      </c>
      <c r="D17" s="6">
        <v>77.357585533466235</v>
      </c>
      <c r="E17" s="6">
        <v>80.15100021952874</v>
      </c>
      <c r="F17" s="6">
        <v>82.944414905591231</v>
      </c>
      <c r="G17" s="6">
        <v>85.737829591653735</v>
      </c>
      <c r="H17" s="6">
        <v>88.53124427771624</v>
      </c>
      <c r="I17" s="6">
        <v>91.324658963778745</v>
      </c>
      <c r="J17" s="6">
        <v>94.118073649841236</v>
      </c>
      <c r="K17" s="6">
        <v>96.911488335903741</v>
      </c>
      <c r="L17" s="6">
        <v>99.704903021966246</v>
      </c>
      <c r="M17" s="6">
        <v>102.49831770802875</v>
      </c>
      <c r="N17" s="6">
        <v>105.29173239409126</v>
      </c>
      <c r="O17" s="1"/>
      <c r="P17" s="1"/>
      <c r="Q17" s="1"/>
      <c r="R17" s="1"/>
      <c r="S17" s="1"/>
      <c r="T17" s="1"/>
      <c r="U17" s="1"/>
    </row>
    <row r="18" spans="1:21">
      <c r="A18" s="1"/>
      <c r="B18" s="159">
        <v>2100</v>
      </c>
      <c r="C18" s="160">
        <v>82.625</v>
      </c>
      <c r="D18" s="6">
        <v>81.028550417591234</v>
      </c>
      <c r="E18" s="6">
        <v>83.821965103653724</v>
      </c>
      <c r="F18" s="6">
        <v>86.615379789716243</v>
      </c>
      <c r="G18" s="6">
        <v>89.408794475778734</v>
      </c>
      <c r="H18" s="6">
        <v>92.202209161841239</v>
      </c>
      <c r="I18" s="6">
        <v>94.99562384790363</v>
      </c>
      <c r="J18" s="6">
        <v>97.789038533966135</v>
      </c>
      <c r="K18" s="6">
        <v>100.58245322002864</v>
      </c>
      <c r="L18" s="6">
        <v>103.37586790609114</v>
      </c>
      <c r="M18" s="6">
        <v>106.16928259215373</v>
      </c>
      <c r="N18" s="6">
        <v>108.96269727821624</v>
      </c>
      <c r="O18" s="1"/>
      <c r="P18" s="1"/>
      <c r="Q18" s="1"/>
      <c r="R18" s="1"/>
      <c r="S18" s="1"/>
      <c r="T18" s="1"/>
      <c r="U18" s="1"/>
    </row>
    <row r="19" spans="1:21">
      <c r="A19" s="1"/>
      <c r="B19" s="162">
        <v>2250</v>
      </c>
      <c r="C19" s="160">
        <v>88.625</v>
      </c>
      <c r="D19" s="6">
        <v>84.699515301716232</v>
      </c>
      <c r="E19" s="6">
        <v>87.492929987778737</v>
      </c>
      <c r="F19" s="6">
        <v>90.286344673841242</v>
      </c>
      <c r="G19" s="6">
        <v>93.079759359903733</v>
      </c>
      <c r="H19" s="6">
        <v>95.873174045966238</v>
      </c>
      <c r="I19" s="6">
        <v>98.666588732028742</v>
      </c>
      <c r="J19" s="6">
        <v>101.46000341809125</v>
      </c>
      <c r="K19" s="6">
        <v>104.25341810415375</v>
      </c>
      <c r="L19" s="6">
        <v>107.04683279021624</v>
      </c>
      <c r="M19" s="6">
        <v>109.84024747627873</v>
      </c>
      <c r="N19" s="6">
        <v>112.63366216234124</v>
      </c>
      <c r="O19" s="1"/>
      <c r="P19" s="1"/>
      <c r="Q19" s="1"/>
      <c r="R19" s="1"/>
      <c r="S19" s="1"/>
      <c r="T19" s="1"/>
      <c r="U19" s="1"/>
    </row>
    <row r="20" spans="1:21">
      <c r="A20" s="1"/>
      <c r="B20" s="155">
        <v>2400</v>
      </c>
      <c r="C20" s="163">
        <v>94.5</v>
      </c>
      <c r="D20" s="6">
        <v>89.59006984834123</v>
      </c>
      <c r="E20" s="6">
        <v>92.383484534403735</v>
      </c>
      <c r="F20" s="6">
        <v>95.176899220466225</v>
      </c>
      <c r="G20" s="6">
        <v>97.97031390652873</v>
      </c>
      <c r="H20" s="6">
        <v>100.76372859259125</v>
      </c>
      <c r="I20" s="6">
        <v>103.55714327865375</v>
      </c>
      <c r="J20" s="6">
        <v>106.35055796471623</v>
      </c>
      <c r="K20" s="6">
        <v>109.14397265077874</v>
      </c>
      <c r="L20" s="6">
        <v>111.93738733684124</v>
      </c>
      <c r="M20" s="6">
        <v>114.73080202290375</v>
      </c>
      <c r="N20" s="6">
        <v>117.52421670896625</v>
      </c>
      <c r="O20" s="1"/>
      <c r="P20" s="1"/>
      <c r="Q20" s="1"/>
      <c r="R20" s="1"/>
      <c r="S20" s="1"/>
      <c r="T20" s="1"/>
      <c r="U20" s="1"/>
    </row>
    <row r="21" spans="1:21" ht="16">
      <c r="A21" s="1"/>
      <c r="B21" s="29"/>
      <c r="C21" s="30"/>
      <c r="D21" s="152"/>
      <c r="E21" s="152"/>
      <c r="F21" s="152"/>
      <c r="G21" s="152"/>
      <c r="H21" s="152"/>
      <c r="I21" s="152"/>
      <c r="J21" s="152"/>
      <c r="K21" s="152"/>
      <c r="L21" s="152"/>
      <c r="M21" s="152"/>
      <c r="N21" s="152"/>
      <c r="O21" s="1"/>
      <c r="P21" s="1"/>
      <c r="Q21" s="1"/>
      <c r="R21" s="1"/>
      <c r="S21" s="1"/>
      <c r="T21" s="1"/>
      <c r="U21" s="1"/>
    </row>
    <row r="22" spans="1:21" ht="25">
      <c r="A22" s="1"/>
      <c r="B22" s="153" t="s">
        <v>1</v>
      </c>
      <c r="C22" s="164" t="s">
        <v>5</v>
      </c>
      <c r="D22" s="159">
        <v>300</v>
      </c>
      <c r="E22" s="159">
        <v>450</v>
      </c>
      <c r="F22" s="159">
        <v>600</v>
      </c>
      <c r="G22" s="159">
        <v>750</v>
      </c>
      <c r="H22" s="159">
        <v>900</v>
      </c>
      <c r="I22" s="159">
        <v>1050</v>
      </c>
      <c r="J22" s="159">
        <v>1200</v>
      </c>
      <c r="K22" s="159">
        <v>1350</v>
      </c>
      <c r="L22" s="159">
        <v>1500</v>
      </c>
      <c r="M22" s="159">
        <v>1650</v>
      </c>
      <c r="N22" s="159">
        <v>1800</v>
      </c>
      <c r="O22" s="1"/>
      <c r="P22" s="1"/>
      <c r="Q22" s="1"/>
      <c r="R22" s="1"/>
      <c r="S22" s="1"/>
      <c r="T22" s="1"/>
      <c r="U22" s="1"/>
    </row>
    <row r="23" spans="1:21">
      <c r="A23" s="1"/>
      <c r="B23" s="165" t="s">
        <v>5</v>
      </c>
      <c r="C23" s="166" t="s">
        <v>138</v>
      </c>
      <c r="D23" s="167">
        <v>11.75</v>
      </c>
      <c r="E23" s="167">
        <v>17.75</v>
      </c>
      <c r="F23" s="167">
        <v>23.625</v>
      </c>
      <c r="G23" s="167">
        <v>29.5</v>
      </c>
      <c r="H23" s="167">
        <v>35.375</v>
      </c>
      <c r="I23" s="167">
        <v>41.375</v>
      </c>
      <c r="J23" s="167">
        <v>47.25</v>
      </c>
      <c r="K23" s="167">
        <v>53.125</v>
      </c>
      <c r="L23" s="167">
        <v>59</v>
      </c>
      <c r="M23" s="167">
        <v>65</v>
      </c>
      <c r="N23" s="167">
        <v>70.875</v>
      </c>
      <c r="O23" s="1"/>
      <c r="P23" s="1"/>
      <c r="Q23" s="1"/>
      <c r="R23" s="1"/>
      <c r="S23" s="1"/>
      <c r="T23" s="1"/>
      <c r="U23" s="1"/>
    </row>
    <row r="24" spans="1:21">
      <c r="A24" s="1"/>
      <c r="B24" s="159">
        <v>300</v>
      </c>
      <c r="C24" s="160">
        <v>11.75</v>
      </c>
      <c r="D24" s="6">
        <v>30.165009184091243</v>
      </c>
      <c r="E24" s="6">
        <v>32.958423870153744</v>
      </c>
      <c r="F24" s="6">
        <v>35.751838556216249</v>
      </c>
      <c r="G24" s="6">
        <v>38.545253242278747</v>
      </c>
      <c r="H24" s="6">
        <v>41.338667928341245</v>
      </c>
      <c r="I24" s="6">
        <v>44.13208261440375</v>
      </c>
      <c r="J24" s="6">
        <v>46.925497300466247</v>
      </c>
      <c r="K24" s="6">
        <v>49.718911986528745</v>
      </c>
      <c r="L24" s="6">
        <v>52.512326672591243</v>
      </c>
      <c r="M24" s="6">
        <v>55.305741358653748</v>
      </c>
      <c r="N24" s="6">
        <v>58.099156044716246</v>
      </c>
      <c r="O24" s="1"/>
      <c r="P24" s="1"/>
      <c r="Q24" s="1"/>
      <c r="R24" s="1"/>
      <c r="S24" s="1"/>
      <c r="T24" s="1"/>
      <c r="U24" s="1"/>
    </row>
    <row r="25" spans="1:21">
      <c r="A25" s="1"/>
      <c r="B25" s="159">
        <v>450</v>
      </c>
      <c r="C25" s="160">
        <v>17.75</v>
      </c>
      <c r="D25" s="6">
        <v>34.393659159341247</v>
      </c>
      <c r="E25" s="6">
        <v>37.187073845403745</v>
      </c>
      <c r="F25" s="6">
        <v>39.980488531466243</v>
      </c>
      <c r="G25" s="6">
        <v>42.773903217528748</v>
      </c>
      <c r="H25" s="6">
        <v>45.567317903591245</v>
      </c>
      <c r="I25" s="6">
        <v>48.360732589653743</v>
      </c>
      <c r="J25" s="6">
        <v>51.154147275716248</v>
      </c>
      <c r="K25" s="6">
        <v>53.947561961778746</v>
      </c>
      <c r="L25" s="6">
        <v>56.740976647841244</v>
      </c>
      <c r="M25" s="6">
        <v>59.534391333903748</v>
      </c>
      <c r="N25" s="6">
        <v>62.327806019966239</v>
      </c>
      <c r="O25" s="1"/>
      <c r="P25" s="1"/>
      <c r="Q25" s="1"/>
      <c r="R25" s="1"/>
      <c r="S25" s="1"/>
      <c r="T25" s="1"/>
      <c r="U25" s="1"/>
    </row>
    <row r="26" spans="1:21">
      <c r="A26" s="1"/>
      <c r="B26" s="159">
        <v>600</v>
      </c>
      <c r="C26" s="160">
        <v>23.625</v>
      </c>
      <c r="D26" s="6">
        <v>38.622309134591248</v>
      </c>
      <c r="E26" s="6">
        <v>41.415723820653739</v>
      </c>
      <c r="F26" s="6">
        <v>44.209138506716243</v>
      </c>
      <c r="G26" s="6">
        <v>47.002553192778748</v>
      </c>
      <c r="H26" s="6">
        <v>49.795967878841246</v>
      </c>
      <c r="I26" s="6">
        <v>52.589382564903744</v>
      </c>
      <c r="J26" s="6">
        <v>55.382797250966249</v>
      </c>
      <c r="K26" s="6">
        <v>58.176211937028739</v>
      </c>
      <c r="L26" s="6">
        <v>60.969626623091244</v>
      </c>
      <c r="M26" s="6">
        <v>63.763041309153749</v>
      </c>
      <c r="N26" s="6">
        <v>66.556455995216254</v>
      </c>
      <c r="O26" s="1"/>
      <c r="P26" s="1"/>
      <c r="Q26" s="1"/>
      <c r="R26" s="1"/>
      <c r="S26" s="1"/>
      <c r="T26" s="1"/>
      <c r="U26" s="1"/>
    </row>
    <row r="27" spans="1:21">
      <c r="A27" s="1"/>
      <c r="B27" s="159">
        <v>750</v>
      </c>
      <c r="C27" s="160">
        <v>29.5</v>
      </c>
      <c r="D27" s="6">
        <v>44.349391317903745</v>
      </c>
      <c r="E27" s="6">
        <v>47.142806003966243</v>
      </c>
      <c r="F27" s="6">
        <v>49.93622069002874</v>
      </c>
      <c r="G27" s="6">
        <v>52.729635376091238</v>
      </c>
      <c r="H27" s="6">
        <v>55.52305006215375</v>
      </c>
      <c r="I27" s="6">
        <v>58.316464748216241</v>
      </c>
      <c r="J27" s="6">
        <v>61.109879434278746</v>
      </c>
      <c r="K27" s="6">
        <v>63.903294120341243</v>
      </c>
      <c r="L27" s="6">
        <v>66.696708806403748</v>
      </c>
      <c r="M27" s="6">
        <v>69.490123492466253</v>
      </c>
      <c r="N27" s="6">
        <v>72.283538178528744</v>
      </c>
      <c r="O27" s="1"/>
      <c r="P27" s="1"/>
      <c r="Q27" s="1"/>
      <c r="R27" s="1"/>
      <c r="S27" s="1"/>
      <c r="T27" s="1"/>
      <c r="U27" s="1"/>
    </row>
    <row r="28" spans="1:21">
      <c r="A28" s="1"/>
      <c r="B28" s="159">
        <v>900</v>
      </c>
      <c r="C28" s="160">
        <v>35.375</v>
      </c>
      <c r="D28" s="6">
        <v>48.578041293153738</v>
      </c>
      <c r="E28" s="6">
        <v>51.371455979216243</v>
      </c>
      <c r="F28" s="6">
        <v>54.164870665278741</v>
      </c>
      <c r="G28" s="6">
        <v>56.958285351341232</v>
      </c>
      <c r="H28" s="6">
        <v>59.751700037403744</v>
      </c>
      <c r="I28" s="6">
        <v>62.545114723466249</v>
      </c>
      <c r="J28" s="6">
        <v>65.338529409528746</v>
      </c>
      <c r="K28" s="6">
        <v>68.131944095591237</v>
      </c>
      <c r="L28" s="6">
        <v>70.925358781653742</v>
      </c>
      <c r="M28" s="6">
        <v>73.718773467716247</v>
      </c>
      <c r="N28" s="6">
        <v>76.512188153778737</v>
      </c>
      <c r="O28" s="1"/>
      <c r="P28" s="1"/>
      <c r="Q28" s="1"/>
      <c r="R28" s="1"/>
      <c r="S28" s="1"/>
      <c r="T28" s="1"/>
      <c r="U28" s="1"/>
    </row>
    <row r="29" spans="1:21">
      <c r="A29" s="1"/>
      <c r="B29" s="159">
        <v>1050</v>
      </c>
      <c r="C29" s="160">
        <v>41.375</v>
      </c>
      <c r="D29" s="6">
        <v>54.331178346528745</v>
      </c>
      <c r="E29" s="6">
        <v>57.124593032591243</v>
      </c>
      <c r="F29" s="6">
        <v>59.91800771865374</v>
      </c>
      <c r="G29" s="6">
        <v>62.711422404716238</v>
      </c>
      <c r="H29" s="6">
        <v>65.50483709077875</v>
      </c>
      <c r="I29" s="6">
        <v>68.298251776841241</v>
      </c>
      <c r="J29" s="6">
        <v>71.091666462903746</v>
      </c>
      <c r="K29" s="6">
        <v>73.885081148966236</v>
      </c>
      <c r="L29" s="6">
        <v>76.678495835028741</v>
      </c>
      <c r="M29" s="6">
        <v>79.471910521091246</v>
      </c>
      <c r="N29" s="6">
        <v>82.265325207153751</v>
      </c>
      <c r="O29" s="1"/>
      <c r="P29" s="1"/>
      <c r="Q29" s="1"/>
      <c r="R29" s="1"/>
      <c r="S29" s="1"/>
      <c r="T29" s="1"/>
      <c r="U29" s="1"/>
    </row>
    <row r="30" spans="1:21">
      <c r="A30" s="1"/>
      <c r="B30" s="159">
        <v>1200</v>
      </c>
      <c r="C30" s="160">
        <v>47.25</v>
      </c>
      <c r="D30" s="6">
        <v>61.107163075484991</v>
      </c>
      <c r="E30" s="6">
        <v>63.900577761547481</v>
      </c>
      <c r="F30" s="6">
        <v>66.693992447609986</v>
      </c>
      <c r="G30" s="6">
        <v>69.487407133672491</v>
      </c>
      <c r="H30" s="6">
        <v>72.280821819734996</v>
      </c>
      <c r="I30" s="6">
        <v>75.074236505797387</v>
      </c>
      <c r="J30" s="6">
        <v>77.867651191859892</v>
      </c>
      <c r="K30" s="6">
        <v>80.661065877922397</v>
      </c>
      <c r="L30" s="6">
        <v>83.454480563984902</v>
      </c>
      <c r="M30" s="6">
        <v>86.247895250047378</v>
      </c>
      <c r="N30" s="6">
        <v>89.041309936109883</v>
      </c>
      <c r="O30" s="1"/>
      <c r="P30" s="1"/>
      <c r="Q30" s="1"/>
      <c r="R30" s="1"/>
      <c r="S30" s="1"/>
      <c r="T30" s="1"/>
      <c r="U30" s="1"/>
    </row>
    <row r="31" spans="1:21">
      <c r="A31" s="1"/>
      <c r="B31" s="159">
        <v>1350</v>
      </c>
      <c r="C31" s="160">
        <v>53.125</v>
      </c>
      <c r="D31" s="6">
        <v>67.283774921216235</v>
      </c>
      <c r="E31" s="6">
        <v>70.07718960727874</v>
      </c>
      <c r="F31" s="6">
        <v>72.870604293341245</v>
      </c>
      <c r="G31" s="6">
        <v>75.664018979403721</v>
      </c>
      <c r="H31" s="6">
        <v>78.45743366546624</v>
      </c>
      <c r="I31" s="6">
        <v>81.250848351528745</v>
      </c>
      <c r="J31" s="6">
        <v>84.04426303759125</v>
      </c>
      <c r="K31" s="6">
        <v>86.837677723653741</v>
      </c>
      <c r="L31" s="6">
        <v>89.631092409716246</v>
      </c>
      <c r="M31" s="6">
        <v>92.42450709577875</v>
      </c>
      <c r="N31" s="6">
        <v>95.217921781841241</v>
      </c>
      <c r="O31" s="1"/>
      <c r="P31" s="1"/>
      <c r="Q31" s="1"/>
      <c r="R31" s="1"/>
      <c r="S31" s="1"/>
      <c r="T31" s="1"/>
      <c r="U31" s="1"/>
    </row>
    <row r="32" spans="1:21">
      <c r="A32" s="1"/>
      <c r="B32" s="159">
        <v>1500</v>
      </c>
      <c r="C32" s="160">
        <v>59</v>
      </c>
      <c r="D32" s="6">
        <v>71.812111338078722</v>
      </c>
      <c r="E32" s="6">
        <v>74.605526024141241</v>
      </c>
      <c r="F32" s="6">
        <v>77.398940710203732</v>
      </c>
      <c r="G32" s="6">
        <v>80.192355396266223</v>
      </c>
      <c r="H32" s="6">
        <v>82.985770082328841</v>
      </c>
      <c r="I32" s="6">
        <v>85.779184768391346</v>
      </c>
      <c r="J32" s="6">
        <v>88.572599454453851</v>
      </c>
      <c r="K32" s="6">
        <v>91.366014140516356</v>
      </c>
      <c r="L32" s="6">
        <v>94.159428826578846</v>
      </c>
      <c r="M32" s="6">
        <v>96.952843512641451</v>
      </c>
      <c r="N32" s="6">
        <v>99.746258198703941</v>
      </c>
      <c r="O32" s="1"/>
      <c r="P32" s="1"/>
      <c r="Q32" s="1"/>
      <c r="R32" s="1"/>
      <c r="S32" s="1"/>
      <c r="T32" s="1"/>
      <c r="U32" s="1"/>
    </row>
    <row r="33" spans="1:21">
      <c r="A33" s="1"/>
      <c r="B33" s="159">
        <v>1650</v>
      </c>
      <c r="C33" s="160">
        <v>65</v>
      </c>
      <c r="D33" s="6">
        <v>77.988723183809981</v>
      </c>
      <c r="E33" s="6">
        <v>80.782137869872486</v>
      </c>
      <c r="F33" s="6">
        <v>83.575552555934976</v>
      </c>
      <c r="G33" s="6">
        <v>86.368967241997495</v>
      </c>
      <c r="H33" s="6">
        <v>89.16238192806</v>
      </c>
      <c r="I33" s="6">
        <v>91.955796614122505</v>
      </c>
      <c r="J33" s="6">
        <v>94.749211300184982</v>
      </c>
      <c r="K33" s="6">
        <v>97.542625986247486</v>
      </c>
      <c r="L33" s="6">
        <v>100.33604067230999</v>
      </c>
      <c r="M33" s="6">
        <v>103.1294553583725</v>
      </c>
      <c r="N33" s="6">
        <v>105.922870044435</v>
      </c>
      <c r="O33" s="1"/>
      <c r="P33" s="1"/>
      <c r="Q33" s="1"/>
      <c r="R33" s="1"/>
      <c r="S33" s="1"/>
      <c r="T33" s="1"/>
      <c r="U33" s="1"/>
    </row>
    <row r="34" spans="1:21">
      <c r="A34" s="1"/>
      <c r="B34" s="159">
        <v>1800</v>
      </c>
      <c r="C34" s="160">
        <v>70.875</v>
      </c>
      <c r="D34" s="6">
        <v>84.041546678797474</v>
      </c>
      <c r="E34" s="6">
        <v>86.834961364859993</v>
      </c>
      <c r="F34" s="6">
        <v>89.628376050922483</v>
      </c>
      <c r="G34" s="6">
        <v>92.421790736984988</v>
      </c>
      <c r="H34" s="6">
        <v>95.215205423047607</v>
      </c>
      <c r="I34" s="6">
        <v>98.008620109110097</v>
      </c>
      <c r="J34" s="6">
        <v>100.80203479517259</v>
      </c>
      <c r="K34" s="6">
        <v>103.59544948123499</v>
      </c>
      <c r="L34" s="6">
        <v>106.3888641672975</v>
      </c>
      <c r="M34" s="6">
        <v>109.18227885336</v>
      </c>
      <c r="N34" s="6">
        <v>111.97569353942249</v>
      </c>
      <c r="O34" s="1"/>
      <c r="P34" s="1"/>
      <c r="Q34" s="1"/>
      <c r="R34" s="1"/>
      <c r="S34" s="1"/>
      <c r="T34" s="1"/>
      <c r="U34" s="1"/>
    </row>
    <row r="35" spans="1:21">
      <c r="A35" s="1"/>
      <c r="B35" s="159">
        <v>1950</v>
      </c>
      <c r="C35" s="160">
        <v>76.75</v>
      </c>
      <c r="D35" s="6">
        <v>90.218158524528732</v>
      </c>
      <c r="E35" s="6">
        <v>93.011573210591237</v>
      </c>
      <c r="F35" s="6">
        <v>95.804987896653742</v>
      </c>
      <c r="G35" s="6">
        <v>98.598402582716218</v>
      </c>
      <c r="H35" s="6">
        <v>101.39181726877874</v>
      </c>
      <c r="I35" s="6">
        <v>104.18523195484124</v>
      </c>
      <c r="J35" s="6">
        <v>106.97864664090375</v>
      </c>
      <c r="K35" s="6">
        <v>109.77206132696624</v>
      </c>
      <c r="L35" s="6">
        <v>112.56547601302874</v>
      </c>
      <c r="M35" s="6">
        <v>115.35889069909123</v>
      </c>
      <c r="N35" s="6">
        <v>118.15230538515374</v>
      </c>
      <c r="O35" s="1"/>
      <c r="P35" s="1"/>
      <c r="Q35" s="1"/>
      <c r="R35" s="1"/>
      <c r="S35" s="1"/>
      <c r="T35" s="1"/>
      <c r="U35" s="1"/>
    </row>
    <row r="36" spans="1:21">
      <c r="A36" s="1"/>
      <c r="B36" s="159">
        <v>2100</v>
      </c>
      <c r="C36" s="160">
        <v>82.625</v>
      </c>
      <c r="D36" s="6">
        <v>94.746494941391234</v>
      </c>
      <c r="E36" s="6">
        <v>97.539909627453724</v>
      </c>
      <c r="F36" s="6">
        <v>100.33332431351623</v>
      </c>
      <c r="G36" s="6">
        <v>103.12673899957873</v>
      </c>
      <c r="H36" s="6">
        <v>105.92015368564124</v>
      </c>
      <c r="I36" s="6">
        <v>108.71356837170374</v>
      </c>
      <c r="J36" s="6">
        <v>111.50698305776625</v>
      </c>
      <c r="K36" s="6">
        <v>114.30039774382874</v>
      </c>
      <c r="L36" s="6">
        <v>117.09381242989124</v>
      </c>
      <c r="M36" s="6">
        <v>119.88722711595373</v>
      </c>
      <c r="N36" s="6">
        <v>122.68064180201624</v>
      </c>
      <c r="O36" s="1"/>
      <c r="P36" s="1"/>
      <c r="Q36" s="1"/>
      <c r="R36" s="1"/>
      <c r="S36" s="1"/>
      <c r="T36" s="1"/>
      <c r="U36" s="1"/>
    </row>
    <row r="37" spans="1:21">
      <c r="A37" s="1"/>
      <c r="B37" s="162">
        <v>2250</v>
      </c>
      <c r="C37" s="160">
        <v>88.625</v>
      </c>
      <c r="D37" s="6">
        <v>99.274831358253735</v>
      </c>
      <c r="E37" s="6">
        <v>102.06824604431623</v>
      </c>
      <c r="F37" s="6">
        <v>104.86166073037873</v>
      </c>
      <c r="G37" s="6">
        <v>107.65507541644124</v>
      </c>
      <c r="H37" s="6">
        <v>110.44849010250374</v>
      </c>
      <c r="I37" s="6">
        <v>113.24190478856623</v>
      </c>
      <c r="J37" s="6">
        <v>116.03531947462874</v>
      </c>
      <c r="K37" s="6">
        <v>118.82873416069124</v>
      </c>
      <c r="L37" s="6">
        <v>121.62214884675375</v>
      </c>
      <c r="M37" s="6">
        <v>124.41556353281625</v>
      </c>
      <c r="N37" s="6">
        <v>127.20897821887873</v>
      </c>
      <c r="O37" s="1"/>
      <c r="P37" s="1"/>
      <c r="Q37" s="1"/>
      <c r="R37" s="1"/>
      <c r="S37" s="1"/>
      <c r="T37" s="1"/>
      <c r="U37" s="1"/>
    </row>
    <row r="38" spans="1:21">
      <c r="A38" s="1"/>
      <c r="B38" s="155">
        <v>2400</v>
      </c>
      <c r="C38" s="163">
        <v>94.5</v>
      </c>
      <c r="D38" s="6">
        <v>105.45144320398498</v>
      </c>
      <c r="E38" s="6">
        <v>108.24485789004748</v>
      </c>
      <c r="F38" s="6">
        <v>111.03827257610999</v>
      </c>
      <c r="G38" s="6">
        <v>113.83168726217247</v>
      </c>
      <c r="H38" s="6">
        <v>116.62510194823498</v>
      </c>
      <c r="I38" s="6">
        <v>119.41851663429749</v>
      </c>
      <c r="J38" s="6">
        <v>122.21193132035999</v>
      </c>
      <c r="K38" s="6">
        <v>125.0053460064225</v>
      </c>
      <c r="L38" s="6">
        <v>127.79876069248499</v>
      </c>
      <c r="M38" s="6">
        <v>130.59217537854749</v>
      </c>
      <c r="N38" s="6">
        <v>133.38559006461</v>
      </c>
      <c r="O38" s="1"/>
      <c r="P38" s="1"/>
      <c r="Q38" s="1"/>
      <c r="R38" s="1"/>
      <c r="S38" s="1"/>
      <c r="T38" s="1"/>
      <c r="U38" s="1"/>
    </row>
    <row r="39" spans="1:21" ht="16">
      <c r="A39" s="1"/>
      <c r="B39" s="29"/>
      <c r="C39" s="30"/>
      <c r="D39" s="152"/>
      <c r="E39" s="152"/>
      <c r="F39" s="152"/>
      <c r="G39" s="152"/>
      <c r="H39" s="152"/>
      <c r="I39" s="152"/>
      <c r="J39" s="152"/>
      <c r="K39" s="152"/>
      <c r="L39" s="152"/>
      <c r="M39" s="152"/>
      <c r="N39" s="152"/>
      <c r="O39" s="1"/>
      <c r="P39" s="1"/>
      <c r="Q39" s="1"/>
      <c r="R39" s="1"/>
      <c r="S39" s="1"/>
      <c r="T39" s="1"/>
      <c r="U39" s="1"/>
    </row>
    <row r="40" spans="1:21" ht="25">
      <c r="A40" s="1"/>
      <c r="B40" s="153" t="s">
        <v>2</v>
      </c>
      <c r="C40" s="164" t="s">
        <v>5</v>
      </c>
      <c r="D40" s="159">
        <v>300</v>
      </c>
      <c r="E40" s="159">
        <v>450</v>
      </c>
      <c r="F40" s="159">
        <v>600</v>
      </c>
      <c r="G40" s="159">
        <v>750</v>
      </c>
      <c r="H40" s="159">
        <v>900</v>
      </c>
      <c r="I40" s="159">
        <v>1050</v>
      </c>
      <c r="J40" s="159">
        <v>1200</v>
      </c>
      <c r="K40" s="159">
        <v>1350</v>
      </c>
      <c r="L40" s="159">
        <v>1500</v>
      </c>
      <c r="M40" s="159">
        <v>1650</v>
      </c>
      <c r="N40" s="159">
        <v>1800</v>
      </c>
      <c r="O40" s="1"/>
      <c r="P40" s="1"/>
      <c r="Q40" s="1"/>
      <c r="R40" s="1"/>
      <c r="S40" s="1"/>
      <c r="T40" s="1"/>
      <c r="U40" s="1"/>
    </row>
    <row r="41" spans="1:21">
      <c r="A41" s="1"/>
      <c r="B41" s="168" t="s">
        <v>5</v>
      </c>
      <c r="C41" s="169" t="s">
        <v>138</v>
      </c>
      <c r="D41" s="170">
        <v>11.75</v>
      </c>
      <c r="E41" s="170">
        <v>17.75</v>
      </c>
      <c r="F41" s="170">
        <v>23.625</v>
      </c>
      <c r="G41" s="170">
        <v>29.5</v>
      </c>
      <c r="H41" s="170">
        <v>35.375</v>
      </c>
      <c r="I41" s="170">
        <v>41.375</v>
      </c>
      <c r="J41" s="170">
        <v>47.25</v>
      </c>
      <c r="K41" s="170">
        <v>53.125</v>
      </c>
      <c r="L41" s="170">
        <v>59</v>
      </c>
      <c r="M41" s="170">
        <v>65</v>
      </c>
      <c r="N41" s="170">
        <v>70.875</v>
      </c>
      <c r="O41" s="1"/>
      <c r="P41" s="1"/>
      <c r="Q41" s="1"/>
      <c r="R41" s="1"/>
      <c r="S41" s="1"/>
      <c r="T41" s="1"/>
      <c r="U41" s="1"/>
    </row>
    <row r="42" spans="1:21">
      <c r="A42" s="1"/>
      <c r="B42" s="171">
        <v>300</v>
      </c>
      <c r="C42" s="172">
        <v>11.75</v>
      </c>
      <c r="D42" s="6">
        <v>32.375792626841246</v>
      </c>
      <c r="E42" s="6">
        <v>35.169207312903744</v>
      </c>
      <c r="F42" s="6">
        <v>37.962621998966242</v>
      </c>
      <c r="G42" s="6">
        <v>40.756036685028747</v>
      </c>
      <c r="H42" s="6">
        <v>43.549451371091244</v>
      </c>
      <c r="I42" s="6">
        <v>46.342866057153749</v>
      </c>
      <c r="J42" s="6">
        <v>49.136280743216247</v>
      </c>
      <c r="K42" s="6">
        <v>51.929695429278745</v>
      </c>
      <c r="L42" s="6">
        <v>54.723110115341242</v>
      </c>
      <c r="M42" s="6">
        <v>57.516524801403747</v>
      </c>
      <c r="N42" s="6">
        <v>60.309939487466252</v>
      </c>
      <c r="O42" s="1"/>
      <c r="P42" s="1"/>
      <c r="Q42" s="1"/>
      <c r="R42" s="1"/>
      <c r="S42" s="1"/>
      <c r="T42" s="1"/>
      <c r="U42" s="1"/>
    </row>
    <row r="43" spans="1:21">
      <c r="A43" s="1"/>
      <c r="B43" s="171">
        <v>450</v>
      </c>
      <c r="C43" s="172">
        <v>17.75</v>
      </c>
      <c r="D43" s="6">
        <v>37.709834323466247</v>
      </c>
      <c r="E43" s="6">
        <v>40.503249009528737</v>
      </c>
      <c r="F43" s="6">
        <v>43.296663695591242</v>
      </c>
      <c r="G43" s="6">
        <v>46.090078381653747</v>
      </c>
      <c r="H43" s="6">
        <v>48.883493067716252</v>
      </c>
      <c r="I43" s="6">
        <v>51.676907753778742</v>
      </c>
      <c r="J43" s="6">
        <v>54.470322439841247</v>
      </c>
      <c r="K43" s="6">
        <v>57.263737125903745</v>
      </c>
      <c r="L43" s="6">
        <v>60.057151811966243</v>
      </c>
      <c r="M43" s="6">
        <v>62.850566498028748</v>
      </c>
      <c r="N43" s="6">
        <v>65.643981184091245</v>
      </c>
      <c r="O43" s="1"/>
      <c r="P43" s="1"/>
      <c r="Q43" s="1"/>
      <c r="R43" s="1"/>
      <c r="S43" s="5"/>
      <c r="T43" s="1"/>
      <c r="U43" s="1"/>
    </row>
    <row r="44" spans="1:21">
      <c r="A44" s="1"/>
      <c r="B44" s="171">
        <v>600</v>
      </c>
      <c r="C44" s="172">
        <v>23.625</v>
      </c>
      <c r="D44" s="6">
        <v>43.04387602009124</v>
      </c>
      <c r="E44" s="6">
        <v>45.837290706153745</v>
      </c>
      <c r="F44" s="6">
        <v>48.630705392216242</v>
      </c>
      <c r="G44" s="6">
        <v>51.42412007827874</v>
      </c>
      <c r="H44" s="6">
        <v>54.217534764341245</v>
      </c>
      <c r="I44" s="6">
        <v>57.010949450403743</v>
      </c>
      <c r="J44" s="6">
        <v>59.804364136466248</v>
      </c>
      <c r="K44" s="6">
        <v>62.597778822528745</v>
      </c>
      <c r="L44" s="6">
        <v>65.391193508591243</v>
      </c>
      <c r="M44" s="6">
        <v>68.184608194653748</v>
      </c>
      <c r="N44" s="6">
        <v>70.978022880716239</v>
      </c>
      <c r="O44" s="1"/>
      <c r="P44" s="1"/>
      <c r="Q44" s="1"/>
      <c r="R44" s="1"/>
      <c r="S44" s="1"/>
      <c r="T44" s="1"/>
      <c r="U44" s="1"/>
    </row>
    <row r="45" spans="1:21">
      <c r="A45" s="1"/>
      <c r="B45" s="171">
        <v>750</v>
      </c>
      <c r="C45" s="172">
        <v>29.5</v>
      </c>
      <c r="D45" s="6">
        <v>50.429045785466244</v>
      </c>
      <c r="E45" s="6">
        <v>53.222460471528741</v>
      </c>
      <c r="F45" s="6">
        <v>56.015875157591239</v>
      </c>
      <c r="G45" s="6">
        <v>58.809289843653744</v>
      </c>
      <c r="H45" s="6">
        <v>61.602704529716242</v>
      </c>
      <c r="I45" s="6">
        <v>64.396119215778754</v>
      </c>
      <c r="J45" s="6">
        <v>67.189533901841244</v>
      </c>
      <c r="K45" s="6">
        <v>69.982948587903735</v>
      </c>
      <c r="L45" s="6">
        <v>72.77636327396624</v>
      </c>
      <c r="M45" s="6">
        <v>75.569777960028745</v>
      </c>
      <c r="N45" s="6">
        <v>78.36319264609125</v>
      </c>
      <c r="O45" s="1"/>
      <c r="P45" s="1"/>
      <c r="Q45" s="1"/>
      <c r="R45" s="1"/>
      <c r="S45" s="1"/>
      <c r="T45" s="1"/>
      <c r="U45" s="1"/>
    </row>
    <row r="46" spans="1:21">
      <c r="A46" s="1"/>
      <c r="B46" s="171">
        <v>900</v>
      </c>
      <c r="C46" s="172">
        <v>35.375</v>
      </c>
      <c r="D46" s="6">
        <v>55.763087482091244</v>
      </c>
      <c r="E46" s="6">
        <v>58.556502168153735</v>
      </c>
      <c r="F46" s="6">
        <v>61.349916854216239</v>
      </c>
      <c r="G46" s="6">
        <v>64.143331540278737</v>
      </c>
      <c r="H46" s="6">
        <v>66.936746226341242</v>
      </c>
      <c r="I46" s="6">
        <v>69.730160912403747</v>
      </c>
      <c r="J46" s="6">
        <v>72.523575598466252</v>
      </c>
      <c r="K46" s="6">
        <v>75.316990284528742</v>
      </c>
      <c r="L46" s="6">
        <v>78.110404970591247</v>
      </c>
      <c r="M46" s="6">
        <v>80.903819656653738</v>
      </c>
      <c r="N46" s="6">
        <v>83.697234342716243</v>
      </c>
      <c r="O46" s="1"/>
      <c r="P46" s="1"/>
      <c r="Q46" s="1"/>
      <c r="R46" s="1"/>
      <c r="S46" s="1"/>
      <c r="T46" s="1"/>
      <c r="U46" s="1"/>
    </row>
    <row r="47" spans="1:21">
      <c r="A47" s="1"/>
      <c r="B47" s="171">
        <v>1050</v>
      </c>
      <c r="C47" s="172">
        <v>41.375</v>
      </c>
      <c r="D47" s="6">
        <v>62.621616256841236</v>
      </c>
      <c r="E47" s="6">
        <v>65.415030942903741</v>
      </c>
      <c r="F47" s="6">
        <v>68.208445628966231</v>
      </c>
      <c r="G47" s="6">
        <v>71.001860315028736</v>
      </c>
      <c r="H47" s="6">
        <v>73.795275001091241</v>
      </c>
      <c r="I47" s="6">
        <v>76.588689687153746</v>
      </c>
      <c r="J47" s="6">
        <v>79.382104373216251</v>
      </c>
      <c r="K47" s="6">
        <v>82.175519059278756</v>
      </c>
      <c r="L47" s="6">
        <v>84.968933745341232</v>
      </c>
      <c r="M47" s="6">
        <v>87.762348431403737</v>
      </c>
      <c r="N47" s="6">
        <v>90.555763117466242</v>
      </c>
      <c r="O47" s="1"/>
      <c r="P47" s="1"/>
      <c r="Q47" s="1"/>
      <c r="R47" s="1"/>
      <c r="S47" s="1"/>
      <c r="T47" s="1"/>
      <c r="U47" s="1"/>
    </row>
    <row r="48" spans="1:21">
      <c r="A48" s="1"/>
      <c r="B48" s="171">
        <v>1200</v>
      </c>
      <c r="C48" s="172">
        <v>47.25</v>
      </c>
      <c r="D48" s="6">
        <v>71.442575670341242</v>
      </c>
      <c r="E48" s="6">
        <v>74.235990356403732</v>
      </c>
      <c r="F48" s="6">
        <v>77.029405042466237</v>
      </c>
      <c r="G48" s="6">
        <v>79.822819728528728</v>
      </c>
      <c r="H48" s="6">
        <v>82.616234414591247</v>
      </c>
      <c r="I48" s="6">
        <v>85.409649100653638</v>
      </c>
      <c r="J48" s="6">
        <v>88.203063786716143</v>
      </c>
      <c r="K48" s="6">
        <v>90.996478472778634</v>
      </c>
      <c r="L48" s="6">
        <v>93.789893158841139</v>
      </c>
      <c r="M48" s="6">
        <v>96.583307844903644</v>
      </c>
      <c r="N48" s="6">
        <v>99.376722530966134</v>
      </c>
      <c r="O48" s="1"/>
      <c r="P48" s="1"/>
      <c r="Q48" s="1"/>
      <c r="R48" s="1"/>
      <c r="S48" s="1"/>
      <c r="T48" s="1"/>
      <c r="U48" s="1"/>
    </row>
    <row r="49" spans="1:21">
      <c r="A49" s="1"/>
      <c r="B49" s="171">
        <v>1350</v>
      </c>
      <c r="C49" s="172">
        <v>53.125</v>
      </c>
      <c r="D49" s="6">
        <v>79.443083856341232</v>
      </c>
      <c r="E49" s="6">
        <v>82.236498542403737</v>
      </c>
      <c r="F49" s="6">
        <v>85.029913228466228</v>
      </c>
      <c r="G49" s="6">
        <v>87.823327914528718</v>
      </c>
      <c r="H49" s="6">
        <v>90.616742600591252</v>
      </c>
      <c r="I49" s="6">
        <v>93.410157286653742</v>
      </c>
      <c r="J49" s="6">
        <v>96.203571972716247</v>
      </c>
      <c r="K49" s="6">
        <v>98.996986658778738</v>
      </c>
      <c r="L49" s="6">
        <v>101.79040134484124</v>
      </c>
      <c r="M49" s="6">
        <v>104.58381603090375</v>
      </c>
      <c r="N49" s="6">
        <v>107.37723071696624</v>
      </c>
      <c r="O49" s="1"/>
      <c r="P49" s="1"/>
      <c r="Q49" s="1"/>
      <c r="R49" s="1"/>
      <c r="S49" s="1"/>
      <c r="T49" s="1"/>
      <c r="U49" s="1"/>
    </row>
    <row r="50" spans="1:21">
      <c r="A50" s="1"/>
      <c r="B50" s="171">
        <v>1500</v>
      </c>
      <c r="C50" s="172">
        <v>59</v>
      </c>
      <c r="D50" s="6">
        <v>85.187351166716226</v>
      </c>
      <c r="E50" s="6">
        <v>87.980765852778731</v>
      </c>
      <c r="F50" s="6">
        <v>90.774180538841236</v>
      </c>
      <c r="G50" s="6">
        <v>93.567595224903741</v>
      </c>
      <c r="H50" s="6">
        <v>96.361009910966246</v>
      </c>
      <c r="I50" s="6">
        <v>99.154424597028751</v>
      </c>
      <c r="J50" s="6">
        <v>101.94783928309124</v>
      </c>
      <c r="K50" s="6">
        <v>104.74125396915373</v>
      </c>
      <c r="L50" s="6">
        <v>107.53466865521624</v>
      </c>
      <c r="M50" s="6">
        <v>110.32808334127874</v>
      </c>
      <c r="N50" s="6">
        <v>113.12149802734125</v>
      </c>
      <c r="O50" s="1"/>
      <c r="P50" s="1"/>
      <c r="Q50" s="1"/>
      <c r="R50" s="1"/>
      <c r="S50" s="1"/>
      <c r="T50" s="1"/>
      <c r="U50" s="1"/>
    </row>
    <row r="51" spans="1:21">
      <c r="A51" s="1"/>
      <c r="B51" s="171">
        <v>1650</v>
      </c>
      <c r="C51" s="172">
        <v>65</v>
      </c>
      <c r="D51" s="6">
        <v>93.187859352716231</v>
      </c>
      <c r="E51" s="6">
        <v>95.981274038778736</v>
      </c>
      <c r="F51" s="6">
        <v>98.774688724841241</v>
      </c>
      <c r="G51" s="6">
        <v>101.56810341090372</v>
      </c>
      <c r="H51" s="6">
        <v>104.36151809696624</v>
      </c>
      <c r="I51" s="6">
        <v>107.15493278302874</v>
      </c>
      <c r="J51" s="6">
        <v>109.94834746909125</v>
      </c>
      <c r="K51" s="6">
        <v>112.74176215515374</v>
      </c>
      <c r="L51" s="6">
        <v>115.53517684121624</v>
      </c>
      <c r="M51" s="6">
        <v>118.32859152727875</v>
      </c>
      <c r="N51" s="6">
        <v>121.12200621334124</v>
      </c>
      <c r="O51" s="1"/>
      <c r="P51" s="1"/>
      <c r="Q51" s="1"/>
      <c r="R51" s="1"/>
      <c r="S51" s="1"/>
      <c r="T51" s="1"/>
      <c r="U51" s="1"/>
    </row>
    <row r="52" spans="1:21">
      <c r="A52" s="1"/>
      <c r="B52" s="171">
        <v>1800</v>
      </c>
      <c r="C52" s="172">
        <v>70.875</v>
      </c>
      <c r="D52" s="6">
        <v>100.45661374121623</v>
      </c>
      <c r="E52" s="6">
        <v>103.25002842727872</v>
      </c>
      <c r="F52" s="6">
        <v>106.04344311334124</v>
      </c>
      <c r="G52" s="6">
        <v>108.83685779940372</v>
      </c>
      <c r="H52" s="6">
        <v>111.63027248546624</v>
      </c>
      <c r="I52" s="6">
        <v>114.42368717152874</v>
      </c>
      <c r="J52" s="6">
        <v>117.21710185759125</v>
      </c>
      <c r="K52" s="6">
        <v>120.01051654365374</v>
      </c>
      <c r="L52" s="6">
        <v>122.80393122971624</v>
      </c>
      <c r="M52" s="6">
        <v>125.59734591577875</v>
      </c>
      <c r="N52" s="6">
        <v>128.39076060184124</v>
      </c>
      <c r="O52" s="1"/>
      <c r="P52" s="1"/>
      <c r="Q52" s="1"/>
      <c r="R52" s="1"/>
      <c r="S52" s="1"/>
      <c r="T52" s="1"/>
      <c r="U52" s="1"/>
    </row>
    <row r="53" spans="1:21">
      <c r="A53" s="1"/>
      <c r="B53" s="171">
        <v>1950</v>
      </c>
      <c r="C53" s="172">
        <v>76.75</v>
      </c>
      <c r="D53" s="6">
        <v>108.45712192721624</v>
      </c>
      <c r="E53" s="6">
        <v>111.25053661327874</v>
      </c>
      <c r="F53" s="6">
        <v>114.04395129934122</v>
      </c>
      <c r="G53" s="6">
        <v>116.83736598540374</v>
      </c>
      <c r="H53" s="6">
        <v>119.63078067146624</v>
      </c>
      <c r="I53" s="6">
        <v>122.42419535752875</v>
      </c>
      <c r="J53" s="6">
        <v>125.21761004359125</v>
      </c>
      <c r="K53" s="6">
        <v>128.01102472965374</v>
      </c>
      <c r="L53" s="6">
        <v>130.80443941571625</v>
      </c>
      <c r="M53" s="6">
        <v>133.59785410177872</v>
      </c>
      <c r="N53" s="6">
        <v>136.39126878784126</v>
      </c>
      <c r="O53" s="1"/>
      <c r="P53" s="1"/>
      <c r="Q53" s="1"/>
      <c r="R53" s="1"/>
      <c r="S53" s="1"/>
      <c r="T53" s="1"/>
      <c r="U53" s="1"/>
    </row>
    <row r="54" spans="1:21">
      <c r="A54" s="1"/>
      <c r="B54" s="171">
        <v>2100</v>
      </c>
      <c r="C54" s="172">
        <v>82.625</v>
      </c>
      <c r="D54" s="6">
        <v>114.20138923759123</v>
      </c>
      <c r="E54" s="6">
        <v>116.99480392365372</v>
      </c>
      <c r="F54" s="6">
        <v>119.78821860971622</v>
      </c>
      <c r="G54" s="6">
        <v>122.58163329577873</v>
      </c>
      <c r="H54" s="6">
        <v>125.37504798184125</v>
      </c>
      <c r="I54" s="6">
        <v>128.16846266790373</v>
      </c>
      <c r="J54" s="6">
        <v>130.96187735396623</v>
      </c>
      <c r="K54" s="6">
        <v>133.75529204002873</v>
      </c>
      <c r="L54" s="6">
        <v>136.54870672609124</v>
      </c>
      <c r="M54" s="6">
        <v>139.34212141215374</v>
      </c>
      <c r="N54" s="6">
        <v>142.13553609821625</v>
      </c>
      <c r="O54" s="1"/>
      <c r="P54" s="1"/>
      <c r="Q54" s="1"/>
      <c r="R54" s="1"/>
      <c r="S54" s="1"/>
      <c r="T54" s="1"/>
      <c r="U54" s="1"/>
    </row>
    <row r="55" spans="1:21">
      <c r="A55" s="1"/>
      <c r="B55" s="173">
        <v>2250</v>
      </c>
      <c r="C55" s="172">
        <v>88.625</v>
      </c>
      <c r="D55" s="6">
        <v>119.94565654796622</v>
      </c>
      <c r="E55" s="6">
        <v>122.73907123402873</v>
      </c>
      <c r="F55" s="6">
        <v>125.53248592009123</v>
      </c>
      <c r="G55" s="6">
        <v>128.32590060615371</v>
      </c>
      <c r="H55" s="6">
        <v>131.11931529221624</v>
      </c>
      <c r="I55" s="6">
        <v>133.91272997827872</v>
      </c>
      <c r="J55" s="6">
        <v>136.70614466434125</v>
      </c>
      <c r="K55" s="6">
        <v>139.49955935040373</v>
      </c>
      <c r="L55" s="6">
        <v>142.29297403646626</v>
      </c>
      <c r="M55" s="6">
        <v>145.08638872252874</v>
      </c>
      <c r="N55" s="6">
        <v>147.87980340859121</v>
      </c>
      <c r="O55" s="1"/>
      <c r="P55" s="1"/>
      <c r="Q55" s="1"/>
      <c r="R55" s="1"/>
      <c r="S55" s="1"/>
      <c r="T55" s="1"/>
      <c r="U55" s="1"/>
    </row>
    <row r="56" spans="1:21">
      <c r="A56" s="1"/>
      <c r="B56" s="174">
        <v>2400</v>
      </c>
      <c r="C56" s="175">
        <v>94.5</v>
      </c>
      <c r="D56" s="6">
        <v>127.94616473396623</v>
      </c>
      <c r="E56" s="6">
        <v>130.73957942002872</v>
      </c>
      <c r="F56" s="6">
        <v>133.53299410609122</v>
      </c>
      <c r="G56" s="6">
        <v>136.32640879215373</v>
      </c>
      <c r="H56" s="6">
        <v>139.11982347821623</v>
      </c>
      <c r="I56" s="6">
        <v>141.91323816427874</v>
      </c>
      <c r="J56" s="6">
        <v>144.70665285034124</v>
      </c>
      <c r="K56" s="6">
        <v>147.50006753640372</v>
      </c>
      <c r="L56" s="6">
        <v>150.29348222246625</v>
      </c>
      <c r="M56" s="6">
        <v>153.08689690852873</v>
      </c>
      <c r="N56" s="6">
        <v>155.88031159459123</v>
      </c>
      <c r="O56" s="1"/>
      <c r="P56" s="1"/>
      <c r="Q56" s="1"/>
      <c r="R56" s="1"/>
      <c r="S56" s="1"/>
      <c r="T56" s="1"/>
      <c r="U56" s="1"/>
    </row>
    <row r="57" spans="1:21" ht="16">
      <c r="A57" s="1"/>
      <c r="B57" s="29"/>
      <c r="C57" s="30"/>
      <c r="D57" s="152"/>
      <c r="E57" s="152"/>
      <c r="F57" s="152"/>
      <c r="G57" s="152"/>
      <c r="H57" s="152"/>
      <c r="I57" s="152"/>
      <c r="J57" s="152"/>
      <c r="K57" s="152"/>
      <c r="L57" s="152"/>
      <c r="M57" s="152"/>
      <c r="N57" s="152"/>
      <c r="O57" s="1"/>
      <c r="P57" s="1"/>
      <c r="Q57" s="1"/>
      <c r="R57" s="1"/>
      <c r="S57" s="1"/>
      <c r="T57" s="1"/>
      <c r="U57" s="1"/>
    </row>
    <row r="58" spans="1:21" ht="25">
      <c r="A58" s="1"/>
      <c r="B58" s="153" t="s">
        <v>3</v>
      </c>
      <c r="C58" s="164" t="s">
        <v>5</v>
      </c>
      <c r="D58" s="159">
        <v>300</v>
      </c>
      <c r="E58" s="159">
        <v>450</v>
      </c>
      <c r="F58" s="159">
        <v>600</v>
      </c>
      <c r="G58" s="159">
        <v>750</v>
      </c>
      <c r="H58" s="159">
        <v>900</v>
      </c>
      <c r="I58" s="159">
        <v>1050</v>
      </c>
      <c r="J58" s="159">
        <v>1200</v>
      </c>
      <c r="K58" s="159">
        <v>1350</v>
      </c>
      <c r="L58" s="159">
        <v>1500</v>
      </c>
      <c r="M58" s="159">
        <v>1650</v>
      </c>
      <c r="N58" s="159">
        <v>1800</v>
      </c>
      <c r="O58" s="1"/>
      <c r="P58" s="1"/>
      <c r="Q58" s="1"/>
      <c r="R58" s="1"/>
      <c r="S58" s="1"/>
      <c r="T58" s="1"/>
      <c r="U58" s="1"/>
    </row>
    <row r="59" spans="1:21">
      <c r="A59" s="1"/>
      <c r="B59" s="176" t="s">
        <v>5</v>
      </c>
      <c r="C59" s="169" t="s">
        <v>138</v>
      </c>
      <c r="D59" s="170">
        <v>11.75</v>
      </c>
      <c r="E59" s="170">
        <v>17.75</v>
      </c>
      <c r="F59" s="170">
        <v>23.625</v>
      </c>
      <c r="G59" s="170">
        <v>29.5</v>
      </c>
      <c r="H59" s="170">
        <v>35.375</v>
      </c>
      <c r="I59" s="170">
        <v>41.375</v>
      </c>
      <c r="J59" s="170">
        <v>47.25</v>
      </c>
      <c r="K59" s="170">
        <v>53.125</v>
      </c>
      <c r="L59" s="170">
        <v>59</v>
      </c>
      <c r="M59" s="170">
        <v>65</v>
      </c>
      <c r="N59" s="170">
        <v>70.875</v>
      </c>
      <c r="O59" s="1"/>
      <c r="P59" s="1"/>
      <c r="Q59" s="1"/>
      <c r="R59" s="1"/>
      <c r="S59" s="1"/>
      <c r="T59" s="1"/>
      <c r="U59" s="1"/>
    </row>
    <row r="60" spans="1:21">
      <c r="A60" s="1"/>
      <c r="B60" s="171">
        <v>300</v>
      </c>
      <c r="C60" s="172">
        <v>11.75</v>
      </c>
      <c r="D60" s="6">
        <v>37.586766639341249</v>
      </c>
      <c r="E60" s="6">
        <v>40.380181325403747</v>
      </c>
      <c r="F60" s="6">
        <v>43.173596011466238</v>
      </c>
      <c r="G60" s="6">
        <v>45.967010697528742</v>
      </c>
      <c r="H60" s="6">
        <v>48.760425383591247</v>
      </c>
      <c r="I60" s="6">
        <v>51.553840069653745</v>
      </c>
      <c r="J60" s="6">
        <v>54.347254755716243</v>
      </c>
      <c r="K60" s="6">
        <v>57.140669441778748</v>
      </c>
      <c r="L60" s="6">
        <v>59.934084127841246</v>
      </c>
      <c r="M60" s="6">
        <v>62.727498813903743</v>
      </c>
      <c r="N60" s="6">
        <v>65.520913499966241</v>
      </c>
      <c r="O60" s="1"/>
      <c r="P60" s="1"/>
      <c r="Q60" s="1"/>
      <c r="R60" s="1"/>
      <c r="S60" s="1"/>
      <c r="T60" s="1"/>
      <c r="U60" s="1"/>
    </row>
    <row r="61" spans="1:21">
      <c r="A61" s="1"/>
      <c r="B61" s="171">
        <v>450</v>
      </c>
      <c r="C61" s="172">
        <v>17.75</v>
      </c>
      <c r="D61" s="6">
        <v>45.526295342216244</v>
      </c>
      <c r="E61" s="6">
        <v>48.319710028278735</v>
      </c>
      <c r="F61" s="6">
        <v>51.113124714341239</v>
      </c>
      <c r="G61" s="6">
        <v>53.906539400403744</v>
      </c>
      <c r="H61" s="6">
        <v>56.699954086466242</v>
      </c>
      <c r="I61" s="6">
        <v>59.493368772528747</v>
      </c>
      <c r="J61" s="6">
        <v>62.286783458591245</v>
      </c>
      <c r="K61" s="6">
        <v>65.08019814465375</v>
      </c>
      <c r="L61" s="6">
        <v>67.873612830716255</v>
      </c>
      <c r="M61" s="6">
        <v>70.667027516778745</v>
      </c>
      <c r="N61" s="6">
        <v>73.460442202841236</v>
      </c>
      <c r="O61" s="1"/>
      <c r="P61" s="1"/>
      <c r="Q61" s="1"/>
      <c r="R61" s="1"/>
      <c r="S61" s="5"/>
      <c r="T61" s="1"/>
      <c r="U61" s="1"/>
    </row>
    <row r="62" spans="1:21">
      <c r="A62" s="1"/>
      <c r="B62" s="171">
        <v>600</v>
      </c>
      <c r="C62" s="172">
        <v>23.625</v>
      </c>
      <c r="D62" s="6">
        <v>53.465824045091239</v>
      </c>
      <c r="E62" s="6">
        <v>56.259238731153737</v>
      </c>
      <c r="F62" s="6">
        <v>59.052653417216241</v>
      </c>
      <c r="G62" s="6">
        <v>61.846068103278739</v>
      </c>
      <c r="H62" s="6">
        <v>64.639482789341244</v>
      </c>
      <c r="I62" s="6">
        <v>67.432897475403749</v>
      </c>
      <c r="J62" s="6">
        <v>70.226312161466254</v>
      </c>
      <c r="K62" s="6">
        <v>73.019726847528744</v>
      </c>
      <c r="L62" s="6">
        <v>75.813141533591235</v>
      </c>
      <c r="M62" s="6">
        <v>78.60655621965374</v>
      </c>
      <c r="N62" s="6">
        <v>81.399970905716245</v>
      </c>
      <c r="O62" s="1"/>
      <c r="P62" s="1"/>
      <c r="Q62" s="1"/>
      <c r="R62" s="1"/>
      <c r="S62" s="1"/>
      <c r="T62" s="1"/>
      <c r="U62" s="1"/>
    </row>
    <row r="63" spans="1:21">
      <c r="A63" s="1"/>
      <c r="B63" s="171">
        <v>750</v>
      </c>
      <c r="C63" s="172">
        <v>29.5</v>
      </c>
      <c r="D63" s="6">
        <v>64.759224319841238</v>
      </c>
      <c r="E63" s="6">
        <v>67.552639005903742</v>
      </c>
      <c r="F63" s="6">
        <v>70.346053691966247</v>
      </c>
      <c r="G63" s="6">
        <v>73.139468378028724</v>
      </c>
      <c r="H63" s="6">
        <v>75.932883064091243</v>
      </c>
      <c r="I63" s="6">
        <v>78.726297750153748</v>
      </c>
      <c r="J63" s="6">
        <v>81.519712436216238</v>
      </c>
      <c r="K63" s="6">
        <v>84.313127122278743</v>
      </c>
      <c r="L63" s="6">
        <v>87.106541808341248</v>
      </c>
      <c r="M63" s="6">
        <v>89.899956494403753</v>
      </c>
      <c r="N63" s="6">
        <v>92.693371180466244</v>
      </c>
      <c r="O63" s="1"/>
      <c r="P63" s="1"/>
      <c r="Q63" s="1"/>
      <c r="R63" s="1"/>
      <c r="S63" s="1"/>
      <c r="T63" s="1"/>
      <c r="U63" s="1"/>
    </row>
    <row r="64" spans="1:21">
      <c r="A64" s="1"/>
      <c r="B64" s="171">
        <v>900</v>
      </c>
      <c r="C64" s="172">
        <v>35.375</v>
      </c>
      <c r="D64" s="6">
        <v>72.698753022716232</v>
      </c>
      <c r="E64" s="6">
        <v>75.492167708778737</v>
      </c>
      <c r="F64" s="6">
        <v>78.285582394841228</v>
      </c>
      <c r="G64" s="6">
        <v>81.078997080903719</v>
      </c>
      <c r="H64" s="6">
        <v>83.872411766966238</v>
      </c>
      <c r="I64" s="6">
        <v>86.665826453028743</v>
      </c>
      <c r="J64" s="6">
        <v>89.459241139091247</v>
      </c>
      <c r="K64" s="6">
        <v>92.252655825153752</v>
      </c>
      <c r="L64" s="6">
        <v>95.046070511216243</v>
      </c>
      <c r="M64" s="6">
        <v>97.839485197278734</v>
      </c>
      <c r="N64" s="6">
        <v>100.63289988334124</v>
      </c>
      <c r="O64" s="1"/>
      <c r="P64" s="1"/>
      <c r="Q64" s="1"/>
      <c r="R64" s="1"/>
      <c r="S64" s="1"/>
      <c r="T64" s="1"/>
      <c r="U64" s="1"/>
    </row>
    <row r="65" spans="1:21">
      <c r="A65" s="1"/>
      <c r="B65" s="171">
        <v>1050</v>
      </c>
      <c r="C65" s="172">
        <v>41.375</v>
      </c>
      <c r="D65" s="6">
        <v>82.162768803716233</v>
      </c>
      <c r="E65" s="6">
        <v>84.956183489778738</v>
      </c>
      <c r="F65" s="6">
        <v>87.749598175841243</v>
      </c>
      <c r="G65" s="6">
        <v>90.543012861903719</v>
      </c>
      <c r="H65" s="6">
        <v>93.336427547966238</v>
      </c>
      <c r="I65" s="6">
        <v>96.129842234028743</v>
      </c>
      <c r="J65" s="6">
        <v>98.923256920091248</v>
      </c>
      <c r="K65" s="6">
        <v>101.71667160615374</v>
      </c>
      <c r="L65" s="6">
        <v>104.51008629221624</v>
      </c>
      <c r="M65" s="6">
        <v>107.30350097827873</v>
      </c>
      <c r="N65" s="6">
        <v>110.09691566434124</v>
      </c>
      <c r="O65" s="1"/>
      <c r="P65" s="1"/>
      <c r="Q65" s="1"/>
      <c r="R65" s="1"/>
      <c r="S65" s="1"/>
      <c r="T65" s="1"/>
      <c r="U65" s="1"/>
    </row>
    <row r="66" spans="1:21">
      <c r="A66" s="1"/>
      <c r="B66" s="171">
        <v>1200</v>
      </c>
      <c r="C66" s="172">
        <v>47.25</v>
      </c>
      <c r="D66" s="6">
        <v>95.28555357221623</v>
      </c>
      <c r="E66" s="6">
        <v>98.078968258278721</v>
      </c>
      <c r="F66" s="6">
        <v>100.87238294434123</v>
      </c>
      <c r="G66" s="6">
        <v>103.66579763040373</v>
      </c>
      <c r="H66" s="6">
        <v>106.45921231646625</v>
      </c>
      <c r="I66" s="6">
        <v>109.25262700252875</v>
      </c>
      <c r="J66" s="6">
        <v>112.04604168859123</v>
      </c>
      <c r="K66" s="6">
        <v>114.83945637465374</v>
      </c>
      <c r="L66" s="6">
        <v>117.63287106071624</v>
      </c>
      <c r="M66" s="6">
        <v>120.42628574677875</v>
      </c>
      <c r="N66" s="6">
        <v>123.21970043284125</v>
      </c>
      <c r="O66" s="1"/>
      <c r="P66" s="1"/>
      <c r="Q66" s="1"/>
      <c r="R66" s="1"/>
      <c r="S66" s="1"/>
      <c r="T66" s="1"/>
      <c r="U66" s="1"/>
    </row>
    <row r="67" spans="1:21">
      <c r="A67" s="1"/>
      <c r="B67" s="171">
        <v>1350</v>
      </c>
      <c r="C67" s="172">
        <v>53.125</v>
      </c>
      <c r="D67" s="6">
        <v>107.49364609384122</v>
      </c>
      <c r="E67" s="6">
        <v>110.28706077990374</v>
      </c>
      <c r="F67" s="6">
        <v>113.08047546596622</v>
      </c>
      <c r="G67" s="6">
        <v>115.87389015202874</v>
      </c>
      <c r="H67" s="6">
        <v>118.66730483809124</v>
      </c>
      <c r="I67" s="6">
        <v>121.46071952415375</v>
      </c>
      <c r="J67" s="6">
        <v>124.25413421021625</v>
      </c>
      <c r="K67" s="6">
        <v>127.04754889627874</v>
      </c>
      <c r="L67" s="6">
        <v>129.84096358234123</v>
      </c>
      <c r="M67" s="6">
        <v>132.63437826840374</v>
      </c>
      <c r="N67" s="6">
        <v>135.42779295446624</v>
      </c>
      <c r="O67" s="1"/>
      <c r="P67" s="1"/>
      <c r="Q67" s="1"/>
      <c r="R67" s="1"/>
      <c r="S67" s="1"/>
      <c r="T67" s="1"/>
      <c r="U67" s="1"/>
    </row>
    <row r="68" spans="1:21">
      <c r="A68" s="1"/>
      <c r="B68" s="171">
        <v>1500</v>
      </c>
      <c r="C68" s="172">
        <v>59</v>
      </c>
      <c r="D68" s="6">
        <v>116.04296962796623</v>
      </c>
      <c r="E68" s="6">
        <v>118.83638431402872</v>
      </c>
      <c r="F68" s="6">
        <v>121.62979900009121</v>
      </c>
      <c r="G68" s="6">
        <v>124.42321368615373</v>
      </c>
      <c r="H68" s="6">
        <v>127.21662837221623</v>
      </c>
      <c r="I68" s="6">
        <v>130.01004305827874</v>
      </c>
      <c r="J68" s="6">
        <v>132.80345774434124</v>
      </c>
      <c r="K68" s="6">
        <v>135.59687243040372</v>
      </c>
      <c r="L68" s="6">
        <v>138.39028711646625</v>
      </c>
      <c r="M68" s="6">
        <v>141.18370180252873</v>
      </c>
      <c r="N68" s="6">
        <v>143.97711648859126</v>
      </c>
      <c r="O68" s="1"/>
      <c r="P68" s="1"/>
      <c r="Q68" s="1"/>
      <c r="R68" s="1"/>
      <c r="S68" s="1"/>
      <c r="T68" s="1"/>
      <c r="U68" s="1"/>
    </row>
    <row r="69" spans="1:21">
      <c r="A69" s="1"/>
      <c r="B69" s="171">
        <v>1650</v>
      </c>
      <c r="C69" s="172">
        <v>65</v>
      </c>
      <c r="D69" s="6">
        <v>128.25106214959123</v>
      </c>
      <c r="E69" s="6">
        <v>131.04447683565371</v>
      </c>
      <c r="F69" s="6">
        <v>133.83789152171622</v>
      </c>
      <c r="G69" s="6">
        <v>136.63130620777872</v>
      </c>
      <c r="H69" s="6">
        <v>139.42472089384123</v>
      </c>
      <c r="I69" s="6">
        <v>142.21813557990376</v>
      </c>
      <c r="J69" s="6">
        <v>145.01155026596624</v>
      </c>
      <c r="K69" s="6">
        <v>147.80496495202871</v>
      </c>
      <c r="L69" s="6">
        <v>150.59837963809125</v>
      </c>
      <c r="M69" s="6">
        <v>153.39179432415372</v>
      </c>
      <c r="N69" s="6">
        <v>156.18520901021625</v>
      </c>
      <c r="O69" s="1"/>
      <c r="P69" s="1"/>
      <c r="Q69" s="1"/>
      <c r="R69" s="1"/>
      <c r="S69" s="1"/>
      <c r="T69" s="1"/>
      <c r="U69" s="1"/>
    </row>
    <row r="70" spans="1:21">
      <c r="A70" s="1"/>
      <c r="B70" s="171">
        <v>1800</v>
      </c>
      <c r="C70" s="172">
        <v>70.875</v>
      </c>
      <c r="D70" s="6">
        <v>138.32487276184125</v>
      </c>
      <c r="E70" s="6">
        <v>141.11828744790373</v>
      </c>
      <c r="F70" s="6">
        <v>143.9117021339662</v>
      </c>
      <c r="G70" s="6">
        <v>146.70511682002873</v>
      </c>
      <c r="H70" s="6">
        <v>149.49853150609124</v>
      </c>
      <c r="I70" s="6">
        <v>152.29194619215374</v>
      </c>
      <c r="J70" s="6">
        <v>155.08536087821622</v>
      </c>
      <c r="K70" s="6">
        <v>157.87877556427875</v>
      </c>
      <c r="L70" s="6">
        <v>160.67219025034123</v>
      </c>
      <c r="M70" s="6">
        <v>163.46560493640374</v>
      </c>
      <c r="N70" s="6">
        <v>166.25901962246624</v>
      </c>
      <c r="O70" s="1"/>
      <c r="P70" s="1"/>
      <c r="Q70" s="1"/>
      <c r="R70" s="1"/>
      <c r="S70" s="1"/>
      <c r="T70" s="1"/>
      <c r="U70" s="1"/>
    </row>
    <row r="71" spans="1:21">
      <c r="A71" s="1"/>
      <c r="B71" s="171">
        <v>1950</v>
      </c>
      <c r="C71" s="172">
        <v>76.75</v>
      </c>
      <c r="D71" s="6">
        <v>150.53296528346621</v>
      </c>
      <c r="E71" s="6">
        <v>153.32637996952872</v>
      </c>
      <c r="F71" s="6">
        <v>156.11979465559125</v>
      </c>
      <c r="G71" s="6">
        <v>158.91320934165373</v>
      </c>
      <c r="H71" s="6">
        <v>161.70662402771623</v>
      </c>
      <c r="I71" s="6">
        <v>164.50003871377874</v>
      </c>
      <c r="J71" s="6">
        <v>167.29345339984124</v>
      </c>
      <c r="K71" s="6">
        <v>170.08686808590375</v>
      </c>
      <c r="L71" s="6">
        <v>172.88028277196622</v>
      </c>
      <c r="M71" s="6">
        <v>175.67369745802876</v>
      </c>
      <c r="N71" s="6">
        <v>178.46711214409123</v>
      </c>
      <c r="O71" s="1"/>
      <c r="P71" s="1"/>
      <c r="Q71" s="1"/>
      <c r="R71" s="1"/>
      <c r="S71" s="1"/>
      <c r="T71" s="1"/>
      <c r="U71" s="1"/>
    </row>
    <row r="72" spans="1:21">
      <c r="A72" s="1"/>
      <c r="B72" s="171">
        <v>2100</v>
      </c>
      <c r="C72" s="172">
        <v>82.625</v>
      </c>
      <c r="D72" s="6">
        <v>159.08228881759123</v>
      </c>
      <c r="E72" s="6">
        <v>161.87570350365371</v>
      </c>
      <c r="F72" s="6">
        <v>164.66911818971622</v>
      </c>
      <c r="G72" s="6">
        <v>167.46253287577872</v>
      </c>
      <c r="H72" s="6">
        <v>170.25594756184123</v>
      </c>
      <c r="I72" s="6">
        <v>173.04936224790373</v>
      </c>
      <c r="J72" s="6">
        <v>175.84277693396623</v>
      </c>
      <c r="K72" s="6">
        <v>178.63619162002874</v>
      </c>
      <c r="L72" s="6">
        <v>181.42960630609124</v>
      </c>
      <c r="M72" s="6">
        <v>184.22302099215375</v>
      </c>
      <c r="N72" s="6">
        <v>187.01643567821623</v>
      </c>
      <c r="O72" s="1"/>
      <c r="P72" s="1"/>
      <c r="Q72" s="1"/>
      <c r="R72" s="1"/>
      <c r="S72" s="1"/>
      <c r="T72" s="1"/>
      <c r="U72" s="1"/>
    </row>
    <row r="73" spans="1:21">
      <c r="A73" s="1"/>
      <c r="B73" s="173">
        <v>2250</v>
      </c>
      <c r="C73" s="172">
        <v>88.625</v>
      </c>
      <c r="D73" s="6">
        <v>167.63161235171623</v>
      </c>
      <c r="E73" s="6">
        <v>170.4250270377787</v>
      </c>
      <c r="F73" s="6">
        <v>173.21844172384124</v>
      </c>
      <c r="G73" s="6">
        <v>176.01185640990371</v>
      </c>
      <c r="H73" s="6">
        <v>178.80527109596622</v>
      </c>
      <c r="I73" s="6">
        <v>181.59868578202875</v>
      </c>
      <c r="J73" s="6">
        <v>184.39210046809123</v>
      </c>
      <c r="K73" s="6">
        <v>187.18551515415373</v>
      </c>
      <c r="L73" s="6">
        <v>189.97892984021624</v>
      </c>
      <c r="M73" s="6">
        <v>192.77234452627874</v>
      </c>
      <c r="N73" s="6">
        <v>195.56575921234125</v>
      </c>
      <c r="O73" s="1"/>
      <c r="P73" s="1"/>
      <c r="Q73" s="1"/>
      <c r="R73" s="1"/>
      <c r="S73" s="1"/>
      <c r="T73" s="1"/>
      <c r="U73" s="1"/>
    </row>
    <row r="74" spans="1:21">
      <c r="A74" s="1"/>
      <c r="B74" s="174">
        <v>2400</v>
      </c>
      <c r="C74" s="175">
        <v>94.5</v>
      </c>
      <c r="D74" s="6">
        <v>179.83970487334122</v>
      </c>
      <c r="E74" s="6">
        <v>182.63311955940372</v>
      </c>
      <c r="F74" s="6">
        <v>185.42653424546623</v>
      </c>
      <c r="G74" s="6">
        <v>188.21994893152871</v>
      </c>
      <c r="H74" s="6">
        <v>191.01336361759124</v>
      </c>
      <c r="I74" s="6">
        <v>193.80677830365374</v>
      </c>
      <c r="J74" s="6">
        <v>196.60019298971622</v>
      </c>
      <c r="K74" s="6">
        <v>199.39360767577872</v>
      </c>
      <c r="L74" s="6">
        <v>202.18702236184123</v>
      </c>
      <c r="M74" s="6">
        <v>204.98043704790373</v>
      </c>
      <c r="N74" s="6">
        <v>207.77385173396624</v>
      </c>
      <c r="O74" s="1"/>
      <c r="P74" s="1"/>
      <c r="Q74" s="1"/>
      <c r="R74" s="1"/>
      <c r="S74" s="1"/>
      <c r="T74" s="1"/>
      <c r="U74" s="1"/>
    </row>
    <row r="75" spans="1:21" ht="16">
      <c r="A75" s="1"/>
      <c r="B75" s="29"/>
      <c r="C75" s="30"/>
      <c r="D75" s="152"/>
      <c r="E75" s="152"/>
      <c r="F75" s="152"/>
      <c r="G75" s="152"/>
      <c r="H75" s="152"/>
      <c r="I75" s="152"/>
      <c r="J75" s="152"/>
      <c r="K75" s="152"/>
      <c r="L75" s="152"/>
      <c r="M75" s="152"/>
      <c r="N75" s="152"/>
      <c r="O75" s="1"/>
      <c r="P75" s="1"/>
      <c r="Q75" s="1"/>
      <c r="R75" s="1"/>
      <c r="S75" s="1"/>
      <c r="T75" s="1"/>
      <c r="U75" s="1"/>
    </row>
    <row r="76" spans="1:21" ht="25">
      <c r="A76" s="1"/>
      <c r="B76" s="153" t="s">
        <v>4</v>
      </c>
      <c r="C76" s="164" t="s">
        <v>5</v>
      </c>
      <c r="D76" s="159">
        <v>300</v>
      </c>
      <c r="E76" s="159">
        <v>450</v>
      </c>
      <c r="F76" s="159">
        <v>600</v>
      </c>
      <c r="G76" s="159">
        <v>750</v>
      </c>
      <c r="H76" s="159">
        <v>900</v>
      </c>
      <c r="I76" s="159">
        <v>1050</v>
      </c>
      <c r="J76" s="159">
        <v>1200</v>
      </c>
      <c r="K76" s="159">
        <v>1350</v>
      </c>
      <c r="L76" s="159">
        <v>1500</v>
      </c>
      <c r="M76" s="159">
        <v>1650</v>
      </c>
      <c r="N76" s="159">
        <v>1800</v>
      </c>
      <c r="O76" s="1"/>
      <c r="P76" s="1"/>
      <c r="Q76" s="1"/>
      <c r="R76" s="1"/>
      <c r="S76" s="1"/>
      <c r="T76" s="1"/>
      <c r="U76" s="1"/>
    </row>
    <row r="77" spans="1:21">
      <c r="A77" s="1"/>
      <c r="B77" s="168" t="s">
        <v>5</v>
      </c>
      <c r="C77" s="169" t="s">
        <v>137</v>
      </c>
      <c r="D77" s="170">
        <v>11.75</v>
      </c>
      <c r="E77" s="170">
        <v>17.75</v>
      </c>
      <c r="F77" s="170">
        <v>23.625</v>
      </c>
      <c r="G77" s="170">
        <v>29.5</v>
      </c>
      <c r="H77" s="170">
        <v>35.375</v>
      </c>
      <c r="I77" s="170">
        <v>41.375</v>
      </c>
      <c r="J77" s="170">
        <v>47.25</v>
      </c>
      <c r="K77" s="170">
        <v>53.125</v>
      </c>
      <c r="L77" s="170">
        <v>59</v>
      </c>
      <c r="M77" s="170">
        <v>65</v>
      </c>
      <c r="N77" s="170">
        <v>70.875</v>
      </c>
      <c r="O77" s="1"/>
      <c r="P77" s="1"/>
      <c r="Q77" s="1"/>
      <c r="R77" s="1"/>
      <c r="S77" s="1"/>
      <c r="T77" s="1"/>
      <c r="U77" s="1"/>
    </row>
    <row r="78" spans="1:21">
      <c r="A78" s="1"/>
      <c r="B78" s="171">
        <v>300</v>
      </c>
      <c r="C78" s="172">
        <v>11.75</v>
      </c>
      <c r="D78" s="6">
        <v>39.028099876841239</v>
      </c>
      <c r="E78" s="6">
        <v>41.821514562903744</v>
      </c>
      <c r="F78" s="6">
        <v>44.614929248966249</v>
      </c>
      <c r="G78" s="6">
        <v>47.408343935028739</v>
      </c>
      <c r="H78" s="6">
        <v>50.201758621091244</v>
      </c>
      <c r="I78" s="6">
        <v>52.995173307153749</v>
      </c>
      <c r="J78" s="6">
        <v>55.788587993216247</v>
      </c>
      <c r="K78" s="6">
        <v>58.582002679278744</v>
      </c>
      <c r="L78" s="6">
        <v>61.375417365341249</v>
      </c>
      <c r="M78" s="6">
        <v>64.16883205140374</v>
      </c>
      <c r="N78" s="6">
        <v>66.962246737466245</v>
      </c>
      <c r="O78" s="1"/>
      <c r="P78" s="1"/>
      <c r="Q78" s="1"/>
      <c r="R78" s="1"/>
      <c r="S78" s="1"/>
      <c r="T78" s="1"/>
      <c r="U78" s="1"/>
    </row>
    <row r="79" spans="1:21">
      <c r="A79" s="1"/>
      <c r="B79" s="171">
        <v>450</v>
      </c>
      <c r="C79" s="172">
        <v>17.75</v>
      </c>
      <c r="D79" s="6">
        <v>47.688295198466243</v>
      </c>
      <c r="E79" s="6">
        <v>50.48170988452874</v>
      </c>
      <c r="F79" s="6">
        <v>53.275124570591238</v>
      </c>
      <c r="G79" s="6">
        <v>56.068539256653743</v>
      </c>
      <c r="H79" s="6">
        <v>58.861953942716248</v>
      </c>
      <c r="I79" s="6">
        <v>61.655368628778746</v>
      </c>
      <c r="J79" s="6">
        <v>64.448783314841251</v>
      </c>
      <c r="K79" s="6">
        <v>67.242198000903741</v>
      </c>
      <c r="L79" s="6">
        <v>70.035612686966246</v>
      </c>
      <c r="M79" s="6">
        <v>72.829027373028751</v>
      </c>
      <c r="N79" s="6">
        <v>75.622442059091242</v>
      </c>
      <c r="O79" s="1"/>
      <c r="P79" s="1"/>
      <c r="Q79" s="1"/>
      <c r="R79" s="1"/>
      <c r="S79" s="1"/>
      <c r="T79" s="1"/>
      <c r="U79" s="1"/>
    </row>
    <row r="80" spans="1:21">
      <c r="A80" s="1"/>
      <c r="B80" s="171">
        <v>600</v>
      </c>
      <c r="C80" s="172">
        <v>23.625</v>
      </c>
      <c r="D80" s="6">
        <v>56.348490520091239</v>
      </c>
      <c r="E80" s="6">
        <v>59.141905206153744</v>
      </c>
      <c r="F80" s="6">
        <v>61.935319892216235</v>
      </c>
      <c r="G80" s="6">
        <v>64.728734578278747</v>
      </c>
      <c r="H80" s="6">
        <v>67.522149264341238</v>
      </c>
      <c r="I80" s="6">
        <v>70.315563950403742</v>
      </c>
      <c r="J80" s="6">
        <v>73.108978636466247</v>
      </c>
      <c r="K80" s="6">
        <v>75.902393322528752</v>
      </c>
      <c r="L80" s="6">
        <v>78.695808008591243</v>
      </c>
      <c r="M80" s="6">
        <v>81.489222694653748</v>
      </c>
      <c r="N80" s="6">
        <v>84.282637380716238</v>
      </c>
      <c r="O80" s="1"/>
      <c r="P80" s="1"/>
      <c r="Q80" s="1"/>
      <c r="R80" s="5"/>
      <c r="S80" s="1"/>
      <c r="T80" s="1"/>
      <c r="U80" s="1"/>
    </row>
    <row r="81" spans="1:21">
      <c r="A81" s="1"/>
      <c r="B81" s="171">
        <v>750</v>
      </c>
      <c r="C81" s="172">
        <v>29.5</v>
      </c>
      <c r="D81" s="6">
        <v>68.722890722966227</v>
      </c>
      <c r="E81" s="6">
        <v>71.516305409028732</v>
      </c>
      <c r="F81" s="6">
        <v>74.309720095091237</v>
      </c>
      <c r="G81" s="6">
        <v>77.103134781153727</v>
      </c>
      <c r="H81" s="6">
        <v>79.896549467216246</v>
      </c>
      <c r="I81" s="6">
        <v>82.689964153278751</v>
      </c>
      <c r="J81" s="6">
        <v>85.483378839341242</v>
      </c>
      <c r="K81" s="6">
        <v>88.276793525403733</v>
      </c>
      <c r="L81" s="6">
        <v>91.070208211466237</v>
      </c>
      <c r="M81" s="6">
        <v>93.863622897528742</v>
      </c>
      <c r="N81" s="6">
        <v>96.657037583591247</v>
      </c>
      <c r="O81" s="1"/>
      <c r="P81" s="1"/>
      <c r="Q81" s="1"/>
      <c r="R81" s="1"/>
      <c r="S81" s="1"/>
      <c r="T81" s="1"/>
      <c r="U81" s="1"/>
    </row>
    <row r="82" spans="1:21">
      <c r="A82" s="1"/>
      <c r="B82" s="171">
        <v>900</v>
      </c>
      <c r="C82" s="172">
        <v>35.375</v>
      </c>
      <c r="D82" s="6">
        <v>77.383086044591224</v>
      </c>
      <c r="E82" s="6">
        <v>80.176500730653729</v>
      </c>
      <c r="F82" s="6">
        <v>82.969915416716233</v>
      </c>
      <c r="G82" s="6">
        <v>85.763330102778738</v>
      </c>
      <c r="H82" s="6">
        <v>88.556744788841243</v>
      </c>
      <c r="I82" s="6">
        <v>91.350159474903748</v>
      </c>
      <c r="J82" s="6">
        <v>94.143574160966239</v>
      </c>
      <c r="K82" s="6">
        <v>96.936988847028744</v>
      </c>
      <c r="L82" s="6">
        <v>99.730403533091234</v>
      </c>
      <c r="M82" s="6">
        <v>102.52381821915374</v>
      </c>
      <c r="N82" s="6">
        <v>105.31723290521624</v>
      </c>
      <c r="O82" s="1"/>
      <c r="P82" s="1"/>
      <c r="Q82" s="1"/>
      <c r="R82" s="1"/>
      <c r="S82" s="1"/>
      <c r="T82" s="1"/>
      <c r="U82" s="1"/>
    </row>
    <row r="83" spans="1:21">
      <c r="A83" s="1"/>
      <c r="B83" s="171">
        <v>1050</v>
      </c>
      <c r="C83" s="172">
        <v>41.375</v>
      </c>
      <c r="D83" s="6">
        <v>87.567768444341226</v>
      </c>
      <c r="E83" s="6">
        <v>90.361183130403717</v>
      </c>
      <c r="F83" s="6">
        <v>93.154597816466236</v>
      </c>
      <c r="G83" s="6">
        <v>95.948012502528726</v>
      </c>
      <c r="H83" s="6">
        <v>98.741427188591246</v>
      </c>
      <c r="I83" s="6">
        <v>101.53484187465364</v>
      </c>
      <c r="J83" s="6">
        <v>104.32825656071624</v>
      </c>
      <c r="K83" s="6">
        <v>107.12167124677873</v>
      </c>
      <c r="L83" s="6">
        <v>109.91508593284124</v>
      </c>
      <c r="M83" s="6">
        <v>112.70850061890374</v>
      </c>
      <c r="N83" s="6">
        <v>115.50191530496625</v>
      </c>
      <c r="O83" s="1"/>
      <c r="P83" s="1"/>
      <c r="Q83" s="1"/>
      <c r="R83" s="1"/>
      <c r="S83" s="1"/>
      <c r="T83" s="1"/>
      <c r="U83" s="1"/>
    </row>
    <row r="84" spans="1:21">
      <c r="A84" s="1"/>
      <c r="B84" s="171">
        <v>1200</v>
      </c>
      <c r="C84" s="172">
        <v>47.25</v>
      </c>
      <c r="D84" s="6">
        <v>102.54211206409123</v>
      </c>
      <c r="E84" s="6">
        <v>105.33552675015372</v>
      </c>
      <c r="F84" s="6">
        <v>108.12894143621624</v>
      </c>
      <c r="G84" s="6">
        <v>110.92235612227873</v>
      </c>
      <c r="H84" s="6">
        <v>113.71577080834125</v>
      </c>
      <c r="I84" s="6">
        <v>116.50918549440375</v>
      </c>
      <c r="J84" s="6">
        <v>119.30260018046623</v>
      </c>
      <c r="K84" s="6">
        <v>122.09601486652873</v>
      </c>
      <c r="L84" s="6">
        <v>124.88942955259124</v>
      </c>
      <c r="M84" s="6">
        <v>127.68284423865374</v>
      </c>
      <c r="N84" s="6">
        <v>130.47625892471623</v>
      </c>
      <c r="O84" s="1"/>
      <c r="P84" s="1"/>
      <c r="Q84" s="1"/>
      <c r="R84" s="1"/>
      <c r="S84" s="1"/>
      <c r="T84" s="1"/>
      <c r="U84" s="1"/>
    </row>
    <row r="85" spans="1:21">
      <c r="A85" s="1"/>
      <c r="B85" s="171">
        <v>1350</v>
      </c>
      <c r="C85" s="172">
        <v>53.125</v>
      </c>
      <c r="D85" s="6">
        <v>116.03077373134123</v>
      </c>
      <c r="E85" s="6">
        <v>118.82418841740375</v>
      </c>
      <c r="F85" s="6">
        <v>121.61760310346622</v>
      </c>
      <c r="G85" s="6">
        <v>124.41101778952871</v>
      </c>
      <c r="H85" s="6">
        <v>127.20443247559123</v>
      </c>
      <c r="I85" s="6">
        <v>129.99784716165374</v>
      </c>
      <c r="J85" s="6">
        <v>132.79126184771624</v>
      </c>
      <c r="K85" s="6">
        <v>135.58467653377875</v>
      </c>
      <c r="L85" s="6">
        <v>138.37809121984122</v>
      </c>
      <c r="M85" s="6">
        <v>141.17150590590376</v>
      </c>
      <c r="N85" s="6">
        <v>143.96492059196623</v>
      </c>
      <c r="O85" s="1"/>
      <c r="P85" s="1"/>
      <c r="Q85" s="1"/>
      <c r="R85" s="1"/>
      <c r="S85" s="1"/>
      <c r="T85" s="1"/>
      <c r="U85" s="1"/>
    </row>
    <row r="86" spans="1:21">
      <c r="A86" s="1"/>
      <c r="B86" s="171">
        <v>1500</v>
      </c>
      <c r="C86" s="172">
        <v>59</v>
      </c>
      <c r="D86" s="6">
        <v>125.43381002921623</v>
      </c>
      <c r="E86" s="6">
        <v>128.22722471527871</v>
      </c>
      <c r="F86" s="6">
        <v>131.02063940134121</v>
      </c>
      <c r="G86" s="6">
        <v>133.81405408740375</v>
      </c>
      <c r="H86" s="6">
        <v>136.60746877346622</v>
      </c>
      <c r="I86" s="6">
        <v>139.40088345952876</v>
      </c>
      <c r="J86" s="6">
        <v>142.19429814559123</v>
      </c>
      <c r="K86" s="6">
        <v>144.98771283165374</v>
      </c>
      <c r="L86" s="6">
        <v>147.78112751771624</v>
      </c>
      <c r="M86" s="6">
        <v>150.57454220377872</v>
      </c>
      <c r="N86" s="6">
        <v>153.36795688984125</v>
      </c>
      <c r="O86" s="1"/>
      <c r="P86" s="1"/>
      <c r="Q86" s="1"/>
      <c r="R86" s="1"/>
      <c r="S86" s="1"/>
      <c r="T86" s="1"/>
      <c r="U86" s="1"/>
    </row>
    <row r="87" spans="1:21">
      <c r="A87" s="1"/>
      <c r="B87" s="171">
        <v>1650</v>
      </c>
      <c r="C87" s="172">
        <v>65</v>
      </c>
      <c r="D87" s="6">
        <v>138.92247169646623</v>
      </c>
      <c r="E87" s="6">
        <v>141.71588638252874</v>
      </c>
      <c r="F87" s="6">
        <v>144.50930106859124</v>
      </c>
      <c r="G87" s="6">
        <v>147.30271575465372</v>
      </c>
      <c r="H87" s="6">
        <v>150.09613044071625</v>
      </c>
      <c r="I87" s="6">
        <v>152.88954512677873</v>
      </c>
      <c r="J87" s="6">
        <v>155.68295981284126</v>
      </c>
      <c r="K87" s="6">
        <v>158.47637449890374</v>
      </c>
      <c r="L87" s="6">
        <v>161.26978918496624</v>
      </c>
      <c r="M87" s="6">
        <v>164.06320387102875</v>
      </c>
      <c r="N87" s="6">
        <v>166.85661855709122</v>
      </c>
      <c r="O87" s="1"/>
      <c r="P87" s="1"/>
      <c r="Q87" s="1"/>
      <c r="R87" s="1"/>
      <c r="S87" s="1"/>
      <c r="T87" s="1"/>
      <c r="U87" s="1"/>
    </row>
    <row r="88" spans="1:21">
      <c r="A88" s="1"/>
      <c r="B88" s="171">
        <v>1800</v>
      </c>
      <c r="C88" s="172">
        <v>70.875</v>
      </c>
      <c r="D88" s="6">
        <v>149.84999507246624</v>
      </c>
      <c r="E88" s="6">
        <v>152.64340975852872</v>
      </c>
      <c r="F88" s="6">
        <v>155.43682444459122</v>
      </c>
      <c r="G88" s="6">
        <v>158.2302391306537</v>
      </c>
      <c r="H88" s="6">
        <v>161.02365381671626</v>
      </c>
      <c r="I88" s="6">
        <v>163.81706850277874</v>
      </c>
      <c r="J88" s="6">
        <v>166.61048318884121</v>
      </c>
      <c r="K88" s="6">
        <v>169.40389787490375</v>
      </c>
      <c r="L88" s="6">
        <v>172.19731256096622</v>
      </c>
      <c r="M88" s="6">
        <v>174.99072724702876</v>
      </c>
      <c r="N88" s="6">
        <v>177.78414193309123</v>
      </c>
      <c r="O88" s="1"/>
      <c r="P88" s="1"/>
      <c r="Q88" s="1"/>
      <c r="R88" s="1"/>
      <c r="S88" s="1"/>
      <c r="T88" s="1"/>
      <c r="U88" s="1"/>
    </row>
    <row r="89" spans="1:21">
      <c r="A89" s="1"/>
      <c r="B89" s="171">
        <v>1950</v>
      </c>
      <c r="C89" s="172">
        <v>76.75</v>
      </c>
      <c r="D89" s="6">
        <v>162.48494397596625</v>
      </c>
      <c r="E89" s="6">
        <v>165.27835866202872</v>
      </c>
      <c r="F89" s="6">
        <v>168.07177334809126</v>
      </c>
      <c r="G89" s="6">
        <v>171.7189007979037</v>
      </c>
      <c r="H89" s="6">
        <v>174.51231548396623</v>
      </c>
      <c r="I89" s="6">
        <v>177.56184399915375</v>
      </c>
      <c r="J89" s="6">
        <v>180.61137251434124</v>
      </c>
      <c r="K89" s="6">
        <v>183.66090102952873</v>
      </c>
      <c r="L89" s="6">
        <v>186.71042954471622</v>
      </c>
      <c r="M89" s="6">
        <v>189.75995805990374</v>
      </c>
      <c r="N89" s="6">
        <v>192.80948657509123</v>
      </c>
      <c r="O89" s="1"/>
      <c r="P89" s="1"/>
      <c r="Q89" s="1"/>
      <c r="R89" s="1"/>
      <c r="S89" s="1"/>
      <c r="T89" s="1"/>
      <c r="U89" s="1"/>
    </row>
    <row r="90" spans="1:21">
      <c r="A90" s="1"/>
      <c r="B90" s="171">
        <v>2100</v>
      </c>
      <c r="C90" s="172">
        <v>82.625</v>
      </c>
      <c r="D90" s="6">
        <v>174.69303649759124</v>
      </c>
      <c r="E90" s="6">
        <v>177.48645118365371</v>
      </c>
      <c r="F90" s="6">
        <v>180.27986586971625</v>
      </c>
      <c r="G90" s="6">
        <v>181.12193709577872</v>
      </c>
      <c r="H90" s="6">
        <v>183.91535178184125</v>
      </c>
      <c r="I90" s="6">
        <v>186.12336342990372</v>
      </c>
      <c r="J90" s="6">
        <v>188.33137507796624</v>
      </c>
      <c r="K90" s="6">
        <v>190.53938672602874</v>
      </c>
      <c r="L90" s="6">
        <v>192.74739837409123</v>
      </c>
      <c r="M90" s="6">
        <v>194.95541002215376</v>
      </c>
      <c r="N90" s="6">
        <v>197.16342167021622</v>
      </c>
      <c r="O90" s="1"/>
      <c r="P90" s="1"/>
      <c r="Q90" s="1"/>
      <c r="R90" s="1"/>
      <c r="S90" s="1"/>
      <c r="T90" s="1"/>
      <c r="U90" s="1"/>
    </row>
    <row r="91" spans="1:21">
      <c r="A91" s="1"/>
      <c r="B91" s="173">
        <v>2250</v>
      </c>
      <c r="C91" s="172">
        <v>88.625</v>
      </c>
      <c r="D91" s="6">
        <v>186.90112901921623</v>
      </c>
      <c r="E91" s="6">
        <v>189.69454370527873</v>
      </c>
      <c r="F91" s="6">
        <v>192.48795839134124</v>
      </c>
      <c r="G91" s="6">
        <v>190.52497339365371</v>
      </c>
      <c r="H91" s="6">
        <v>193.31838807971621</v>
      </c>
      <c r="I91" s="6">
        <v>194.68488286065374</v>
      </c>
      <c r="J91" s="6">
        <v>196.05137764159124</v>
      </c>
      <c r="K91" s="6">
        <v>197.41787242252875</v>
      </c>
      <c r="L91" s="6">
        <v>198.78436720346622</v>
      </c>
      <c r="M91" s="6">
        <v>200.15086198440372</v>
      </c>
      <c r="N91" s="6">
        <v>201.51735676534125</v>
      </c>
      <c r="O91" s="1"/>
      <c r="P91" s="1"/>
      <c r="Q91" s="1"/>
      <c r="R91" s="1"/>
      <c r="S91" s="1"/>
      <c r="T91" s="1"/>
      <c r="U91" s="1"/>
    </row>
    <row r="92" spans="1:21">
      <c r="A92" s="1"/>
      <c r="B92" s="174">
        <v>2400</v>
      </c>
      <c r="C92" s="175">
        <v>94.5</v>
      </c>
      <c r="D92" s="6">
        <v>195.63339100271619</v>
      </c>
      <c r="E92" s="6">
        <v>198.4268056887787</v>
      </c>
      <c r="F92" s="6">
        <v>201.2202203748412</v>
      </c>
      <c r="G92" s="6">
        <v>204.01363506090374</v>
      </c>
      <c r="H92" s="6">
        <v>206.80704974696624</v>
      </c>
      <c r="I92" s="6">
        <v>209.60046443302875</v>
      </c>
      <c r="J92" s="6">
        <v>212.39387911909122</v>
      </c>
      <c r="K92" s="6">
        <v>215.18729380515373</v>
      </c>
      <c r="L92" s="6">
        <v>217.98070849121623</v>
      </c>
      <c r="M92" s="6">
        <v>220.77412317727874</v>
      </c>
      <c r="N92" s="6">
        <v>223.56753786334124</v>
      </c>
      <c r="O92" s="1"/>
      <c r="P92" s="1"/>
      <c r="Q92" s="1"/>
      <c r="R92" s="1"/>
      <c r="S92" s="1"/>
      <c r="T92" s="1"/>
      <c r="U92" s="1"/>
    </row>
    <row r="93" spans="1:21" ht="16">
      <c r="A93" s="1"/>
      <c r="B93" s="31"/>
      <c r="C93" s="30"/>
      <c r="D93" s="152"/>
      <c r="E93" s="152"/>
      <c r="F93" s="152"/>
      <c r="G93" s="152"/>
      <c r="H93" s="152"/>
      <c r="I93" s="152"/>
      <c r="J93" s="152"/>
      <c r="K93" s="152"/>
      <c r="L93" s="152"/>
      <c r="M93" s="152"/>
      <c r="N93" s="152"/>
      <c r="O93" s="1"/>
      <c r="P93" s="1"/>
      <c r="Q93" s="1"/>
      <c r="R93" s="1"/>
      <c r="S93" s="1"/>
      <c r="T93" s="1"/>
      <c r="U93" s="1"/>
    </row>
    <row r="94" spans="1:21" ht="25">
      <c r="A94" s="1"/>
      <c r="B94" s="153" t="s">
        <v>58</v>
      </c>
      <c r="C94" s="164" t="s">
        <v>5</v>
      </c>
      <c r="D94" s="159">
        <v>300</v>
      </c>
      <c r="E94" s="159">
        <v>450</v>
      </c>
      <c r="F94" s="159">
        <v>600</v>
      </c>
      <c r="G94" s="159">
        <v>750</v>
      </c>
      <c r="H94" s="159">
        <v>900</v>
      </c>
      <c r="I94" s="159">
        <v>1050</v>
      </c>
      <c r="J94" s="159">
        <v>1200</v>
      </c>
      <c r="K94" s="159">
        <v>1350</v>
      </c>
      <c r="L94" s="159">
        <v>1500</v>
      </c>
      <c r="M94" s="159">
        <v>1650</v>
      </c>
      <c r="N94" s="159">
        <v>1800</v>
      </c>
      <c r="O94" s="1"/>
      <c r="P94" s="1"/>
      <c r="Q94" s="1"/>
      <c r="R94" s="1"/>
      <c r="S94" s="1"/>
      <c r="T94" s="1"/>
      <c r="U94" s="1"/>
    </row>
    <row r="95" spans="1:21">
      <c r="A95" s="1"/>
      <c r="B95" s="165" t="s">
        <v>5</v>
      </c>
      <c r="C95" s="166" t="s">
        <v>137</v>
      </c>
      <c r="D95" s="167">
        <v>11.75</v>
      </c>
      <c r="E95" s="167">
        <v>17.75</v>
      </c>
      <c r="F95" s="167">
        <v>23.625</v>
      </c>
      <c r="G95" s="167">
        <v>29.5</v>
      </c>
      <c r="H95" s="167">
        <v>35.375</v>
      </c>
      <c r="I95" s="167">
        <v>41.375</v>
      </c>
      <c r="J95" s="167">
        <v>47.25</v>
      </c>
      <c r="K95" s="167">
        <v>53.125</v>
      </c>
      <c r="L95" s="167">
        <v>59</v>
      </c>
      <c r="M95" s="167">
        <v>65</v>
      </c>
      <c r="N95" s="167">
        <v>70.875</v>
      </c>
      <c r="O95" s="1"/>
      <c r="P95" s="1"/>
      <c r="Q95" s="1"/>
      <c r="R95" s="1"/>
      <c r="S95" s="1"/>
      <c r="T95" s="1"/>
      <c r="U95" s="1"/>
    </row>
    <row r="96" spans="1:21">
      <c r="A96" s="1"/>
      <c r="B96" s="159">
        <v>300</v>
      </c>
      <c r="C96" s="160">
        <v>11.75</v>
      </c>
      <c r="D96" s="6">
        <v>44.128202101841239</v>
      </c>
      <c r="E96" s="6">
        <v>46.921616787903744</v>
      </c>
      <c r="F96" s="6">
        <v>49.715031473966242</v>
      </c>
      <c r="G96" s="6">
        <v>52.50844616002874</v>
      </c>
      <c r="H96" s="6">
        <v>55.301860846091245</v>
      </c>
      <c r="I96" s="6">
        <v>58.09527553215375</v>
      </c>
      <c r="J96" s="6">
        <v>60.88869021821624</v>
      </c>
      <c r="K96" s="6">
        <v>63.682104904278745</v>
      </c>
      <c r="L96" s="6">
        <v>66.475519590341236</v>
      </c>
      <c r="M96" s="6">
        <v>69.268934276403741</v>
      </c>
      <c r="N96" s="6">
        <v>72.062348962466245</v>
      </c>
      <c r="O96" s="1"/>
      <c r="P96" s="1"/>
      <c r="Q96" s="1"/>
      <c r="R96" s="1"/>
      <c r="S96" s="1"/>
      <c r="T96" s="1"/>
      <c r="U96" s="1"/>
    </row>
    <row r="97" spans="1:21">
      <c r="A97" s="1"/>
      <c r="B97" s="159">
        <v>450</v>
      </c>
      <c r="C97" s="160">
        <v>17.75</v>
      </c>
      <c r="D97" s="6">
        <v>55.338448535966236</v>
      </c>
      <c r="E97" s="6">
        <v>58.131863222028741</v>
      </c>
      <c r="F97" s="6">
        <v>60.925277908091239</v>
      </c>
      <c r="G97" s="6">
        <v>63.718692594153737</v>
      </c>
      <c r="H97" s="6">
        <v>66.512107280216242</v>
      </c>
      <c r="I97" s="6">
        <v>69.305521966278747</v>
      </c>
      <c r="J97" s="6">
        <v>72.098936652341251</v>
      </c>
      <c r="K97" s="6">
        <v>74.892351338403742</v>
      </c>
      <c r="L97" s="6">
        <v>77.685766024466247</v>
      </c>
      <c r="M97" s="6">
        <v>80.479180710528752</v>
      </c>
      <c r="N97" s="6">
        <v>83.272595396591242</v>
      </c>
      <c r="O97" s="1"/>
      <c r="P97" s="1"/>
      <c r="Q97" s="1"/>
      <c r="R97" s="1"/>
      <c r="S97" s="1"/>
      <c r="T97" s="1"/>
      <c r="U97" s="1"/>
    </row>
    <row r="98" spans="1:21">
      <c r="A98" s="1"/>
      <c r="B98" s="159">
        <v>600</v>
      </c>
      <c r="C98" s="160">
        <v>23.625</v>
      </c>
      <c r="D98" s="6">
        <v>66.548694970091233</v>
      </c>
      <c r="E98" s="6">
        <v>69.342109656153738</v>
      </c>
      <c r="F98" s="6">
        <v>72.135524342216243</v>
      </c>
      <c r="G98" s="6">
        <v>74.928939028278734</v>
      </c>
      <c r="H98" s="6">
        <v>77.722353714341253</v>
      </c>
      <c r="I98" s="6">
        <v>80.515768400403743</v>
      </c>
      <c r="J98" s="6">
        <v>83.309183086466234</v>
      </c>
      <c r="K98" s="6">
        <v>86.102597772528739</v>
      </c>
      <c r="L98" s="6">
        <v>88.896012458591244</v>
      </c>
      <c r="M98" s="6">
        <v>91.689427144653749</v>
      </c>
      <c r="N98" s="6">
        <v>94.482841830716254</v>
      </c>
      <c r="O98" s="1"/>
      <c r="P98" s="1"/>
      <c r="Q98" s="1"/>
      <c r="R98" s="1"/>
      <c r="S98" s="1"/>
      <c r="T98" s="1"/>
      <c r="U98" s="1"/>
    </row>
    <row r="99" spans="1:21">
      <c r="A99" s="1"/>
      <c r="B99" s="159">
        <v>750</v>
      </c>
      <c r="C99" s="160">
        <v>29.5</v>
      </c>
      <c r="D99" s="6">
        <v>82.748171841716243</v>
      </c>
      <c r="E99" s="6">
        <v>85.541586527778733</v>
      </c>
      <c r="F99" s="6">
        <v>88.335001213841224</v>
      </c>
      <c r="G99" s="6">
        <v>91.128415899903743</v>
      </c>
      <c r="H99" s="6">
        <v>93.921830585966234</v>
      </c>
      <c r="I99" s="6">
        <v>96.715245272028639</v>
      </c>
      <c r="J99" s="6">
        <v>99.508659958091144</v>
      </c>
      <c r="K99" s="6">
        <v>102.30207464415365</v>
      </c>
      <c r="L99" s="6">
        <v>105.09548933021624</v>
      </c>
      <c r="M99" s="6">
        <v>107.88890401627874</v>
      </c>
      <c r="N99" s="6">
        <v>110.68231870234123</v>
      </c>
      <c r="O99" s="1"/>
      <c r="P99" s="1"/>
      <c r="Q99" s="1"/>
      <c r="R99" s="1"/>
      <c r="S99" s="1"/>
      <c r="T99" s="1"/>
      <c r="U99" s="1"/>
    </row>
    <row r="100" spans="1:21">
      <c r="A100" s="1"/>
      <c r="B100" s="159">
        <v>900</v>
      </c>
      <c r="C100" s="160">
        <v>35.375</v>
      </c>
      <c r="D100" s="6">
        <v>93.958418275841225</v>
      </c>
      <c r="E100" s="6">
        <v>96.75183296190373</v>
      </c>
      <c r="F100" s="6">
        <v>99.545247647966235</v>
      </c>
      <c r="G100" s="6">
        <v>102.33866233402874</v>
      </c>
      <c r="H100" s="6">
        <v>105.13207702009124</v>
      </c>
      <c r="I100" s="6">
        <v>107.92549170615375</v>
      </c>
      <c r="J100" s="6">
        <v>110.71890639221624</v>
      </c>
      <c r="K100" s="6">
        <v>113.51232107827875</v>
      </c>
      <c r="L100" s="6">
        <v>116.30573576434124</v>
      </c>
      <c r="M100" s="6">
        <v>119.09915045040374</v>
      </c>
      <c r="N100" s="6">
        <v>121.89256513646625</v>
      </c>
      <c r="O100" s="1"/>
      <c r="P100" s="1"/>
      <c r="Q100" s="1"/>
      <c r="R100" s="1"/>
      <c r="S100" s="1"/>
      <c r="T100" s="1"/>
      <c r="U100" s="1"/>
    </row>
    <row r="101" spans="1:21">
      <c r="A101" s="1"/>
      <c r="B101" s="159">
        <v>1050</v>
      </c>
      <c r="C101" s="160">
        <v>41.375</v>
      </c>
      <c r="D101" s="6">
        <v>106.69315178809123</v>
      </c>
      <c r="E101" s="6">
        <v>109.48656647415373</v>
      </c>
      <c r="F101" s="6">
        <v>112.27998116021622</v>
      </c>
      <c r="G101" s="6">
        <v>115.07339584627871</v>
      </c>
      <c r="H101" s="6">
        <v>117.86681053234123</v>
      </c>
      <c r="I101" s="6">
        <v>120.66022521840374</v>
      </c>
      <c r="J101" s="6">
        <v>123.45363990446624</v>
      </c>
      <c r="K101" s="6">
        <v>126.24705459052875</v>
      </c>
      <c r="L101" s="6">
        <v>129.04046927659124</v>
      </c>
      <c r="M101" s="6">
        <v>131.83388396265374</v>
      </c>
      <c r="N101" s="6">
        <v>134.62729864871625</v>
      </c>
      <c r="O101" s="1"/>
      <c r="P101" s="1"/>
      <c r="Q101" s="1"/>
      <c r="R101" s="1"/>
      <c r="S101" s="1"/>
      <c r="T101" s="1"/>
      <c r="U101" s="1"/>
    </row>
    <row r="102" spans="1:21">
      <c r="A102" s="1"/>
      <c r="B102" s="159">
        <v>1200</v>
      </c>
      <c r="C102" s="160">
        <v>47.25</v>
      </c>
      <c r="D102" s="6">
        <v>126.38508996596622</v>
      </c>
      <c r="E102" s="6">
        <v>129.17850465202872</v>
      </c>
      <c r="F102" s="6">
        <v>131.97191933809123</v>
      </c>
      <c r="G102" s="6">
        <v>134.76533402415373</v>
      </c>
      <c r="H102" s="6">
        <v>137.55874871021624</v>
      </c>
      <c r="I102" s="6">
        <v>140.35216339627874</v>
      </c>
      <c r="J102" s="6">
        <v>143.14557808234122</v>
      </c>
      <c r="K102" s="6">
        <v>145.93899276840375</v>
      </c>
      <c r="L102" s="6">
        <v>148.73240745446623</v>
      </c>
      <c r="M102" s="6">
        <v>151.52582214052873</v>
      </c>
      <c r="N102" s="6">
        <v>154.31923682659124</v>
      </c>
      <c r="O102" s="1"/>
      <c r="P102" s="1"/>
      <c r="Q102" s="1"/>
      <c r="R102" s="5"/>
      <c r="S102" s="1"/>
      <c r="T102" s="1"/>
      <c r="U102" s="1"/>
    </row>
    <row r="103" spans="1:21">
      <c r="A103" s="1"/>
      <c r="B103" s="159">
        <v>1350</v>
      </c>
      <c r="C103" s="160">
        <v>53.125</v>
      </c>
      <c r="D103" s="6">
        <v>144.08133596884122</v>
      </c>
      <c r="E103" s="6">
        <v>146.87475065490372</v>
      </c>
      <c r="F103" s="6">
        <v>149.6681653409662</v>
      </c>
      <c r="G103" s="6">
        <v>152.46158002702873</v>
      </c>
      <c r="H103" s="6">
        <v>155.25499471309124</v>
      </c>
      <c r="I103" s="6">
        <v>158.04840939915374</v>
      </c>
      <c r="J103" s="6">
        <v>160.84182408521625</v>
      </c>
      <c r="K103" s="6">
        <v>163.63523877127872</v>
      </c>
      <c r="L103" s="6">
        <v>166.42865345734126</v>
      </c>
      <c r="M103" s="6">
        <v>169.22206814340373</v>
      </c>
      <c r="N103" s="6">
        <v>172.01548282946624</v>
      </c>
      <c r="O103" s="1"/>
      <c r="P103" s="1"/>
      <c r="Q103" s="1"/>
      <c r="R103" s="1"/>
      <c r="S103" s="1"/>
      <c r="T103" s="1"/>
      <c r="U103" s="1"/>
    </row>
    <row r="104" spans="1:21">
      <c r="A104" s="1"/>
      <c r="B104" s="159">
        <v>1500</v>
      </c>
      <c r="C104" s="160">
        <v>59</v>
      </c>
      <c r="D104" s="6">
        <v>156.28942849046624</v>
      </c>
      <c r="E104" s="6">
        <v>159.08284317652871</v>
      </c>
      <c r="F104" s="6">
        <v>161.87625786259119</v>
      </c>
      <c r="G104" s="6">
        <v>164.66967254865369</v>
      </c>
      <c r="H104" s="6">
        <v>167.46308723471623</v>
      </c>
      <c r="I104" s="6">
        <v>170.25650192077873</v>
      </c>
      <c r="J104" s="6">
        <v>173.04991660684124</v>
      </c>
      <c r="K104" s="6">
        <v>175.84333129290374</v>
      </c>
      <c r="L104" s="6">
        <v>178.63674597896625</v>
      </c>
      <c r="M104" s="6">
        <v>181.43016066502872</v>
      </c>
      <c r="N104" s="6">
        <v>184.22357535109123</v>
      </c>
      <c r="O104" s="1"/>
      <c r="P104" s="1"/>
      <c r="Q104" s="1"/>
      <c r="R104" s="1"/>
      <c r="S104" s="1"/>
      <c r="T104" s="1"/>
      <c r="U104" s="1"/>
    </row>
    <row r="105" spans="1:21">
      <c r="A105" s="1"/>
      <c r="B105" s="159">
        <v>1650</v>
      </c>
      <c r="C105" s="160">
        <v>65</v>
      </c>
      <c r="D105" s="6">
        <v>173.98567449334121</v>
      </c>
      <c r="E105" s="6">
        <v>176.77908917940374</v>
      </c>
      <c r="F105" s="6">
        <v>179.57250386546622</v>
      </c>
      <c r="G105" s="6">
        <v>182.36591855152869</v>
      </c>
      <c r="H105" s="6">
        <v>185.15933323759123</v>
      </c>
      <c r="I105" s="6">
        <v>187.95274792365373</v>
      </c>
      <c r="J105" s="6">
        <v>190.74616260971624</v>
      </c>
      <c r="K105" s="6">
        <v>193.53957729577874</v>
      </c>
      <c r="L105" s="6">
        <v>196.33299198184125</v>
      </c>
      <c r="M105" s="6">
        <v>199.12640666790372</v>
      </c>
      <c r="N105" s="6">
        <v>201.91982135396623</v>
      </c>
      <c r="O105" s="1"/>
      <c r="P105" s="1"/>
      <c r="Q105" s="1"/>
      <c r="R105" s="1"/>
      <c r="S105" s="1"/>
      <c r="T105" s="1"/>
      <c r="U105" s="1"/>
    </row>
    <row r="106" spans="1:21">
      <c r="A106" s="1"/>
      <c r="B106" s="159">
        <v>1800</v>
      </c>
      <c r="C106" s="160">
        <v>70.875</v>
      </c>
      <c r="D106" s="6">
        <v>187.71825409309122</v>
      </c>
      <c r="E106" s="6">
        <v>190.51166877915372</v>
      </c>
      <c r="F106" s="6">
        <v>193.3050834652162</v>
      </c>
      <c r="G106" s="6">
        <v>196.0984981512787</v>
      </c>
      <c r="H106" s="6">
        <v>198.89191283734124</v>
      </c>
      <c r="I106" s="6">
        <v>201.68532752340374</v>
      </c>
      <c r="J106" s="6">
        <v>204.47874220946625</v>
      </c>
      <c r="K106" s="6">
        <v>207.27215689552872</v>
      </c>
      <c r="L106" s="6">
        <v>210.06557158159123</v>
      </c>
      <c r="M106" s="6">
        <v>212.85898626765373</v>
      </c>
      <c r="N106" s="6">
        <v>215.65240095371624</v>
      </c>
      <c r="O106" s="1"/>
      <c r="P106" s="1"/>
      <c r="Q106" s="1"/>
      <c r="R106" s="1"/>
      <c r="S106" s="1"/>
      <c r="T106" s="1"/>
      <c r="U106" s="1"/>
    </row>
    <row r="107" spans="1:21">
      <c r="A107" s="1"/>
      <c r="B107" s="159">
        <v>1950</v>
      </c>
      <c r="C107" s="160">
        <v>76.75</v>
      </c>
      <c r="D107" s="6">
        <v>205.41450009596622</v>
      </c>
      <c r="E107" s="6">
        <v>208.20791478202869</v>
      </c>
      <c r="F107" s="6">
        <v>211.00132946809123</v>
      </c>
      <c r="G107" s="6">
        <v>213.7947441541537</v>
      </c>
      <c r="H107" s="6">
        <v>216.58815884021624</v>
      </c>
      <c r="I107" s="6">
        <v>219.38157352627874</v>
      </c>
      <c r="J107" s="6">
        <v>222.17498821234122</v>
      </c>
      <c r="K107" s="6">
        <v>224.96840289840372</v>
      </c>
      <c r="L107" s="6">
        <v>227.76181758446623</v>
      </c>
      <c r="M107" s="6">
        <v>230.55523227052873</v>
      </c>
      <c r="N107" s="6">
        <v>233.34864695659124</v>
      </c>
      <c r="O107" s="1"/>
      <c r="P107" s="1"/>
      <c r="Q107" s="1"/>
      <c r="R107" s="1"/>
      <c r="S107" s="1"/>
      <c r="T107" s="1"/>
      <c r="U107" s="1"/>
    </row>
    <row r="108" spans="1:21">
      <c r="A108" s="1"/>
      <c r="B108" s="159">
        <v>2100</v>
      </c>
      <c r="C108" s="160">
        <v>82.625</v>
      </c>
      <c r="D108" s="6">
        <v>217.62259261759121</v>
      </c>
      <c r="E108" s="6">
        <v>220.41600730365371</v>
      </c>
      <c r="F108" s="6">
        <v>223.20942198971622</v>
      </c>
      <c r="G108" s="6">
        <v>226.0028366757787</v>
      </c>
      <c r="H108" s="6">
        <v>228.79625136184123</v>
      </c>
      <c r="I108" s="6">
        <v>231.58966604790373</v>
      </c>
      <c r="J108" s="6">
        <v>234.38308073396624</v>
      </c>
      <c r="K108" s="6">
        <v>237.17649542002874</v>
      </c>
      <c r="L108" s="6">
        <v>239.96991010609125</v>
      </c>
      <c r="M108" s="6">
        <v>242.76332479215372</v>
      </c>
      <c r="N108" s="6">
        <v>245.55673947821623</v>
      </c>
      <c r="O108" s="1"/>
      <c r="P108" s="1"/>
      <c r="Q108" s="1"/>
      <c r="R108" s="1"/>
      <c r="S108" s="1"/>
      <c r="T108" s="1"/>
      <c r="U108" s="1"/>
    </row>
    <row r="109" spans="1:21">
      <c r="A109" s="1"/>
      <c r="B109" s="162">
        <v>2250</v>
      </c>
      <c r="C109" s="160">
        <v>88.625</v>
      </c>
      <c r="D109" s="6">
        <v>229.83068513921617</v>
      </c>
      <c r="E109" s="6">
        <v>232.62409982527873</v>
      </c>
      <c r="F109" s="6">
        <v>235.41751451134121</v>
      </c>
      <c r="G109" s="6">
        <v>238.21092919740371</v>
      </c>
      <c r="H109" s="6">
        <v>241.00434388346622</v>
      </c>
      <c r="I109" s="6">
        <v>243.79775856952872</v>
      </c>
      <c r="J109" s="6">
        <v>246.59117325559123</v>
      </c>
      <c r="K109" s="6">
        <v>249.38458794165373</v>
      </c>
      <c r="L109" s="6">
        <v>252.17800262771624</v>
      </c>
      <c r="M109" s="6">
        <v>254.97141731377872</v>
      </c>
      <c r="N109" s="6">
        <v>257.76483199984125</v>
      </c>
      <c r="O109" s="1"/>
      <c r="P109" s="1"/>
      <c r="Q109" s="1"/>
      <c r="R109" s="1"/>
      <c r="S109" s="1"/>
      <c r="T109" s="1"/>
      <c r="U109" s="1"/>
    </row>
    <row r="110" spans="1:21">
      <c r="A110" s="1"/>
      <c r="B110" s="155">
        <v>2400</v>
      </c>
      <c r="C110" s="163">
        <v>94.5</v>
      </c>
      <c r="D110" s="6">
        <v>247.5269311420912</v>
      </c>
      <c r="E110" s="6">
        <v>250.32034582815368</v>
      </c>
      <c r="F110" s="6">
        <v>253.11376051421621</v>
      </c>
      <c r="G110" s="6">
        <v>255.90717520027872</v>
      </c>
      <c r="H110" s="6">
        <v>258.70058988634122</v>
      </c>
      <c r="I110" s="6">
        <v>261.4940045724037</v>
      </c>
      <c r="J110" s="6">
        <v>264.28741925846623</v>
      </c>
      <c r="K110" s="6">
        <v>267.08083394452871</v>
      </c>
      <c r="L110" s="6">
        <v>269.87424863059124</v>
      </c>
      <c r="M110" s="6">
        <v>272.66766331665372</v>
      </c>
      <c r="N110" s="6">
        <v>275.46107800271625</v>
      </c>
      <c r="O110" s="1"/>
      <c r="P110" s="1"/>
      <c r="Q110" s="1"/>
      <c r="R110" s="1"/>
      <c r="S110" s="1"/>
      <c r="T110" s="1"/>
      <c r="U110" s="1"/>
    </row>
    <row r="111" spans="1:21" ht="16">
      <c r="A111" s="1"/>
      <c r="B111" s="29"/>
      <c r="C111" s="30"/>
      <c r="D111" s="152"/>
      <c r="E111" s="152"/>
      <c r="F111" s="152"/>
      <c r="G111" s="152"/>
      <c r="H111" s="152"/>
      <c r="I111" s="152"/>
      <c r="J111" s="152"/>
      <c r="K111" s="152"/>
      <c r="L111" s="152"/>
      <c r="M111" s="152"/>
      <c r="N111" s="152"/>
      <c r="O111" s="1"/>
      <c r="P111" s="1"/>
      <c r="Q111" s="1"/>
      <c r="R111" s="1"/>
      <c r="S111" s="1"/>
      <c r="T111" s="1"/>
      <c r="U111" s="1"/>
    </row>
    <row r="112" spans="1:21" ht="25">
      <c r="A112" s="1"/>
      <c r="B112" s="153" t="s">
        <v>172</v>
      </c>
      <c r="C112" s="164" t="s">
        <v>5</v>
      </c>
      <c r="D112" s="159">
        <v>300</v>
      </c>
      <c r="E112" s="159">
        <v>450</v>
      </c>
      <c r="F112" s="159">
        <v>600</v>
      </c>
      <c r="G112" s="159">
        <v>750</v>
      </c>
      <c r="H112" s="159">
        <v>900</v>
      </c>
      <c r="I112" s="159">
        <v>1050</v>
      </c>
      <c r="J112" s="159">
        <v>1200</v>
      </c>
      <c r="K112" s="159">
        <v>1350</v>
      </c>
      <c r="L112" s="159">
        <v>1500</v>
      </c>
      <c r="M112" s="159">
        <v>1650</v>
      </c>
      <c r="N112" s="159">
        <v>1800</v>
      </c>
      <c r="O112" s="1"/>
      <c r="P112" s="1"/>
      <c r="Q112" s="1"/>
      <c r="R112" s="1"/>
      <c r="S112" s="1"/>
      <c r="T112" s="1"/>
      <c r="U112" s="1"/>
    </row>
    <row r="113" spans="1:21">
      <c r="A113" s="1"/>
      <c r="B113" s="168" t="s">
        <v>5</v>
      </c>
      <c r="C113" s="169" t="s">
        <v>138</v>
      </c>
      <c r="D113" s="167">
        <v>11.75</v>
      </c>
      <c r="E113" s="167">
        <v>17.75</v>
      </c>
      <c r="F113" s="167">
        <v>23.625</v>
      </c>
      <c r="G113" s="167">
        <v>29.5</v>
      </c>
      <c r="H113" s="167">
        <v>35.375</v>
      </c>
      <c r="I113" s="167">
        <v>41.375</v>
      </c>
      <c r="J113" s="167">
        <v>47.25</v>
      </c>
      <c r="K113" s="167">
        <v>53.125</v>
      </c>
      <c r="L113" s="167">
        <v>59</v>
      </c>
      <c r="M113" s="167">
        <v>65</v>
      </c>
      <c r="N113" s="167">
        <v>70.875</v>
      </c>
      <c r="O113" s="1"/>
      <c r="P113" s="1"/>
      <c r="Q113" s="1"/>
      <c r="R113" s="1"/>
      <c r="S113" s="1"/>
      <c r="T113" s="1"/>
      <c r="U113" s="1"/>
    </row>
    <row r="114" spans="1:21">
      <c r="A114" s="1"/>
      <c r="B114" s="171">
        <v>300</v>
      </c>
      <c r="C114" s="172">
        <v>11.75</v>
      </c>
      <c r="D114" s="6">
        <v>50.780509351841239</v>
      </c>
      <c r="E114" s="6">
        <v>53.573924037903744</v>
      </c>
      <c r="F114" s="6">
        <v>56.367338723966242</v>
      </c>
      <c r="G114" s="6">
        <v>59.16075341002874</v>
      </c>
      <c r="H114" s="6">
        <v>61.954168096091244</v>
      </c>
      <c r="I114" s="6">
        <v>64.747582782153742</v>
      </c>
      <c r="J114" s="6">
        <v>67.540997468216247</v>
      </c>
      <c r="K114" s="6">
        <v>70.334412154278738</v>
      </c>
      <c r="L114" s="6">
        <v>73.127826840341243</v>
      </c>
      <c r="M114" s="6">
        <v>75.921241526403747</v>
      </c>
      <c r="N114" s="6">
        <v>78.714656212466252</v>
      </c>
      <c r="O114" s="1"/>
      <c r="P114" s="1"/>
      <c r="Q114" s="1"/>
      <c r="R114" s="1"/>
      <c r="S114" s="1"/>
      <c r="T114" s="1"/>
      <c r="U114" s="1"/>
    </row>
    <row r="115" spans="1:21">
      <c r="A115" s="1"/>
      <c r="B115" s="171">
        <v>450</v>
      </c>
      <c r="C115" s="172">
        <v>17.75</v>
      </c>
      <c r="D115" s="6">
        <v>65.316909410966232</v>
      </c>
      <c r="E115" s="6">
        <v>68.110324097028737</v>
      </c>
      <c r="F115" s="6">
        <v>70.903738783091242</v>
      </c>
      <c r="G115" s="6">
        <v>73.697153469153733</v>
      </c>
      <c r="H115" s="6">
        <v>76.490568155216238</v>
      </c>
      <c r="I115" s="6">
        <v>79.283982841278743</v>
      </c>
      <c r="J115" s="6">
        <v>82.077397527341247</v>
      </c>
      <c r="K115" s="6">
        <v>84.870812213403738</v>
      </c>
      <c r="L115" s="6">
        <v>87.664226899466243</v>
      </c>
      <c r="M115" s="6">
        <v>90.457641585528748</v>
      </c>
      <c r="N115" s="6">
        <v>93.251056271591253</v>
      </c>
      <c r="O115" s="1"/>
      <c r="P115" s="1"/>
      <c r="Q115" s="1"/>
      <c r="R115" s="1"/>
      <c r="S115" s="1"/>
      <c r="T115" s="1"/>
      <c r="U115" s="1"/>
    </row>
    <row r="116" spans="1:21">
      <c r="A116" s="1"/>
      <c r="B116" s="171">
        <v>600</v>
      </c>
      <c r="C116" s="172">
        <v>23.625</v>
      </c>
      <c r="D116" s="6">
        <v>79.853309470091247</v>
      </c>
      <c r="E116" s="6">
        <v>82.646724156153738</v>
      </c>
      <c r="F116" s="6">
        <v>85.440138842216228</v>
      </c>
      <c r="G116" s="6">
        <v>88.233553528278733</v>
      </c>
      <c r="H116" s="6">
        <v>91.026968214341238</v>
      </c>
      <c r="I116" s="6">
        <v>93.820382900403644</v>
      </c>
      <c r="J116" s="6">
        <v>96.613797586466148</v>
      </c>
      <c r="K116" s="6">
        <v>99.407212272528639</v>
      </c>
      <c r="L116" s="6">
        <v>102.20062695859113</v>
      </c>
      <c r="M116" s="6">
        <v>104.99404164465373</v>
      </c>
      <c r="N116" s="6">
        <v>107.78745633071624</v>
      </c>
      <c r="O116" s="1"/>
      <c r="P116" s="1"/>
      <c r="Q116" s="1"/>
      <c r="R116" s="1"/>
      <c r="S116" s="1"/>
      <c r="T116" s="1"/>
      <c r="U116" s="1"/>
    </row>
    <row r="117" spans="1:21">
      <c r="A117" s="1"/>
      <c r="B117" s="171">
        <v>750</v>
      </c>
      <c r="C117" s="172">
        <v>29.5</v>
      </c>
      <c r="D117" s="6">
        <v>101.04201677921624</v>
      </c>
      <c r="E117" s="6">
        <v>103.83543146527873</v>
      </c>
      <c r="F117" s="6">
        <v>106.62884615134122</v>
      </c>
      <c r="G117" s="6">
        <v>109.42226083740374</v>
      </c>
      <c r="H117" s="6">
        <v>112.21567552346625</v>
      </c>
      <c r="I117" s="6">
        <v>115.00909020952874</v>
      </c>
      <c r="J117" s="6">
        <v>117.80250489559124</v>
      </c>
      <c r="K117" s="6">
        <v>120.59591958165375</v>
      </c>
      <c r="L117" s="6">
        <v>123.38933426771624</v>
      </c>
      <c r="M117" s="6">
        <v>126.18274895377874</v>
      </c>
      <c r="N117" s="6">
        <v>128.97616363984125</v>
      </c>
      <c r="O117" s="1"/>
      <c r="P117" s="1"/>
      <c r="Q117" s="1"/>
      <c r="R117" s="1"/>
      <c r="S117" s="1"/>
      <c r="T117" s="338"/>
      <c r="U117" s="1"/>
    </row>
    <row r="118" spans="1:21">
      <c r="A118" s="1"/>
      <c r="B118" s="171">
        <v>900</v>
      </c>
      <c r="C118" s="172">
        <v>35.375</v>
      </c>
      <c r="D118" s="6">
        <v>115.57841683834123</v>
      </c>
      <c r="E118" s="6">
        <v>118.37183152440373</v>
      </c>
      <c r="F118" s="6">
        <v>121.16524621046622</v>
      </c>
      <c r="G118" s="6">
        <v>123.95866089652873</v>
      </c>
      <c r="H118" s="6">
        <v>126.75207558259123</v>
      </c>
      <c r="I118" s="6">
        <v>129.54549026865374</v>
      </c>
      <c r="J118" s="6">
        <v>132.33890495471624</v>
      </c>
      <c r="K118" s="6">
        <v>135.13231964077872</v>
      </c>
      <c r="L118" s="6">
        <v>137.92573432684125</v>
      </c>
      <c r="M118" s="6">
        <v>140.71914901290373</v>
      </c>
      <c r="N118" s="6">
        <v>143.51256369896626</v>
      </c>
      <c r="O118" s="1"/>
      <c r="P118" s="1"/>
      <c r="Q118" s="1"/>
      <c r="R118" s="1"/>
      <c r="S118" s="1"/>
      <c r="T118" s="1"/>
      <c r="U118" s="1"/>
    </row>
    <row r="119" spans="1:21">
      <c r="A119" s="1"/>
      <c r="B119" s="171">
        <v>1050</v>
      </c>
      <c r="C119" s="172">
        <v>41.375</v>
      </c>
      <c r="D119" s="6">
        <v>131.63930397559122</v>
      </c>
      <c r="E119" s="6">
        <v>134.43271866165372</v>
      </c>
      <c r="F119" s="6">
        <v>137.22613334771623</v>
      </c>
      <c r="G119" s="6">
        <v>140.0195480337787</v>
      </c>
      <c r="H119" s="6">
        <v>142.81296271984127</v>
      </c>
      <c r="I119" s="6">
        <v>145.60637740590374</v>
      </c>
      <c r="J119" s="6">
        <v>148.39979209196622</v>
      </c>
      <c r="K119" s="6">
        <v>151.19320677802875</v>
      </c>
      <c r="L119" s="6">
        <v>153.98662146409123</v>
      </c>
      <c r="M119" s="6">
        <v>156.78003615015376</v>
      </c>
      <c r="N119" s="6">
        <v>159.57345083621624</v>
      </c>
      <c r="O119" s="1"/>
      <c r="P119" s="1"/>
      <c r="Q119" s="1"/>
      <c r="R119" s="1"/>
      <c r="S119" s="1"/>
      <c r="T119" s="1"/>
      <c r="U119" s="1"/>
    </row>
    <row r="120" spans="1:21">
      <c r="A120" s="1"/>
      <c r="B120" s="171">
        <v>1200</v>
      </c>
      <c r="C120" s="172">
        <v>47.25</v>
      </c>
      <c r="D120" s="6">
        <v>157.48462635971623</v>
      </c>
      <c r="E120" s="6">
        <v>160.27804104577871</v>
      </c>
      <c r="F120" s="6">
        <v>163.07145573184121</v>
      </c>
      <c r="G120" s="6">
        <v>165.86487041790372</v>
      </c>
      <c r="H120" s="6">
        <v>168.65828510396622</v>
      </c>
      <c r="I120" s="6">
        <v>171.45169979002873</v>
      </c>
      <c r="J120" s="6">
        <v>174.24511447609123</v>
      </c>
      <c r="K120" s="6">
        <v>177.03852916215374</v>
      </c>
      <c r="L120" s="6">
        <v>179.83194384821624</v>
      </c>
      <c r="M120" s="6">
        <v>182.62535853427875</v>
      </c>
      <c r="N120" s="6">
        <v>185.41877322034122</v>
      </c>
      <c r="O120" s="1"/>
      <c r="P120" s="1"/>
      <c r="Q120" s="1"/>
      <c r="R120" s="1"/>
      <c r="S120" s="1"/>
      <c r="T120" s="1"/>
      <c r="U120" s="1"/>
    </row>
    <row r="121" spans="1:21">
      <c r="A121" s="1"/>
      <c r="B121" s="171">
        <v>1350</v>
      </c>
      <c r="C121" s="172">
        <v>53.125</v>
      </c>
      <c r="D121" s="6">
        <v>180.66902584384124</v>
      </c>
      <c r="E121" s="6">
        <v>183.46244052990372</v>
      </c>
      <c r="F121" s="6">
        <v>186.25585521596619</v>
      </c>
      <c r="G121" s="6">
        <v>189.0492699020287</v>
      </c>
      <c r="H121" s="6">
        <v>191.84268458809123</v>
      </c>
      <c r="I121" s="6">
        <v>194.63609927415374</v>
      </c>
      <c r="J121" s="6">
        <v>197.42951396021624</v>
      </c>
      <c r="K121" s="6">
        <v>200.22292864627875</v>
      </c>
      <c r="L121" s="6">
        <v>203.01634333234122</v>
      </c>
      <c r="M121" s="6">
        <v>205.80975801840373</v>
      </c>
      <c r="N121" s="6">
        <v>208.60317270446623</v>
      </c>
      <c r="O121" s="1"/>
      <c r="P121" s="1"/>
      <c r="Q121" s="1"/>
      <c r="R121" s="1"/>
      <c r="S121" s="1"/>
      <c r="T121" s="1"/>
      <c r="U121" s="1"/>
    </row>
    <row r="122" spans="1:21">
      <c r="A122" s="1"/>
      <c r="B122" s="171">
        <v>1500</v>
      </c>
      <c r="C122" s="172">
        <v>59</v>
      </c>
      <c r="D122" s="6">
        <v>196.5358873529662</v>
      </c>
      <c r="E122" s="6">
        <v>199.3293020390287</v>
      </c>
      <c r="F122" s="6">
        <v>202.12271672509121</v>
      </c>
      <c r="G122" s="6">
        <v>204.91613141115371</v>
      </c>
      <c r="H122" s="6">
        <v>207.70954609721625</v>
      </c>
      <c r="I122" s="6">
        <v>210.50296078327872</v>
      </c>
      <c r="J122" s="6">
        <v>213.29637546934126</v>
      </c>
      <c r="K122" s="6">
        <v>216.08979015540373</v>
      </c>
      <c r="L122" s="6">
        <v>218.88320484146621</v>
      </c>
      <c r="M122" s="6">
        <v>221.67661952752874</v>
      </c>
      <c r="N122" s="6">
        <v>224.47003421359122</v>
      </c>
      <c r="O122" s="1"/>
      <c r="P122" s="1"/>
      <c r="Q122" s="1"/>
      <c r="R122" s="1"/>
      <c r="S122" s="1"/>
      <c r="T122" s="1"/>
      <c r="U122" s="1"/>
    </row>
    <row r="123" spans="1:21">
      <c r="A123" s="1"/>
      <c r="B123" s="171">
        <v>1650</v>
      </c>
      <c r="C123" s="172">
        <v>65</v>
      </c>
      <c r="D123" s="6">
        <v>219.72028683709121</v>
      </c>
      <c r="E123" s="6">
        <v>222.51370152315371</v>
      </c>
      <c r="F123" s="6">
        <v>225.30711620921622</v>
      </c>
      <c r="G123" s="6">
        <v>228.10053089527869</v>
      </c>
      <c r="H123" s="6">
        <v>230.89394558134126</v>
      </c>
      <c r="I123" s="6">
        <v>233.68736026740373</v>
      </c>
      <c r="J123" s="6">
        <v>236.48077495346621</v>
      </c>
      <c r="K123" s="6">
        <v>239.27418963952874</v>
      </c>
      <c r="L123" s="6">
        <v>242.06760432559122</v>
      </c>
      <c r="M123" s="6">
        <v>244.86101901165375</v>
      </c>
      <c r="N123" s="6">
        <v>247.65443369771623</v>
      </c>
      <c r="O123" s="1"/>
      <c r="P123" s="1"/>
      <c r="Q123" s="1"/>
      <c r="R123" s="1"/>
      <c r="S123" s="1"/>
      <c r="T123" s="1"/>
      <c r="U123" s="1"/>
    </row>
    <row r="124" spans="1:21">
      <c r="A124" s="1"/>
      <c r="B124" s="171">
        <v>1800</v>
      </c>
      <c r="C124" s="172">
        <v>70.875</v>
      </c>
      <c r="D124" s="6">
        <v>237.11163542434119</v>
      </c>
      <c r="E124" s="6">
        <v>239.90505011040369</v>
      </c>
      <c r="F124" s="6">
        <v>242.69846479646623</v>
      </c>
      <c r="G124" s="6">
        <v>245.49187948252873</v>
      </c>
      <c r="H124" s="6">
        <v>248.28529416859124</v>
      </c>
      <c r="I124" s="6">
        <v>251.07870885465371</v>
      </c>
      <c r="J124" s="6">
        <v>253.87212354071625</v>
      </c>
      <c r="K124" s="6">
        <v>256.66553822677872</v>
      </c>
      <c r="L124" s="6">
        <v>259.4589529128412</v>
      </c>
      <c r="M124" s="6">
        <v>262.25236759890373</v>
      </c>
      <c r="N124" s="6">
        <v>265.04578228496621</v>
      </c>
      <c r="O124" s="1"/>
      <c r="P124" s="1"/>
      <c r="Q124" s="1"/>
      <c r="R124" s="1"/>
      <c r="S124" s="1"/>
      <c r="T124" s="1"/>
      <c r="U124" s="1"/>
    </row>
    <row r="125" spans="1:21">
      <c r="A125" s="1"/>
      <c r="B125" s="171">
        <v>1950</v>
      </c>
      <c r="C125" s="172">
        <v>76.75</v>
      </c>
      <c r="D125" s="6">
        <v>260.2960349084662</v>
      </c>
      <c r="E125" s="6">
        <v>263.08944959452867</v>
      </c>
      <c r="F125" s="6">
        <v>265.88286428059121</v>
      </c>
      <c r="G125" s="6">
        <v>268.67627896665374</v>
      </c>
      <c r="H125" s="6">
        <v>271.46969365271622</v>
      </c>
      <c r="I125" s="6">
        <v>274.26310833877875</v>
      </c>
      <c r="J125" s="6">
        <v>277.05652302484123</v>
      </c>
      <c r="K125" s="6">
        <v>279.84993771090376</v>
      </c>
      <c r="L125" s="6">
        <v>282.64335239696624</v>
      </c>
      <c r="M125" s="6">
        <v>285.43676708302871</v>
      </c>
      <c r="N125" s="6">
        <v>288.23018176909125</v>
      </c>
      <c r="O125" s="1"/>
      <c r="P125" s="1"/>
      <c r="Q125" s="1"/>
      <c r="R125" s="1"/>
      <c r="S125" s="1"/>
      <c r="T125" s="1"/>
      <c r="U125" s="1"/>
    </row>
    <row r="126" spans="1:21">
      <c r="A126" s="1"/>
      <c r="B126" s="171">
        <v>2100</v>
      </c>
      <c r="C126" s="172">
        <v>82.625</v>
      </c>
      <c r="D126" s="6">
        <v>276.16289641759124</v>
      </c>
      <c r="E126" s="6">
        <v>278.95631110365366</v>
      </c>
      <c r="F126" s="6">
        <v>281.74972578971619</v>
      </c>
      <c r="G126" s="6">
        <v>284.54314047577873</v>
      </c>
      <c r="H126" s="6">
        <v>287.33655516184126</v>
      </c>
      <c r="I126" s="6">
        <v>290.12996984790374</v>
      </c>
      <c r="J126" s="6">
        <v>292.92338453396621</v>
      </c>
      <c r="K126" s="6">
        <v>295.71679922002875</v>
      </c>
      <c r="L126" s="6">
        <v>298.51021390609122</v>
      </c>
      <c r="M126" s="6">
        <v>301.3036285921537</v>
      </c>
      <c r="N126" s="6">
        <v>304.09704327821623</v>
      </c>
      <c r="O126" s="1"/>
      <c r="P126" s="1"/>
      <c r="Q126" s="1"/>
      <c r="R126" s="1"/>
      <c r="S126" s="1"/>
      <c r="T126" s="1"/>
      <c r="U126" s="1"/>
    </row>
    <row r="127" spans="1:21">
      <c r="A127" s="1"/>
      <c r="B127" s="173">
        <v>2250</v>
      </c>
      <c r="C127" s="172">
        <v>88.625</v>
      </c>
      <c r="D127" s="6">
        <v>292.02975792671623</v>
      </c>
      <c r="E127" s="6">
        <v>294.82317261277871</v>
      </c>
      <c r="F127" s="6">
        <v>297.61658729884118</v>
      </c>
      <c r="G127" s="6">
        <v>300.41000198490366</v>
      </c>
      <c r="H127" s="6">
        <v>303.20341667096625</v>
      </c>
      <c r="I127" s="6">
        <v>305.99683135702878</v>
      </c>
      <c r="J127" s="6">
        <v>308.7902460430912</v>
      </c>
      <c r="K127" s="6">
        <v>311.58366072915373</v>
      </c>
      <c r="L127" s="6">
        <v>314.37707541521627</v>
      </c>
      <c r="M127" s="6">
        <v>317.17049010127869</v>
      </c>
      <c r="N127" s="6">
        <v>319.96390478734122</v>
      </c>
      <c r="O127" s="1"/>
      <c r="P127" s="1"/>
      <c r="Q127" s="1"/>
      <c r="R127" s="1"/>
      <c r="S127" s="1"/>
      <c r="T127" s="1"/>
      <c r="U127" s="1"/>
    </row>
    <row r="128" spans="1:21">
      <c r="A128" s="1"/>
      <c r="B128" s="174">
        <v>2400</v>
      </c>
      <c r="C128" s="175">
        <v>94.5</v>
      </c>
      <c r="D128" s="6">
        <v>315.21415741084121</v>
      </c>
      <c r="E128" s="6">
        <v>318.00757209690369</v>
      </c>
      <c r="F128" s="6">
        <v>320.80098678296622</v>
      </c>
      <c r="G128" s="6">
        <v>323.59440146902864</v>
      </c>
      <c r="H128" s="6">
        <v>326.38781615509123</v>
      </c>
      <c r="I128" s="6">
        <v>329.18123084115371</v>
      </c>
      <c r="J128" s="6">
        <v>331.97464552721624</v>
      </c>
      <c r="K128" s="6">
        <v>334.76806021327872</v>
      </c>
      <c r="L128" s="6">
        <v>337.56147489934125</v>
      </c>
      <c r="M128" s="6">
        <v>340.35488958540373</v>
      </c>
      <c r="N128" s="6">
        <v>343.1483042714662</v>
      </c>
      <c r="O128" s="1"/>
      <c r="P128" s="1"/>
      <c r="Q128" s="1"/>
      <c r="R128" s="1"/>
      <c r="S128" s="1"/>
      <c r="T128" s="1"/>
      <c r="U128" s="1"/>
    </row>
    <row r="129" spans="1:21" ht="16">
      <c r="A129" s="1"/>
      <c r="B129" s="29"/>
      <c r="C129" s="30"/>
      <c r="D129" s="6">
        <v>0</v>
      </c>
      <c r="E129" s="6">
        <v>0</v>
      </c>
      <c r="F129" s="6">
        <v>0</v>
      </c>
      <c r="G129" s="6">
        <v>0</v>
      </c>
      <c r="H129" s="6">
        <v>0</v>
      </c>
      <c r="I129" s="6">
        <v>0</v>
      </c>
      <c r="J129" s="6">
        <v>0</v>
      </c>
      <c r="K129" s="6">
        <v>0</v>
      </c>
      <c r="L129" s="6">
        <v>0</v>
      </c>
      <c r="M129" s="6">
        <v>0</v>
      </c>
      <c r="N129" s="6">
        <v>0</v>
      </c>
      <c r="O129" s="1"/>
      <c r="P129" s="1"/>
      <c r="Q129" s="1"/>
      <c r="R129" s="1"/>
      <c r="S129" s="1"/>
      <c r="T129" s="1"/>
      <c r="U129" s="1"/>
    </row>
    <row r="130" spans="1:21" ht="25">
      <c r="A130" s="1"/>
      <c r="B130" s="153" t="s">
        <v>165</v>
      </c>
      <c r="C130" s="164" t="s">
        <v>5</v>
      </c>
      <c r="D130" s="157">
        <v>300</v>
      </c>
      <c r="E130" s="157">
        <v>450</v>
      </c>
      <c r="F130" s="157">
        <v>600</v>
      </c>
      <c r="G130" s="157">
        <v>750</v>
      </c>
      <c r="H130" s="157">
        <v>900</v>
      </c>
      <c r="I130" s="157">
        <v>1050</v>
      </c>
      <c r="J130" s="157">
        <v>1200</v>
      </c>
      <c r="K130" s="157">
        <v>1350</v>
      </c>
      <c r="L130" s="157">
        <v>1500</v>
      </c>
      <c r="M130" s="157">
        <v>1650</v>
      </c>
      <c r="N130" s="157">
        <v>1800</v>
      </c>
      <c r="O130" s="1"/>
      <c r="P130" s="1"/>
      <c r="Q130" s="1"/>
      <c r="R130" s="1"/>
      <c r="S130" s="1"/>
      <c r="T130" s="1"/>
      <c r="U130" s="1"/>
    </row>
    <row r="131" spans="1:21">
      <c r="A131" s="1"/>
      <c r="B131" s="168" t="s">
        <v>5</v>
      </c>
      <c r="C131" s="169" t="s">
        <v>138</v>
      </c>
      <c r="D131" s="170">
        <v>11.75</v>
      </c>
      <c r="E131" s="170">
        <v>17.75</v>
      </c>
      <c r="F131" s="170">
        <v>23.625</v>
      </c>
      <c r="G131" s="170">
        <v>29.5</v>
      </c>
      <c r="H131" s="170">
        <v>35.375</v>
      </c>
      <c r="I131" s="170">
        <v>41.375</v>
      </c>
      <c r="J131" s="170">
        <v>47.25</v>
      </c>
      <c r="K131" s="170">
        <v>53.125</v>
      </c>
      <c r="L131" s="170">
        <v>59</v>
      </c>
      <c r="M131" s="170">
        <v>65</v>
      </c>
      <c r="N131" s="170">
        <v>70.875</v>
      </c>
      <c r="O131" s="1"/>
      <c r="P131" s="1"/>
      <c r="Q131" s="1"/>
      <c r="R131" s="1"/>
      <c r="S131" s="1"/>
      <c r="T131" s="1"/>
      <c r="U131" s="1"/>
    </row>
    <row r="132" spans="1:21">
      <c r="A132" s="1"/>
      <c r="B132" s="171">
        <v>300</v>
      </c>
      <c r="C132" s="172">
        <v>11.75</v>
      </c>
      <c r="D132" s="6">
        <v>57.967218617591243</v>
      </c>
      <c r="E132" s="6">
        <v>60.760633303653741</v>
      </c>
      <c r="F132" s="6">
        <v>63.554047989716238</v>
      </c>
      <c r="G132" s="6">
        <v>66.347462675778729</v>
      </c>
      <c r="H132" s="6">
        <v>69.140877361841234</v>
      </c>
      <c r="I132" s="6">
        <v>71.934292047903739</v>
      </c>
      <c r="J132" s="6">
        <v>74.727706733966244</v>
      </c>
      <c r="K132" s="6">
        <v>77.521121420028749</v>
      </c>
      <c r="L132" s="6">
        <v>80.314536106091253</v>
      </c>
      <c r="M132" s="6">
        <v>83.107950792153744</v>
      </c>
      <c r="N132" s="6">
        <v>85.901365478216235</v>
      </c>
      <c r="O132" s="1"/>
      <c r="P132" s="1"/>
      <c r="Q132" s="1"/>
      <c r="R132" s="1"/>
      <c r="S132" s="1"/>
      <c r="T132" s="2"/>
      <c r="U132" s="1"/>
    </row>
    <row r="133" spans="1:21">
      <c r="A133" s="1"/>
      <c r="B133" s="171">
        <v>450</v>
      </c>
      <c r="C133" s="172">
        <v>17.75</v>
      </c>
      <c r="D133" s="6">
        <v>76.096973309591235</v>
      </c>
      <c r="E133" s="6">
        <v>78.890387995653739</v>
      </c>
      <c r="F133" s="6">
        <v>81.68380268171623</v>
      </c>
      <c r="G133" s="6">
        <v>84.477217367778735</v>
      </c>
      <c r="H133" s="6">
        <v>87.27063205384124</v>
      </c>
      <c r="I133" s="6">
        <v>90.064046739903844</v>
      </c>
      <c r="J133" s="6">
        <v>92.857461425966349</v>
      </c>
      <c r="K133" s="6">
        <v>95.650876112028854</v>
      </c>
      <c r="L133" s="6">
        <v>98.444290798091345</v>
      </c>
      <c r="M133" s="6">
        <v>101.23770548415395</v>
      </c>
      <c r="N133" s="6">
        <v>104.03112017021624</v>
      </c>
      <c r="O133" s="1"/>
      <c r="P133" s="1"/>
      <c r="Q133" s="1"/>
      <c r="R133" s="1"/>
      <c r="S133" s="1"/>
      <c r="T133" s="1"/>
      <c r="U133" s="1"/>
    </row>
    <row r="134" spans="1:21">
      <c r="A134" s="1"/>
      <c r="B134" s="171">
        <v>600</v>
      </c>
      <c r="C134" s="172">
        <v>23.625</v>
      </c>
      <c r="D134" s="6">
        <v>94.226728001591226</v>
      </c>
      <c r="E134" s="6">
        <v>97.020142687653717</v>
      </c>
      <c r="F134" s="6">
        <v>99.813557373716236</v>
      </c>
      <c r="G134" s="6">
        <v>102.60697205977873</v>
      </c>
      <c r="H134" s="6">
        <v>105.40038674584123</v>
      </c>
      <c r="I134" s="6">
        <v>108.19380143190375</v>
      </c>
      <c r="J134" s="6">
        <v>110.98721611796626</v>
      </c>
      <c r="K134" s="6">
        <v>113.78063080402873</v>
      </c>
      <c r="L134" s="6">
        <v>116.57404549009124</v>
      </c>
      <c r="M134" s="6">
        <v>119.36746017615374</v>
      </c>
      <c r="N134" s="6">
        <v>122.16087486221625</v>
      </c>
      <c r="O134" s="1"/>
      <c r="P134" s="1"/>
      <c r="Q134" s="1"/>
      <c r="R134" s="1"/>
      <c r="S134" s="1"/>
      <c r="T134" s="1"/>
      <c r="U134" s="1"/>
    </row>
    <row r="135" spans="1:21">
      <c r="A135" s="1"/>
      <c r="B135" s="171">
        <v>750</v>
      </c>
      <c r="C135" s="172">
        <v>29.5</v>
      </c>
      <c r="D135" s="6">
        <v>120.80546726002872</v>
      </c>
      <c r="E135" s="6">
        <v>123.59888194609124</v>
      </c>
      <c r="F135" s="6">
        <v>126.39229663215373</v>
      </c>
      <c r="G135" s="6">
        <v>129.18571131821622</v>
      </c>
      <c r="H135" s="6">
        <v>131.97912600427873</v>
      </c>
      <c r="I135" s="6">
        <v>134.77254069034126</v>
      </c>
      <c r="J135" s="6">
        <v>137.56595537640374</v>
      </c>
      <c r="K135" s="6">
        <v>140.35937006246621</v>
      </c>
      <c r="L135" s="6">
        <v>143.15278474852875</v>
      </c>
      <c r="M135" s="6">
        <v>145.94619943459122</v>
      </c>
      <c r="N135" s="6">
        <v>148.73961412065375</v>
      </c>
      <c r="O135" s="1"/>
      <c r="P135" s="1"/>
      <c r="Q135" s="1"/>
      <c r="R135" s="1"/>
      <c r="S135" s="1"/>
      <c r="T135" s="1"/>
      <c r="U135" s="1"/>
    </row>
    <row r="136" spans="1:21">
      <c r="A136" s="1"/>
      <c r="B136" s="171">
        <v>900</v>
      </c>
      <c r="C136" s="172">
        <v>35.375</v>
      </c>
      <c r="D136" s="6">
        <v>138.93522195202871</v>
      </c>
      <c r="E136" s="6">
        <v>141.72863663809122</v>
      </c>
      <c r="F136" s="6">
        <v>144.52205132415372</v>
      </c>
      <c r="G136" s="6">
        <v>147.31546601021623</v>
      </c>
      <c r="H136" s="6">
        <v>150.10888069627873</v>
      </c>
      <c r="I136" s="6">
        <v>152.90229538234124</v>
      </c>
      <c r="J136" s="6">
        <v>155.69571006840371</v>
      </c>
      <c r="K136" s="6">
        <v>158.48912475446625</v>
      </c>
      <c r="L136" s="6">
        <v>161.28253944052872</v>
      </c>
      <c r="M136" s="6">
        <v>164.07595412659126</v>
      </c>
      <c r="N136" s="6">
        <v>166.86936881265373</v>
      </c>
      <c r="O136" s="1"/>
      <c r="P136" s="1"/>
      <c r="Q136" s="1"/>
      <c r="R136" s="1"/>
      <c r="S136" s="1"/>
      <c r="T136" s="1"/>
      <c r="U136" s="1"/>
    </row>
    <row r="137" spans="1:21">
      <c r="A137" s="1"/>
      <c r="B137" s="171">
        <v>1050</v>
      </c>
      <c r="C137" s="172">
        <v>41.375</v>
      </c>
      <c r="D137" s="6">
        <v>158.58946372215371</v>
      </c>
      <c r="E137" s="6">
        <v>161.38287840821621</v>
      </c>
      <c r="F137" s="6">
        <v>164.17629309427869</v>
      </c>
      <c r="G137" s="6">
        <v>166.96970778034122</v>
      </c>
      <c r="H137" s="6">
        <v>170.77333075820997</v>
      </c>
      <c r="I137" s="6">
        <v>173.36470378591125</v>
      </c>
      <c r="J137" s="6">
        <v>176.36016013033498</v>
      </c>
      <c r="K137" s="6">
        <v>179.35561647475873</v>
      </c>
      <c r="L137" s="6">
        <v>182.35107281918246</v>
      </c>
      <c r="M137" s="6">
        <v>185.34652916360622</v>
      </c>
      <c r="N137" s="6">
        <v>188.34198550803001</v>
      </c>
      <c r="O137" s="1"/>
      <c r="P137" s="1"/>
      <c r="Q137" s="1"/>
      <c r="R137" s="1"/>
      <c r="S137" s="1"/>
      <c r="T137" s="1"/>
      <c r="U137" s="1"/>
    </row>
    <row r="138" spans="1:21">
      <c r="A138" s="1"/>
      <c r="B138" s="171">
        <v>1200</v>
      </c>
      <c r="C138" s="172">
        <v>47.25</v>
      </c>
      <c r="D138" s="6">
        <v>191.08249217709746</v>
      </c>
      <c r="E138" s="6">
        <v>193.87590686315997</v>
      </c>
      <c r="F138" s="6">
        <v>196.66932154922245</v>
      </c>
      <c r="G138" s="6">
        <v>199.46273623528498</v>
      </c>
      <c r="H138" s="6">
        <v>191.4377808201412</v>
      </c>
      <c r="I138" s="6">
        <v>196.39486952644498</v>
      </c>
      <c r="J138" s="6">
        <v>197.02461019226624</v>
      </c>
      <c r="K138" s="6">
        <v>197.6543508580875</v>
      </c>
      <c r="L138" s="6">
        <v>198.28409152390873</v>
      </c>
      <c r="M138" s="6">
        <v>198.91383218972999</v>
      </c>
      <c r="N138" s="6">
        <v>199.54357285555122</v>
      </c>
      <c r="O138" s="1"/>
      <c r="P138" s="1"/>
      <c r="Q138" s="1"/>
      <c r="R138" s="1"/>
      <c r="S138" s="1"/>
      <c r="T138" s="1"/>
      <c r="U138" s="1"/>
    </row>
    <row r="139" spans="1:21">
      <c r="A139" s="1"/>
      <c r="B139" s="171">
        <v>1350</v>
      </c>
      <c r="C139" s="172">
        <v>53.125</v>
      </c>
      <c r="D139" s="6">
        <v>220.1959268054662</v>
      </c>
      <c r="E139" s="6">
        <v>222.98934149152873</v>
      </c>
      <c r="F139" s="6">
        <v>225.78275617759121</v>
      </c>
      <c r="G139" s="6">
        <v>228.57617086365372</v>
      </c>
      <c r="H139" s="6">
        <v>212.10223088207246</v>
      </c>
      <c r="I139" s="6">
        <v>218.74911650166374</v>
      </c>
      <c r="J139" s="6">
        <v>217.6890602541975</v>
      </c>
      <c r="K139" s="6">
        <v>216.62900400673121</v>
      </c>
      <c r="L139" s="6">
        <v>215.56894775926497</v>
      </c>
      <c r="M139" s="6">
        <v>214.50889151179874</v>
      </c>
      <c r="N139" s="6">
        <v>213.4488352643325</v>
      </c>
      <c r="O139" s="1"/>
      <c r="P139" s="1"/>
      <c r="Q139" s="1"/>
      <c r="R139" s="1"/>
      <c r="S139" s="1"/>
      <c r="T139" s="1"/>
      <c r="U139" s="1"/>
    </row>
    <row r="140" spans="1:21">
      <c r="A140" s="1"/>
      <c r="B140" s="171">
        <v>1500</v>
      </c>
      <c r="C140" s="172">
        <v>59</v>
      </c>
      <c r="D140" s="6">
        <v>240.0154784107537</v>
      </c>
      <c r="E140" s="6">
        <v>242.80889309681618</v>
      </c>
      <c r="F140" s="6">
        <v>245.60230778287871</v>
      </c>
      <c r="G140" s="6">
        <v>248.39572246894122</v>
      </c>
      <c r="H140" s="6">
        <v>232.7666809440037</v>
      </c>
      <c r="I140" s="6">
        <v>239.24458687226624</v>
      </c>
      <c r="J140" s="6">
        <v>238.35351031612871</v>
      </c>
      <c r="K140" s="6">
        <v>237.46243375999123</v>
      </c>
      <c r="L140" s="6">
        <v>236.57135720385375</v>
      </c>
      <c r="M140" s="6">
        <v>235.68028064771622</v>
      </c>
      <c r="N140" s="6">
        <v>234.78920409157874</v>
      </c>
      <c r="O140" s="1"/>
      <c r="P140" s="1"/>
      <c r="Q140" s="1"/>
      <c r="R140" s="1"/>
      <c r="S140" s="1"/>
      <c r="T140" s="1"/>
      <c r="U140" s="1"/>
    </row>
    <row r="141" spans="1:21">
      <c r="A141" s="1"/>
      <c r="B141" s="171">
        <v>1650</v>
      </c>
      <c r="C141" s="172">
        <v>65</v>
      </c>
      <c r="D141" s="6">
        <v>269.12891303912238</v>
      </c>
      <c r="E141" s="6">
        <v>271.92232772518497</v>
      </c>
      <c r="F141" s="6">
        <v>274.71574241124745</v>
      </c>
      <c r="G141" s="6">
        <v>277.50915709730998</v>
      </c>
      <c r="H141" s="6">
        <v>253.43113100593496</v>
      </c>
      <c r="I141" s="6">
        <v>261.59883384748497</v>
      </c>
      <c r="J141" s="6">
        <v>259.01796037805997</v>
      </c>
      <c r="K141" s="6">
        <v>256.43708690863497</v>
      </c>
      <c r="L141" s="6">
        <v>253.85621343920999</v>
      </c>
      <c r="M141" s="6">
        <v>251.27533996978497</v>
      </c>
      <c r="N141" s="6">
        <v>248.69446650035997</v>
      </c>
      <c r="O141" s="1"/>
      <c r="P141" s="1"/>
      <c r="Q141" s="1"/>
      <c r="R141" s="1"/>
      <c r="S141" s="1"/>
      <c r="T141" s="1"/>
      <c r="U141" s="1"/>
    </row>
    <row r="142" spans="1:21">
      <c r="A142" s="1"/>
      <c r="B142" s="171">
        <v>1800</v>
      </c>
      <c r="C142" s="172">
        <v>70.875</v>
      </c>
      <c r="D142" s="6">
        <v>290.47295172253496</v>
      </c>
      <c r="E142" s="6">
        <v>293.26636640859743</v>
      </c>
      <c r="F142" s="6">
        <v>296.05978109465991</v>
      </c>
      <c r="G142" s="6">
        <v>298.85319578072244</v>
      </c>
      <c r="H142" s="6">
        <v>274.09558106786625</v>
      </c>
      <c r="I142" s="6">
        <v>282.39920163371249</v>
      </c>
      <c r="J142" s="6">
        <v>279.68241043999126</v>
      </c>
      <c r="K142" s="6">
        <v>276.96561924626997</v>
      </c>
      <c r="L142" s="6">
        <v>274.24882805254873</v>
      </c>
      <c r="M142" s="6">
        <v>271.5320368588275</v>
      </c>
      <c r="N142" s="6">
        <v>268.8152456651062</v>
      </c>
      <c r="O142" s="1"/>
      <c r="P142" s="1"/>
      <c r="Q142" s="1"/>
      <c r="R142" s="1"/>
      <c r="S142" s="1"/>
      <c r="T142" s="1"/>
      <c r="U142" s="1"/>
    </row>
    <row r="143" spans="1:21">
      <c r="A143" s="1"/>
      <c r="B143" s="171">
        <v>1950</v>
      </c>
      <c r="C143" s="172">
        <v>76.75</v>
      </c>
      <c r="D143" s="6">
        <v>319.58638635090364</v>
      </c>
      <c r="E143" s="6">
        <v>322.37980103696617</v>
      </c>
      <c r="F143" s="6">
        <v>325.17321572302865</v>
      </c>
      <c r="G143" s="6">
        <v>327.96663040909118</v>
      </c>
      <c r="H143" s="6">
        <v>294.76003112979743</v>
      </c>
      <c r="I143" s="6">
        <v>304.75344860893119</v>
      </c>
      <c r="J143" s="6">
        <v>300.34686050192244</v>
      </c>
      <c r="K143" s="6">
        <v>295.94027239491373</v>
      </c>
      <c r="L143" s="6">
        <v>291.53368428790498</v>
      </c>
      <c r="M143" s="6">
        <v>287.12709618089622</v>
      </c>
      <c r="N143" s="6">
        <v>282.72050807388752</v>
      </c>
      <c r="O143" s="1"/>
      <c r="P143" s="1"/>
      <c r="Q143" s="1"/>
      <c r="R143" s="1"/>
      <c r="S143" s="1"/>
      <c r="T143" s="1"/>
      <c r="U143" s="1"/>
    </row>
    <row r="144" spans="1:21">
      <c r="A144" s="1"/>
      <c r="B144" s="173">
        <v>2100</v>
      </c>
      <c r="C144" s="177">
        <v>82.625</v>
      </c>
      <c r="D144" s="6">
        <v>339.40593795619117</v>
      </c>
      <c r="E144" s="6">
        <v>342.1993526422537</v>
      </c>
      <c r="F144" s="6">
        <v>344.99276732831612</v>
      </c>
      <c r="G144" s="6">
        <v>347.78618201437865</v>
      </c>
      <c r="H144" s="6">
        <v>315.42448119172866</v>
      </c>
      <c r="I144" s="6">
        <v>325.24891897953376</v>
      </c>
      <c r="J144" s="6">
        <v>321.01131056385373</v>
      </c>
      <c r="K144" s="6">
        <v>316.7737021481737</v>
      </c>
      <c r="L144" s="6">
        <v>312.53609373249373</v>
      </c>
      <c r="M144" s="6">
        <v>308.2984853168137</v>
      </c>
      <c r="N144" s="6">
        <v>304.06087690113372</v>
      </c>
      <c r="O144" s="1"/>
      <c r="P144" s="1"/>
      <c r="Q144" s="1"/>
      <c r="R144" s="1"/>
      <c r="S144" s="1"/>
      <c r="T144" s="1"/>
      <c r="U144" s="1"/>
    </row>
    <row r="145" spans="1:21">
      <c r="A145" s="1"/>
      <c r="B145" s="174">
        <v>2250</v>
      </c>
      <c r="C145" s="178">
        <v>88.625</v>
      </c>
      <c r="D145" s="6">
        <v>359.2254895614787</v>
      </c>
      <c r="E145" s="6">
        <v>362.01890424754117</v>
      </c>
      <c r="F145" s="6">
        <v>364.81231893360365</v>
      </c>
      <c r="G145" s="6">
        <v>367.60573361966618</v>
      </c>
      <c r="H145" s="6">
        <v>336.08893125366001</v>
      </c>
      <c r="I145" s="6">
        <v>345.7443893501362</v>
      </c>
      <c r="J145" s="6">
        <v>341.67576062578496</v>
      </c>
      <c r="K145" s="6">
        <v>337.60713190143372</v>
      </c>
      <c r="L145" s="6">
        <v>333.53850317708248</v>
      </c>
      <c r="M145" s="6">
        <v>329.46987445273123</v>
      </c>
      <c r="N145" s="6">
        <v>325.40124572837999</v>
      </c>
      <c r="O145" s="1"/>
      <c r="P145" s="1"/>
      <c r="Q145" s="1"/>
      <c r="R145" s="1"/>
      <c r="S145" s="1"/>
      <c r="T145" s="1"/>
      <c r="U145" s="1"/>
    </row>
    <row r="146" spans="1:21">
      <c r="A146" s="1"/>
      <c r="B146" s="174">
        <v>2400</v>
      </c>
      <c r="C146" s="178">
        <v>94.5</v>
      </c>
      <c r="D146" s="6">
        <v>388.33892418984743</v>
      </c>
      <c r="E146" s="6">
        <v>391.13233887590991</v>
      </c>
      <c r="F146" s="6">
        <v>393.92575356197244</v>
      </c>
      <c r="G146" s="6">
        <v>396.71916824803492</v>
      </c>
      <c r="H146" s="6">
        <v>356.75338131559118</v>
      </c>
      <c r="I146" s="6">
        <v>368.09863632535496</v>
      </c>
      <c r="J146" s="6">
        <v>362.34021068771619</v>
      </c>
      <c r="K146" s="6">
        <v>356.58178505007749</v>
      </c>
      <c r="L146" s="6">
        <v>350.82335941243872</v>
      </c>
      <c r="M146" s="6">
        <v>345.06493377479995</v>
      </c>
      <c r="N146" s="6">
        <v>339.30650813716125</v>
      </c>
      <c r="O146" s="1"/>
      <c r="P146" s="1"/>
      <c r="Q146" s="1"/>
      <c r="R146" s="1"/>
      <c r="S146" s="1"/>
      <c r="T146" s="1"/>
      <c r="U146" s="1"/>
    </row>
    <row r="147" spans="1:21" ht="16">
      <c r="A147" s="31"/>
      <c r="B147" s="31"/>
      <c r="C147" s="31"/>
      <c r="D147" s="31"/>
      <c r="E147" s="31"/>
      <c r="F147" s="31"/>
      <c r="G147" s="31"/>
      <c r="H147" s="31"/>
      <c r="I147" s="31"/>
      <c r="J147" s="31"/>
      <c r="K147" s="31"/>
      <c r="L147" s="31"/>
      <c r="M147" s="31"/>
      <c r="N147" s="31"/>
      <c r="O147" s="1"/>
      <c r="P147" s="1"/>
      <c r="Q147" s="1"/>
      <c r="R147" s="1"/>
      <c r="S147" s="1"/>
      <c r="T147" s="1"/>
      <c r="U147" s="1"/>
    </row>
    <row r="148" spans="1:21" ht="16">
      <c r="A148" s="4"/>
      <c r="B148" s="889" t="s">
        <v>435</v>
      </c>
      <c r="C148" s="889"/>
      <c r="D148" s="889"/>
      <c r="E148" s="889"/>
      <c r="F148" s="889"/>
      <c r="G148" s="179"/>
      <c r="H148" s="31"/>
      <c r="I148" s="31"/>
      <c r="J148" s="31"/>
      <c r="K148" s="31"/>
      <c r="L148" s="31"/>
      <c r="M148" s="31"/>
      <c r="N148" s="31"/>
      <c r="O148" s="1"/>
      <c r="P148" s="1"/>
      <c r="Q148" s="1"/>
      <c r="R148" s="1"/>
      <c r="S148" s="1"/>
      <c r="T148" s="1"/>
      <c r="U148" s="1"/>
    </row>
    <row r="149" spans="1:21" ht="16">
      <c r="A149" s="4"/>
      <c r="B149" s="889" t="s">
        <v>434</v>
      </c>
      <c r="C149" s="889"/>
      <c r="D149" s="889"/>
      <c r="E149" s="889"/>
      <c r="F149" s="889"/>
      <c r="G149" s="179"/>
      <c r="H149" s="31"/>
      <c r="I149" s="31"/>
      <c r="J149" s="31"/>
      <c r="K149" s="31"/>
      <c r="L149" s="31"/>
      <c r="M149" s="31"/>
      <c r="N149" s="31"/>
      <c r="O149" s="31"/>
      <c r="P149" s="31"/>
      <c r="Q149" s="31"/>
      <c r="R149" s="31"/>
      <c r="S149" s="1"/>
      <c r="T149" s="1"/>
      <c r="U149" s="1"/>
    </row>
    <row r="150" spans="1:21">
      <c r="A150" s="1"/>
      <c r="B150" s="1"/>
      <c r="C150" s="1"/>
      <c r="D150" s="1"/>
      <c r="E150" s="1"/>
      <c r="F150" s="1"/>
      <c r="G150" s="1"/>
      <c r="H150" s="1"/>
      <c r="I150" s="1"/>
      <c r="J150" s="1"/>
      <c r="K150" s="1"/>
      <c r="L150" s="1"/>
      <c r="M150" s="1"/>
      <c r="N150" s="1"/>
      <c r="O150" s="1"/>
      <c r="P150" s="1"/>
      <c r="Q150" s="1"/>
      <c r="R150" s="1"/>
      <c r="S150" s="1"/>
      <c r="T150" s="1"/>
      <c r="U150" s="1"/>
    </row>
  </sheetData>
  <mergeCells count="3">
    <mergeCell ref="B2:N2"/>
    <mergeCell ref="B148:F148"/>
    <mergeCell ref="B149:F14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FA7C-2791-4B1B-8F35-96342323B37D}">
  <sheetPr codeName="Sheet18">
    <tabColor theme="9"/>
  </sheetPr>
  <dimension ref="A1:AC171"/>
  <sheetViews>
    <sheetView zoomScale="70" zoomScaleNormal="70" workbookViewId="0">
      <selection activeCell="AG98" sqref="AG98"/>
    </sheetView>
  </sheetViews>
  <sheetFormatPr baseColWidth="10" defaultColWidth="8.83203125" defaultRowHeight="15"/>
  <cols>
    <col min="2" max="14" width="9.33203125" bestFit="1" customWidth="1"/>
    <col min="15" max="21" width="10.1640625" bestFit="1" customWidth="1"/>
    <col min="22" max="22" width="11.83203125" customWidth="1"/>
  </cols>
  <sheetData>
    <row r="1" spans="1:27">
      <c r="A1" s="1"/>
      <c r="B1" s="1"/>
      <c r="C1" s="1"/>
      <c r="D1" s="1"/>
      <c r="E1" s="1"/>
      <c r="F1" s="1"/>
      <c r="G1" s="1"/>
      <c r="H1" s="1"/>
      <c r="I1" s="1"/>
      <c r="J1" s="1"/>
      <c r="K1" s="1"/>
      <c r="L1" s="1"/>
      <c r="M1" s="1"/>
      <c r="N1" s="1"/>
      <c r="O1" s="1"/>
      <c r="P1" s="1"/>
      <c r="Q1" s="1"/>
      <c r="R1" s="1"/>
      <c r="S1" s="1"/>
      <c r="T1" s="1"/>
      <c r="U1" s="1"/>
      <c r="V1" s="1"/>
      <c r="W1" s="1"/>
      <c r="X1" s="1"/>
      <c r="Y1" s="1"/>
    </row>
    <row r="2" spans="1:27" ht="42.75" customHeight="1">
      <c r="A2" s="1"/>
      <c r="B2" s="890" t="s">
        <v>985</v>
      </c>
      <c r="C2" s="891"/>
      <c r="D2" s="891"/>
      <c r="E2" s="891"/>
      <c r="F2" s="891"/>
      <c r="G2" s="891"/>
      <c r="H2" s="891"/>
      <c r="I2" s="891"/>
      <c r="J2" s="891"/>
      <c r="K2" s="891"/>
      <c r="L2" s="891"/>
      <c r="M2" s="891"/>
      <c r="N2" s="891"/>
      <c r="O2" s="891"/>
      <c r="P2" s="891"/>
      <c r="Q2" s="891"/>
      <c r="R2" s="891"/>
      <c r="S2" s="891"/>
      <c r="T2" s="891"/>
      <c r="U2" s="891"/>
      <c r="V2" s="891"/>
      <c r="W2" s="1"/>
      <c r="X2" s="1"/>
      <c r="Y2" s="1"/>
    </row>
    <row r="3" spans="1:27" ht="25">
      <c r="A3" s="1"/>
      <c r="B3" s="352" t="s">
        <v>0</v>
      </c>
      <c r="C3" s="353" t="s">
        <v>5</v>
      </c>
      <c r="D3" s="354">
        <v>300</v>
      </c>
      <c r="E3" s="355">
        <v>450</v>
      </c>
      <c r="F3" s="355">
        <v>600</v>
      </c>
      <c r="G3" s="355">
        <v>750</v>
      </c>
      <c r="H3" s="355">
        <v>900</v>
      </c>
      <c r="I3" s="355">
        <v>1050</v>
      </c>
      <c r="J3" s="355">
        <v>1200</v>
      </c>
      <c r="K3" s="355">
        <v>1350</v>
      </c>
      <c r="L3" s="355">
        <v>1500</v>
      </c>
      <c r="M3" s="355">
        <v>1650</v>
      </c>
      <c r="N3" s="355">
        <v>1800</v>
      </c>
      <c r="O3" s="355">
        <v>1950</v>
      </c>
      <c r="P3" s="355">
        <v>2100</v>
      </c>
      <c r="Q3" s="355">
        <v>2250</v>
      </c>
      <c r="R3" s="355">
        <v>2400</v>
      </c>
      <c r="S3" s="355">
        <v>2550</v>
      </c>
      <c r="T3" s="355">
        <v>2700</v>
      </c>
      <c r="U3" s="355">
        <v>2850</v>
      </c>
      <c r="V3" s="355">
        <v>3000</v>
      </c>
      <c r="W3" s="1"/>
      <c r="X3" s="1"/>
      <c r="Y3" s="1"/>
    </row>
    <row r="4" spans="1:27" ht="30.75" customHeight="1">
      <c r="A4" s="1"/>
      <c r="B4" s="353" t="s">
        <v>5</v>
      </c>
      <c r="C4" s="353" t="s">
        <v>177</v>
      </c>
      <c r="D4" s="356">
        <v>11.75</v>
      </c>
      <c r="E4" s="356">
        <v>17.75</v>
      </c>
      <c r="F4" s="356">
        <v>23.625</v>
      </c>
      <c r="G4" s="356">
        <v>29.5</v>
      </c>
      <c r="H4" s="356">
        <v>35.375</v>
      </c>
      <c r="I4" s="356">
        <v>41.375</v>
      </c>
      <c r="J4" s="356">
        <v>47.25</v>
      </c>
      <c r="K4" s="356">
        <v>53.125</v>
      </c>
      <c r="L4" s="356">
        <v>59</v>
      </c>
      <c r="M4" s="356">
        <v>65</v>
      </c>
      <c r="N4" s="356">
        <v>70.875</v>
      </c>
      <c r="O4" s="356">
        <v>76.75</v>
      </c>
      <c r="P4" s="356">
        <v>82.625</v>
      </c>
      <c r="Q4" s="356">
        <v>100.375</v>
      </c>
      <c r="R4" s="356">
        <v>94.5</v>
      </c>
      <c r="S4" s="356">
        <v>100.375</v>
      </c>
      <c r="T4" s="356">
        <v>106.25</v>
      </c>
      <c r="U4" s="356">
        <v>110.25</v>
      </c>
      <c r="V4" s="356">
        <v>118.125</v>
      </c>
      <c r="W4" s="1"/>
      <c r="X4" s="1"/>
      <c r="Y4" s="1"/>
    </row>
    <row r="5" spans="1:27">
      <c r="A5" s="1"/>
      <c r="B5" s="355">
        <v>300</v>
      </c>
      <c r="C5" s="357">
        <v>11.75</v>
      </c>
      <c r="D5" s="6">
        <v>21.226640982500246</v>
      </c>
      <c r="E5" s="6">
        <v>23.661585005217745</v>
      </c>
      <c r="F5" s="6">
        <v>26.096529027935247</v>
      </c>
      <c r="G5" s="6">
        <v>28.531473050652746</v>
      </c>
      <c r="H5" s="6">
        <v>38.749616555870247</v>
      </c>
      <c r="I5" s="6">
        <v>41.184560578587742</v>
      </c>
      <c r="J5" s="6">
        <v>44.098470723305248</v>
      </c>
      <c r="K5" s="6">
        <v>58.687180091772738</v>
      </c>
      <c r="L5" s="6">
        <v>61.601090236490244</v>
      </c>
      <c r="M5" s="6">
        <v>64.515000381207727</v>
      </c>
      <c r="N5" s="6">
        <v>67.428910525925232</v>
      </c>
      <c r="O5" s="6">
        <v>70.342820670642737</v>
      </c>
      <c r="P5" s="6">
        <v>73.256730815360243</v>
      </c>
      <c r="Q5" s="6">
        <v>76.170640960077733</v>
      </c>
      <c r="R5" s="6">
        <v>79.084551104795253</v>
      </c>
      <c r="S5" s="6">
        <v>85.890060990762734</v>
      </c>
      <c r="T5" s="6">
        <v>88.803971135480239</v>
      </c>
      <c r="U5" s="6">
        <v>91.71788128019773</v>
      </c>
      <c r="V5" s="6">
        <v>94.631791424915235</v>
      </c>
      <c r="W5" s="1"/>
      <c r="X5" s="1"/>
      <c r="Y5" s="1"/>
      <c r="AA5" s="106"/>
    </row>
    <row r="6" spans="1:27">
      <c r="A6" s="1"/>
      <c r="B6" s="355">
        <v>450</v>
      </c>
      <c r="C6" s="357">
        <v>17.75</v>
      </c>
      <c r="D6" s="6">
        <v>24.369856158125248</v>
      </c>
      <c r="E6" s="6">
        <v>26.804800180842747</v>
      </c>
      <c r="F6" s="6">
        <v>29.239744203560246</v>
      </c>
      <c r="G6" s="6">
        <v>31.674688226277745</v>
      </c>
      <c r="H6" s="6">
        <v>41.892831731495242</v>
      </c>
      <c r="I6" s="6">
        <v>44.327775754212738</v>
      </c>
      <c r="J6" s="6">
        <v>47.481168959930244</v>
      </c>
      <c r="K6" s="6">
        <v>62.309361389397736</v>
      </c>
      <c r="L6" s="6">
        <v>65.462754595115243</v>
      </c>
      <c r="M6" s="6">
        <v>68.616147800832735</v>
      </c>
      <c r="N6" s="6">
        <v>71.769541006550241</v>
      </c>
      <c r="O6" s="6">
        <v>74.922934212267734</v>
      </c>
      <c r="P6" s="6">
        <v>78.07632741798524</v>
      </c>
      <c r="Q6" s="6">
        <v>81.229720623702747</v>
      </c>
      <c r="R6" s="6">
        <v>84.383113829420225</v>
      </c>
      <c r="S6" s="6">
        <v>91.42810677638775</v>
      </c>
      <c r="T6" s="6">
        <v>94.581499982105214</v>
      </c>
      <c r="U6" s="6">
        <v>97.734893187822735</v>
      </c>
      <c r="V6" s="6">
        <v>100.88828639354023</v>
      </c>
      <c r="W6" s="1"/>
      <c r="X6" s="1"/>
      <c r="Y6" s="1"/>
    </row>
    <row r="7" spans="1:27">
      <c r="A7" s="1"/>
      <c r="B7" s="355">
        <v>600</v>
      </c>
      <c r="C7" s="357">
        <v>23.625</v>
      </c>
      <c r="D7" s="6">
        <v>27.513071333750243</v>
      </c>
      <c r="E7" s="6">
        <v>29.948015356467746</v>
      </c>
      <c r="F7" s="6">
        <v>32.382959379185245</v>
      </c>
      <c r="G7" s="6">
        <v>34.81790340190274</v>
      </c>
      <c r="H7" s="6">
        <v>45.036046907120237</v>
      </c>
      <c r="I7" s="6">
        <v>47.47099092983774</v>
      </c>
      <c r="J7" s="6">
        <v>50.863867196555248</v>
      </c>
      <c r="K7" s="6">
        <v>65.931542687022741</v>
      </c>
      <c r="L7" s="6">
        <v>69.324418953740235</v>
      </c>
      <c r="M7" s="6">
        <v>72.717295220457743</v>
      </c>
      <c r="N7" s="6">
        <v>76.110171487175236</v>
      </c>
      <c r="O7" s="6">
        <v>79.50304775389273</v>
      </c>
      <c r="P7" s="6">
        <v>82.895924020610252</v>
      </c>
      <c r="Q7" s="6">
        <v>86.288800287327732</v>
      </c>
      <c r="R7" s="6">
        <v>89.681676554045225</v>
      </c>
      <c r="S7" s="6">
        <v>96.966152562012738</v>
      </c>
      <c r="T7" s="6">
        <v>100.35902882873023</v>
      </c>
      <c r="U7" s="6">
        <v>103.75190509544773</v>
      </c>
      <c r="V7" s="6">
        <v>107.14478136216522</v>
      </c>
      <c r="W7" s="1"/>
      <c r="X7" s="1"/>
      <c r="Y7" s="1"/>
    </row>
    <row r="8" spans="1:27">
      <c r="A8" s="1"/>
      <c r="B8" s="355">
        <v>750</v>
      </c>
      <c r="C8" s="357">
        <v>29.5</v>
      </c>
      <c r="D8" s="6">
        <v>31.853701814375242</v>
      </c>
      <c r="E8" s="6">
        <v>34.288645837092744</v>
      </c>
      <c r="F8" s="6">
        <v>36.723589859810247</v>
      </c>
      <c r="G8" s="6">
        <v>39.158533882527742</v>
      </c>
      <c r="H8" s="6">
        <v>49.376677387745247</v>
      </c>
      <c r="I8" s="6">
        <v>51.811621410462742</v>
      </c>
      <c r="J8" s="6">
        <v>55.563722268680245</v>
      </c>
      <c r="K8" s="6">
        <v>70.990622350647755</v>
      </c>
      <c r="L8" s="6">
        <v>74.742723208865229</v>
      </c>
      <c r="M8" s="6">
        <v>78.494824067082732</v>
      </c>
      <c r="N8" s="6">
        <v>82.246924925300235</v>
      </c>
      <c r="O8" s="6">
        <v>85.999025783517723</v>
      </c>
      <c r="P8" s="6">
        <v>89.751126641735226</v>
      </c>
      <c r="Q8" s="6">
        <v>93.503227499952743</v>
      </c>
      <c r="R8" s="6">
        <v>97.255328358170232</v>
      </c>
      <c r="S8" s="6">
        <v>104.89902895763773</v>
      </c>
      <c r="T8" s="6">
        <v>108.65112981585523</v>
      </c>
      <c r="U8" s="6">
        <v>112.40323067407273</v>
      </c>
      <c r="V8" s="6">
        <v>116.15533153229022</v>
      </c>
      <c r="W8" s="1"/>
      <c r="X8" s="1"/>
      <c r="Y8" s="1"/>
    </row>
    <row r="9" spans="1:27">
      <c r="A9" s="1"/>
      <c r="B9" s="355">
        <v>900</v>
      </c>
      <c r="C9" s="357">
        <v>35.375</v>
      </c>
      <c r="D9" s="6">
        <v>42.780116472500239</v>
      </c>
      <c r="E9" s="6">
        <v>45.215060495217742</v>
      </c>
      <c r="F9" s="6">
        <v>47.650004517935244</v>
      </c>
      <c r="G9" s="6">
        <v>50.084948540652739</v>
      </c>
      <c r="H9" s="6">
        <v>52.519892563370242</v>
      </c>
      <c r="I9" s="6">
        <v>54.954836586087744</v>
      </c>
      <c r="J9" s="6">
        <v>58.946420505305234</v>
      </c>
      <c r="K9" s="6">
        <v>74.612803648272731</v>
      </c>
      <c r="L9" s="6">
        <v>78.604387567490249</v>
      </c>
      <c r="M9" s="6">
        <v>82.595971486707739</v>
      </c>
      <c r="N9" s="6">
        <v>86.587555405925229</v>
      </c>
      <c r="O9" s="6">
        <v>90.579139325142719</v>
      </c>
      <c r="P9" s="6">
        <v>94.570723244360238</v>
      </c>
      <c r="Q9" s="6">
        <v>98.562307163577742</v>
      </c>
      <c r="R9" s="6">
        <v>102.55389108279523</v>
      </c>
      <c r="S9" s="6">
        <v>110.43707474326273</v>
      </c>
      <c r="T9" s="6">
        <v>114.42865866248023</v>
      </c>
      <c r="U9" s="6">
        <v>118.42024258169774</v>
      </c>
      <c r="V9" s="6">
        <v>122.41182650091523</v>
      </c>
      <c r="W9" s="1"/>
      <c r="X9" s="1"/>
      <c r="Y9" s="1"/>
    </row>
    <row r="10" spans="1:27">
      <c r="A10" s="1"/>
      <c r="B10" s="355">
        <v>1050</v>
      </c>
      <c r="C10" s="357">
        <v>41.375</v>
      </c>
      <c r="D10" s="6">
        <v>45.923331648125249</v>
      </c>
      <c r="E10" s="6">
        <v>48.358275670842744</v>
      </c>
      <c r="F10" s="6">
        <v>50.793219693560232</v>
      </c>
      <c r="G10" s="6">
        <v>53.228163716277741</v>
      </c>
      <c r="H10" s="6">
        <v>55.663107738995244</v>
      </c>
      <c r="I10" s="6">
        <v>58.098051761712746</v>
      </c>
      <c r="J10" s="6">
        <v>62.329118741930237</v>
      </c>
      <c r="K10" s="6">
        <v>78.234984945897736</v>
      </c>
      <c r="L10" s="6">
        <v>82.466051926115227</v>
      </c>
      <c r="M10" s="6">
        <v>86.697118906332733</v>
      </c>
      <c r="N10" s="6">
        <v>90.928185886550239</v>
      </c>
      <c r="O10" s="6">
        <v>95.159252866767744</v>
      </c>
      <c r="P10" s="6">
        <v>99.390319846985236</v>
      </c>
      <c r="Q10" s="6">
        <v>103.62138682720274</v>
      </c>
      <c r="R10" s="6">
        <v>107.85245380742022</v>
      </c>
      <c r="S10" s="6">
        <v>115.97512052888773</v>
      </c>
      <c r="T10" s="6">
        <v>120.20618750910522</v>
      </c>
      <c r="U10" s="6">
        <v>124.43725448932274</v>
      </c>
      <c r="V10" s="6">
        <v>128.66832146954022</v>
      </c>
      <c r="W10" s="1"/>
      <c r="X10" s="1"/>
      <c r="Y10" s="1"/>
    </row>
    <row r="11" spans="1:27">
      <c r="A11" s="1"/>
      <c r="B11" s="355">
        <v>1200</v>
      </c>
      <c r="C11" s="357">
        <v>47.25</v>
      </c>
      <c r="D11" s="6">
        <v>51.102152842250241</v>
      </c>
      <c r="E11" s="6">
        <v>53.537096864967737</v>
      </c>
      <c r="F11" s="6">
        <v>55.972040887685239</v>
      </c>
      <c r="G11" s="6">
        <v>58.406984910402741</v>
      </c>
      <c r="H11" s="6">
        <v>60.841928933120244</v>
      </c>
      <c r="I11" s="6">
        <v>63.276872955837739</v>
      </c>
      <c r="J11" s="6">
        <v>67.747422997055239</v>
      </c>
      <c r="K11" s="6">
        <v>83.892772262022731</v>
      </c>
      <c r="L11" s="6">
        <v>88.363322303240253</v>
      </c>
      <c r="M11" s="6">
        <v>92.833872344457731</v>
      </c>
      <c r="N11" s="6">
        <v>97.304422385675224</v>
      </c>
      <c r="O11" s="6">
        <v>101.77497242689273</v>
      </c>
      <c r="P11" s="6">
        <v>106.24552246811024</v>
      </c>
      <c r="Q11" s="6">
        <v>110.71607250932773</v>
      </c>
      <c r="R11" s="6">
        <v>115.18662255054524</v>
      </c>
      <c r="S11" s="6">
        <v>123.54877233301274</v>
      </c>
      <c r="T11" s="6">
        <v>128.01932237423023</v>
      </c>
      <c r="U11" s="6">
        <v>132.48987241544773</v>
      </c>
      <c r="V11" s="6">
        <v>136.96042245666521</v>
      </c>
      <c r="W11" s="1"/>
      <c r="X11" s="1"/>
      <c r="Y11" s="1"/>
    </row>
    <row r="12" spans="1:27">
      <c r="A12" s="1"/>
      <c r="B12" s="355">
        <v>1350</v>
      </c>
      <c r="C12" s="357">
        <v>53.125</v>
      </c>
      <c r="D12" s="6">
        <v>67.476807138125253</v>
      </c>
      <c r="E12" s="6">
        <v>69.911751160842741</v>
      </c>
      <c r="F12" s="6">
        <v>72.346695183560243</v>
      </c>
      <c r="G12" s="6">
        <v>74.781639206277731</v>
      </c>
      <c r="H12" s="6">
        <v>77.216583228995233</v>
      </c>
      <c r="I12" s="6">
        <v>79.651527251712736</v>
      </c>
      <c r="J12" s="6">
        <v>84.481301884430223</v>
      </c>
      <c r="K12" s="6">
        <v>89.311076517147725</v>
      </c>
      <c r="L12" s="6">
        <v>94.140851149865227</v>
      </c>
      <c r="M12" s="6">
        <v>98.970625782582729</v>
      </c>
      <c r="N12" s="6">
        <v>103.80040041530023</v>
      </c>
      <c r="O12" s="6">
        <v>108.63017504801772</v>
      </c>
      <c r="P12" s="6">
        <v>113.45994968073522</v>
      </c>
      <c r="Q12" s="6">
        <v>118.28972431345274</v>
      </c>
      <c r="R12" s="6">
        <v>123.11949894617022</v>
      </c>
      <c r="S12" s="6">
        <v>131.84087332013775</v>
      </c>
      <c r="T12" s="6">
        <v>136.67064795285526</v>
      </c>
      <c r="U12" s="6">
        <v>141.50042258557272</v>
      </c>
      <c r="V12" s="6">
        <v>146.33019721829024</v>
      </c>
      <c r="W12" s="1"/>
      <c r="X12" s="1"/>
      <c r="Y12" s="1"/>
    </row>
    <row r="13" spans="1:27">
      <c r="A13" s="1"/>
      <c r="B13" s="355">
        <v>1500</v>
      </c>
      <c r="C13" s="357">
        <v>59</v>
      </c>
      <c r="D13" s="6">
        <v>70.859505374750228</v>
      </c>
      <c r="E13" s="6">
        <v>73.294449397467744</v>
      </c>
      <c r="F13" s="6">
        <v>75.729393420185247</v>
      </c>
      <c r="G13" s="6">
        <v>78.164337442902749</v>
      </c>
      <c r="H13" s="6">
        <v>80.599281465620237</v>
      </c>
      <c r="I13" s="6">
        <v>83.034225488337725</v>
      </c>
      <c r="J13" s="6">
        <v>88.103483182055243</v>
      </c>
      <c r="K13" s="6">
        <v>93.172740875772732</v>
      </c>
      <c r="L13" s="6">
        <v>98.241998569490235</v>
      </c>
      <c r="M13" s="6">
        <v>103.31125626320772</v>
      </c>
      <c r="N13" s="6">
        <v>108.38051395692523</v>
      </c>
      <c r="O13" s="6">
        <v>113.44977165064273</v>
      </c>
      <c r="P13" s="6">
        <v>118.51902934436023</v>
      </c>
      <c r="Q13" s="6">
        <v>123.58828703807771</v>
      </c>
      <c r="R13" s="6">
        <v>128.65754473179524</v>
      </c>
      <c r="S13" s="6">
        <v>137.61840216676271</v>
      </c>
      <c r="T13" s="6">
        <v>142.68765986048021</v>
      </c>
      <c r="U13" s="6">
        <v>147.75691755419771</v>
      </c>
      <c r="V13" s="6">
        <v>152.82617524791522</v>
      </c>
      <c r="W13" s="1"/>
      <c r="X13" s="1"/>
      <c r="Y13" s="1"/>
    </row>
    <row r="14" spans="1:27">
      <c r="A14" s="1"/>
      <c r="B14" s="355">
        <v>1650</v>
      </c>
      <c r="C14" s="357">
        <v>65</v>
      </c>
      <c r="D14" s="6">
        <v>75.559360446875232</v>
      </c>
      <c r="E14" s="6">
        <v>77.994304469592734</v>
      </c>
      <c r="F14" s="6">
        <v>80.429248492310236</v>
      </c>
      <c r="G14" s="6">
        <v>82.864192515027739</v>
      </c>
      <c r="H14" s="6">
        <v>85.299136537745227</v>
      </c>
      <c r="I14" s="6">
        <v>87.734080560462743</v>
      </c>
      <c r="J14" s="6">
        <v>93.162562845680227</v>
      </c>
      <c r="K14" s="6">
        <v>98.59104513089774</v>
      </c>
      <c r="L14" s="6">
        <v>104.01952741611524</v>
      </c>
      <c r="M14" s="6">
        <v>109.44800970133274</v>
      </c>
      <c r="N14" s="6">
        <v>114.87649198655022</v>
      </c>
      <c r="O14" s="6">
        <v>120.30497427176772</v>
      </c>
      <c r="P14" s="6">
        <v>125.73345655698522</v>
      </c>
      <c r="Q14" s="6">
        <v>131.16193884220274</v>
      </c>
      <c r="R14" s="6">
        <v>136.5904211274202</v>
      </c>
      <c r="S14" s="6">
        <v>145.91050315388773</v>
      </c>
      <c r="T14" s="6">
        <v>151.33898543910524</v>
      </c>
      <c r="U14" s="6">
        <v>156.76746772432273</v>
      </c>
      <c r="V14" s="6">
        <v>162.19595000954024</v>
      </c>
      <c r="W14" s="1"/>
      <c r="X14" s="1"/>
      <c r="Y14" s="1"/>
    </row>
    <row r="15" spans="1:27">
      <c r="A15" s="1"/>
      <c r="B15" s="355">
        <v>1800</v>
      </c>
      <c r="C15" s="357">
        <v>70.875</v>
      </c>
      <c r="D15" s="6">
        <v>78.94205868350025</v>
      </c>
      <c r="E15" s="6">
        <v>81.377002706217738</v>
      </c>
      <c r="F15" s="6">
        <v>83.811946728935226</v>
      </c>
      <c r="G15" s="6">
        <v>86.246890751652728</v>
      </c>
      <c r="H15" s="6">
        <v>88.68183477437023</v>
      </c>
      <c r="I15" s="6">
        <v>91.116778797087733</v>
      </c>
      <c r="J15" s="6">
        <v>96.784744143305247</v>
      </c>
      <c r="K15" s="6">
        <v>102.45270948952273</v>
      </c>
      <c r="L15" s="6">
        <v>108.12067483574023</v>
      </c>
      <c r="M15" s="6">
        <v>113.78864018195772</v>
      </c>
      <c r="N15" s="6">
        <v>119.45660552817525</v>
      </c>
      <c r="O15" s="6">
        <v>125.12457087439272</v>
      </c>
      <c r="P15" s="6">
        <v>130.79253622061023</v>
      </c>
      <c r="Q15" s="6">
        <v>136.4605015668277</v>
      </c>
      <c r="R15" s="6">
        <v>142.1284669130452</v>
      </c>
      <c r="S15" s="6">
        <v>151.68803200051275</v>
      </c>
      <c r="T15" s="6">
        <v>157.35599734673025</v>
      </c>
      <c r="U15" s="6">
        <v>163.02396269294772</v>
      </c>
      <c r="V15" s="6">
        <v>168.69192803916522</v>
      </c>
      <c r="W15" s="1"/>
      <c r="X15" s="1"/>
      <c r="Y15" s="1"/>
    </row>
    <row r="16" spans="1:27">
      <c r="A16" s="1"/>
      <c r="B16" s="355">
        <v>1950</v>
      </c>
      <c r="C16" s="357">
        <v>76.75</v>
      </c>
      <c r="D16" s="6">
        <v>83.641913755625225</v>
      </c>
      <c r="E16" s="6">
        <v>86.076857778342728</v>
      </c>
      <c r="F16" s="6">
        <v>88.511801801060244</v>
      </c>
      <c r="G16" s="6">
        <v>90.946745823777746</v>
      </c>
      <c r="H16" s="6">
        <v>93.381689846495235</v>
      </c>
      <c r="I16" s="6">
        <v>95.816633869212737</v>
      </c>
      <c r="J16" s="6">
        <v>101.84382380693023</v>
      </c>
      <c r="K16" s="6">
        <v>107.87101374464773</v>
      </c>
      <c r="L16" s="6">
        <v>113.89820368236522</v>
      </c>
      <c r="M16" s="6">
        <v>119.92539362008273</v>
      </c>
      <c r="N16" s="6">
        <v>125.95258355780022</v>
      </c>
      <c r="O16" s="6">
        <v>131.97977349551772</v>
      </c>
      <c r="P16" s="6">
        <v>138.0069634332352</v>
      </c>
      <c r="Q16" s="6">
        <v>144.03415337095271</v>
      </c>
      <c r="R16" s="6">
        <v>150.06134330867022</v>
      </c>
      <c r="S16" s="6">
        <v>159.98013298763772</v>
      </c>
      <c r="T16" s="6">
        <v>166.0073229253552</v>
      </c>
      <c r="U16" s="6">
        <v>172.03451286307271</v>
      </c>
      <c r="V16" s="6">
        <v>178.06170280079021</v>
      </c>
      <c r="W16" s="1"/>
      <c r="X16" s="1"/>
      <c r="Y16" s="1"/>
    </row>
    <row r="17" spans="1:27">
      <c r="A17" s="1"/>
      <c r="B17" s="355">
        <v>2100</v>
      </c>
      <c r="C17" s="357">
        <v>82.625</v>
      </c>
      <c r="D17" s="6">
        <v>87.024611992250229</v>
      </c>
      <c r="E17" s="6">
        <v>89.459556014967731</v>
      </c>
      <c r="F17" s="6">
        <v>91.894500037685233</v>
      </c>
      <c r="G17" s="6">
        <v>94.329444060402722</v>
      </c>
      <c r="H17" s="6">
        <v>96.764388083120238</v>
      </c>
      <c r="I17" s="6">
        <v>99.19933210583774</v>
      </c>
      <c r="J17" s="6">
        <v>105.46600510455522</v>
      </c>
      <c r="K17" s="6">
        <v>111.73267810327273</v>
      </c>
      <c r="L17" s="6">
        <v>117.99935110199023</v>
      </c>
      <c r="M17" s="6">
        <v>124.26602410070772</v>
      </c>
      <c r="N17" s="6">
        <v>130.53269709942523</v>
      </c>
      <c r="O17" s="6">
        <v>136.79937009814273</v>
      </c>
      <c r="P17" s="6">
        <v>143.06604309686023</v>
      </c>
      <c r="Q17" s="6">
        <v>149.33271609557772</v>
      </c>
      <c r="R17" s="6">
        <v>155.59938909429522</v>
      </c>
      <c r="S17" s="6">
        <v>165.75766183426273</v>
      </c>
      <c r="T17" s="6">
        <v>172.0243348329802</v>
      </c>
      <c r="U17" s="6">
        <v>178.29100783169773</v>
      </c>
      <c r="V17" s="6">
        <v>184.55768083041522</v>
      </c>
      <c r="W17" s="1"/>
      <c r="X17" s="1"/>
      <c r="Y17" s="1"/>
    </row>
    <row r="18" spans="1:27">
      <c r="A18" s="1"/>
      <c r="B18" s="355">
        <v>2250</v>
      </c>
      <c r="C18" s="357">
        <v>88.625</v>
      </c>
      <c r="D18" s="6">
        <v>90.407310228875232</v>
      </c>
      <c r="E18" s="6">
        <v>92.842254251592735</v>
      </c>
      <c r="F18" s="6">
        <v>95.277198274310237</v>
      </c>
      <c r="G18" s="6">
        <v>97.712142297027739</v>
      </c>
      <c r="H18" s="6">
        <v>100.14708631974523</v>
      </c>
      <c r="I18" s="6">
        <v>102.58203034246272</v>
      </c>
      <c r="J18" s="6">
        <v>109.08818640218023</v>
      </c>
      <c r="K18" s="6">
        <v>115.59434246189775</v>
      </c>
      <c r="L18" s="6">
        <v>122.10049852161524</v>
      </c>
      <c r="M18" s="6">
        <v>128.60665458133272</v>
      </c>
      <c r="N18" s="6">
        <v>135.11281064105023</v>
      </c>
      <c r="O18" s="6">
        <v>141.61896670076771</v>
      </c>
      <c r="P18" s="6">
        <v>148.12512276048525</v>
      </c>
      <c r="Q18" s="6">
        <v>154.63127882020274</v>
      </c>
      <c r="R18" s="6">
        <v>161.13743487992022</v>
      </c>
      <c r="S18" s="6">
        <v>171.53519068088772</v>
      </c>
      <c r="T18" s="6">
        <v>178.04134674060523</v>
      </c>
      <c r="U18" s="6">
        <v>184.54750280032272</v>
      </c>
      <c r="V18" s="6">
        <v>191.0536588600402</v>
      </c>
      <c r="W18" s="1"/>
      <c r="X18" s="1"/>
      <c r="Y18" s="1"/>
    </row>
    <row r="19" spans="1:27">
      <c r="A19" s="1"/>
      <c r="B19" s="355">
        <v>2400</v>
      </c>
      <c r="C19" s="357">
        <v>94.5</v>
      </c>
      <c r="D19" s="6">
        <v>95.107165301000222</v>
      </c>
      <c r="E19" s="6">
        <v>97.542109323717739</v>
      </c>
      <c r="F19" s="6">
        <v>99.977053346435241</v>
      </c>
      <c r="G19" s="6">
        <v>102.41199736915274</v>
      </c>
      <c r="H19" s="6">
        <v>104.84694139187025</v>
      </c>
      <c r="I19" s="6">
        <v>107.28188541458772</v>
      </c>
      <c r="J19" s="6">
        <v>114.14726606580521</v>
      </c>
      <c r="K19" s="6">
        <v>121.01264671702272</v>
      </c>
      <c r="L19" s="6">
        <v>127.87802736824021</v>
      </c>
      <c r="M19" s="6">
        <v>134.74340801945772</v>
      </c>
      <c r="N19" s="6">
        <v>141.60878867067518</v>
      </c>
      <c r="O19" s="6">
        <v>148.47416932189273</v>
      </c>
      <c r="P19" s="6">
        <v>155.33954997311022</v>
      </c>
      <c r="Q19" s="6">
        <v>162.20493062432772</v>
      </c>
      <c r="R19" s="6">
        <v>169.07031127554524</v>
      </c>
      <c r="S19" s="6">
        <v>179.82729166801275</v>
      </c>
      <c r="T19" s="6">
        <v>186.69267231923021</v>
      </c>
      <c r="U19" s="6">
        <v>193.55805297044773</v>
      </c>
      <c r="V19" s="6">
        <v>200.42343362166523</v>
      </c>
      <c r="W19" s="1"/>
      <c r="X19" s="1"/>
      <c r="Y19" s="1"/>
    </row>
    <row r="20" spans="1:27">
      <c r="A20" s="1"/>
      <c r="B20" s="355">
        <v>2550</v>
      </c>
      <c r="C20" s="357">
        <v>100.375</v>
      </c>
      <c r="D20" s="6">
        <v>98.48986353762524</v>
      </c>
      <c r="E20" s="6">
        <v>100.92480756034273</v>
      </c>
      <c r="F20" s="6">
        <v>103.35975158306022</v>
      </c>
      <c r="G20" s="6">
        <v>105.79469560577773</v>
      </c>
      <c r="H20" s="6">
        <v>108.22963962849524</v>
      </c>
      <c r="I20" s="6">
        <v>110.66458365121274</v>
      </c>
      <c r="J20" s="6">
        <v>117.76944736343025</v>
      </c>
      <c r="K20" s="6">
        <v>124.87431107564774</v>
      </c>
      <c r="L20" s="6">
        <v>131.97917478786522</v>
      </c>
      <c r="M20" s="6">
        <v>139.08403850008273</v>
      </c>
      <c r="N20" s="6">
        <v>146.18890221230023</v>
      </c>
      <c r="O20" s="6">
        <v>153.29376592451774</v>
      </c>
      <c r="P20" s="6">
        <v>160.39862963673522</v>
      </c>
      <c r="Q20" s="6">
        <v>167.50349334895273</v>
      </c>
      <c r="R20" s="6">
        <v>174.60835706117024</v>
      </c>
      <c r="S20" s="6">
        <v>185.60482051463771</v>
      </c>
      <c r="T20" s="6">
        <v>192.70968422685522</v>
      </c>
      <c r="U20" s="6">
        <v>199.8145479390727</v>
      </c>
      <c r="V20" s="6">
        <v>206.9194116512902</v>
      </c>
      <c r="W20" s="1"/>
      <c r="X20" s="1"/>
      <c r="Y20" s="1"/>
    </row>
    <row r="21" spans="1:27">
      <c r="A21" s="1"/>
      <c r="B21" s="355">
        <v>2700</v>
      </c>
      <c r="C21" s="357">
        <v>106.25</v>
      </c>
      <c r="D21" s="6">
        <v>103.18971860975023</v>
      </c>
      <c r="E21" s="6">
        <v>105.62466263246773</v>
      </c>
      <c r="F21" s="6">
        <v>108.05960665518523</v>
      </c>
      <c r="G21" s="6">
        <v>110.49455067790272</v>
      </c>
      <c r="H21" s="6">
        <v>112.92949470062022</v>
      </c>
      <c r="I21" s="6">
        <v>115.36443872333773</v>
      </c>
      <c r="J21" s="6">
        <v>122.82852702705524</v>
      </c>
      <c r="K21" s="6">
        <v>130.29261533077272</v>
      </c>
      <c r="L21" s="6">
        <v>137.75670363449024</v>
      </c>
      <c r="M21" s="6">
        <v>145.22079193820773</v>
      </c>
      <c r="N21" s="6">
        <v>152.68488024192524</v>
      </c>
      <c r="O21" s="6">
        <v>160.1489685456427</v>
      </c>
      <c r="P21" s="6">
        <v>167.61305684936022</v>
      </c>
      <c r="Q21" s="6">
        <v>175.07714515307774</v>
      </c>
      <c r="R21" s="6">
        <v>182.54123345679523</v>
      </c>
      <c r="S21" s="6">
        <v>193.89692150176273</v>
      </c>
      <c r="T21" s="6">
        <v>201.36100980548019</v>
      </c>
      <c r="U21" s="6">
        <v>208.82509810919771</v>
      </c>
      <c r="V21" s="6">
        <v>216.2891864129152</v>
      </c>
      <c r="W21" s="1"/>
      <c r="X21" s="1"/>
      <c r="Y21" s="1"/>
    </row>
    <row r="22" spans="1:27">
      <c r="A22" s="1"/>
      <c r="B22" s="355">
        <v>2850</v>
      </c>
      <c r="C22" s="357">
        <v>110.25</v>
      </c>
      <c r="D22" s="6">
        <v>106.57241684637522</v>
      </c>
      <c r="E22" s="6">
        <v>109.00736086909274</v>
      </c>
      <c r="F22" s="6">
        <v>111.44230489181024</v>
      </c>
      <c r="G22" s="6">
        <v>113.87724891452773</v>
      </c>
      <c r="H22" s="6">
        <v>116.31219293724523</v>
      </c>
      <c r="I22" s="6">
        <v>118.74713695996273</v>
      </c>
      <c r="J22" s="6">
        <v>126.45070832468024</v>
      </c>
      <c r="K22" s="6">
        <v>134.15427968939775</v>
      </c>
      <c r="L22" s="6">
        <v>141.85785105411523</v>
      </c>
      <c r="M22" s="6">
        <v>149.56142241883273</v>
      </c>
      <c r="N22" s="6">
        <v>157.26499378355024</v>
      </c>
      <c r="O22" s="6">
        <v>164.96856514826771</v>
      </c>
      <c r="P22" s="6">
        <v>172.67213651298522</v>
      </c>
      <c r="Q22" s="6">
        <v>180.37570787770272</v>
      </c>
      <c r="R22" s="6">
        <v>188.07927924242023</v>
      </c>
      <c r="S22" s="6">
        <v>199.67445034838769</v>
      </c>
      <c r="T22" s="6">
        <v>207.3780217131052</v>
      </c>
      <c r="U22" s="6">
        <v>215.0815930778227</v>
      </c>
      <c r="V22" s="6">
        <v>222.78516444254024</v>
      </c>
      <c r="W22" s="1"/>
      <c r="X22" s="1"/>
      <c r="Y22" s="1"/>
    </row>
    <row r="23" spans="1:27" ht="24" customHeight="1">
      <c r="A23" s="1"/>
      <c r="B23" s="32"/>
      <c r="C23" s="32"/>
      <c r="D23" s="180"/>
      <c r="E23" s="180"/>
      <c r="F23" s="180"/>
      <c r="G23" s="180"/>
      <c r="H23" s="180"/>
      <c r="I23" s="180"/>
      <c r="J23" s="180"/>
      <c r="K23" s="180"/>
      <c r="L23" s="180"/>
      <c r="M23" s="180"/>
      <c r="N23" s="180"/>
      <c r="O23" s="180"/>
      <c r="P23" s="180"/>
      <c r="Q23" s="180"/>
      <c r="R23" s="180"/>
      <c r="S23" s="180"/>
      <c r="T23" s="180"/>
      <c r="U23" s="180"/>
      <c r="V23" s="180"/>
      <c r="W23" s="1"/>
      <c r="X23" s="1"/>
      <c r="Y23" s="1"/>
    </row>
    <row r="24" spans="1:27" ht="25">
      <c r="A24" s="1"/>
      <c r="B24" s="358" t="s">
        <v>1</v>
      </c>
      <c r="C24" s="359" t="s">
        <v>5</v>
      </c>
      <c r="D24" s="354">
        <v>300</v>
      </c>
      <c r="E24" s="355">
        <v>450</v>
      </c>
      <c r="F24" s="355">
        <v>600</v>
      </c>
      <c r="G24" s="355">
        <v>750</v>
      </c>
      <c r="H24" s="355">
        <v>900</v>
      </c>
      <c r="I24" s="355">
        <v>1050</v>
      </c>
      <c r="J24" s="355">
        <v>1200</v>
      </c>
      <c r="K24" s="355">
        <v>1350</v>
      </c>
      <c r="L24" s="355">
        <v>1500</v>
      </c>
      <c r="M24" s="355">
        <v>1650</v>
      </c>
      <c r="N24" s="355">
        <v>1800</v>
      </c>
      <c r="O24" s="355">
        <v>1950</v>
      </c>
      <c r="P24" s="355">
        <v>2100</v>
      </c>
      <c r="Q24" s="355">
        <v>2250</v>
      </c>
      <c r="R24" s="355">
        <v>2400</v>
      </c>
      <c r="S24" s="355">
        <v>2550</v>
      </c>
      <c r="T24" s="355">
        <v>2700</v>
      </c>
      <c r="U24" s="355">
        <v>2850</v>
      </c>
      <c r="V24" s="355">
        <v>3000</v>
      </c>
      <c r="W24" s="1"/>
      <c r="X24" s="1"/>
      <c r="Y24" s="1"/>
    </row>
    <row r="25" spans="1:27">
      <c r="A25" s="1"/>
      <c r="B25" s="360" t="s">
        <v>5</v>
      </c>
      <c r="C25" s="360" t="s">
        <v>177</v>
      </c>
      <c r="D25" s="356">
        <v>11.75</v>
      </c>
      <c r="E25" s="356">
        <v>17.75</v>
      </c>
      <c r="F25" s="356">
        <v>23.625</v>
      </c>
      <c r="G25" s="356">
        <v>29.5</v>
      </c>
      <c r="H25" s="356">
        <v>35.375</v>
      </c>
      <c r="I25" s="356">
        <v>41.375</v>
      </c>
      <c r="J25" s="356">
        <v>47.25</v>
      </c>
      <c r="K25" s="356">
        <v>53.125</v>
      </c>
      <c r="L25" s="356">
        <v>59</v>
      </c>
      <c r="M25" s="356">
        <v>65</v>
      </c>
      <c r="N25" s="356">
        <v>70.875</v>
      </c>
      <c r="O25" s="356">
        <v>76.75</v>
      </c>
      <c r="P25" s="356">
        <v>82.625</v>
      </c>
      <c r="Q25" s="356">
        <v>100.375</v>
      </c>
      <c r="R25" s="356">
        <v>94.5</v>
      </c>
      <c r="S25" s="356">
        <v>100.375</v>
      </c>
      <c r="T25" s="356">
        <v>106.25</v>
      </c>
      <c r="U25" s="356">
        <v>110.25</v>
      </c>
      <c r="V25" s="356">
        <v>118.125</v>
      </c>
      <c r="W25" s="1"/>
      <c r="X25" s="1"/>
      <c r="Y25" s="1"/>
    </row>
    <row r="26" spans="1:27">
      <c r="A26" s="1"/>
      <c r="B26" s="355">
        <v>300</v>
      </c>
      <c r="C26" s="357">
        <v>11.75</v>
      </c>
      <c r="D26" s="6">
        <v>22.910206901330248</v>
      </c>
      <c r="E26" s="6">
        <v>25.345150924047744</v>
      </c>
      <c r="F26" s="6">
        <v>27.780094946765249</v>
      </c>
      <c r="G26" s="6">
        <v>30.215038969482741</v>
      </c>
      <c r="H26" s="6">
        <v>40.433182474700246</v>
      </c>
      <c r="I26" s="6">
        <v>42.868126497417741</v>
      </c>
      <c r="J26" s="6">
        <v>45.950393234018243</v>
      </c>
      <c r="K26" s="6">
        <v>60.707459194368738</v>
      </c>
      <c r="L26" s="6">
        <v>63.78972593096924</v>
      </c>
      <c r="M26" s="6">
        <v>66.871992667569756</v>
      </c>
      <c r="N26" s="6">
        <v>69.95425940417023</v>
      </c>
      <c r="O26" s="6">
        <v>73.036526140770732</v>
      </c>
      <c r="P26" s="6">
        <v>76.118792877371234</v>
      </c>
      <c r="Q26" s="6">
        <v>79.201059613971736</v>
      </c>
      <c r="R26" s="6">
        <v>82.283326350572224</v>
      </c>
      <c r="S26" s="6">
        <v>89.257192828422731</v>
      </c>
      <c r="T26" s="6">
        <v>92.339459565023233</v>
      </c>
      <c r="U26" s="6">
        <v>95.421726301623735</v>
      </c>
      <c r="V26" s="6">
        <v>98.503993038224237</v>
      </c>
      <c r="W26" s="1"/>
      <c r="X26" s="1"/>
      <c r="Y26" s="1"/>
      <c r="AA26" s="106"/>
    </row>
    <row r="27" spans="1:27">
      <c r="A27" s="1"/>
      <c r="B27" s="355">
        <v>450</v>
      </c>
      <c r="C27" s="357">
        <v>17.75</v>
      </c>
      <c r="D27" s="6">
        <v>26.895205036370246</v>
      </c>
      <c r="E27" s="6">
        <v>29.330149059087745</v>
      </c>
      <c r="F27" s="6">
        <v>31.765093081805244</v>
      </c>
      <c r="G27" s="6">
        <v>34.200037104522742</v>
      </c>
      <c r="H27" s="6">
        <v>44.41818060974024</v>
      </c>
      <c r="I27" s="6">
        <v>46.853124632457742</v>
      </c>
      <c r="J27" s="6">
        <v>50.259052725999737</v>
      </c>
      <c r="K27" s="6">
        <v>65.339780043291725</v>
      </c>
      <c r="L27" s="6">
        <v>68.745708136833741</v>
      </c>
      <c r="M27" s="6">
        <v>72.151636230375743</v>
      </c>
      <c r="N27" s="6">
        <v>75.557564323917731</v>
      </c>
      <c r="O27" s="6">
        <v>78.963492417459733</v>
      </c>
      <c r="P27" s="6">
        <v>82.369420511001721</v>
      </c>
      <c r="Q27" s="6">
        <v>85.775348604543723</v>
      </c>
      <c r="R27" s="6">
        <v>89.181276698085725</v>
      </c>
      <c r="S27" s="6">
        <v>96.478804532877732</v>
      </c>
      <c r="T27" s="6">
        <v>99.884732626419733</v>
      </c>
      <c r="U27" s="6">
        <v>103.29066071996175</v>
      </c>
      <c r="V27" s="6">
        <v>106.69658881350374</v>
      </c>
      <c r="W27" s="1"/>
      <c r="X27" s="1"/>
      <c r="Y27" s="1"/>
    </row>
    <row r="28" spans="1:27">
      <c r="A28" s="1"/>
      <c r="B28" s="355">
        <v>600</v>
      </c>
      <c r="C28" s="357">
        <v>23.625</v>
      </c>
      <c r="D28" s="6">
        <v>30.880203171410248</v>
      </c>
      <c r="E28" s="6">
        <v>33.315147194127746</v>
      </c>
      <c r="F28" s="6">
        <v>35.750091216845242</v>
      </c>
      <c r="G28" s="6">
        <v>38.185035239562744</v>
      </c>
      <c r="H28" s="6">
        <v>48.403178744780242</v>
      </c>
      <c r="I28" s="6">
        <v>50.838122767497737</v>
      </c>
      <c r="J28" s="6">
        <v>54.567712217981239</v>
      </c>
      <c r="K28" s="6">
        <v>69.97210089221474</v>
      </c>
      <c r="L28" s="6">
        <v>73.701690342698257</v>
      </c>
      <c r="M28" s="6">
        <v>77.431279793181758</v>
      </c>
      <c r="N28" s="6">
        <v>81.160869243665232</v>
      </c>
      <c r="O28" s="6">
        <v>84.890458694148734</v>
      </c>
      <c r="P28" s="6">
        <v>88.620048144632236</v>
      </c>
      <c r="Q28" s="6">
        <v>92.349637595115738</v>
      </c>
      <c r="R28" s="6">
        <v>96.079227045599225</v>
      </c>
      <c r="S28" s="6">
        <v>103.70041623733273</v>
      </c>
      <c r="T28" s="6">
        <v>107.43000568781622</v>
      </c>
      <c r="U28" s="6">
        <v>111.15959513829974</v>
      </c>
      <c r="V28" s="6">
        <v>114.88918458878324</v>
      </c>
      <c r="W28" s="1"/>
      <c r="X28" s="1"/>
      <c r="Y28" s="1"/>
    </row>
    <row r="29" spans="1:27">
      <c r="A29" s="1"/>
      <c r="B29" s="355">
        <v>750</v>
      </c>
      <c r="C29" s="357">
        <v>29.5</v>
      </c>
      <c r="D29" s="6">
        <v>36.483508091157752</v>
      </c>
      <c r="E29" s="6">
        <v>38.91845211387524</v>
      </c>
      <c r="F29" s="6">
        <v>41.353396136592735</v>
      </c>
      <c r="G29" s="6">
        <v>43.788340159310238</v>
      </c>
      <c r="H29" s="6">
        <v>54.006483664527742</v>
      </c>
      <c r="I29" s="6">
        <v>56.441427687245238</v>
      </c>
      <c r="J29" s="6">
        <v>60.656509173140982</v>
      </c>
      <c r="K29" s="6">
        <v>76.546389882786741</v>
      </c>
      <c r="L29" s="6">
        <v>80.761471368682493</v>
      </c>
      <c r="M29" s="6">
        <v>84.976552854578244</v>
      </c>
      <c r="N29" s="6">
        <v>89.191634340473968</v>
      </c>
      <c r="O29" s="6">
        <v>93.406715826369734</v>
      </c>
      <c r="P29" s="6">
        <v>97.621797312265485</v>
      </c>
      <c r="Q29" s="6">
        <v>101.83687879816124</v>
      </c>
      <c r="R29" s="6">
        <v>106.05196028405697</v>
      </c>
      <c r="S29" s="6">
        <v>114.15864151120273</v>
      </c>
      <c r="T29" s="6">
        <v>118.37372299709848</v>
      </c>
      <c r="U29" s="6">
        <v>122.58880448299423</v>
      </c>
      <c r="V29" s="6">
        <v>126.80388596888999</v>
      </c>
      <c r="W29" s="1"/>
      <c r="X29" s="1"/>
      <c r="Y29" s="1"/>
    </row>
    <row r="30" spans="1:27">
      <c r="A30" s="1"/>
      <c r="B30" s="355">
        <v>900</v>
      </c>
      <c r="C30" s="357">
        <v>35.375</v>
      </c>
      <c r="D30" s="6">
        <v>48.251705708697742</v>
      </c>
      <c r="E30" s="6">
        <v>50.686649731415244</v>
      </c>
      <c r="F30" s="6">
        <v>53.121593754132739</v>
      </c>
      <c r="G30" s="6">
        <v>55.556537776850234</v>
      </c>
      <c r="H30" s="6">
        <v>57.991481799567751</v>
      </c>
      <c r="I30" s="6">
        <v>60.426425822285239</v>
      </c>
      <c r="J30" s="6">
        <v>64.965168665122491</v>
      </c>
      <c r="K30" s="6">
        <v>81.178710731709742</v>
      </c>
      <c r="L30" s="6">
        <v>85.71745357454698</v>
      </c>
      <c r="M30" s="6">
        <v>90.256196417384231</v>
      </c>
      <c r="N30" s="6">
        <v>94.794939260221483</v>
      </c>
      <c r="O30" s="6">
        <v>99.333682103058734</v>
      </c>
      <c r="P30" s="6">
        <v>103.87242494589599</v>
      </c>
      <c r="Q30" s="6">
        <v>108.41116778873322</v>
      </c>
      <c r="R30" s="6">
        <v>112.94991063157049</v>
      </c>
      <c r="S30" s="6">
        <v>121.3802532156577</v>
      </c>
      <c r="T30" s="6">
        <v>125.91899605849498</v>
      </c>
      <c r="U30" s="6">
        <v>130.45773890133222</v>
      </c>
      <c r="V30" s="6">
        <v>134.99648174416947</v>
      </c>
      <c r="W30" s="1"/>
      <c r="X30" s="1"/>
      <c r="Y30" s="1"/>
    </row>
    <row r="31" spans="1:27">
      <c r="A31" s="1"/>
      <c r="B31" s="355">
        <v>1050</v>
      </c>
      <c r="C31" s="357">
        <v>41.375</v>
      </c>
      <c r="D31" s="6">
        <v>52.236703843737743</v>
      </c>
      <c r="E31" s="6">
        <v>54.671647866455245</v>
      </c>
      <c r="F31" s="6">
        <v>57.106591889172741</v>
      </c>
      <c r="G31" s="6">
        <v>59.541535911890236</v>
      </c>
      <c r="H31" s="6">
        <v>61.976479934607738</v>
      </c>
      <c r="I31" s="6">
        <v>64.411423957325241</v>
      </c>
      <c r="J31" s="6">
        <v>69.273828157103992</v>
      </c>
      <c r="K31" s="6">
        <v>85.811031580632743</v>
      </c>
      <c r="L31" s="6">
        <v>90.673435780411467</v>
      </c>
      <c r="M31" s="6">
        <v>95.535839980190232</v>
      </c>
      <c r="N31" s="6">
        <v>100.39824417996897</v>
      </c>
      <c r="O31" s="6">
        <v>105.26064837974772</v>
      </c>
      <c r="P31" s="6">
        <v>110.12305257952647</v>
      </c>
      <c r="Q31" s="6">
        <v>114.98545677930522</v>
      </c>
      <c r="R31" s="6">
        <v>119.847860979084</v>
      </c>
      <c r="S31" s="6">
        <v>128.60186492011272</v>
      </c>
      <c r="T31" s="6">
        <v>133.46426911989147</v>
      </c>
      <c r="U31" s="6">
        <v>138.32667331967022</v>
      </c>
      <c r="V31" s="6">
        <v>143.189077519449</v>
      </c>
      <c r="W31" s="1"/>
      <c r="X31" s="1"/>
      <c r="Y31" s="1"/>
    </row>
    <row r="32" spans="1:27">
      <c r="A32" s="1"/>
      <c r="B32" s="355">
        <v>1200</v>
      </c>
      <c r="C32" s="357">
        <v>47.25</v>
      </c>
      <c r="D32" s="6">
        <v>58.972823512780494</v>
      </c>
      <c r="E32" s="6">
        <v>61.407767535497996</v>
      </c>
      <c r="F32" s="6">
        <v>63.842711558215484</v>
      </c>
      <c r="G32" s="6">
        <v>66.277655580933001</v>
      </c>
      <c r="H32" s="6">
        <v>68.712599603650489</v>
      </c>
      <c r="I32" s="6">
        <v>71.147543626367991</v>
      </c>
      <c r="J32" s="6">
        <v>76.333609183088242</v>
      </c>
      <c r="K32" s="6">
        <v>93.19447396355848</v>
      </c>
      <c r="L32" s="6">
        <v>98.380539520278731</v>
      </c>
      <c r="M32" s="6">
        <v>103.56660507699898</v>
      </c>
      <c r="N32" s="6">
        <v>108.75267063371923</v>
      </c>
      <c r="O32" s="6">
        <v>113.93873619043947</v>
      </c>
      <c r="P32" s="6">
        <v>119.12480174715972</v>
      </c>
      <c r="Q32" s="6">
        <v>124.31086730387997</v>
      </c>
      <c r="R32" s="6">
        <v>129.49693286060023</v>
      </c>
      <c r="S32" s="6">
        <v>138.5745981585705</v>
      </c>
      <c r="T32" s="6">
        <v>143.76066371529075</v>
      </c>
      <c r="U32" s="6">
        <v>148.94672927201097</v>
      </c>
      <c r="V32" s="6">
        <v>154.13279482873122</v>
      </c>
      <c r="W32" s="1"/>
      <c r="X32" s="1"/>
      <c r="Y32" s="1"/>
    </row>
    <row r="33" spans="1:25">
      <c r="A33" s="1"/>
      <c r="B33" s="355">
        <v>1350</v>
      </c>
      <c r="C33" s="357">
        <v>53.125</v>
      </c>
      <c r="D33" s="6">
        <v>76.736419691690244</v>
      </c>
      <c r="E33" s="6">
        <v>79.171363714407732</v>
      </c>
      <c r="F33" s="6">
        <v>81.606307737125235</v>
      </c>
      <c r="G33" s="6">
        <v>84.041251759842737</v>
      </c>
      <c r="H33" s="6">
        <v>86.476195782560225</v>
      </c>
      <c r="I33" s="6">
        <v>88.911139805277742</v>
      </c>
      <c r="J33" s="6">
        <v>94.582697397410229</v>
      </c>
      <c r="K33" s="6">
        <v>100.25425498954273</v>
      </c>
      <c r="L33" s="6">
        <v>105.92581258167525</v>
      </c>
      <c r="M33" s="6">
        <v>111.59737017380775</v>
      </c>
      <c r="N33" s="6">
        <v>117.26892776594022</v>
      </c>
      <c r="O33" s="6">
        <v>122.94048535807273</v>
      </c>
      <c r="P33" s="6">
        <v>128.61204295020522</v>
      </c>
      <c r="Q33" s="6">
        <v>134.28360054233775</v>
      </c>
      <c r="R33" s="6">
        <v>139.95515813447025</v>
      </c>
      <c r="S33" s="6">
        <v>149.51831546785272</v>
      </c>
      <c r="T33" s="6">
        <v>155.18987305998522</v>
      </c>
      <c r="U33" s="6">
        <v>160.86143065211775</v>
      </c>
      <c r="V33" s="6">
        <v>166.53298824425022</v>
      </c>
      <c r="W33" s="1"/>
      <c r="X33" s="1"/>
      <c r="Y33" s="1"/>
    </row>
    <row r="34" spans="1:25">
      <c r="A34" s="1"/>
      <c r="B34" s="355">
        <v>1500</v>
      </c>
      <c r="C34" s="357">
        <v>59</v>
      </c>
      <c r="D34" s="6">
        <v>81.045079183671746</v>
      </c>
      <c r="E34" s="6">
        <v>83.480023206389234</v>
      </c>
      <c r="F34" s="6">
        <v>85.914967229106736</v>
      </c>
      <c r="G34" s="6">
        <v>88.349911251824238</v>
      </c>
      <c r="H34" s="6">
        <v>90.784855274541727</v>
      </c>
      <c r="I34" s="6">
        <v>93.219799297259229</v>
      </c>
      <c r="J34" s="6">
        <v>99.21501824633323</v>
      </c>
      <c r="K34" s="6">
        <v>105.21023719540723</v>
      </c>
      <c r="L34" s="6">
        <v>111.20545614448123</v>
      </c>
      <c r="M34" s="6">
        <v>117.20067509355523</v>
      </c>
      <c r="N34" s="6">
        <v>123.19589404262922</v>
      </c>
      <c r="O34" s="6">
        <v>129.19111299170322</v>
      </c>
      <c r="P34" s="6">
        <v>135.18633194077722</v>
      </c>
      <c r="Q34" s="6">
        <v>141.18155088985122</v>
      </c>
      <c r="R34" s="6">
        <v>147.17676983892522</v>
      </c>
      <c r="S34" s="6">
        <v>157.06358852924924</v>
      </c>
      <c r="T34" s="6">
        <v>163.05880747832322</v>
      </c>
      <c r="U34" s="6">
        <v>169.05402642739719</v>
      </c>
      <c r="V34" s="6">
        <v>175.04924537647119</v>
      </c>
      <c r="W34" s="1"/>
      <c r="X34" s="1"/>
      <c r="Y34" s="1"/>
    </row>
    <row r="35" spans="1:25">
      <c r="A35" s="1"/>
      <c r="B35" s="355">
        <v>1650</v>
      </c>
      <c r="C35" s="357">
        <v>65</v>
      </c>
      <c r="D35" s="6">
        <v>87.133876138831496</v>
      </c>
      <c r="E35" s="6">
        <v>89.568820161548985</v>
      </c>
      <c r="F35" s="6">
        <v>92.003764184266487</v>
      </c>
      <c r="G35" s="6">
        <v>94.438708206983989</v>
      </c>
      <c r="H35" s="6">
        <v>96.873652229701477</v>
      </c>
      <c r="I35" s="6">
        <v>99.30859625241898</v>
      </c>
      <c r="J35" s="6">
        <v>105.78930723690523</v>
      </c>
      <c r="K35" s="6">
        <v>112.27001822139148</v>
      </c>
      <c r="L35" s="6">
        <v>118.75072920587773</v>
      </c>
      <c r="M35" s="6">
        <v>125.23144019036397</v>
      </c>
      <c r="N35" s="6">
        <v>131.71215117485025</v>
      </c>
      <c r="O35" s="6">
        <v>138.19286215933647</v>
      </c>
      <c r="P35" s="6">
        <v>144.67357314382272</v>
      </c>
      <c r="Q35" s="6">
        <v>151.15428412830897</v>
      </c>
      <c r="R35" s="6">
        <v>157.63499511279522</v>
      </c>
      <c r="S35" s="6">
        <v>168.00730583853147</v>
      </c>
      <c r="T35" s="6">
        <v>174.48801682301769</v>
      </c>
      <c r="U35" s="6">
        <v>180.96872780750397</v>
      </c>
      <c r="V35" s="6">
        <v>187.44943879199022</v>
      </c>
      <c r="W35" s="1"/>
      <c r="X35" s="1"/>
      <c r="Y35" s="1"/>
    </row>
    <row r="36" spans="1:25">
      <c r="A36" s="1"/>
      <c r="B36" s="355">
        <v>1800</v>
      </c>
      <c r="C36" s="357">
        <v>70.875</v>
      </c>
      <c r="D36" s="6">
        <v>91.442535630812984</v>
      </c>
      <c r="E36" s="6">
        <v>93.877479653530472</v>
      </c>
      <c r="F36" s="6">
        <v>96.312423676247988</v>
      </c>
      <c r="G36" s="6">
        <v>98.74736769896549</v>
      </c>
      <c r="H36" s="6">
        <v>101.18231172168299</v>
      </c>
      <c r="I36" s="6">
        <v>103.61725574440047</v>
      </c>
      <c r="J36" s="6">
        <v>110.42162808582823</v>
      </c>
      <c r="K36" s="6">
        <v>117.22600042725598</v>
      </c>
      <c r="L36" s="6">
        <v>124.03037276868373</v>
      </c>
      <c r="M36" s="6">
        <v>130.8347451101115</v>
      </c>
      <c r="N36" s="6">
        <v>137.63911745153922</v>
      </c>
      <c r="O36" s="6">
        <v>144.44348979296697</v>
      </c>
      <c r="P36" s="6">
        <v>151.24786213439469</v>
      </c>
      <c r="Q36" s="6">
        <v>158.0522344758225</v>
      </c>
      <c r="R36" s="6">
        <v>164.85660681725022</v>
      </c>
      <c r="S36" s="6">
        <v>175.55257889992797</v>
      </c>
      <c r="T36" s="6">
        <v>182.35695124135572</v>
      </c>
      <c r="U36" s="6">
        <v>189.16132358278347</v>
      </c>
      <c r="V36" s="6">
        <v>195.96569592421122</v>
      </c>
      <c r="W36" s="1"/>
      <c r="X36" s="1"/>
      <c r="Y36" s="1"/>
    </row>
    <row r="37" spans="1:25">
      <c r="A37" s="1"/>
      <c r="B37" s="355">
        <v>1950</v>
      </c>
      <c r="C37" s="357">
        <v>76.75</v>
      </c>
      <c r="D37" s="6">
        <v>97.531332585972734</v>
      </c>
      <c r="E37" s="6">
        <v>99.966276608690237</v>
      </c>
      <c r="F37" s="6">
        <v>102.40122063140772</v>
      </c>
      <c r="G37" s="6">
        <v>104.83616465412524</v>
      </c>
      <c r="H37" s="6">
        <v>107.27110867684274</v>
      </c>
      <c r="I37" s="6">
        <v>109.70605269956023</v>
      </c>
      <c r="J37" s="6">
        <v>116.99591707640023</v>
      </c>
      <c r="K37" s="6">
        <v>124.28578145324023</v>
      </c>
      <c r="L37" s="6">
        <v>131.57564583008022</v>
      </c>
      <c r="M37" s="6">
        <v>138.86551020692022</v>
      </c>
      <c r="N37" s="6">
        <v>146.15537458376019</v>
      </c>
      <c r="O37" s="6">
        <v>153.44523896060019</v>
      </c>
      <c r="P37" s="6">
        <v>160.73510333744022</v>
      </c>
      <c r="Q37" s="6">
        <v>168.02496771428022</v>
      </c>
      <c r="R37" s="6">
        <v>175.31483209112022</v>
      </c>
      <c r="S37" s="6">
        <v>186.49629620921021</v>
      </c>
      <c r="T37" s="6">
        <v>193.78616058605022</v>
      </c>
      <c r="U37" s="6">
        <v>201.07602496289022</v>
      </c>
      <c r="V37" s="6">
        <v>208.36588933973022</v>
      </c>
      <c r="W37" s="1"/>
      <c r="X37" s="1"/>
      <c r="Y37" s="1"/>
    </row>
    <row r="38" spans="1:25">
      <c r="A38" s="1"/>
      <c r="B38" s="355">
        <v>2100</v>
      </c>
      <c r="C38" s="357">
        <v>82.625</v>
      </c>
      <c r="D38" s="6">
        <v>101.83999207795424</v>
      </c>
      <c r="E38" s="6">
        <v>104.27493610067175</v>
      </c>
      <c r="F38" s="6">
        <v>106.70988012338923</v>
      </c>
      <c r="G38" s="6">
        <v>109.14482414610673</v>
      </c>
      <c r="H38" s="6">
        <v>111.57976816882423</v>
      </c>
      <c r="I38" s="6">
        <v>114.01471219154173</v>
      </c>
      <c r="J38" s="6">
        <v>121.62823792532323</v>
      </c>
      <c r="K38" s="6">
        <v>129.24176365910472</v>
      </c>
      <c r="L38" s="6">
        <v>136.85528939288622</v>
      </c>
      <c r="M38" s="6">
        <v>144.46881512666772</v>
      </c>
      <c r="N38" s="6">
        <v>152.08234086044922</v>
      </c>
      <c r="O38" s="6">
        <v>159.69586659423072</v>
      </c>
      <c r="P38" s="6">
        <v>167.30939232801219</v>
      </c>
      <c r="Q38" s="6">
        <v>174.92291806179372</v>
      </c>
      <c r="R38" s="6">
        <v>182.53644379557522</v>
      </c>
      <c r="S38" s="6">
        <v>194.04156927060671</v>
      </c>
      <c r="T38" s="6">
        <v>201.65509500438822</v>
      </c>
      <c r="U38" s="6">
        <v>209.26862073816972</v>
      </c>
      <c r="V38" s="6">
        <v>216.88214647195122</v>
      </c>
      <c r="W38" s="1"/>
      <c r="X38" s="1"/>
      <c r="Y38" s="1"/>
    </row>
    <row r="39" spans="1:25">
      <c r="A39" s="1"/>
      <c r="B39" s="355">
        <v>2250</v>
      </c>
      <c r="C39" s="357">
        <v>88.625</v>
      </c>
      <c r="D39" s="6">
        <v>106.14865156993574</v>
      </c>
      <c r="E39" s="6">
        <v>108.58359559265324</v>
      </c>
      <c r="F39" s="6">
        <v>111.01853961537073</v>
      </c>
      <c r="G39" s="6">
        <v>113.45348363808823</v>
      </c>
      <c r="H39" s="6">
        <v>115.88842766080573</v>
      </c>
      <c r="I39" s="6">
        <v>118.32337168352322</v>
      </c>
      <c r="J39" s="6">
        <v>126.26055877424623</v>
      </c>
      <c r="K39" s="6">
        <v>134.19774586496919</v>
      </c>
      <c r="L39" s="6">
        <v>142.13493295569222</v>
      </c>
      <c r="M39" s="6">
        <v>150.07212004641522</v>
      </c>
      <c r="N39" s="6">
        <v>158.00930713713822</v>
      </c>
      <c r="O39" s="6">
        <v>165.94649422786122</v>
      </c>
      <c r="P39" s="6">
        <v>173.88368131858422</v>
      </c>
      <c r="Q39" s="6">
        <v>181.8208684093072</v>
      </c>
      <c r="R39" s="6">
        <v>189.75805550003022</v>
      </c>
      <c r="S39" s="6">
        <v>201.58684233200324</v>
      </c>
      <c r="T39" s="6">
        <v>209.52402942272619</v>
      </c>
      <c r="U39" s="6">
        <v>217.46121651344919</v>
      </c>
      <c r="V39" s="6">
        <v>225.39840360417219</v>
      </c>
      <c r="W39" s="1"/>
      <c r="X39" s="1"/>
      <c r="Y39" s="1"/>
    </row>
    <row r="40" spans="1:25">
      <c r="A40" s="1"/>
      <c r="B40" s="355">
        <v>2400</v>
      </c>
      <c r="C40" s="357">
        <v>94.5</v>
      </c>
      <c r="D40" s="6">
        <v>112.23744852509547</v>
      </c>
      <c r="E40" s="6">
        <v>114.67239254781298</v>
      </c>
      <c r="F40" s="6">
        <v>117.10733657053048</v>
      </c>
      <c r="G40" s="6">
        <v>119.54228059324798</v>
      </c>
      <c r="H40" s="6">
        <v>121.97722461596548</v>
      </c>
      <c r="I40" s="6">
        <v>124.41216863868297</v>
      </c>
      <c r="J40" s="6">
        <v>132.83484776481822</v>
      </c>
      <c r="K40" s="6">
        <v>141.2575268909535</v>
      </c>
      <c r="L40" s="6">
        <v>149.68020601708872</v>
      </c>
      <c r="M40" s="6">
        <v>158.10288514322397</v>
      </c>
      <c r="N40" s="6">
        <v>166.52556426935922</v>
      </c>
      <c r="O40" s="6">
        <v>174.9482433954945</v>
      </c>
      <c r="P40" s="6">
        <v>183.37092252162969</v>
      </c>
      <c r="Q40" s="6">
        <v>191.79360164776497</v>
      </c>
      <c r="R40" s="6">
        <v>200.21628077390019</v>
      </c>
      <c r="S40" s="6">
        <v>212.53055964128546</v>
      </c>
      <c r="T40" s="6">
        <v>220.95323876742071</v>
      </c>
      <c r="U40" s="6">
        <v>229.37591789355594</v>
      </c>
      <c r="V40" s="6">
        <v>237.79859701969121</v>
      </c>
      <c r="W40" s="1"/>
      <c r="X40" s="1"/>
      <c r="Y40" s="1"/>
    </row>
    <row r="41" spans="1:25">
      <c r="A41" s="1"/>
      <c r="B41" s="355">
        <v>2550</v>
      </c>
      <c r="C41" s="357">
        <v>100.375</v>
      </c>
      <c r="D41" s="6">
        <v>116.54610801707697</v>
      </c>
      <c r="E41" s="6">
        <v>118.98105203979448</v>
      </c>
      <c r="F41" s="6">
        <v>121.41599606251198</v>
      </c>
      <c r="G41" s="6">
        <v>123.8509400852295</v>
      </c>
      <c r="H41" s="6">
        <v>126.28588410794698</v>
      </c>
      <c r="I41" s="6">
        <v>128.72082813066447</v>
      </c>
      <c r="J41" s="6">
        <v>137.46716861374122</v>
      </c>
      <c r="K41" s="6">
        <v>146.213509096818</v>
      </c>
      <c r="L41" s="6">
        <v>154.95984957989472</v>
      </c>
      <c r="M41" s="6">
        <v>163.70619006297147</v>
      </c>
      <c r="N41" s="6">
        <v>172.45253054604819</v>
      </c>
      <c r="O41" s="6">
        <v>181.198871029125</v>
      </c>
      <c r="P41" s="6">
        <v>189.94521151220172</v>
      </c>
      <c r="Q41" s="6">
        <v>198.69155199527847</v>
      </c>
      <c r="R41" s="6">
        <v>207.43789247835522</v>
      </c>
      <c r="S41" s="6">
        <v>220.07583270268196</v>
      </c>
      <c r="T41" s="6">
        <v>228.82217318575871</v>
      </c>
      <c r="U41" s="6">
        <v>237.56851366883546</v>
      </c>
      <c r="V41" s="6">
        <v>246.31485415191221</v>
      </c>
      <c r="W41" s="1"/>
      <c r="X41" s="1"/>
      <c r="Y41" s="1"/>
    </row>
    <row r="42" spans="1:25">
      <c r="A42" s="1"/>
      <c r="B42" s="355">
        <v>2700</v>
      </c>
      <c r="C42" s="357">
        <v>106.25</v>
      </c>
      <c r="D42" s="6">
        <v>122.63490497223673</v>
      </c>
      <c r="E42" s="6">
        <v>125.06984899495424</v>
      </c>
      <c r="F42" s="6">
        <v>127.50479301767173</v>
      </c>
      <c r="G42" s="6">
        <v>129.93973704038925</v>
      </c>
      <c r="H42" s="6">
        <v>132.37468106310672</v>
      </c>
      <c r="I42" s="6">
        <v>134.80962508582422</v>
      </c>
      <c r="J42" s="6">
        <v>144.04145760431322</v>
      </c>
      <c r="K42" s="6">
        <v>153.27329012280222</v>
      </c>
      <c r="L42" s="6">
        <v>162.50512264129122</v>
      </c>
      <c r="M42" s="6">
        <v>171.73695515978025</v>
      </c>
      <c r="N42" s="6">
        <v>180.96878767826922</v>
      </c>
      <c r="O42" s="6">
        <v>190.20062019675819</v>
      </c>
      <c r="P42" s="6">
        <v>199.43245271524722</v>
      </c>
      <c r="Q42" s="6">
        <v>208.66428523373622</v>
      </c>
      <c r="R42" s="6">
        <v>217.89611775222522</v>
      </c>
      <c r="S42" s="6">
        <v>231.01955001196424</v>
      </c>
      <c r="T42" s="6">
        <v>240.25138253045318</v>
      </c>
      <c r="U42" s="6">
        <v>249.48321504894218</v>
      </c>
      <c r="V42" s="6">
        <v>258.71504756743121</v>
      </c>
      <c r="W42" s="1"/>
      <c r="X42" s="1"/>
      <c r="Y42" s="1"/>
    </row>
    <row r="43" spans="1:25">
      <c r="A43" s="1"/>
      <c r="B43" s="355">
        <v>2850</v>
      </c>
      <c r="C43" s="357">
        <v>110.25</v>
      </c>
      <c r="D43" s="6">
        <v>126.94356446421823</v>
      </c>
      <c r="E43" s="6">
        <v>129.37850848693571</v>
      </c>
      <c r="F43" s="6">
        <v>131.81345250965325</v>
      </c>
      <c r="G43" s="6">
        <v>134.24839653237075</v>
      </c>
      <c r="H43" s="6">
        <v>136.68334055508822</v>
      </c>
      <c r="I43" s="6">
        <v>139.11828457780572</v>
      </c>
      <c r="J43" s="6">
        <v>148.6737784532362</v>
      </c>
      <c r="K43" s="6">
        <v>158.22927232866672</v>
      </c>
      <c r="L43" s="6">
        <v>167.78476620409722</v>
      </c>
      <c r="M43" s="6">
        <v>177.34026007952772</v>
      </c>
      <c r="N43" s="6">
        <v>186.89575395495822</v>
      </c>
      <c r="O43" s="6">
        <v>196.45124783038872</v>
      </c>
      <c r="P43" s="6">
        <v>206.00674170581922</v>
      </c>
      <c r="Q43" s="6">
        <v>215.56223558124972</v>
      </c>
      <c r="R43" s="6">
        <v>225.11772945668019</v>
      </c>
      <c r="S43" s="6">
        <v>238.56482307336069</v>
      </c>
      <c r="T43" s="6">
        <v>248.12031694879121</v>
      </c>
      <c r="U43" s="6">
        <v>257.67581082422168</v>
      </c>
      <c r="V43" s="6">
        <v>267.23130469965218</v>
      </c>
      <c r="W43" s="1"/>
      <c r="X43" s="1"/>
      <c r="Y43" s="1"/>
    </row>
    <row r="44" spans="1:25" ht="16">
      <c r="A44" s="1"/>
      <c r="B44" s="32"/>
      <c r="C44" s="32"/>
      <c r="D44" s="32"/>
      <c r="E44" s="32"/>
      <c r="F44" s="32"/>
      <c r="G44" s="32"/>
      <c r="H44" s="32"/>
      <c r="I44" s="32"/>
      <c r="J44" s="32"/>
      <c r="K44" s="32"/>
      <c r="L44" s="32"/>
      <c r="M44" s="32"/>
      <c r="N44" s="32"/>
      <c r="O44" s="32"/>
      <c r="P44" s="32"/>
      <c r="Q44" s="32"/>
      <c r="R44" s="32"/>
      <c r="S44" s="32"/>
      <c r="T44" s="32"/>
      <c r="U44" s="32"/>
      <c r="V44" s="32"/>
      <c r="W44" s="1"/>
      <c r="X44" s="1"/>
      <c r="Y44" s="1"/>
    </row>
    <row r="45" spans="1:25" ht="25">
      <c r="A45" s="1"/>
      <c r="B45" s="358" t="s">
        <v>2</v>
      </c>
      <c r="C45" s="359" t="s">
        <v>5</v>
      </c>
      <c r="D45" s="361">
        <v>300</v>
      </c>
      <c r="E45" s="361">
        <v>450</v>
      </c>
      <c r="F45" s="361">
        <v>600</v>
      </c>
      <c r="G45" s="361">
        <v>750</v>
      </c>
      <c r="H45" s="361">
        <v>900</v>
      </c>
      <c r="I45" s="361">
        <v>1050</v>
      </c>
      <c r="J45" s="361">
        <v>1200</v>
      </c>
      <c r="K45" s="361">
        <v>1350</v>
      </c>
      <c r="L45" s="361">
        <v>1500</v>
      </c>
      <c r="M45" s="361">
        <v>1650</v>
      </c>
      <c r="N45" s="361">
        <v>1800</v>
      </c>
      <c r="O45" s="361">
        <v>1950</v>
      </c>
      <c r="P45" s="361">
        <v>2100</v>
      </c>
      <c r="Q45" s="361">
        <v>2250</v>
      </c>
      <c r="R45" s="361">
        <v>2400</v>
      </c>
      <c r="S45" s="361">
        <v>2550</v>
      </c>
      <c r="T45" s="361">
        <v>2700</v>
      </c>
      <c r="U45" s="361">
        <v>2850</v>
      </c>
      <c r="V45" s="361">
        <v>3000</v>
      </c>
      <c r="W45" s="1"/>
      <c r="X45" s="1"/>
      <c r="Y45" s="1"/>
    </row>
    <row r="46" spans="1:25">
      <c r="A46" s="1"/>
      <c r="B46" s="359" t="s">
        <v>5</v>
      </c>
      <c r="C46" s="359" t="s">
        <v>177</v>
      </c>
      <c r="D46" s="364">
        <v>11.75</v>
      </c>
      <c r="E46" s="364">
        <v>17.75</v>
      </c>
      <c r="F46" s="364">
        <v>23.625</v>
      </c>
      <c r="G46" s="364">
        <v>29.5</v>
      </c>
      <c r="H46" s="364">
        <v>35.375</v>
      </c>
      <c r="I46" s="364">
        <v>41.375</v>
      </c>
      <c r="J46" s="364">
        <v>47.25</v>
      </c>
      <c r="K46" s="364">
        <v>53.125</v>
      </c>
      <c r="L46" s="364">
        <v>59</v>
      </c>
      <c r="M46" s="364">
        <v>65</v>
      </c>
      <c r="N46" s="364">
        <v>70.875</v>
      </c>
      <c r="O46" s="364">
        <v>76.75</v>
      </c>
      <c r="P46" s="364">
        <v>82.625</v>
      </c>
      <c r="Q46" s="364">
        <v>100.375</v>
      </c>
      <c r="R46" s="364">
        <v>94.5</v>
      </c>
      <c r="S46" s="364">
        <v>100.375</v>
      </c>
      <c r="T46" s="364">
        <v>106.25</v>
      </c>
      <c r="U46" s="364">
        <v>110.25</v>
      </c>
      <c r="V46" s="364">
        <v>118.125</v>
      </c>
      <c r="W46" s="1"/>
      <c r="X46" s="1"/>
      <c r="Y46" s="1"/>
    </row>
    <row r="47" spans="1:25">
      <c r="A47" s="1"/>
      <c r="B47" s="367">
        <v>300</v>
      </c>
      <c r="C47" s="368">
        <v>11.75</v>
      </c>
      <c r="D47" s="6">
        <v>25.297853019500245</v>
      </c>
      <c r="E47" s="6">
        <v>27.732797042217747</v>
      </c>
      <c r="F47" s="6">
        <v>30.167741064935242</v>
      </c>
      <c r="G47" s="6">
        <v>32.602685087652738</v>
      </c>
      <c r="H47" s="6">
        <v>42.820828592870242</v>
      </c>
      <c r="I47" s="6">
        <v>45.255772615587745</v>
      </c>
      <c r="J47" s="6">
        <v>48.576803964005251</v>
      </c>
      <c r="K47" s="6">
        <v>63.572634536172735</v>
      </c>
      <c r="L47" s="6">
        <v>66.893665884590234</v>
      </c>
      <c r="M47" s="6">
        <v>70.214697233007726</v>
      </c>
      <c r="N47" s="6">
        <v>73.535728581425246</v>
      </c>
      <c r="O47" s="6">
        <v>76.856759929842738</v>
      </c>
      <c r="P47" s="6">
        <v>80.17779127826023</v>
      </c>
      <c r="Q47" s="6">
        <v>83.498822626677736</v>
      </c>
      <c r="R47" s="6">
        <v>86.819853975095242</v>
      </c>
      <c r="S47" s="6">
        <v>94.032485064762739</v>
      </c>
      <c r="T47" s="6">
        <v>97.35351641318023</v>
      </c>
      <c r="U47" s="6">
        <v>100.67454776159774</v>
      </c>
      <c r="V47" s="6">
        <v>103.99557911001524</v>
      </c>
      <c r="W47" s="1"/>
      <c r="X47" s="1"/>
      <c r="Y47" s="1"/>
    </row>
    <row r="48" spans="1:25">
      <c r="A48" s="1"/>
      <c r="B48" s="367">
        <v>450</v>
      </c>
      <c r="C48" s="368">
        <v>17.75</v>
      </c>
      <c r="D48" s="6">
        <v>30.476674213625245</v>
      </c>
      <c r="E48" s="6">
        <v>32.911618236342747</v>
      </c>
      <c r="F48" s="6">
        <v>35.346562259060242</v>
      </c>
      <c r="G48" s="6">
        <v>37.781506281777745</v>
      </c>
      <c r="H48" s="6">
        <v>47.999649786995242</v>
      </c>
      <c r="I48" s="6">
        <v>50.434593809712737</v>
      </c>
      <c r="J48" s="6">
        <v>54.198668820980245</v>
      </c>
      <c r="K48" s="6">
        <v>69.637543055997739</v>
      </c>
      <c r="L48" s="6">
        <v>73.401618067265218</v>
      </c>
      <c r="M48" s="6">
        <v>77.16569307853274</v>
      </c>
      <c r="N48" s="6">
        <v>80.929768089800234</v>
      </c>
      <c r="O48" s="6">
        <v>84.693843101067742</v>
      </c>
      <c r="P48" s="6">
        <v>88.457918112335236</v>
      </c>
      <c r="Q48" s="6">
        <v>92.221993123602729</v>
      </c>
      <c r="R48" s="6">
        <v>95.986068134870237</v>
      </c>
      <c r="S48" s="6">
        <v>103.64174288738774</v>
      </c>
      <c r="T48" s="6">
        <v>107.40581789865523</v>
      </c>
      <c r="U48" s="6">
        <v>111.16989290992272</v>
      </c>
      <c r="V48" s="6">
        <v>114.93396792119024</v>
      </c>
      <c r="W48" s="1"/>
      <c r="X48" s="1"/>
      <c r="Y48" s="1"/>
    </row>
    <row r="49" spans="1:27">
      <c r="A49" s="1"/>
      <c r="B49" s="367">
        <v>600</v>
      </c>
      <c r="C49" s="368">
        <v>23.625</v>
      </c>
      <c r="D49" s="6">
        <v>35.655495407750244</v>
      </c>
      <c r="E49" s="6">
        <v>38.090439430467747</v>
      </c>
      <c r="F49" s="6">
        <v>40.525383453185242</v>
      </c>
      <c r="G49" s="6">
        <v>42.960327475902744</v>
      </c>
      <c r="H49" s="6">
        <v>53.178470981120235</v>
      </c>
      <c r="I49" s="6">
        <v>55.613415003837744</v>
      </c>
      <c r="J49" s="6">
        <v>59.82053367795524</v>
      </c>
      <c r="K49" s="6">
        <v>75.702451575822721</v>
      </c>
      <c r="L49" s="6">
        <v>79.909570249940231</v>
      </c>
      <c r="M49" s="6">
        <v>84.116688924057726</v>
      </c>
      <c r="N49" s="6">
        <v>88.323807598175222</v>
      </c>
      <c r="O49" s="6">
        <v>92.530926272292731</v>
      </c>
      <c r="P49" s="6">
        <v>96.738044946410227</v>
      </c>
      <c r="Q49" s="6">
        <v>100.94516362052772</v>
      </c>
      <c r="R49" s="6">
        <v>105.15228229464523</v>
      </c>
      <c r="S49" s="6">
        <v>113.25100071001272</v>
      </c>
      <c r="T49" s="6">
        <v>117.45811938413021</v>
      </c>
      <c r="U49" s="6">
        <v>121.66523805824772</v>
      </c>
      <c r="V49" s="6">
        <v>125.87235673236522</v>
      </c>
      <c r="W49" s="1"/>
      <c r="X49" s="1"/>
      <c r="Y49" s="1"/>
      <c r="AA49" s="106"/>
    </row>
    <row r="50" spans="1:27">
      <c r="A50" s="1"/>
      <c r="B50" s="367">
        <v>750</v>
      </c>
      <c r="C50" s="368">
        <v>29.5</v>
      </c>
      <c r="D50" s="6">
        <v>43.049534916125246</v>
      </c>
      <c r="E50" s="6">
        <v>45.484478938842742</v>
      </c>
      <c r="F50" s="6">
        <v>47.919422961560244</v>
      </c>
      <c r="G50" s="6">
        <v>50.354366984277739</v>
      </c>
      <c r="H50" s="6">
        <v>60.572510489495244</v>
      </c>
      <c r="I50" s="6">
        <v>63.007454512212739</v>
      </c>
      <c r="J50" s="6">
        <v>67.879138680605237</v>
      </c>
      <c r="K50" s="6">
        <v>84.425622072747743</v>
      </c>
      <c r="L50" s="6">
        <v>89.297306241140234</v>
      </c>
      <c r="M50" s="6">
        <v>94.168990409532725</v>
      </c>
      <c r="N50" s="6">
        <v>99.040674577925216</v>
      </c>
      <c r="O50" s="6">
        <v>103.91235874631774</v>
      </c>
      <c r="P50" s="6">
        <v>108.78404291471023</v>
      </c>
      <c r="Q50" s="6">
        <v>113.65572708310273</v>
      </c>
      <c r="R50" s="6">
        <v>118.52741125149522</v>
      </c>
      <c r="S50" s="6">
        <v>127.29069516113772</v>
      </c>
      <c r="T50" s="6">
        <v>132.16237932953024</v>
      </c>
      <c r="U50" s="6">
        <v>137.03406349792274</v>
      </c>
      <c r="V50" s="6">
        <v>141.90574766631522</v>
      </c>
      <c r="W50" s="1"/>
      <c r="X50" s="1"/>
      <c r="Y50" s="1"/>
    </row>
    <row r="51" spans="1:27">
      <c r="A51" s="1"/>
      <c r="B51" s="367">
        <v>900</v>
      </c>
      <c r="C51" s="368">
        <v>35.375</v>
      </c>
      <c r="D51" s="6">
        <v>56.011555592750241</v>
      </c>
      <c r="E51" s="6">
        <v>58.446499615467737</v>
      </c>
      <c r="F51" s="6">
        <v>60.881443638185246</v>
      </c>
      <c r="G51" s="6">
        <v>63.316387660902741</v>
      </c>
      <c r="H51" s="6">
        <v>65.751331683620236</v>
      </c>
      <c r="I51" s="6">
        <v>68.186275706337739</v>
      </c>
      <c r="J51" s="6">
        <v>73.501003537580232</v>
      </c>
      <c r="K51" s="6">
        <v>90.490530592572739</v>
      </c>
      <c r="L51" s="6">
        <v>95.805258423815232</v>
      </c>
      <c r="M51" s="6">
        <v>101.11998625505774</v>
      </c>
      <c r="N51" s="6">
        <v>106.43471408630023</v>
      </c>
      <c r="O51" s="6">
        <v>111.74944191754273</v>
      </c>
      <c r="P51" s="6">
        <v>117.06416974878523</v>
      </c>
      <c r="Q51" s="6">
        <v>122.37889758002774</v>
      </c>
      <c r="R51" s="6">
        <v>127.69362541127022</v>
      </c>
      <c r="S51" s="6">
        <v>136.89995298376274</v>
      </c>
      <c r="T51" s="6">
        <v>142.21468081500521</v>
      </c>
      <c r="U51" s="6">
        <v>147.52940864624773</v>
      </c>
      <c r="V51" s="6">
        <v>152.84413647749022</v>
      </c>
      <c r="W51" s="1"/>
      <c r="X51" s="1"/>
      <c r="Y51" s="1"/>
    </row>
    <row r="52" spans="1:27">
      <c r="A52" s="1"/>
      <c r="B52" s="367">
        <v>1050</v>
      </c>
      <c r="C52" s="368">
        <v>41.375</v>
      </c>
      <c r="D52" s="6">
        <v>61.190376786875227</v>
      </c>
      <c r="E52" s="6">
        <v>63.625320809592743</v>
      </c>
      <c r="F52" s="6">
        <v>66.060264832310253</v>
      </c>
      <c r="G52" s="6">
        <v>68.495208855027755</v>
      </c>
      <c r="H52" s="6">
        <v>70.930152877745229</v>
      </c>
      <c r="I52" s="6">
        <v>73.365096900462731</v>
      </c>
      <c r="J52" s="6">
        <v>79.12286839455524</v>
      </c>
      <c r="K52" s="6">
        <v>96.555439112397721</v>
      </c>
      <c r="L52" s="6">
        <v>102.31321060649023</v>
      </c>
      <c r="M52" s="6">
        <v>108.07098210058273</v>
      </c>
      <c r="N52" s="6">
        <v>113.82875359467523</v>
      </c>
      <c r="O52" s="6">
        <v>119.58652508876774</v>
      </c>
      <c r="P52" s="6">
        <v>125.34429658286021</v>
      </c>
      <c r="Q52" s="6">
        <v>131.10206807695275</v>
      </c>
      <c r="R52" s="6">
        <v>136.85983957104523</v>
      </c>
      <c r="S52" s="6">
        <v>146.50921080638773</v>
      </c>
      <c r="T52" s="6">
        <v>152.26698230048024</v>
      </c>
      <c r="U52" s="6">
        <v>158.02475379457272</v>
      </c>
      <c r="V52" s="6">
        <v>163.78252528866523</v>
      </c>
      <c r="W52" s="1"/>
      <c r="X52" s="1"/>
      <c r="Y52" s="1"/>
    </row>
    <row r="53" spans="1:27">
      <c r="A53" s="1"/>
      <c r="B53" s="367">
        <v>1200</v>
      </c>
      <c r="C53" s="368">
        <v>47.25</v>
      </c>
      <c r="D53" s="6">
        <v>70.135069115225249</v>
      </c>
      <c r="E53" s="6">
        <v>72.570013137942738</v>
      </c>
      <c r="F53" s="6">
        <v>75.00495716066024</v>
      </c>
      <c r="G53" s="6">
        <v>77.439901183377742</v>
      </c>
      <c r="H53" s="6">
        <v>79.87484520609523</v>
      </c>
      <c r="I53" s="6">
        <v>82.309789228812733</v>
      </c>
      <c r="J53" s="6">
        <v>88.510604385755244</v>
      </c>
      <c r="K53" s="6">
        <v>106.38621876644773</v>
      </c>
      <c r="L53" s="6">
        <v>112.58703392339022</v>
      </c>
      <c r="M53" s="6">
        <v>118.78784908033272</v>
      </c>
      <c r="N53" s="6">
        <v>124.98866423727522</v>
      </c>
      <c r="O53" s="6">
        <v>131.1894793942177</v>
      </c>
      <c r="P53" s="6">
        <v>137.39029455116022</v>
      </c>
      <c r="Q53" s="6">
        <v>143.59110970810272</v>
      </c>
      <c r="R53" s="6">
        <v>149.79192486504525</v>
      </c>
      <c r="S53" s="6">
        <v>159.8843397632377</v>
      </c>
      <c r="T53" s="6">
        <v>166.0851549201802</v>
      </c>
      <c r="U53" s="6">
        <v>172.28597007712273</v>
      </c>
      <c r="V53" s="6">
        <v>178.4867852340652</v>
      </c>
      <c r="W53" s="1"/>
      <c r="X53" s="1"/>
      <c r="Y53" s="1"/>
    </row>
    <row r="54" spans="1:27">
      <c r="A54" s="1"/>
      <c r="B54" s="367">
        <v>1350</v>
      </c>
      <c r="C54" s="368">
        <v>53.125</v>
      </c>
      <c r="D54" s="6">
        <v>89.868473341625233</v>
      </c>
      <c r="E54" s="6">
        <v>92.303417364342735</v>
      </c>
      <c r="F54" s="6">
        <v>94.738361387060237</v>
      </c>
      <c r="G54" s="6">
        <v>97.17330540977774</v>
      </c>
      <c r="H54" s="6">
        <v>99.608249432495228</v>
      </c>
      <c r="I54" s="6">
        <v>102.04319345521272</v>
      </c>
      <c r="J54" s="6">
        <v>108.90857410643022</v>
      </c>
      <c r="K54" s="6">
        <v>115.77395475764773</v>
      </c>
      <c r="L54" s="6">
        <v>122.63933540886524</v>
      </c>
      <c r="M54" s="6">
        <v>129.50471606008273</v>
      </c>
      <c r="N54" s="6">
        <v>136.37009671130019</v>
      </c>
      <c r="O54" s="6">
        <v>143.23547736251774</v>
      </c>
      <c r="P54" s="6">
        <v>150.10085801373521</v>
      </c>
      <c r="Q54" s="6">
        <v>156.96623866495273</v>
      </c>
      <c r="R54" s="6">
        <v>163.83161931617022</v>
      </c>
      <c r="S54" s="6">
        <v>174.58859970863773</v>
      </c>
      <c r="T54" s="6">
        <v>181.45398035985522</v>
      </c>
      <c r="U54" s="6">
        <v>188.31936101107271</v>
      </c>
      <c r="V54" s="6">
        <v>195.18474166229024</v>
      </c>
      <c r="W54" s="1"/>
      <c r="X54" s="1"/>
      <c r="Y54" s="1"/>
    </row>
    <row r="55" spans="1:27">
      <c r="A55" s="1"/>
      <c r="B55" s="367">
        <v>1500</v>
      </c>
      <c r="C55" s="368">
        <v>59</v>
      </c>
      <c r="D55" s="6">
        <v>95.490338198600227</v>
      </c>
      <c r="E55" s="6">
        <v>97.92528222131773</v>
      </c>
      <c r="F55" s="6">
        <v>100.36022624403525</v>
      </c>
      <c r="G55" s="6">
        <v>102.79517026675273</v>
      </c>
      <c r="H55" s="6">
        <v>105.23011428947024</v>
      </c>
      <c r="I55" s="6">
        <v>107.66505831218772</v>
      </c>
      <c r="J55" s="6">
        <v>114.97348262625522</v>
      </c>
      <c r="K55" s="6">
        <v>122.28190694032273</v>
      </c>
      <c r="L55" s="6">
        <v>129.59033125439024</v>
      </c>
      <c r="M55" s="6">
        <v>136.89875556845774</v>
      </c>
      <c r="N55" s="6">
        <v>144.20717988252525</v>
      </c>
      <c r="O55" s="6">
        <v>151.5156041965927</v>
      </c>
      <c r="P55" s="6">
        <v>158.82402851066024</v>
      </c>
      <c r="Q55" s="6">
        <v>166.13245282472772</v>
      </c>
      <c r="R55" s="6">
        <v>173.44087713879523</v>
      </c>
      <c r="S55" s="6">
        <v>184.6409011941127</v>
      </c>
      <c r="T55" s="6">
        <v>191.94932550818024</v>
      </c>
      <c r="U55" s="6">
        <v>199.25774982224772</v>
      </c>
      <c r="V55" s="6">
        <v>206.56617413631523</v>
      </c>
      <c r="W55" s="1"/>
      <c r="X55" s="1"/>
      <c r="Y55" s="1"/>
    </row>
    <row r="56" spans="1:27">
      <c r="A56" s="1"/>
      <c r="B56" s="367">
        <v>1650</v>
      </c>
      <c r="C56" s="368">
        <v>65</v>
      </c>
      <c r="D56" s="6">
        <v>103.54894320125022</v>
      </c>
      <c r="E56" s="6">
        <v>105.98388722396774</v>
      </c>
      <c r="F56" s="6">
        <v>108.41883124668524</v>
      </c>
      <c r="G56" s="6">
        <v>110.85377526940272</v>
      </c>
      <c r="H56" s="6">
        <v>113.28871929212022</v>
      </c>
      <c r="I56" s="6">
        <v>115.72366331483774</v>
      </c>
      <c r="J56" s="6">
        <v>123.69665312318023</v>
      </c>
      <c r="K56" s="6">
        <v>131.66964293152273</v>
      </c>
      <c r="L56" s="6">
        <v>139.64263273986521</v>
      </c>
      <c r="M56" s="6">
        <v>147.61562254820771</v>
      </c>
      <c r="N56" s="6">
        <v>155.58861235655021</v>
      </c>
      <c r="O56" s="6">
        <v>163.56160216489272</v>
      </c>
      <c r="P56" s="6">
        <v>171.53459197323522</v>
      </c>
      <c r="Q56" s="6">
        <v>179.5075817815777</v>
      </c>
      <c r="R56" s="6">
        <v>187.4805715899202</v>
      </c>
      <c r="S56" s="6">
        <v>199.34516113951273</v>
      </c>
      <c r="T56" s="6">
        <v>207.3181509478552</v>
      </c>
      <c r="U56" s="6">
        <v>215.29114075619771</v>
      </c>
      <c r="V56" s="6">
        <v>223.26413056454018</v>
      </c>
      <c r="W56" s="1"/>
      <c r="X56" s="1"/>
      <c r="Y56" s="1"/>
    </row>
    <row r="57" spans="1:27">
      <c r="A57" s="1"/>
      <c r="B57" s="367">
        <v>1800</v>
      </c>
      <c r="C57" s="368">
        <v>70.875</v>
      </c>
      <c r="D57" s="6">
        <v>109.17080805822523</v>
      </c>
      <c r="E57" s="6">
        <v>111.60575208094274</v>
      </c>
      <c r="F57" s="6">
        <v>114.04069610366022</v>
      </c>
      <c r="G57" s="6">
        <v>116.47564012637771</v>
      </c>
      <c r="H57" s="6">
        <v>118.91058414909521</v>
      </c>
      <c r="I57" s="6">
        <v>121.34552817181275</v>
      </c>
      <c r="J57" s="6">
        <v>129.76156164300525</v>
      </c>
      <c r="K57" s="6">
        <v>138.17759511419774</v>
      </c>
      <c r="L57" s="6">
        <v>146.59362858539023</v>
      </c>
      <c r="M57" s="6">
        <v>155.00966205658273</v>
      </c>
      <c r="N57" s="6">
        <v>163.42569552777522</v>
      </c>
      <c r="O57" s="6">
        <v>171.84172899896771</v>
      </c>
      <c r="P57" s="6">
        <v>180.2577624701602</v>
      </c>
      <c r="Q57" s="6">
        <v>188.67379594135272</v>
      </c>
      <c r="R57" s="6">
        <v>197.08982941254521</v>
      </c>
      <c r="S57" s="6">
        <v>209.3974626249877</v>
      </c>
      <c r="T57" s="6">
        <v>217.81349609618022</v>
      </c>
      <c r="U57" s="6">
        <v>226.22952956737274</v>
      </c>
      <c r="V57" s="6">
        <v>234.6455630385652</v>
      </c>
      <c r="W57" s="1"/>
      <c r="X57" s="1"/>
      <c r="Y57" s="1"/>
    </row>
    <row r="58" spans="1:27">
      <c r="A58" s="1"/>
      <c r="B58" s="367">
        <v>1950</v>
      </c>
      <c r="C58" s="368">
        <v>76.75</v>
      </c>
      <c r="D58" s="6">
        <v>117.22941306087523</v>
      </c>
      <c r="E58" s="6">
        <v>119.66435708359272</v>
      </c>
      <c r="F58" s="6">
        <v>122.09930110631024</v>
      </c>
      <c r="G58" s="6">
        <v>124.53424512902772</v>
      </c>
      <c r="H58" s="6">
        <v>126.96918915174525</v>
      </c>
      <c r="I58" s="6">
        <v>129.40413317446271</v>
      </c>
      <c r="J58" s="6">
        <v>138.48473213993023</v>
      </c>
      <c r="K58" s="6">
        <v>147.56533110539775</v>
      </c>
      <c r="L58" s="6">
        <v>156.64593007086521</v>
      </c>
      <c r="M58" s="6">
        <v>165.72652903633272</v>
      </c>
      <c r="N58" s="6">
        <v>174.80712800180021</v>
      </c>
      <c r="O58" s="6">
        <v>183.88772696726772</v>
      </c>
      <c r="P58" s="6">
        <v>192.96832593273521</v>
      </c>
      <c r="Q58" s="6">
        <v>202.04892489820273</v>
      </c>
      <c r="R58" s="6">
        <v>211.12952386367022</v>
      </c>
      <c r="S58" s="6">
        <v>224.10172257038772</v>
      </c>
      <c r="T58" s="6">
        <v>233.18232153585524</v>
      </c>
      <c r="U58" s="6">
        <v>242.2629205013227</v>
      </c>
      <c r="V58" s="6">
        <v>251.34351946679018</v>
      </c>
      <c r="W58" s="1"/>
      <c r="X58" s="1"/>
      <c r="Y58" s="1"/>
    </row>
    <row r="59" spans="1:27">
      <c r="A59" s="1"/>
      <c r="B59" s="367">
        <v>2100</v>
      </c>
      <c r="C59" s="368">
        <v>82.625</v>
      </c>
      <c r="D59" s="6">
        <v>122.85127791785021</v>
      </c>
      <c r="E59" s="6">
        <v>125.28622194056773</v>
      </c>
      <c r="F59" s="6">
        <v>127.72116596328524</v>
      </c>
      <c r="G59" s="6">
        <v>130.15610998600272</v>
      </c>
      <c r="H59" s="6">
        <v>132.59105400872025</v>
      </c>
      <c r="I59" s="6">
        <v>135.02599803143775</v>
      </c>
      <c r="J59" s="6">
        <v>144.54964065975523</v>
      </c>
      <c r="K59" s="6">
        <v>154.07328328807273</v>
      </c>
      <c r="L59" s="6">
        <v>163.59692591639023</v>
      </c>
      <c r="M59" s="6">
        <v>173.12056854470771</v>
      </c>
      <c r="N59" s="6">
        <v>182.64421117302521</v>
      </c>
      <c r="O59" s="6">
        <v>192.16785380134274</v>
      </c>
      <c r="P59" s="6">
        <v>201.69149642966019</v>
      </c>
      <c r="Q59" s="6">
        <v>211.21513905797772</v>
      </c>
      <c r="R59" s="6">
        <v>220.7387816862952</v>
      </c>
      <c r="S59" s="6">
        <v>234.15402405586272</v>
      </c>
      <c r="T59" s="6">
        <v>243.6776666841802</v>
      </c>
      <c r="U59" s="6">
        <v>253.2013093124977</v>
      </c>
      <c r="V59" s="6">
        <v>262.72495194081523</v>
      </c>
      <c r="W59" s="1"/>
      <c r="X59" s="1"/>
      <c r="Y59" s="1"/>
    </row>
    <row r="60" spans="1:27">
      <c r="A60" s="1"/>
      <c r="B60" s="367">
        <v>2250</v>
      </c>
      <c r="C60" s="368">
        <v>88.625</v>
      </c>
      <c r="D60" s="6">
        <v>128.47314277482522</v>
      </c>
      <c r="E60" s="6">
        <v>130.90808679754275</v>
      </c>
      <c r="F60" s="6">
        <v>133.34303082026022</v>
      </c>
      <c r="G60" s="6">
        <v>135.7779748429777</v>
      </c>
      <c r="H60" s="6">
        <v>138.21291886569523</v>
      </c>
      <c r="I60" s="6">
        <v>140.6478628884127</v>
      </c>
      <c r="J60" s="6">
        <v>150.61454917958022</v>
      </c>
      <c r="K60" s="6">
        <v>160.58123547074774</v>
      </c>
      <c r="L60" s="6">
        <v>170.54792176191521</v>
      </c>
      <c r="M60" s="6">
        <v>180.51460805308272</v>
      </c>
      <c r="N60" s="6">
        <v>190.48129434425022</v>
      </c>
      <c r="O60" s="6">
        <v>200.44798063541771</v>
      </c>
      <c r="P60" s="6">
        <v>210.41466692658523</v>
      </c>
      <c r="Q60" s="6">
        <v>220.38135321775269</v>
      </c>
      <c r="R60" s="6">
        <v>230.34803950892021</v>
      </c>
      <c r="S60" s="6">
        <v>244.20632554133775</v>
      </c>
      <c r="T60" s="6">
        <v>254.17301183250524</v>
      </c>
      <c r="U60" s="6">
        <v>264.1396981236727</v>
      </c>
      <c r="V60" s="6">
        <v>274.10638441484019</v>
      </c>
      <c r="W60" s="1"/>
      <c r="X60" s="1"/>
      <c r="Y60" s="1"/>
    </row>
    <row r="61" spans="1:27">
      <c r="A61" s="1"/>
      <c r="B61" s="367">
        <v>2400</v>
      </c>
      <c r="C61" s="368">
        <v>94.5</v>
      </c>
      <c r="D61" s="6">
        <v>136.53174777747523</v>
      </c>
      <c r="E61" s="6">
        <v>138.96669180019273</v>
      </c>
      <c r="F61" s="6">
        <v>141.40163582291027</v>
      </c>
      <c r="G61" s="6">
        <v>143.83657984562774</v>
      </c>
      <c r="H61" s="6">
        <v>146.27152386834521</v>
      </c>
      <c r="I61" s="6">
        <v>148.70646789106272</v>
      </c>
      <c r="J61" s="6">
        <v>159.3377196765052</v>
      </c>
      <c r="K61" s="6">
        <v>169.96897146194772</v>
      </c>
      <c r="L61" s="6">
        <v>180.60022324739023</v>
      </c>
      <c r="M61" s="6">
        <v>191.23147503283269</v>
      </c>
      <c r="N61" s="6">
        <v>201.86272681827521</v>
      </c>
      <c r="O61" s="6">
        <v>212.49397860371772</v>
      </c>
      <c r="P61" s="6">
        <v>223.12523038916021</v>
      </c>
      <c r="Q61" s="6">
        <v>233.7564821746027</v>
      </c>
      <c r="R61" s="6">
        <v>244.38773396004518</v>
      </c>
      <c r="S61" s="6">
        <v>258.91058548673772</v>
      </c>
      <c r="T61" s="6">
        <v>269.54183727218015</v>
      </c>
      <c r="U61" s="6">
        <v>280.17308905762269</v>
      </c>
      <c r="V61" s="6">
        <v>290.80434084306512</v>
      </c>
      <c r="W61" s="1"/>
      <c r="X61" s="1"/>
      <c r="Y61" s="1"/>
    </row>
    <row r="62" spans="1:27">
      <c r="A62" s="1"/>
      <c r="B62" s="367">
        <v>2550</v>
      </c>
      <c r="C62" s="368">
        <v>100.375</v>
      </c>
      <c r="D62" s="6">
        <v>142.15361263445021</v>
      </c>
      <c r="E62" s="6">
        <v>144.58855665716771</v>
      </c>
      <c r="F62" s="6">
        <v>147.02350067988522</v>
      </c>
      <c r="G62" s="6">
        <v>149.45844470260269</v>
      </c>
      <c r="H62" s="6">
        <v>151.89338872532025</v>
      </c>
      <c r="I62" s="6">
        <v>154.32833274803772</v>
      </c>
      <c r="J62" s="6">
        <v>165.40262819633023</v>
      </c>
      <c r="K62" s="6">
        <v>176.47692364462273</v>
      </c>
      <c r="L62" s="6">
        <v>187.55121909291523</v>
      </c>
      <c r="M62" s="6">
        <v>198.62551454120774</v>
      </c>
      <c r="N62" s="6">
        <v>209.69980998950021</v>
      </c>
      <c r="O62" s="6">
        <v>220.77410543779271</v>
      </c>
      <c r="P62" s="6">
        <v>231.84840088608522</v>
      </c>
      <c r="Q62" s="6">
        <v>242.92269633437772</v>
      </c>
      <c r="R62" s="6">
        <v>253.99699178267022</v>
      </c>
      <c r="S62" s="6">
        <v>268.96288697221269</v>
      </c>
      <c r="T62" s="6">
        <v>280.03718242050525</v>
      </c>
      <c r="U62" s="6">
        <v>291.11147786879769</v>
      </c>
      <c r="V62" s="6">
        <v>302.1857733170902</v>
      </c>
      <c r="W62" s="1"/>
      <c r="X62" s="1"/>
      <c r="Y62" s="1"/>
    </row>
    <row r="63" spans="1:27">
      <c r="A63" s="1"/>
      <c r="B63" s="367">
        <v>2700</v>
      </c>
      <c r="C63" s="368">
        <v>106.25</v>
      </c>
      <c r="D63" s="6">
        <v>150.21221763710025</v>
      </c>
      <c r="E63" s="6">
        <v>152.64716165981773</v>
      </c>
      <c r="F63" s="6">
        <v>155.08210568253526</v>
      </c>
      <c r="G63" s="6">
        <v>157.5170497052527</v>
      </c>
      <c r="H63" s="6">
        <v>159.9519937279702</v>
      </c>
      <c r="I63" s="6">
        <v>162.38693775068774</v>
      </c>
      <c r="J63" s="6">
        <v>174.12579869325518</v>
      </c>
      <c r="K63" s="6">
        <v>185.86465963582273</v>
      </c>
      <c r="L63" s="6">
        <v>197.6035205783902</v>
      </c>
      <c r="M63" s="6">
        <v>209.3423815209577</v>
      </c>
      <c r="N63" s="6">
        <v>221.08124246352523</v>
      </c>
      <c r="O63" s="6">
        <v>232.82010340609273</v>
      </c>
      <c r="P63" s="6">
        <v>244.5589643486602</v>
      </c>
      <c r="Q63" s="6">
        <v>256.29782529122775</v>
      </c>
      <c r="R63" s="6">
        <v>268.03668623379519</v>
      </c>
      <c r="S63" s="6">
        <v>283.66714691761268</v>
      </c>
      <c r="T63" s="6">
        <v>295.40600786018018</v>
      </c>
      <c r="U63" s="6">
        <v>307.14486880274774</v>
      </c>
      <c r="V63" s="6">
        <v>318.88372974531524</v>
      </c>
      <c r="W63" s="1"/>
      <c r="X63" s="1"/>
      <c r="Y63" s="1"/>
    </row>
    <row r="64" spans="1:27">
      <c r="A64" s="1"/>
      <c r="B64" s="367">
        <v>2850</v>
      </c>
      <c r="C64" s="368">
        <v>110.25</v>
      </c>
      <c r="D64" s="6">
        <v>155.83408249407523</v>
      </c>
      <c r="E64" s="6">
        <v>158.26902651679271</v>
      </c>
      <c r="F64" s="6">
        <v>160.70397053951024</v>
      </c>
      <c r="G64" s="6">
        <v>163.13891456222771</v>
      </c>
      <c r="H64" s="6">
        <v>165.57385858494524</v>
      </c>
      <c r="I64" s="6">
        <v>168.00880260766274</v>
      </c>
      <c r="J64" s="6">
        <v>180.1907072130802</v>
      </c>
      <c r="K64" s="6">
        <v>192.37261181849772</v>
      </c>
      <c r="L64" s="6">
        <v>204.5545164239152</v>
      </c>
      <c r="M64" s="6">
        <v>216.73642102933272</v>
      </c>
      <c r="N64" s="6">
        <v>228.91832563475023</v>
      </c>
      <c r="O64" s="6">
        <v>241.10023024016769</v>
      </c>
      <c r="P64" s="6">
        <v>253.2821348455852</v>
      </c>
      <c r="Q64" s="6">
        <v>265.46403945100275</v>
      </c>
      <c r="R64" s="6">
        <v>277.64594405642015</v>
      </c>
      <c r="S64" s="6">
        <v>293.71944840308771</v>
      </c>
      <c r="T64" s="6">
        <v>305.90135300850523</v>
      </c>
      <c r="U64" s="6">
        <v>318.08325761392268</v>
      </c>
      <c r="V64" s="6">
        <v>330.2651622193402</v>
      </c>
      <c r="W64" s="1"/>
      <c r="X64" s="1"/>
      <c r="Y64" s="1"/>
    </row>
    <row r="65" spans="1:28" ht="16">
      <c r="A65" s="1"/>
      <c r="B65" s="32"/>
      <c r="C65" s="32"/>
      <c r="D65" s="180"/>
      <c r="E65" s="180"/>
      <c r="F65" s="180"/>
      <c r="G65" s="180"/>
      <c r="H65" s="180"/>
      <c r="I65" s="180"/>
      <c r="J65" s="180"/>
      <c r="K65" s="180"/>
      <c r="L65" s="180"/>
      <c r="M65" s="180"/>
      <c r="N65" s="180"/>
      <c r="O65" s="180"/>
      <c r="P65" s="180"/>
      <c r="Q65" s="180"/>
      <c r="R65" s="180"/>
      <c r="S65" s="180"/>
      <c r="T65" s="180"/>
      <c r="U65" s="180"/>
      <c r="V65" s="180"/>
      <c r="W65" s="1"/>
      <c r="X65" s="1"/>
      <c r="Y65" s="1"/>
    </row>
    <row r="66" spans="1:28" ht="25">
      <c r="A66" s="1"/>
      <c r="B66" s="358" t="s">
        <v>3</v>
      </c>
      <c r="C66" s="359" t="s">
        <v>5</v>
      </c>
      <c r="D66" s="354">
        <v>300</v>
      </c>
      <c r="E66" s="355">
        <v>450</v>
      </c>
      <c r="F66" s="355">
        <v>600</v>
      </c>
      <c r="G66" s="355">
        <v>750</v>
      </c>
      <c r="H66" s="355">
        <v>900</v>
      </c>
      <c r="I66" s="355">
        <v>1050</v>
      </c>
      <c r="J66" s="355">
        <v>1200</v>
      </c>
      <c r="K66" s="355">
        <v>1350</v>
      </c>
      <c r="L66" s="355">
        <v>1500</v>
      </c>
      <c r="M66" s="355">
        <v>1650</v>
      </c>
      <c r="N66" s="355">
        <v>1800</v>
      </c>
      <c r="O66" s="355">
        <v>1950</v>
      </c>
      <c r="P66" s="355">
        <v>2100</v>
      </c>
      <c r="Q66" s="355">
        <v>2250</v>
      </c>
      <c r="R66" s="355">
        <v>2400</v>
      </c>
      <c r="S66" s="355">
        <v>2550</v>
      </c>
      <c r="T66" s="355">
        <v>2700</v>
      </c>
      <c r="U66" s="355">
        <v>2850</v>
      </c>
      <c r="V66" s="355">
        <v>3000</v>
      </c>
      <c r="W66" s="1"/>
      <c r="X66" s="1"/>
      <c r="Y66" s="1"/>
    </row>
    <row r="67" spans="1:28">
      <c r="A67" s="1"/>
      <c r="B67" s="360" t="s">
        <v>5</v>
      </c>
      <c r="C67" s="360" t="s">
        <v>177</v>
      </c>
      <c r="D67" s="356">
        <v>11.75</v>
      </c>
      <c r="E67" s="356">
        <v>17.75</v>
      </c>
      <c r="F67" s="356">
        <v>23.625</v>
      </c>
      <c r="G67" s="356">
        <v>29.5</v>
      </c>
      <c r="H67" s="356">
        <v>35.375</v>
      </c>
      <c r="I67" s="356">
        <v>41.375</v>
      </c>
      <c r="J67" s="356">
        <v>47.25</v>
      </c>
      <c r="K67" s="356">
        <v>53.125</v>
      </c>
      <c r="L67" s="356">
        <v>59</v>
      </c>
      <c r="M67" s="356">
        <v>65</v>
      </c>
      <c r="N67" s="356">
        <v>70.875</v>
      </c>
      <c r="O67" s="356">
        <v>76.75</v>
      </c>
      <c r="P67" s="356">
        <v>82.625</v>
      </c>
      <c r="Q67" s="356">
        <v>100.375</v>
      </c>
      <c r="R67" s="356">
        <v>94.5</v>
      </c>
      <c r="S67" s="356">
        <v>100.375</v>
      </c>
      <c r="T67" s="356">
        <v>106.25</v>
      </c>
      <c r="U67" s="356">
        <v>110.25</v>
      </c>
      <c r="V67" s="356">
        <v>118.125</v>
      </c>
      <c r="W67" s="1"/>
      <c r="X67" s="1"/>
      <c r="Y67" s="1"/>
    </row>
    <row r="68" spans="1:28">
      <c r="A68" s="1"/>
      <c r="B68" s="365">
        <v>300</v>
      </c>
      <c r="C68" s="366">
        <v>11.75</v>
      </c>
      <c r="D68" s="6">
        <v>30.925704953000245</v>
      </c>
      <c r="E68" s="6">
        <v>33.360648975717744</v>
      </c>
      <c r="F68" s="6">
        <v>35.795592998435247</v>
      </c>
      <c r="G68" s="6">
        <v>38.230537021152742</v>
      </c>
      <c r="H68" s="6">
        <v>48.448680526370239</v>
      </c>
      <c r="I68" s="6">
        <v>50.883624549087742</v>
      </c>
      <c r="J68" s="6">
        <v>54.635725407305245</v>
      </c>
      <c r="K68" s="6">
        <v>70.062625489272733</v>
      </c>
      <c r="L68" s="6">
        <v>73.814726347490236</v>
      </c>
      <c r="M68" s="6">
        <v>77.566827205707739</v>
      </c>
      <c r="N68" s="6">
        <v>81.318928063925227</v>
      </c>
      <c r="O68" s="6">
        <v>85.071028922142744</v>
      </c>
      <c r="P68" s="6">
        <v>88.823129780360233</v>
      </c>
      <c r="Q68" s="6">
        <v>92.575230638577736</v>
      </c>
      <c r="R68" s="6">
        <v>96.327331496795225</v>
      </c>
      <c r="S68" s="6">
        <v>103.97103209626273</v>
      </c>
      <c r="T68" s="6">
        <v>107.72313295448023</v>
      </c>
      <c r="U68" s="6">
        <v>111.47523381269774</v>
      </c>
      <c r="V68" s="6">
        <v>115.22733467091524</v>
      </c>
      <c r="W68" s="1"/>
      <c r="X68" s="1"/>
      <c r="Y68" s="1"/>
    </row>
    <row r="69" spans="1:28">
      <c r="A69" s="1"/>
      <c r="B69" s="365">
        <v>450</v>
      </c>
      <c r="C69" s="366">
        <v>17.75</v>
      </c>
      <c r="D69" s="6">
        <v>38.91845211387524</v>
      </c>
      <c r="E69" s="6">
        <v>41.353396136592735</v>
      </c>
      <c r="F69" s="6">
        <v>43.788340159310238</v>
      </c>
      <c r="G69" s="6">
        <v>46.22328418202774</v>
      </c>
      <c r="H69" s="6">
        <v>56.441427687245238</v>
      </c>
      <c r="I69" s="6">
        <v>58.876371709962733</v>
      </c>
      <c r="J69" s="6">
        <v>63.287050985930229</v>
      </c>
      <c r="K69" s="6">
        <v>79.372529485647718</v>
      </c>
      <c r="L69" s="6">
        <v>83.783208761615228</v>
      </c>
      <c r="M69" s="6">
        <v>88.193888037582724</v>
      </c>
      <c r="N69" s="6">
        <v>92.604567313550234</v>
      </c>
      <c r="O69" s="6">
        <v>97.01524658951773</v>
      </c>
      <c r="P69" s="6">
        <v>101.42592586548521</v>
      </c>
      <c r="Q69" s="6">
        <v>105.83660514145272</v>
      </c>
      <c r="R69" s="6">
        <v>110.24728441742022</v>
      </c>
      <c r="S69" s="6">
        <v>118.54956343463772</v>
      </c>
      <c r="T69" s="6">
        <v>122.96024271060523</v>
      </c>
      <c r="U69" s="6">
        <v>127.37092198657272</v>
      </c>
      <c r="V69" s="6">
        <v>131.78160126254022</v>
      </c>
      <c r="W69" s="1"/>
      <c r="X69" s="1"/>
      <c r="Y69" s="1"/>
    </row>
    <row r="70" spans="1:28">
      <c r="A70" s="1"/>
      <c r="B70" s="365">
        <v>600</v>
      </c>
      <c r="C70" s="366">
        <v>23.625</v>
      </c>
      <c r="D70" s="6">
        <v>46.911199274750238</v>
      </c>
      <c r="E70" s="6">
        <v>49.346143297467748</v>
      </c>
      <c r="F70" s="6">
        <v>51.781087320185243</v>
      </c>
      <c r="G70" s="6">
        <v>54.216031342902738</v>
      </c>
      <c r="H70" s="6">
        <v>64.434174848120236</v>
      </c>
      <c r="I70" s="6">
        <v>66.869118870837724</v>
      </c>
      <c r="J70" s="6">
        <v>71.938376564555242</v>
      </c>
      <c r="K70" s="6">
        <v>88.682433482022716</v>
      </c>
      <c r="L70" s="6">
        <v>93.751691175740234</v>
      </c>
      <c r="M70" s="6">
        <v>98.820948869457737</v>
      </c>
      <c r="N70" s="6">
        <v>103.89020656317521</v>
      </c>
      <c r="O70" s="6">
        <v>108.95946425689273</v>
      </c>
      <c r="P70" s="6">
        <v>114.02872195061023</v>
      </c>
      <c r="Q70" s="6">
        <v>119.09797964432772</v>
      </c>
      <c r="R70" s="6">
        <v>124.16723733804523</v>
      </c>
      <c r="S70" s="6">
        <v>133.12809477301272</v>
      </c>
      <c r="T70" s="6">
        <v>138.19735246673019</v>
      </c>
      <c r="U70" s="6">
        <v>143.26661016044773</v>
      </c>
      <c r="V70" s="6">
        <v>148.33586785416523</v>
      </c>
      <c r="W70" s="1"/>
      <c r="X70" s="1"/>
      <c r="Y70" s="1"/>
    </row>
    <row r="71" spans="1:28">
      <c r="A71" s="1"/>
      <c r="B71" s="365">
        <v>750</v>
      </c>
      <c r="C71" s="366">
        <v>29.5</v>
      </c>
      <c r="D71" s="6">
        <v>58.526127733250242</v>
      </c>
      <c r="E71" s="6">
        <v>60.961071755967744</v>
      </c>
      <c r="F71" s="6">
        <v>63.396015778685232</v>
      </c>
      <c r="G71" s="6">
        <v>65.830959801402742</v>
      </c>
      <c r="H71" s="6">
        <v>76.049103306620239</v>
      </c>
      <c r="I71" s="6">
        <v>78.484047329337741</v>
      </c>
      <c r="J71" s="6">
        <v>84.541172649680234</v>
      </c>
      <c r="K71" s="6">
        <v>102.27309719377273</v>
      </c>
      <c r="L71" s="6">
        <v>108.33022251411523</v>
      </c>
      <c r="M71" s="6">
        <v>114.38734783445773</v>
      </c>
      <c r="N71" s="6">
        <v>120.44447315480024</v>
      </c>
      <c r="O71" s="6">
        <v>126.50159847514273</v>
      </c>
      <c r="P71" s="6">
        <v>132.55872379548524</v>
      </c>
      <c r="Q71" s="6">
        <v>138.61584911582773</v>
      </c>
      <c r="R71" s="6">
        <v>144.67297443617022</v>
      </c>
      <c r="S71" s="6">
        <v>154.62169949776271</v>
      </c>
      <c r="T71" s="6">
        <v>160.67882481810523</v>
      </c>
      <c r="U71" s="6">
        <v>166.73595013844772</v>
      </c>
      <c r="V71" s="6">
        <v>172.79307545879018</v>
      </c>
      <c r="W71" s="1"/>
      <c r="X71" s="1"/>
      <c r="Y71" s="1"/>
    </row>
    <row r="72" spans="1:28">
      <c r="A72" s="1"/>
      <c r="B72" s="365">
        <v>900</v>
      </c>
      <c r="C72" s="366">
        <v>35.375</v>
      </c>
      <c r="D72" s="6">
        <v>74.302074376625242</v>
      </c>
      <c r="E72" s="6">
        <v>76.737018399342745</v>
      </c>
      <c r="F72" s="6">
        <v>79.171962422060247</v>
      </c>
      <c r="G72" s="6">
        <v>81.606906444777749</v>
      </c>
      <c r="H72" s="6">
        <v>84.041850467495223</v>
      </c>
      <c r="I72" s="6">
        <v>86.476794490212725</v>
      </c>
      <c r="J72" s="6">
        <v>93.192498228305226</v>
      </c>
      <c r="K72" s="6">
        <v>111.58300119014773</v>
      </c>
      <c r="L72" s="6">
        <v>118.29870492824023</v>
      </c>
      <c r="M72" s="6">
        <v>125.01440866633274</v>
      </c>
      <c r="N72" s="6">
        <v>131.73011240442526</v>
      </c>
      <c r="O72" s="6">
        <v>138.44581614251774</v>
      </c>
      <c r="P72" s="6">
        <v>145.16151988061026</v>
      </c>
      <c r="Q72" s="6">
        <v>151.87722361870274</v>
      </c>
      <c r="R72" s="6">
        <v>158.5929273567952</v>
      </c>
      <c r="S72" s="6">
        <v>169.20023083613771</v>
      </c>
      <c r="T72" s="6">
        <v>175.91593457423022</v>
      </c>
      <c r="U72" s="6">
        <v>182.63163831232271</v>
      </c>
      <c r="V72" s="6">
        <v>189.34734205041519</v>
      </c>
      <c r="W72" s="1"/>
      <c r="X72" s="1"/>
      <c r="Y72" s="1"/>
    </row>
    <row r="73" spans="1:28">
      <c r="A73" s="1"/>
      <c r="B73" s="365">
        <v>1050</v>
      </c>
      <c r="C73" s="366">
        <v>41.375</v>
      </c>
      <c r="D73" s="6">
        <v>82.294821537500226</v>
      </c>
      <c r="E73" s="6">
        <v>84.729765560217743</v>
      </c>
      <c r="F73" s="6">
        <v>87.164709582935245</v>
      </c>
      <c r="G73" s="6">
        <v>89.599653605652733</v>
      </c>
      <c r="H73" s="6">
        <v>92.034597628370236</v>
      </c>
      <c r="I73" s="6">
        <v>94.469541651087738</v>
      </c>
      <c r="J73" s="6">
        <v>101.84382380693023</v>
      </c>
      <c r="K73" s="6">
        <v>120.89290518652273</v>
      </c>
      <c r="L73" s="6">
        <v>128.26718734236525</v>
      </c>
      <c r="M73" s="6">
        <v>135.64146949820773</v>
      </c>
      <c r="N73" s="6">
        <v>143.01575165405018</v>
      </c>
      <c r="O73" s="6">
        <v>150.39003380989274</v>
      </c>
      <c r="P73" s="6">
        <v>157.76431596573522</v>
      </c>
      <c r="Q73" s="6">
        <v>165.13859812157773</v>
      </c>
      <c r="R73" s="6">
        <v>172.51288027742024</v>
      </c>
      <c r="S73" s="6">
        <v>183.77876217451271</v>
      </c>
      <c r="T73" s="6">
        <v>191.15304433035521</v>
      </c>
      <c r="U73" s="6">
        <v>198.52732648619772</v>
      </c>
      <c r="V73" s="6">
        <v>205.90160864204023</v>
      </c>
      <c r="W73" s="1"/>
      <c r="X73" s="1"/>
      <c r="Y73" s="1"/>
    </row>
    <row r="74" spans="1:28">
      <c r="A74" s="1"/>
      <c r="B74" s="365">
        <v>1200</v>
      </c>
      <c r="C74" s="366">
        <v>47.25</v>
      </c>
      <c r="D74" s="6">
        <v>95.885485249250223</v>
      </c>
      <c r="E74" s="6">
        <v>98.320429271967726</v>
      </c>
      <c r="F74" s="6">
        <v>100.75537329468523</v>
      </c>
      <c r="G74" s="6">
        <v>103.19031731740274</v>
      </c>
      <c r="H74" s="6">
        <v>105.62526134012025</v>
      </c>
      <c r="I74" s="6">
        <v>108.06020536283773</v>
      </c>
      <c r="J74" s="6">
        <v>116.09306593643022</v>
      </c>
      <c r="K74" s="6">
        <v>135.80072573377274</v>
      </c>
      <c r="L74" s="6">
        <v>143.83358630736521</v>
      </c>
      <c r="M74" s="6">
        <v>151.86644688095774</v>
      </c>
      <c r="N74" s="6">
        <v>159.89930745455024</v>
      </c>
      <c r="O74" s="6">
        <v>167.93216802814268</v>
      </c>
      <c r="P74" s="6">
        <v>175.96502860173524</v>
      </c>
      <c r="Q74" s="6">
        <v>183.99788917532774</v>
      </c>
      <c r="R74" s="6">
        <v>192.03074974892019</v>
      </c>
      <c r="S74" s="6">
        <v>203.95521006376273</v>
      </c>
      <c r="T74" s="6">
        <v>211.98807063735524</v>
      </c>
      <c r="U74" s="6">
        <v>220.02093121094768</v>
      </c>
      <c r="V74" s="6">
        <v>228.05379178454021</v>
      </c>
      <c r="W74" s="1"/>
      <c r="X74" s="1"/>
      <c r="Y74" s="1"/>
    </row>
    <row r="75" spans="1:28">
      <c r="A75" s="1"/>
      <c r="B75" s="365">
        <v>1350</v>
      </c>
      <c r="C75" s="366">
        <v>53.125</v>
      </c>
      <c r="D75" s="6">
        <v>120.16308055812523</v>
      </c>
      <c r="E75" s="6">
        <v>122.59802458084272</v>
      </c>
      <c r="F75" s="6">
        <v>125.03296860356022</v>
      </c>
      <c r="G75" s="6">
        <v>127.46791262627774</v>
      </c>
      <c r="H75" s="6">
        <v>129.90285664899523</v>
      </c>
      <c r="I75" s="6">
        <v>132.33780067171273</v>
      </c>
      <c r="J75" s="6">
        <v>141.35852887193022</v>
      </c>
      <c r="K75" s="6">
        <v>150.37925707214774</v>
      </c>
      <c r="L75" s="6">
        <v>159.3999852723652</v>
      </c>
      <c r="M75" s="6">
        <v>168.42071347258272</v>
      </c>
      <c r="N75" s="6">
        <v>177.44144167280024</v>
      </c>
      <c r="O75" s="6">
        <v>186.4621698730177</v>
      </c>
      <c r="P75" s="6">
        <v>195.48289807323525</v>
      </c>
      <c r="Q75" s="6">
        <v>204.50362627345271</v>
      </c>
      <c r="R75" s="6">
        <v>213.52435447367023</v>
      </c>
      <c r="S75" s="6">
        <v>226.43668241513771</v>
      </c>
      <c r="T75" s="6">
        <v>235.4574106153552</v>
      </c>
      <c r="U75" s="6">
        <v>244.47813881557275</v>
      </c>
      <c r="V75" s="6">
        <v>253.49886701579024</v>
      </c>
      <c r="W75" s="1"/>
      <c r="X75" s="1"/>
      <c r="Y75" s="1"/>
      <c r="AB75" s="106"/>
    </row>
    <row r="76" spans="1:28">
      <c r="A76" s="1"/>
      <c r="B76" s="365">
        <v>1500</v>
      </c>
      <c r="C76" s="366">
        <v>59</v>
      </c>
      <c r="D76" s="6">
        <v>128.81440613675019</v>
      </c>
      <c r="E76" s="6">
        <v>131.24935015946772</v>
      </c>
      <c r="F76" s="6">
        <v>133.68429418218523</v>
      </c>
      <c r="G76" s="6">
        <v>136.11923820490276</v>
      </c>
      <c r="H76" s="6">
        <v>138.55418222762023</v>
      </c>
      <c r="I76" s="6">
        <v>140.98912625033776</v>
      </c>
      <c r="J76" s="6">
        <v>150.66843286830522</v>
      </c>
      <c r="K76" s="6">
        <v>160.34773948627273</v>
      </c>
      <c r="L76" s="6">
        <v>170.02704610424021</v>
      </c>
      <c r="M76" s="6">
        <v>179.7063527222077</v>
      </c>
      <c r="N76" s="6">
        <v>189.38565934017521</v>
      </c>
      <c r="O76" s="6">
        <v>199.06496595814272</v>
      </c>
      <c r="P76" s="6">
        <v>208.74427257611021</v>
      </c>
      <c r="Q76" s="6">
        <v>218.42357919407772</v>
      </c>
      <c r="R76" s="6">
        <v>228.1028858120452</v>
      </c>
      <c r="S76" s="6">
        <v>241.6737921712627</v>
      </c>
      <c r="T76" s="6">
        <v>251.35309878923022</v>
      </c>
      <c r="U76" s="6">
        <v>261.03240540719776</v>
      </c>
      <c r="V76" s="6">
        <v>270.71171202516518</v>
      </c>
      <c r="W76" s="1"/>
      <c r="X76" s="1"/>
      <c r="Y76" s="1"/>
    </row>
    <row r="77" spans="1:28">
      <c r="A77" s="1"/>
      <c r="B77" s="365">
        <v>1650</v>
      </c>
      <c r="C77" s="366">
        <v>65</v>
      </c>
      <c r="D77" s="6">
        <v>141.41720222187524</v>
      </c>
      <c r="E77" s="6">
        <v>143.85214624459272</v>
      </c>
      <c r="F77" s="6">
        <v>146.28709026731022</v>
      </c>
      <c r="G77" s="6">
        <v>148.72203429002772</v>
      </c>
      <c r="H77" s="6">
        <v>151.15697831274522</v>
      </c>
      <c r="I77" s="6">
        <v>153.59192233546273</v>
      </c>
      <c r="J77" s="6">
        <v>164.25909658005526</v>
      </c>
      <c r="K77" s="6">
        <v>174.9262708246477</v>
      </c>
      <c r="L77" s="6">
        <v>185.5934450692402</v>
      </c>
      <c r="M77" s="6">
        <v>196.26061931383271</v>
      </c>
      <c r="N77" s="6">
        <v>206.92779355842521</v>
      </c>
      <c r="O77" s="6">
        <v>217.59496780301771</v>
      </c>
      <c r="P77" s="6">
        <v>228.26214204761024</v>
      </c>
      <c r="Q77" s="6">
        <v>238.92931629220271</v>
      </c>
      <c r="R77" s="6">
        <v>249.59649053679519</v>
      </c>
      <c r="S77" s="6">
        <v>264.15526452263765</v>
      </c>
      <c r="T77" s="6">
        <v>274.82243876723021</v>
      </c>
      <c r="U77" s="6">
        <v>285.48961301182271</v>
      </c>
      <c r="V77" s="6">
        <v>296.15678725641521</v>
      </c>
      <c r="W77" s="1"/>
      <c r="X77" s="1"/>
      <c r="Y77" s="1"/>
    </row>
    <row r="78" spans="1:28">
      <c r="A78" s="1"/>
      <c r="B78" s="365">
        <v>1800</v>
      </c>
      <c r="C78" s="366">
        <v>70.875</v>
      </c>
      <c r="D78" s="6">
        <v>150.06852780050022</v>
      </c>
      <c r="E78" s="6">
        <v>152.50347182321772</v>
      </c>
      <c r="F78" s="6">
        <v>154.93841584593522</v>
      </c>
      <c r="G78" s="6">
        <v>157.37335986865276</v>
      </c>
      <c r="H78" s="6">
        <v>159.8083038913702</v>
      </c>
      <c r="I78" s="6">
        <v>162.24324791408773</v>
      </c>
      <c r="J78" s="6">
        <v>173.5690005764302</v>
      </c>
      <c r="K78" s="6">
        <v>184.89475323877272</v>
      </c>
      <c r="L78" s="6">
        <v>196.22050590111519</v>
      </c>
      <c r="M78" s="6">
        <v>207.54625856345774</v>
      </c>
      <c r="N78" s="6">
        <v>218.87201122580021</v>
      </c>
      <c r="O78" s="6">
        <v>230.19776388814273</v>
      </c>
      <c r="P78" s="6">
        <v>241.52351655048523</v>
      </c>
      <c r="Q78" s="6">
        <v>252.84926921282772</v>
      </c>
      <c r="R78" s="6">
        <v>264.17502187517022</v>
      </c>
      <c r="S78" s="6">
        <v>279.39237427876265</v>
      </c>
      <c r="T78" s="6">
        <v>290.71812694110525</v>
      </c>
      <c r="U78" s="6">
        <v>302.04387960344769</v>
      </c>
      <c r="V78" s="6">
        <v>313.36963226579019</v>
      </c>
      <c r="W78" s="1"/>
      <c r="X78" s="1"/>
      <c r="Y78" s="1"/>
    </row>
    <row r="79" spans="1:28">
      <c r="A79" s="1"/>
      <c r="B79" s="365">
        <v>1950</v>
      </c>
      <c r="C79" s="366">
        <v>76.75</v>
      </c>
      <c r="D79" s="6">
        <v>162.67132388562521</v>
      </c>
      <c r="E79" s="6">
        <v>165.10626790834274</v>
      </c>
      <c r="F79" s="6">
        <v>167.54121193106022</v>
      </c>
      <c r="G79" s="6">
        <v>169.97615595377775</v>
      </c>
      <c r="H79" s="6">
        <v>172.41109997649522</v>
      </c>
      <c r="I79" s="6">
        <v>174.84604399921272</v>
      </c>
      <c r="J79" s="6">
        <v>187.15966428818021</v>
      </c>
      <c r="K79" s="6">
        <v>199.47328457714772</v>
      </c>
      <c r="L79" s="6">
        <v>211.78690486611518</v>
      </c>
      <c r="M79" s="6">
        <v>224.10052515508272</v>
      </c>
      <c r="N79" s="6">
        <v>236.41414544405021</v>
      </c>
      <c r="O79" s="6">
        <v>248.72776573301775</v>
      </c>
      <c r="P79" s="6">
        <v>261.0413860219852</v>
      </c>
      <c r="Q79" s="6">
        <v>273.35500631095272</v>
      </c>
      <c r="R79" s="6">
        <v>285.66862659992017</v>
      </c>
      <c r="S79" s="6">
        <v>301.87384663013773</v>
      </c>
      <c r="T79" s="6">
        <v>314.18746691910519</v>
      </c>
      <c r="U79" s="6">
        <v>326.5010872080727</v>
      </c>
      <c r="V79" s="6">
        <v>338.81470749704022</v>
      </c>
      <c r="W79" s="1"/>
      <c r="X79" s="1"/>
      <c r="Y79" s="1"/>
    </row>
    <row r="80" spans="1:28">
      <c r="A80" s="1"/>
      <c r="B80" s="365">
        <v>2100</v>
      </c>
      <c r="C80" s="366">
        <v>82.625</v>
      </c>
      <c r="D80" s="6">
        <v>171.32264946425022</v>
      </c>
      <c r="E80" s="6">
        <v>173.75759348696769</v>
      </c>
      <c r="F80" s="6">
        <v>176.1925375096852</v>
      </c>
      <c r="G80" s="6">
        <v>178.6274815324027</v>
      </c>
      <c r="H80" s="6">
        <v>181.06242555512023</v>
      </c>
      <c r="I80" s="6">
        <v>183.4973695778377</v>
      </c>
      <c r="J80" s="6">
        <v>196.46956828455524</v>
      </c>
      <c r="K80" s="6">
        <v>209.44176699127269</v>
      </c>
      <c r="L80" s="6">
        <v>222.41396569799019</v>
      </c>
      <c r="M80" s="6">
        <v>235.38616440470773</v>
      </c>
      <c r="N80" s="6">
        <v>248.35836311142521</v>
      </c>
      <c r="O80" s="6">
        <v>261.33056181814266</v>
      </c>
      <c r="P80" s="6">
        <v>274.30276052486016</v>
      </c>
      <c r="Q80" s="6">
        <v>287.27495923157772</v>
      </c>
      <c r="R80" s="6">
        <v>300.24715793829517</v>
      </c>
      <c r="S80" s="6">
        <v>317.11095638626267</v>
      </c>
      <c r="T80" s="6">
        <v>330.08315509298012</v>
      </c>
      <c r="U80" s="6">
        <v>343.05535379969774</v>
      </c>
      <c r="V80" s="6">
        <v>356.02755250641525</v>
      </c>
      <c r="W80" s="1"/>
      <c r="X80" s="1"/>
      <c r="Y80" s="1"/>
    </row>
    <row r="81" spans="1:27">
      <c r="A81" s="1"/>
      <c r="B81" s="365">
        <v>2250</v>
      </c>
      <c r="C81" s="366">
        <v>88.625</v>
      </c>
      <c r="D81" s="6">
        <v>179.97397504287522</v>
      </c>
      <c r="E81" s="6">
        <v>182.40891906559273</v>
      </c>
      <c r="F81" s="6">
        <v>184.84386308831023</v>
      </c>
      <c r="G81" s="6">
        <v>187.27880711102773</v>
      </c>
      <c r="H81" s="6">
        <v>189.71375113374521</v>
      </c>
      <c r="I81" s="6">
        <v>192.14869515646271</v>
      </c>
      <c r="J81" s="6">
        <v>205.77947228093021</v>
      </c>
      <c r="K81" s="6">
        <v>219.41024940539774</v>
      </c>
      <c r="L81" s="6">
        <v>233.04102652986521</v>
      </c>
      <c r="M81" s="6">
        <v>246.67180365433271</v>
      </c>
      <c r="N81" s="6">
        <v>260.30258077880018</v>
      </c>
      <c r="O81" s="6">
        <v>273.93335790326768</v>
      </c>
      <c r="P81" s="6">
        <v>287.56413502773518</v>
      </c>
      <c r="Q81" s="6">
        <v>301.19491215220268</v>
      </c>
      <c r="R81" s="6">
        <v>314.82568927667023</v>
      </c>
      <c r="S81" s="6">
        <v>332.34806614238767</v>
      </c>
      <c r="T81" s="6">
        <v>345.97884326685516</v>
      </c>
      <c r="U81" s="6">
        <v>359.60962039132272</v>
      </c>
      <c r="V81" s="6">
        <v>373.24039751579022</v>
      </c>
      <c r="W81" s="1"/>
      <c r="X81" s="1"/>
      <c r="Y81" s="1"/>
    </row>
    <row r="82" spans="1:27">
      <c r="A82" s="1"/>
      <c r="B82" s="365">
        <v>2400</v>
      </c>
      <c r="C82" s="366">
        <v>94.5</v>
      </c>
      <c r="D82" s="6">
        <v>192.57677112800022</v>
      </c>
      <c r="E82" s="6">
        <v>195.01171515071772</v>
      </c>
      <c r="F82" s="6">
        <v>197.44665917343522</v>
      </c>
      <c r="G82" s="6">
        <v>199.88160319615272</v>
      </c>
      <c r="H82" s="6">
        <v>202.31654721887023</v>
      </c>
      <c r="I82" s="6">
        <v>204.75149124158767</v>
      </c>
      <c r="J82" s="6">
        <v>219.37013599268022</v>
      </c>
      <c r="K82" s="6">
        <v>233.98878074377274</v>
      </c>
      <c r="L82" s="6">
        <v>248.6074254948652</v>
      </c>
      <c r="M82" s="6">
        <v>263.22607024595771</v>
      </c>
      <c r="N82" s="6">
        <v>277.84471499705018</v>
      </c>
      <c r="O82" s="6">
        <v>292.46335974814264</v>
      </c>
      <c r="P82" s="6">
        <v>307.08200449923521</v>
      </c>
      <c r="Q82" s="6">
        <v>321.70064925032767</v>
      </c>
      <c r="R82" s="6">
        <v>336.31929400142019</v>
      </c>
      <c r="S82" s="6">
        <v>354.8295384937627</v>
      </c>
      <c r="T82" s="6">
        <v>369.44818324485516</v>
      </c>
      <c r="U82" s="6">
        <v>384.06682799594773</v>
      </c>
      <c r="V82" s="6">
        <v>398.68547274704025</v>
      </c>
      <c r="W82" s="1"/>
      <c r="X82" s="1"/>
      <c r="Y82" s="1"/>
    </row>
    <row r="83" spans="1:27">
      <c r="A83" s="1"/>
      <c r="B83" s="365">
        <v>2550</v>
      </c>
      <c r="C83" s="366">
        <v>100.375</v>
      </c>
      <c r="D83" s="6">
        <v>201.22809670662525</v>
      </c>
      <c r="E83" s="6">
        <v>203.6630407293427</v>
      </c>
      <c r="F83" s="6">
        <v>206.09798475206023</v>
      </c>
      <c r="G83" s="6">
        <v>208.5329287747777</v>
      </c>
      <c r="H83" s="6">
        <v>210.96787279749523</v>
      </c>
      <c r="I83" s="6">
        <v>213.40281682021273</v>
      </c>
      <c r="J83" s="6">
        <v>228.68003998905522</v>
      </c>
      <c r="K83" s="6">
        <v>243.9572631578977</v>
      </c>
      <c r="L83" s="6">
        <v>259.23448632674018</v>
      </c>
      <c r="M83" s="6">
        <v>274.51170949558275</v>
      </c>
      <c r="N83" s="6">
        <v>289.7889326644252</v>
      </c>
      <c r="O83" s="6">
        <v>305.06615583326766</v>
      </c>
      <c r="P83" s="6">
        <v>320.34337900211017</v>
      </c>
      <c r="Q83" s="6">
        <v>335.62060217095268</v>
      </c>
      <c r="R83" s="6">
        <v>350.89782533979513</v>
      </c>
      <c r="S83" s="6">
        <v>370.06664824988763</v>
      </c>
      <c r="T83" s="6">
        <v>385.3438714187302</v>
      </c>
      <c r="U83" s="6">
        <v>400.62109458757266</v>
      </c>
      <c r="V83" s="6">
        <v>415.89831775641522</v>
      </c>
      <c r="W83" s="1"/>
      <c r="X83" s="1"/>
      <c r="Y83" s="1"/>
    </row>
    <row r="84" spans="1:27">
      <c r="A84" s="1"/>
      <c r="B84" s="365">
        <v>2700</v>
      </c>
      <c r="C84" s="366">
        <v>106.25</v>
      </c>
      <c r="D84" s="6">
        <v>213.83089279175024</v>
      </c>
      <c r="E84" s="6">
        <v>216.26583681446772</v>
      </c>
      <c r="F84" s="6">
        <v>218.70078083718519</v>
      </c>
      <c r="G84" s="6">
        <v>221.13572485990269</v>
      </c>
      <c r="H84" s="6">
        <v>223.5706688826202</v>
      </c>
      <c r="I84" s="6">
        <v>226.00561290533773</v>
      </c>
      <c r="J84" s="6">
        <v>242.2707037008052</v>
      </c>
      <c r="K84" s="6">
        <v>258.53579449627273</v>
      </c>
      <c r="L84" s="6">
        <v>274.8008852917402</v>
      </c>
      <c r="M84" s="6">
        <v>291.06597608720767</v>
      </c>
      <c r="N84" s="6">
        <v>307.3310668826752</v>
      </c>
      <c r="O84" s="6">
        <v>323.59615767814273</v>
      </c>
      <c r="P84" s="6">
        <v>339.86124847361015</v>
      </c>
      <c r="Q84" s="6">
        <v>356.12633926907768</v>
      </c>
      <c r="R84" s="6">
        <v>372.3914300645452</v>
      </c>
      <c r="S84" s="6">
        <v>392.54812060126267</v>
      </c>
      <c r="T84" s="6">
        <v>408.81321139673014</v>
      </c>
      <c r="U84" s="6">
        <v>425.07830219219761</v>
      </c>
      <c r="V84" s="6">
        <v>441.34339298766514</v>
      </c>
      <c r="W84" s="1"/>
      <c r="X84" s="1"/>
      <c r="Y84" s="1"/>
    </row>
    <row r="85" spans="1:27">
      <c r="A85" s="1"/>
      <c r="B85" s="365">
        <v>2850</v>
      </c>
      <c r="C85" s="366">
        <v>110.25</v>
      </c>
      <c r="D85" s="6">
        <v>222.48221837037519</v>
      </c>
      <c r="E85" s="6">
        <v>224.9171623930927</v>
      </c>
      <c r="F85" s="6">
        <v>227.3521064158102</v>
      </c>
      <c r="G85" s="6">
        <v>229.78705043852773</v>
      </c>
      <c r="H85" s="6">
        <v>232.22199446124523</v>
      </c>
      <c r="I85" s="6">
        <v>234.6569384839627</v>
      </c>
      <c r="J85" s="6">
        <v>251.58060769718023</v>
      </c>
      <c r="K85" s="6">
        <v>268.50427691039772</v>
      </c>
      <c r="L85" s="6">
        <v>285.42794612361519</v>
      </c>
      <c r="M85" s="6">
        <v>302.35161533683265</v>
      </c>
      <c r="N85" s="6">
        <v>319.27528455005017</v>
      </c>
      <c r="O85" s="6">
        <v>336.1989537632677</v>
      </c>
      <c r="P85" s="6">
        <v>353.12262297648516</v>
      </c>
      <c r="Q85" s="6">
        <v>370.04629218970268</v>
      </c>
      <c r="R85" s="6">
        <v>386.96996140292015</v>
      </c>
      <c r="S85" s="6">
        <v>407.78523035738772</v>
      </c>
      <c r="T85" s="6">
        <v>424.70889957060513</v>
      </c>
      <c r="U85" s="6">
        <v>441.63256878382271</v>
      </c>
      <c r="V85" s="6">
        <v>458.55623799704017</v>
      </c>
      <c r="W85" s="1"/>
      <c r="X85" s="1"/>
      <c r="Y85" s="1"/>
    </row>
    <row r="86" spans="1:27" ht="16">
      <c r="A86" s="1"/>
      <c r="B86" s="32"/>
      <c r="C86" s="32"/>
      <c r="D86" s="32"/>
      <c r="E86" s="32"/>
      <c r="F86" s="32"/>
      <c r="G86" s="32"/>
      <c r="H86" s="32"/>
      <c r="I86" s="32"/>
      <c r="J86" s="32"/>
      <c r="K86" s="32"/>
      <c r="L86" s="32"/>
      <c r="M86" s="32"/>
      <c r="N86" s="32"/>
      <c r="O86" s="32"/>
      <c r="P86" s="32"/>
      <c r="Q86" s="32"/>
      <c r="R86" s="32"/>
      <c r="S86" s="32"/>
      <c r="T86" s="32"/>
      <c r="U86" s="32"/>
      <c r="V86" s="32"/>
      <c r="W86" s="1"/>
      <c r="X86" s="1"/>
      <c r="Y86" s="1"/>
    </row>
    <row r="87" spans="1:27" ht="25">
      <c r="A87" s="1"/>
      <c r="B87" s="358" t="s">
        <v>4</v>
      </c>
      <c r="C87" s="359" t="s">
        <v>5</v>
      </c>
      <c r="D87" s="361">
        <v>300</v>
      </c>
      <c r="E87" s="361">
        <v>450</v>
      </c>
      <c r="F87" s="361">
        <v>600</v>
      </c>
      <c r="G87" s="361">
        <v>750</v>
      </c>
      <c r="H87" s="361">
        <v>900</v>
      </c>
      <c r="I87" s="361">
        <v>1050</v>
      </c>
      <c r="J87" s="361">
        <v>1200</v>
      </c>
      <c r="K87" s="361">
        <v>1350</v>
      </c>
      <c r="L87" s="361">
        <v>1500</v>
      </c>
      <c r="M87" s="361">
        <v>1650</v>
      </c>
      <c r="N87" s="361">
        <v>1800</v>
      </c>
      <c r="O87" s="361">
        <v>1950</v>
      </c>
      <c r="P87" s="361">
        <v>2100</v>
      </c>
      <c r="Q87" s="361">
        <v>2250</v>
      </c>
      <c r="R87" s="361">
        <v>2400</v>
      </c>
      <c r="S87" s="361">
        <v>2550</v>
      </c>
      <c r="T87" s="361">
        <v>2700</v>
      </c>
      <c r="U87" s="361">
        <v>2850</v>
      </c>
      <c r="V87" s="361">
        <v>3000</v>
      </c>
      <c r="W87" s="1"/>
      <c r="X87" s="1"/>
      <c r="Y87" s="1"/>
    </row>
    <row r="88" spans="1:27">
      <c r="A88" s="1"/>
      <c r="B88" s="359" t="s">
        <v>5</v>
      </c>
      <c r="C88" s="359" t="s">
        <v>177</v>
      </c>
      <c r="D88" s="364">
        <v>11.75</v>
      </c>
      <c r="E88" s="364">
        <v>17.75</v>
      </c>
      <c r="F88" s="364">
        <v>23.625</v>
      </c>
      <c r="G88" s="364">
        <v>29.5</v>
      </c>
      <c r="H88" s="364">
        <v>35.375</v>
      </c>
      <c r="I88" s="364">
        <v>41.375</v>
      </c>
      <c r="J88" s="364">
        <v>47.25</v>
      </c>
      <c r="K88" s="364">
        <v>53.125</v>
      </c>
      <c r="L88" s="364">
        <v>59</v>
      </c>
      <c r="M88" s="364">
        <v>65</v>
      </c>
      <c r="N88" s="364">
        <v>70.875</v>
      </c>
      <c r="O88" s="364">
        <v>76.75</v>
      </c>
      <c r="P88" s="364">
        <v>82.625</v>
      </c>
      <c r="Q88" s="364">
        <v>100.375</v>
      </c>
      <c r="R88" s="364">
        <v>94.5</v>
      </c>
      <c r="S88" s="364">
        <v>100.375</v>
      </c>
      <c r="T88" s="364">
        <v>106.25</v>
      </c>
      <c r="U88" s="364">
        <v>110.25</v>
      </c>
      <c r="V88" s="364">
        <v>118.125</v>
      </c>
      <c r="W88" s="1"/>
      <c r="X88" s="1"/>
      <c r="Y88" s="1"/>
    </row>
    <row r="89" spans="1:27">
      <c r="A89" s="1"/>
      <c r="B89" s="361">
        <v>300</v>
      </c>
      <c r="C89" s="363">
        <v>11.75</v>
      </c>
      <c r="D89" s="6">
        <v>32.482344849500251</v>
      </c>
      <c r="E89" s="6">
        <v>34.917288872217746</v>
      </c>
      <c r="F89" s="6">
        <v>37.352232894935241</v>
      </c>
      <c r="G89" s="6">
        <v>39.787176917652751</v>
      </c>
      <c r="H89" s="6">
        <v>50.005320422870234</v>
      </c>
      <c r="I89" s="6">
        <v>52.440264445587736</v>
      </c>
      <c r="J89" s="6">
        <v>56.479744977005247</v>
      </c>
      <c r="K89" s="6">
        <v>72.194024732172736</v>
      </c>
      <c r="L89" s="6">
        <v>76.233505263590231</v>
      </c>
      <c r="M89" s="6">
        <v>80.272985795007727</v>
      </c>
      <c r="N89" s="6">
        <v>84.312466326425238</v>
      </c>
      <c r="O89" s="6">
        <v>88.351946857842734</v>
      </c>
      <c r="P89" s="6">
        <v>92.391427389260258</v>
      </c>
      <c r="Q89" s="6">
        <v>96.43090792067774</v>
      </c>
      <c r="R89" s="6">
        <v>100.47038845209524</v>
      </c>
      <c r="S89" s="6">
        <v>108.40146872476272</v>
      </c>
      <c r="T89" s="6">
        <v>112.44094925618023</v>
      </c>
      <c r="U89" s="6">
        <v>116.48042978759773</v>
      </c>
      <c r="V89" s="6">
        <v>120.51991031901522</v>
      </c>
      <c r="W89" s="1"/>
      <c r="X89" s="1"/>
      <c r="Y89" s="1"/>
    </row>
    <row r="90" spans="1:27">
      <c r="A90" s="1"/>
      <c r="B90" s="361">
        <v>450</v>
      </c>
      <c r="C90" s="363">
        <v>17.75</v>
      </c>
      <c r="D90" s="6">
        <v>41.25341195862525</v>
      </c>
      <c r="E90" s="6">
        <v>43.688355981342738</v>
      </c>
      <c r="F90" s="6">
        <v>46.123300004060233</v>
      </c>
      <c r="G90" s="6">
        <v>48.55824402677775</v>
      </c>
      <c r="H90" s="6">
        <v>58.776387531995248</v>
      </c>
      <c r="I90" s="6">
        <v>61.211331554712743</v>
      </c>
      <c r="J90" s="6">
        <v>66.053080340480236</v>
      </c>
      <c r="K90" s="6">
        <v>82.569628349997743</v>
      </c>
      <c r="L90" s="6">
        <v>87.411377135765235</v>
      </c>
      <c r="M90" s="6">
        <v>92.253125921532728</v>
      </c>
      <c r="N90" s="6">
        <v>97.094874707300235</v>
      </c>
      <c r="O90" s="6">
        <v>101.93662349306773</v>
      </c>
      <c r="P90" s="6">
        <v>106.77837227883523</v>
      </c>
      <c r="Q90" s="6">
        <v>111.62012106460271</v>
      </c>
      <c r="R90" s="6">
        <v>116.46186985037023</v>
      </c>
      <c r="S90" s="6">
        <v>125.19521837738773</v>
      </c>
      <c r="T90" s="6">
        <v>130.03696716315523</v>
      </c>
      <c r="U90" s="6">
        <v>134.87871594892272</v>
      </c>
      <c r="V90" s="6">
        <v>139.72046473469024</v>
      </c>
      <c r="W90" s="1"/>
      <c r="X90" s="1"/>
      <c r="Y90" s="1"/>
    </row>
    <row r="91" spans="1:27">
      <c r="A91" s="1"/>
      <c r="B91" s="361">
        <v>600</v>
      </c>
      <c r="C91" s="363">
        <v>23.625</v>
      </c>
      <c r="D91" s="6">
        <v>50.024479067750242</v>
      </c>
      <c r="E91" s="6">
        <v>52.459423090467745</v>
      </c>
      <c r="F91" s="6">
        <v>54.89436711318524</v>
      </c>
      <c r="G91" s="6">
        <v>57.329311135902742</v>
      </c>
      <c r="H91" s="6">
        <v>67.547454641120225</v>
      </c>
      <c r="I91" s="6">
        <v>69.982398663837742</v>
      </c>
      <c r="J91" s="6">
        <v>75.626415703955246</v>
      </c>
      <c r="K91" s="6">
        <v>92.945231967822721</v>
      </c>
      <c r="L91" s="6">
        <v>98.589249007940225</v>
      </c>
      <c r="M91" s="6">
        <v>104.23326604805773</v>
      </c>
      <c r="N91" s="6">
        <v>109.87728308817522</v>
      </c>
      <c r="O91" s="6">
        <v>115.52130012829274</v>
      </c>
      <c r="P91" s="6">
        <v>121.16531716841023</v>
      </c>
      <c r="Q91" s="6">
        <v>126.80933420852773</v>
      </c>
      <c r="R91" s="6">
        <v>132.45335124864525</v>
      </c>
      <c r="S91" s="6">
        <v>141.98896803001273</v>
      </c>
      <c r="T91" s="6">
        <v>147.63298507013022</v>
      </c>
      <c r="U91" s="6">
        <v>153.27700211024771</v>
      </c>
      <c r="V91" s="6">
        <v>158.92101915036523</v>
      </c>
      <c r="W91" s="1"/>
      <c r="X91" s="1"/>
      <c r="Y91" s="1"/>
    </row>
    <row r="92" spans="1:27">
      <c r="A92" s="1"/>
      <c r="B92" s="361">
        <v>750</v>
      </c>
      <c r="C92" s="363">
        <v>29.5</v>
      </c>
      <c r="D92" s="6">
        <v>62.806887448625247</v>
      </c>
      <c r="E92" s="6">
        <v>65.241831471342735</v>
      </c>
      <c r="F92" s="6">
        <v>67.676775494060237</v>
      </c>
      <c r="G92" s="6">
        <v>70.111719516777725</v>
      </c>
      <c r="H92" s="6">
        <v>80.329863021995223</v>
      </c>
      <c r="I92" s="6">
        <v>82.76480704471274</v>
      </c>
      <c r="J92" s="6">
        <v>89.612226466355239</v>
      </c>
      <c r="K92" s="6">
        <v>108.13444511174772</v>
      </c>
      <c r="L92" s="6">
        <v>114.98186453339022</v>
      </c>
      <c r="M92" s="6">
        <v>121.82928395503272</v>
      </c>
      <c r="N92" s="6">
        <v>128.67670337667525</v>
      </c>
      <c r="O92" s="6">
        <v>135.52412279831773</v>
      </c>
      <c r="P92" s="6">
        <v>142.37154221996022</v>
      </c>
      <c r="Q92" s="6">
        <v>149.21896164160273</v>
      </c>
      <c r="R92" s="6">
        <v>156.06638106324522</v>
      </c>
      <c r="S92" s="6">
        <v>166.80540022613772</v>
      </c>
      <c r="T92" s="6">
        <v>173.65281964778023</v>
      </c>
      <c r="U92" s="6">
        <v>180.50023906942275</v>
      </c>
      <c r="V92" s="6">
        <v>187.34765849106523</v>
      </c>
      <c r="W92" s="1"/>
      <c r="X92" s="1"/>
      <c r="Y92" s="1"/>
    </row>
    <row r="93" spans="1:27">
      <c r="A93" s="1"/>
      <c r="B93" s="361">
        <v>900</v>
      </c>
      <c r="C93" s="363">
        <v>35.375</v>
      </c>
      <c r="D93" s="6">
        <v>79.361154040250241</v>
      </c>
      <c r="E93" s="6">
        <v>81.796098062967744</v>
      </c>
      <c r="F93" s="6">
        <v>84.231042085685232</v>
      </c>
      <c r="G93" s="6">
        <v>86.665986108402734</v>
      </c>
      <c r="H93" s="6">
        <v>89.100930131120236</v>
      </c>
      <c r="I93" s="6">
        <v>91.53587415383771</v>
      </c>
      <c r="J93" s="6">
        <v>99.185561829830235</v>
      </c>
      <c r="K93" s="6">
        <v>118.51004872957274</v>
      </c>
      <c r="L93" s="6">
        <v>126.15973640556524</v>
      </c>
      <c r="M93" s="6">
        <v>133.80942408155775</v>
      </c>
      <c r="N93" s="6">
        <v>141.45911175755023</v>
      </c>
      <c r="O93" s="6">
        <v>149.10879943354271</v>
      </c>
      <c r="P93" s="6">
        <v>156.75848710953522</v>
      </c>
      <c r="Q93" s="6">
        <v>164.40817478552773</v>
      </c>
      <c r="R93" s="6">
        <v>172.05786246152024</v>
      </c>
      <c r="S93" s="6">
        <v>183.59914987876272</v>
      </c>
      <c r="T93" s="6">
        <v>191.24883755475523</v>
      </c>
      <c r="U93" s="6">
        <v>198.89852523074771</v>
      </c>
      <c r="V93" s="6">
        <v>206.54821290674019</v>
      </c>
      <c r="W93" s="1"/>
      <c r="X93" s="1"/>
      <c r="Y93" s="1"/>
      <c r="AA93" s="106"/>
    </row>
    <row r="94" spans="1:27">
      <c r="A94" s="1"/>
      <c r="B94" s="361">
        <v>1050</v>
      </c>
      <c r="C94" s="363">
        <v>41.375</v>
      </c>
      <c r="D94" s="6">
        <v>88.132221149375241</v>
      </c>
      <c r="E94" s="6">
        <v>90.567165172092729</v>
      </c>
      <c r="F94" s="6">
        <v>93.002109194810245</v>
      </c>
      <c r="G94" s="6">
        <v>95.437053217527733</v>
      </c>
      <c r="H94" s="6">
        <v>97.871997240245221</v>
      </c>
      <c r="I94" s="6">
        <v>100.30694126296272</v>
      </c>
      <c r="J94" s="6">
        <v>108.75889719330523</v>
      </c>
      <c r="K94" s="6">
        <v>128.88565234739772</v>
      </c>
      <c r="L94" s="6">
        <v>137.33760827774026</v>
      </c>
      <c r="M94" s="6">
        <v>145.78956420808271</v>
      </c>
      <c r="N94" s="6">
        <v>154.24152013842522</v>
      </c>
      <c r="O94" s="6">
        <v>162.69347606876769</v>
      </c>
      <c r="P94" s="6">
        <v>171.14543199911023</v>
      </c>
      <c r="Q94" s="6">
        <v>179.59738792945271</v>
      </c>
      <c r="R94" s="6">
        <v>188.04934385979521</v>
      </c>
      <c r="S94" s="6">
        <v>200.39289953138771</v>
      </c>
      <c r="T94" s="6">
        <v>208.84485546173022</v>
      </c>
      <c r="U94" s="6">
        <v>217.29681139207273</v>
      </c>
      <c r="V94" s="6">
        <v>225.7487673224152</v>
      </c>
      <c r="W94" s="1"/>
      <c r="X94" s="1"/>
      <c r="Y94" s="1"/>
    </row>
    <row r="95" spans="1:27">
      <c r="A95" s="1"/>
      <c r="B95" s="361">
        <v>1200</v>
      </c>
      <c r="C95" s="363">
        <v>47.25</v>
      </c>
      <c r="D95" s="6">
        <v>103.72256842047523</v>
      </c>
      <c r="E95" s="6">
        <v>106.15751244319273</v>
      </c>
      <c r="F95" s="6">
        <v>108.59245646591022</v>
      </c>
      <c r="G95" s="6">
        <v>111.02740048862773</v>
      </c>
      <c r="H95" s="6">
        <v>113.46234451134524</v>
      </c>
      <c r="I95" s="6">
        <v>115.89728853406272</v>
      </c>
      <c r="J95" s="6">
        <v>125.15151271875524</v>
      </c>
      <c r="K95" s="6">
        <v>146.08053612719772</v>
      </c>
      <c r="L95" s="6">
        <v>155.33476031189022</v>
      </c>
      <c r="M95" s="6">
        <v>164.58898449658275</v>
      </c>
      <c r="N95" s="6">
        <v>173.8432086812752</v>
      </c>
      <c r="O95" s="6">
        <v>183.09743286596773</v>
      </c>
      <c r="P95" s="6">
        <v>192.35165705066021</v>
      </c>
      <c r="Q95" s="6">
        <v>201.60588123535271</v>
      </c>
      <c r="R95" s="6">
        <v>210.86010542004522</v>
      </c>
      <c r="S95" s="6">
        <v>224.00592934598771</v>
      </c>
      <c r="T95" s="6">
        <v>233.26015353068018</v>
      </c>
      <c r="U95" s="6">
        <v>242.51437771537272</v>
      </c>
      <c r="V95" s="6">
        <v>251.76860190006522</v>
      </c>
      <c r="W95" s="1"/>
      <c r="X95" s="1"/>
      <c r="Y95" s="1"/>
    </row>
    <row r="96" spans="1:27">
      <c r="A96" s="1"/>
      <c r="B96" s="361">
        <v>1350</v>
      </c>
      <c r="C96" s="363">
        <v>53.125</v>
      </c>
      <c r="D96" s="6">
        <v>129.38317840662523</v>
      </c>
      <c r="E96" s="6">
        <v>131.81812242934271</v>
      </c>
      <c r="F96" s="6">
        <v>134.25306645206024</v>
      </c>
      <c r="G96" s="6">
        <v>136.68801047477774</v>
      </c>
      <c r="H96" s="6">
        <v>139.12295449749524</v>
      </c>
      <c r="I96" s="6">
        <v>141.55789852021275</v>
      </c>
      <c r="J96" s="6">
        <v>152.01552508643024</v>
      </c>
      <c r="K96" s="6">
        <v>162.47315165264774</v>
      </c>
      <c r="L96" s="6">
        <v>172.93077821886521</v>
      </c>
      <c r="M96" s="6">
        <v>183.38840478508271</v>
      </c>
      <c r="N96" s="6">
        <v>193.84603135130024</v>
      </c>
      <c r="O96" s="6">
        <v>204.30365791751774</v>
      </c>
      <c r="P96" s="6">
        <v>214.76128448373524</v>
      </c>
      <c r="Q96" s="6">
        <v>225.21891104995274</v>
      </c>
      <c r="R96" s="6">
        <v>235.67653761617021</v>
      </c>
      <c r="S96" s="6">
        <v>250.0257639236377</v>
      </c>
      <c r="T96" s="6">
        <v>260.4833904898552</v>
      </c>
      <c r="U96" s="6">
        <v>270.94101705607272</v>
      </c>
      <c r="V96" s="6">
        <v>281.39864362229019</v>
      </c>
      <c r="W96" s="1"/>
      <c r="X96" s="1"/>
      <c r="Y96" s="1"/>
    </row>
    <row r="97" spans="1:25">
      <c r="A97" s="1"/>
      <c r="B97" s="361">
        <v>1500</v>
      </c>
      <c r="C97" s="363">
        <v>59</v>
      </c>
      <c r="D97" s="6">
        <v>138.95651377010023</v>
      </c>
      <c r="E97" s="6">
        <v>141.39145779281773</v>
      </c>
      <c r="F97" s="6">
        <v>143.82640181553523</v>
      </c>
      <c r="G97" s="6">
        <v>146.26134583825271</v>
      </c>
      <c r="H97" s="6">
        <v>148.69628986097021</v>
      </c>
      <c r="I97" s="6">
        <v>151.13123388368774</v>
      </c>
      <c r="J97" s="6">
        <v>162.39112870425521</v>
      </c>
      <c r="K97" s="6">
        <v>173.6510235248227</v>
      </c>
      <c r="L97" s="6">
        <v>184.91091834539023</v>
      </c>
      <c r="M97" s="6">
        <v>196.1708131659577</v>
      </c>
      <c r="N97" s="6">
        <v>207.43070798652522</v>
      </c>
      <c r="O97" s="6">
        <v>218.69060280709272</v>
      </c>
      <c r="P97" s="6">
        <v>229.95049762766018</v>
      </c>
      <c r="Q97" s="6">
        <v>241.21039244822771</v>
      </c>
      <c r="R97" s="6">
        <v>252.47028726879523</v>
      </c>
      <c r="S97" s="6">
        <v>267.62178183061269</v>
      </c>
      <c r="T97" s="6">
        <v>278.88167665118016</v>
      </c>
      <c r="U97" s="6">
        <v>290.14157147174768</v>
      </c>
      <c r="V97" s="6">
        <v>301.40146629231515</v>
      </c>
      <c r="W97" s="1"/>
      <c r="X97" s="1"/>
      <c r="Y97" s="1"/>
    </row>
    <row r="98" spans="1:25">
      <c r="A98" s="1"/>
      <c r="B98" s="361">
        <v>1650</v>
      </c>
      <c r="C98" s="363">
        <v>65</v>
      </c>
      <c r="D98" s="6">
        <v>152.94232453250024</v>
      </c>
      <c r="E98" s="6">
        <v>155.37726855521771</v>
      </c>
      <c r="F98" s="6">
        <v>157.81221257793524</v>
      </c>
      <c r="G98" s="6">
        <v>160.24715660065272</v>
      </c>
      <c r="H98" s="6">
        <v>162.68210062337022</v>
      </c>
      <c r="I98" s="6">
        <v>165.11704464608772</v>
      </c>
      <c r="J98" s="6">
        <v>177.58034184818024</v>
      </c>
      <c r="K98" s="6">
        <v>190.0436390502727</v>
      </c>
      <c r="L98" s="6">
        <v>202.50693625236522</v>
      </c>
      <c r="M98" s="6">
        <v>214.97023345445768</v>
      </c>
      <c r="N98" s="6">
        <v>227.43353065655023</v>
      </c>
      <c r="O98" s="6">
        <v>239.89682785864269</v>
      </c>
      <c r="P98" s="6">
        <v>252.36012506073524</v>
      </c>
      <c r="Q98" s="6">
        <v>264.82342226282771</v>
      </c>
      <c r="R98" s="6">
        <v>277.28671946492022</v>
      </c>
      <c r="S98" s="6">
        <v>293.64161640826268</v>
      </c>
      <c r="T98" s="6">
        <v>306.10491361035525</v>
      </c>
      <c r="U98" s="6">
        <v>318.56821081244772</v>
      </c>
      <c r="V98" s="6">
        <v>331.03150801454024</v>
      </c>
      <c r="W98" s="1"/>
      <c r="X98" s="1"/>
      <c r="Y98" s="1"/>
    </row>
    <row r="99" spans="1:25">
      <c r="A99" s="1"/>
      <c r="B99" s="361">
        <v>1800</v>
      </c>
      <c r="C99" s="363">
        <v>70.875</v>
      </c>
      <c r="D99" s="6">
        <v>162.51565989597523</v>
      </c>
      <c r="E99" s="6">
        <v>164.95060391869274</v>
      </c>
      <c r="F99" s="6">
        <v>167.38554794141024</v>
      </c>
      <c r="G99" s="6">
        <v>169.82049196412771</v>
      </c>
      <c r="H99" s="6">
        <v>172.25543598684524</v>
      </c>
      <c r="I99" s="6">
        <v>174.69038000956272</v>
      </c>
      <c r="J99" s="6">
        <v>187.95594546600523</v>
      </c>
      <c r="K99" s="6">
        <v>201.22151092244769</v>
      </c>
      <c r="L99" s="6">
        <v>214.48707637889024</v>
      </c>
      <c r="M99" s="6">
        <v>227.75264183533272</v>
      </c>
      <c r="N99" s="6">
        <v>241.01820729177521</v>
      </c>
      <c r="O99" s="6">
        <v>254.28377274821767</v>
      </c>
      <c r="P99" s="6">
        <v>267.54933820466027</v>
      </c>
      <c r="Q99" s="6">
        <v>280.81490366110273</v>
      </c>
      <c r="R99" s="6">
        <v>294.08046911754519</v>
      </c>
      <c r="S99" s="6">
        <v>311.2376343152377</v>
      </c>
      <c r="T99" s="6">
        <v>324.50319977168027</v>
      </c>
      <c r="U99" s="6">
        <v>337.76876522812273</v>
      </c>
      <c r="V99" s="6">
        <v>351.03433068456519</v>
      </c>
      <c r="W99" s="1"/>
      <c r="X99" s="1"/>
      <c r="Y99" s="1"/>
    </row>
    <row r="100" spans="1:25">
      <c r="A100" s="1"/>
      <c r="B100" s="361">
        <v>1950</v>
      </c>
      <c r="C100" s="363">
        <v>76.75</v>
      </c>
      <c r="D100" s="6">
        <v>176.50147065837521</v>
      </c>
      <c r="E100" s="6">
        <v>178.93641468109274</v>
      </c>
      <c r="F100" s="6">
        <v>181.37135870381022</v>
      </c>
      <c r="G100" s="6">
        <v>183.80630272652772</v>
      </c>
      <c r="H100" s="6">
        <v>186.24124674924522</v>
      </c>
      <c r="I100" s="6">
        <v>188.67619077196272</v>
      </c>
      <c r="J100" s="6">
        <v>203.14515860993023</v>
      </c>
      <c r="K100" s="6">
        <v>217.61412644789769</v>
      </c>
      <c r="L100" s="6">
        <v>232.0830942858652</v>
      </c>
      <c r="M100" s="6">
        <v>246.55206212383271</v>
      </c>
      <c r="N100" s="6">
        <v>261.0210299618002</v>
      </c>
      <c r="O100" s="6">
        <v>275.48999779976765</v>
      </c>
      <c r="P100" s="6">
        <v>289.95896563773522</v>
      </c>
      <c r="Q100" s="6">
        <v>304.42793347570267</v>
      </c>
      <c r="R100" s="6">
        <v>318.89690131367018</v>
      </c>
      <c r="S100" s="6">
        <v>337.25746889288769</v>
      </c>
      <c r="T100" s="6">
        <v>351.7264367308552</v>
      </c>
      <c r="U100" s="6">
        <v>366.19540456882265</v>
      </c>
      <c r="V100" s="6">
        <v>380.66437240679022</v>
      </c>
      <c r="W100" s="1"/>
      <c r="X100" s="1"/>
      <c r="Y100" s="1"/>
    </row>
    <row r="101" spans="1:25">
      <c r="A101" s="1"/>
      <c r="B101" s="361">
        <v>2100</v>
      </c>
      <c r="C101" s="363">
        <v>82.625</v>
      </c>
      <c r="D101" s="6">
        <v>186.07480602185021</v>
      </c>
      <c r="E101" s="6">
        <v>188.50975004456771</v>
      </c>
      <c r="F101" s="6">
        <v>190.94469406728521</v>
      </c>
      <c r="G101" s="6">
        <v>193.37963809000269</v>
      </c>
      <c r="H101" s="6">
        <v>195.81458211272022</v>
      </c>
      <c r="I101" s="6">
        <v>198.24952613543772</v>
      </c>
      <c r="J101" s="6">
        <v>213.52076222775526</v>
      </c>
      <c r="K101" s="6">
        <v>228.79199832007271</v>
      </c>
      <c r="L101" s="6">
        <v>244.06323441239022</v>
      </c>
      <c r="M101" s="6">
        <v>259.33447050470767</v>
      </c>
      <c r="N101" s="6">
        <v>274.60570659702523</v>
      </c>
      <c r="O101" s="6">
        <v>289.87694268934268</v>
      </c>
      <c r="P101" s="6">
        <v>305.14817878166019</v>
      </c>
      <c r="Q101" s="6">
        <v>320.4194148739777</v>
      </c>
      <c r="R101" s="6">
        <v>335.69065096629521</v>
      </c>
      <c r="S101" s="6">
        <v>354.85348679986271</v>
      </c>
      <c r="T101" s="6">
        <v>370.12472289218016</v>
      </c>
      <c r="U101" s="6">
        <v>385.39595898449772</v>
      </c>
      <c r="V101" s="6">
        <v>400.66719507681518</v>
      </c>
      <c r="W101" s="1"/>
      <c r="X101" s="1"/>
      <c r="Y101" s="1"/>
    </row>
    <row r="102" spans="1:25">
      <c r="A102" s="1"/>
      <c r="B102" s="361">
        <v>2250</v>
      </c>
      <c r="C102" s="363">
        <v>88.625</v>
      </c>
      <c r="D102" s="6">
        <v>195.64814138532523</v>
      </c>
      <c r="E102" s="6">
        <v>198.08308540804273</v>
      </c>
      <c r="F102" s="6">
        <v>200.51802943076021</v>
      </c>
      <c r="G102" s="6">
        <v>202.95297345347774</v>
      </c>
      <c r="H102" s="6">
        <v>205.38791747619518</v>
      </c>
      <c r="I102" s="6">
        <v>207.82286149891272</v>
      </c>
      <c r="J102" s="6">
        <v>223.89636584558019</v>
      </c>
      <c r="K102" s="6">
        <v>239.96987019224773</v>
      </c>
      <c r="L102" s="6">
        <v>256.0433745389152</v>
      </c>
      <c r="M102" s="6">
        <v>272.11687888558265</v>
      </c>
      <c r="N102" s="6">
        <v>288.19038323225016</v>
      </c>
      <c r="O102" s="6">
        <v>304.26388757891766</v>
      </c>
      <c r="P102" s="6">
        <v>320.33739192558522</v>
      </c>
      <c r="Q102" s="6">
        <v>336.41089627225273</v>
      </c>
      <c r="R102" s="6">
        <v>352.48440061892018</v>
      </c>
      <c r="S102" s="6">
        <v>372.44950470683773</v>
      </c>
      <c r="T102" s="6">
        <v>388.52300905350518</v>
      </c>
      <c r="U102" s="6">
        <v>404.59651340017268</v>
      </c>
      <c r="V102" s="6">
        <v>420.67001774684019</v>
      </c>
      <c r="W102" s="1"/>
      <c r="X102" s="1"/>
      <c r="Y102" s="1"/>
    </row>
    <row r="103" spans="1:25">
      <c r="A103" s="1"/>
      <c r="B103" s="361">
        <v>2400</v>
      </c>
      <c r="C103" s="363">
        <v>94.5</v>
      </c>
      <c r="D103" s="6">
        <v>209.63395214772521</v>
      </c>
      <c r="E103" s="6">
        <v>212.06889617044271</v>
      </c>
      <c r="F103" s="6">
        <v>214.50384019316022</v>
      </c>
      <c r="G103" s="6">
        <v>216.93878421587772</v>
      </c>
      <c r="H103" s="6">
        <v>219.37372823859519</v>
      </c>
      <c r="I103" s="6">
        <v>221.80867226131272</v>
      </c>
      <c r="J103" s="6">
        <v>239.08557898950519</v>
      </c>
      <c r="K103" s="6">
        <v>256.36248571769772</v>
      </c>
      <c r="L103" s="6">
        <v>273.63939244589017</v>
      </c>
      <c r="M103" s="6">
        <v>290.91629917408272</v>
      </c>
      <c r="N103" s="6">
        <v>308.19320590227517</v>
      </c>
      <c r="O103" s="6">
        <v>325.47011263046767</v>
      </c>
      <c r="P103" s="6">
        <v>342.74701935866017</v>
      </c>
      <c r="Q103" s="6">
        <v>360.02392608685267</v>
      </c>
      <c r="R103" s="6">
        <v>377.30083281504517</v>
      </c>
      <c r="S103" s="6">
        <v>398.46933928448766</v>
      </c>
      <c r="T103" s="6">
        <v>415.74624601268022</v>
      </c>
      <c r="U103" s="6">
        <v>433.0231527408726</v>
      </c>
      <c r="V103" s="6">
        <v>450.30005946906522</v>
      </c>
      <c r="W103" s="1"/>
      <c r="X103" s="1"/>
      <c r="Y103" s="1"/>
    </row>
    <row r="104" spans="1:25">
      <c r="A104" s="1"/>
      <c r="B104" s="361">
        <v>2550</v>
      </c>
      <c r="C104" s="363">
        <v>100.375</v>
      </c>
      <c r="D104" s="6">
        <v>219.20728751120021</v>
      </c>
      <c r="E104" s="6">
        <v>221.64223153391768</v>
      </c>
      <c r="F104" s="6">
        <v>224.07717555663518</v>
      </c>
      <c r="G104" s="6">
        <v>226.51211957935274</v>
      </c>
      <c r="H104" s="6">
        <v>228.94706360207022</v>
      </c>
      <c r="I104" s="6">
        <v>231.38200762478772</v>
      </c>
      <c r="J104" s="6">
        <v>249.46118260733019</v>
      </c>
      <c r="K104" s="6">
        <v>267.54035758987277</v>
      </c>
      <c r="L104" s="6">
        <v>285.61953257241521</v>
      </c>
      <c r="M104" s="6">
        <v>303.69870755495765</v>
      </c>
      <c r="N104" s="6">
        <v>321.7778825375002</v>
      </c>
      <c r="O104" s="6">
        <v>339.8570575200427</v>
      </c>
      <c r="P104" s="6">
        <v>357.9362325025852</v>
      </c>
      <c r="Q104" s="6">
        <v>376.01540748512775</v>
      </c>
      <c r="R104" s="6">
        <v>394.09458246767025</v>
      </c>
      <c r="S104" s="6">
        <v>416.06535719146268</v>
      </c>
      <c r="T104" s="6">
        <v>434.14453217400518</v>
      </c>
      <c r="U104" s="6">
        <v>452.22370715654768</v>
      </c>
      <c r="V104" s="6">
        <v>470.30288213909017</v>
      </c>
      <c r="W104" s="1"/>
      <c r="X104" s="1"/>
      <c r="Y104" s="1"/>
    </row>
    <row r="105" spans="1:25">
      <c r="A105" s="1"/>
      <c r="B105" s="361">
        <v>2700</v>
      </c>
      <c r="C105" s="363">
        <v>106.25</v>
      </c>
      <c r="D105" s="6">
        <v>233.19309827360024</v>
      </c>
      <c r="E105" s="6">
        <v>235.62804229631772</v>
      </c>
      <c r="F105" s="6">
        <v>238.06298631903522</v>
      </c>
      <c r="G105" s="6">
        <v>240.49793034175272</v>
      </c>
      <c r="H105" s="6">
        <v>242.93287436447019</v>
      </c>
      <c r="I105" s="6">
        <v>245.3678183871877</v>
      </c>
      <c r="J105" s="6">
        <v>264.65039575125519</v>
      </c>
      <c r="K105" s="6">
        <v>283.93297311532268</v>
      </c>
      <c r="L105" s="6">
        <v>303.21555047939023</v>
      </c>
      <c r="M105" s="6">
        <v>322.49812784345767</v>
      </c>
      <c r="N105" s="6">
        <v>341.78070520752522</v>
      </c>
      <c r="O105" s="6">
        <v>361.06328257159265</v>
      </c>
      <c r="P105" s="6">
        <v>380.34585993566014</v>
      </c>
      <c r="Q105" s="6">
        <v>399.62843729972769</v>
      </c>
      <c r="R105" s="6">
        <v>418.91101466379519</v>
      </c>
      <c r="S105" s="6">
        <v>442.08519176911273</v>
      </c>
      <c r="T105" s="6">
        <v>461.3677691331801</v>
      </c>
      <c r="U105" s="6">
        <v>480.6503464972476</v>
      </c>
      <c r="V105" s="6">
        <v>499.93292386131515</v>
      </c>
      <c r="W105" s="1"/>
      <c r="X105" s="1"/>
      <c r="Y105" s="1"/>
    </row>
    <row r="106" spans="1:25">
      <c r="A106" s="1"/>
      <c r="B106" s="361">
        <v>2850</v>
      </c>
      <c r="C106" s="363">
        <v>110.25</v>
      </c>
      <c r="D106" s="6">
        <v>242.76643363707524</v>
      </c>
      <c r="E106" s="6">
        <v>245.20137765979271</v>
      </c>
      <c r="F106" s="6">
        <v>247.63632168251021</v>
      </c>
      <c r="G106" s="6">
        <v>250.07126570522769</v>
      </c>
      <c r="H106" s="6">
        <v>252.50620972794519</v>
      </c>
      <c r="I106" s="6">
        <v>254.94115375066269</v>
      </c>
      <c r="J106" s="6">
        <v>275.02599936908018</v>
      </c>
      <c r="K106" s="6">
        <v>295.11084498749773</v>
      </c>
      <c r="L106" s="6">
        <v>315.19569060591516</v>
      </c>
      <c r="M106" s="6">
        <v>335.28053622433265</v>
      </c>
      <c r="N106" s="6">
        <v>355.3653818427502</v>
      </c>
      <c r="O106" s="6">
        <v>375.45022746116763</v>
      </c>
      <c r="P106" s="6">
        <v>395.53507307958523</v>
      </c>
      <c r="Q106" s="6">
        <v>415.61991869800266</v>
      </c>
      <c r="R106" s="6">
        <v>435.70476431642021</v>
      </c>
      <c r="S106" s="6">
        <v>459.68120967608763</v>
      </c>
      <c r="T106" s="6">
        <v>479.76605529450518</v>
      </c>
      <c r="U106" s="6">
        <v>499.85090091292267</v>
      </c>
      <c r="V106" s="6">
        <v>519.9357465313401</v>
      </c>
      <c r="W106" s="1"/>
      <c r="X106" s="1"/>
      <c r="Y106" s="1"/>
    </row>
    <row r="107" spans="1:25" ht="16">
      <c r="A107" s="1"/>
      <c r="B107" s="32"/>
      <c r="C107" s="32"/>
      <c r="D107" s="32"/>
      <c r="E107" s="180"/>
      <c r="F107" s="180"/>
      <c r="G107" s="180"/>
      <c r="H107" s="180"/>
      <c r="I107" s="180"/>
      <c r="J107" s="180"/>
      <c r="K107" s="180"/>
      <c r="L107" s="180"/>
      <c r="M107" s="180"/>
      <c r="N107" s="180"/>
      <c r="O107" s="180"/>
      <c r="P107" s="180"/>
      <c r="Q107" s="180"/>
      <c r="R107" s="180"/>
      <c r="S107" s="180"/>
      <c r="T107" s="180"/>
      <c r="U107" s="180"/>
      <c r="V107" s="180"/>
      <c r="W107" s="1"/>
      <c r="X107" s="1"/>
      <c r="Y107" s="1"/>
    </row>
    <row r="108" spans="1:25" ht="25">
      <c r="A108" s="1"/>
      <c r="B108" s="358" t="s">
        <v>58</v>
      </c>
      <c r="C108" s="359" t="s">
        <v>5</v>
      </c>
      <c r="D108" s="361">
        <v>300</v>
      </c>
      <c r="E108" s="354">
        <v>450</v>
      </c>
      <c r="F108" s="355">
        <v>600</v>
      </c>
      <c r="G108" s="355">
        <v>750</v>
      </c>
      <c r="H108" s="355">
        <v>900</v>
      </c>
      <c r="I108" s="355">
        <v>1050</v>
      </c>
      <c r="J108" s="355">
        <v>1200</v>
      </c>
      <c r="K108" s="355">
        <v>1350</v>
      </c>
      <c r="L108" s="355">
        <v>1500</v>
      </c>
      <c r="M108" s="355">
        <v>1650</v>
      </c>
      <c r="N108" s="355">
        <v>1800</v>
      </c>
      <c r="O108" s="355">
        <v>1950</v>
      </c>
      <c r="P108" s="355">
        <v>2100</v>
      </c>
      <c r="Q108" s="355">
        <v>2250</v>
      </c>
      <c r="R108" s="355">
        <v>2400</v>
      </c>
      <c r="S108" s="355">
        <v>2550</v>
      </c>
      <c r="T108" s="355">
        <v>2700</v>
      </c>
      <c r="U108" s="355">
        <v>2850</v>
      </c>
      <c r="V108" s="355">
        <v>3000</v>
      </c>
      <c r="W108" s="1"/>
      <c r="X108" s="1"/>
      <c r="Y108" s="1"/>
    </row>
    <row r="109" spans="1:25">
      <c r="A109" s="1"/>
      <c r="B109" s="360" t="s">
        <v>5</v>
      </c>
      <c r="C109" s="360" t="s">
        <v>177</v>
      </c>
      <c r="D109" s="362">
        <v>11.75</v>
      </c>
      <c r="E109" s="356">
        <v>17.75</v>
      </c>
      <c r="F109" s="356">
        <v>23.625</v>
      </c>
      <c r="G109" s="356">
        <v>29.5</v>
      </c>
      <c r="H109" s="356">
        <v>35.375</v>
      </c>
      <c r="I109" s="356">
        <v>41.375</v>
      </c>
      <c r="J109" s="356">
        <v>47.25</v>
      </c>
      <c r="K109" s="356">
        <v>53.125</v>
      </c>
      <c r="L109" s="356">
        <v>59</v>
      </c>
      <c r="M109" s="356">
        <v>65</v>
      </c>
      <c r="N109" s="356">
        <v>70.875</v>
      </c>
      <c r="O109" s="356">
        <v>76.75</v>
      </c>
      <c r="P109" s="356">
        <v>82.625</v>
      </c>
      <c r="Q109" s="356">
        <v>100.375</v>
      </c>
      <c r="R109" s="356">
        <v>94.5</v>
      </c>
      <c r="S109" s="356">
        <v>100.375</v>
      </c>
      <c r="T109" s="356">
        <v>106.25</v>
      </c>
      <c r="U109" s="356">
        <v>110.25</v>
      </c>
      <c r="V109" s="356">
        <v>118.125</v>
      </c>
      <c r="W109" s="1"/>
      <c r="X109" s="1"/>
      <c r="Y109" s="1"/>
    </row>
    <row r="110" spans="1:25">
      <c r="A110" s="1"/>
      <c r="B110" s="355">
        <v>300</v>
      </c>
      <c r="C110" s="357">
        <v>11.75</v>
      </c>
      <c r="D110" s="6">
        <v>37.99045525250024</v>
      </c>
      <c r="E110" s="6">
        <v>40.425399275217735</v>
      </c>
      <c r="F110" s="6">
        <v>42.860343297935245</v>
      </c>
      <c r="G110" s="6">
        <v>45.29528732065274</v>
      </c>
      <c r="H110" s="6">
        <v>55.513430825870238</v>
      </c>
      <c r="I110" s="6">
        <v>57.94837484858774</v>
      </c>
      <c r="J110" s="6">
        <v>62.53866642030524</v>
      </c>
      <c r="K110" s="6">
        <v>78.803757215772734</v>
      </c>
      <c r="L110" s="6">
        <v>83.394048787490235</v>
      </c>
      <c r="M110" s="6">
        <v>87.984340359207735</v>
      </c>
      <c r="N110" s="6">
        <v>92.574631930925236</v>
      </c>
      <c r="O110" s="6">
        <v>97.164923502642736</v>
      </c>
      <c r="P110" s="6">
        <v>101.75521507436022</v>
      </c>
      <c r="Q110" s="6">
        <v>106.34550664607774</v>
      </c>
      <c r="R110" s="6">
        <v>110.93579821779524</v>
      </c>
      <c r="S110" s="6">
        <v>119.41768953076273</v>
      </c>
      <c r="T110" s="6">
        <v>124.00798110248023</v>
      </c>
      <c r="U110" s="6">
        <v>128.59827267419772</v>
      </c>
      <c r="V110" s="6">
        <v>133.18856424591522</v>
      </c>
      <c r="W110" s="1"/>
      <c r="X110" s="1"/>
      <c r="Y110" s="1"/>
    </row>
    <row r="111" spans="1:25">
      <c r="A111" s="1"/>
      <c r="B111" s="355">
        <v>450</v>
      </c>
      <c r="C111" s="357">
        <v>17.75</v>
      </c>
      <c r="D111" s="6">
        <v>49.515577563125241</v>
      </c>
      <c r="E111" s="6">
        <v>51.950521585842736</v>
      </c>
      <c r="F111" s="6">
        <v>54.385465608560239</v>
      </c>
      <c r="G111" s="6">
        <v>56.820409631277741</v>
      </c>
      <c r="H111" s="6">
        <v>67.038553136495239</v>
      </c>
      <c r="I111" s="6">
        <v>69.473497159212727</v>
      </c>
      <c r="J111" s="6">
        <v>75.141462505430241</v>
      </c>
      <c r="K111" s="6">
        <v>92.484227075397726</v>
      </c>
      <c r="L111" s="6">
        <v>98.152192421615226</v>
      </c>
      <c r="M111" s="6">
        <v>103.82015776783274</v>
      </c>
      <c r="N111" s="6">
        <v>109.48812311405023</v>
      </c>
      <c r="O111" s="6">
        <v>115.15608846026774</v>
      </c>
      <c r="P111" s="6">
        <v>120.82405380648522</v>
      </c>
      <c r="Q111" s="6">
        <v>126.49201915270275</v>
      </c>
      <c r="R111" s="6">
        <v>132.15998449892021</v>
      </c>
      <c r="S111" s="6">
        <v>141.71954958638773</v>
      </c>
      <c r="T111" s="6">
        <v>147.3875149326052</v>
      </c>
      <c r="U111" s="6">
        <v>153.05548027882273</v>
      </c>
      <c r="V111" s="6">
        <v>158.72344562504023</v>
      </c>
      <c r="W111" s="1"/>
      <c r="X111" s="1"/>
      <c r="Y111" s="1"/>
    </row>
    <row r="112" spans="1:25">
      <c r="A112" s="1"/>
      <c r="B112" s="355">
        <v>600</v>
      </c>
      <c r="C112" s="357">
        <v>23.625</v>
      </c>
      <c r="D112" s="6">
        <v>61.040699873750242</v>
      </c>
      <c r="E112" s="6">
        <v>63.47564389646773</v>
      </c>
      <c r="F112" s="6">
        <v>65.910587919185232</v>
      </c>
      <c r="G112" s="6">
        <v>68.345531941902721</v>
      </c>
      <c r="H112" s="6">
        <v>78.563675447120232</v>
      </c>
      <c r="I112" s="6">
        <v>80.998619469837749</v>
      </c>
      <c r="J112" s="6">
        <v>87.744258590555233</v>
      </c>
      <c r="K112" s="6">
        <v>106.16469693502273</v>
      </c>
      <c r="L112" s="6">
        <v>112.91033605574023</v>
      </c>
      <c r="M112" s="6">
        <v>119.65597517645772</v>
      </c>
      <c r="N112" s="6">
        <v>126.40161429717524</v>
      </c>
      <c r="O112" s="6">
        <v>133.14725341789273</v>
      </c>
      <c r="P112" s="6">
        <v>139.89289253861023</v>
      </c>
      <c r="Q112" s="6">
        <v>146.63853165932773</v>
      </c>
      <c r="R112" s="6">
        <v>153.3841707800452</v>
      </c>
      <c r="S112" s="6">
        <v>164.02140964201274</v>
      </c>
      <c r="T112" s="6">
        <v>170.76704876273021</v>
      </c>
      <c r="U112" s="6">
        <v>177.51268788344774</v>
      </c>
      <c r="V112" s="6">
        <v>184.25832700416521</v>
      </c>
      <c r="W112" s="1"/>
      <c r="X112" s="1"/>
      <c r="Y112" s="1"/>
    </row>
    <row r="113" spans="1:27">
      <c r="A113" s="1"/>
      <c r="B113" s="355">
        <v>750</v>
      </c>
      <c r="C113" s="357">
        <v>29.5</v>
      </c>
      <c r="D113" s="6">
        <v>77.954191056875246</v>
      </c>
      <c r="E113" s="6">
        <v>80.389135079592734</v>
      </c>
      <c r="F113" s="6">
        <v>82.824079102310236</v>
      </c>
      <c r="G113" s="6">
        <v>85.259023125027738</v>
      </c>
      <c r="H113" s="6">
        <v>95.477166630245222</v>
      </c>
      <c r="I113" s="6">
        <v>97.912110652962724</v>
      </c>
      <c r="J113" s="6">
        <v>106.27426043543022</v>
      </c>
      <c r="K113" s="6">
        <v>126.31120944164772</v>
      </c>
      <c r="L113" s="6">
        <v>134.67335922411522</v>
      </c>
      <c r="M113" s="6">
        <v>143.03550900658271</v>
      </c>
      <c r="N113" s="6">
        <v>151.39765878905024</v>
      </c>
      <c r="O113" s="6">
        <v>159.75980857151771</v>
      </c>
      <c r="P113" s="6">
        <v>168.12195835398521</v>
      </c>
      <c r="Q113" s="6">
        <v>176.48410813645273</v>
      </c>
      <c r="R113" s="6">
        <v>184.84625791892023</v>
      </c>
      <c r="S113" s="6">
        <v>197.10000744263772</v>
      </c>
      <c r="T113" s="6">
        <v>205.46215722510522</v>
      </c>
      <c r="U113" s="6">
        <v>213.82430700757274</v>
      </c>
      <c r="V113" s="6">
        <v>222.18645679004018</v>
      </c>
      <c r="W113" s="1"/>
      <c r="X113" s="1"/>
      <c r="Y113" s="1"/>
    </row>
    <row r="114" spans="1:27">
      <c r="A114" s="1"/>
      <c r="B114" s="355">
        <v>900</v>
      </c>
      <c r="C114" s="357">
        <v>35.375</v>
      </c>
      <c r="D114" s="6">
        <v>97.262512850000221</v>
      </c>
      <c r="E114" s="6">
        <v>99.697456872717737</v>
      </c>
      <c r="F114" s="6">
        <v>102.13240089543524</v>
      </c>
      <c r="G114" s="6">
        <v>104.56734491815274</v>
      </c>
      <c r="H114" s="6">
        <v>107.00228894087023</v>
      </c>
      <c r="I114" s="6">
        <v>109.43723296358773</v>
      </c>
      <c r="J114" s="6">
        <v>118.87705652055524</v>
      </c>
      <c r="K114" s="6">
        <v>139.99167930127271</v>
      </c>
      <c r="L114" s="6">
        <v>149.43150285824024</v>
      </c>
      <c r="M114" s="6">
        <v>158.8713264152077</v>
      </c>
      <c r="N114" s="6">
        <v>168.31114997217523</v>
      </c>
      <c r="O114" s="6">
        <v>177.75097352914273</v>
      </c>
      <c r="P114" s="6">
        <v>187.19079708611025</v>
      </c>
      <c r="Q114" s="6">
        <v>196.63062064307769</v>
      </c>
      <c r="R114" s="6">
        <v>206.07044420004524</v>
      </c>
      <c r="S114" s="6">
        <v>219.40186749826273</v>
      </c>
      <c r="T114" s="6">
        <v>228.8416910552302</v>
      </c>
      <c r="U114" s="6">
        <v>238.2815146121977</v>
      </c>
      <c r="V114" s="6">
        <v>247.72133816916519</v>
      </c>
      <c r="W114" s="1"/>
      <c r="X114" s="1"/>
      <c r="Y114" s="1"/>
    </row>
    <row r="115" spans="1:27">
      <c r="A115" s="1"/>
      <c r="B115" s="355">
        <v>1050</v>
      </c>
      <c r="C115" s="357">
        <v>41.375</v>
      </c>
      <c r="D115" s="6">
        <v>108.78763516062523</v>
      </c>
      <c r="E115" s="6">
        <v>111.22257918334273</v>
      </c>
      <c r="F115" s="6">
        <v>113.65752320606023</v>
      </c>
      <c r="G115" s="6">
        <v>116.09246722877771</v>
      </c>
      <c r="H115" s="6">
        <v>118.52741125149522</v>
      </c>
      <c r="I115" s="6">
        <v>120.96235527421274</v>
      </c>
      <c r="J115" s="6">
        <v>131.47985260568021</v>
      </c>
      <c r="K115" s="6">
        <v>153.6721491608977</v>
      </c>
      <c r="L115" s="6">
        <v>164.18964649236523</v>
      </c>
      <c r="M115" s="6">
        <v>174.70714382383272</v>
      </c>
      <c r="N115" s="6">
        <v>185.22464115530022</v>
      </c>
      <c r="O115" s="6">
        <v>195.74213848676769</v>
      </c>
      <c r="P115" s="6">
        <v>206.25963581823521</v>
      </c>
      <c r="Q115" s="6">
        <v>216.77713314970273</v>
      </c>
      <c r="R115" s="6">
        <v>227.29463048117017</v>
      </c>
      <c r="S115" s="6">
        <v>241.70372755388769</v>
      </c>
      <c r="T115" s="6">
        <v>252.22122488535518</v>
      </c>
      <c r="U115" s="6">
        <v>262.73872221682274</v>
      </c>
      <c r="V115" s="6">
        <v>273.25621954829023</v>
      </c>
      <c r="W115" s="1"/>
      <c r="X115" s="1"/>
      <c r="Y115" s="1"/>
      <c r="AA115" s="106"/>
    </row>
    <row r="116" spans="1:27">
      <c r="A116" s="1"/>
      <c r="B116" s="355">
        <v>1200</v>
      </c>
      <c r="C116" s="357">
        <v>47.25</v>
      </c>
      <c r="D116" s="6">
        <v>129.47298455450021</v>
      </c>
      <c r="E116" s="6">
        <v>131.90792857721772</v>
      </c>
      <c r="F116" s="6">
        <v>134.34287259993522</v>
      </c>
      <c r="G116" s="6">
        <v>136.77781662265275</v>
      </c>
      <c r="H116" s="6">
        <v>139.21276064537022</v>
      </c>
      <c r="I116" s="6">
        <v>141.64770466808773</v>
      </c>
      <c r="J116" s="6">
        <v>153.24287577405522</v>
      </c>
      <c r="K116" s="6">
        <v>176.51284610377272</v>
      </c>
      <c r="L116" s="6">
        <v>188.10801720974021</v>
      </c>
      <c r="M116" s="6">
        <v>199.70318831570773</v>
      </c>
      <c r="N116" s="6">
        <v>211.29835942167523</v>
      </c>
      <c r="O116" s="6">
        <v>222.89353052764272</v>
      </c>
      <c r="P116" s="6">
        <v>234.48870163361019</v>
      </c>
      <c r="Q116" s="6">
        <v>246.08387273957774</v>
      </c>
      <c r="R116" s="6">
        <v>257.67904384554515</v>
      </c>
      <c r="S116" s="6">
        <v>273.16581469276275</v>
      </c>
      <c r="T116" s="6">
        <v>284.76098579873019</v>
      </c>
      <c r="U116" s="6">
        <v>296.35615690469763</v>
      </c>
      <c r="V116" s="6">
        <v>307.95132801066518</v>
      </c>
      <c r="W116" s="1"/>
      <c r="X116" s="1"/>
      <c r="Y116" s="1"/>
    </row>
    <row r="117" spans="1:27">
      <c r="A117" s="1"/>
      <c r="B117" s="355">
        <v>1350</v>
      </c>
      <c r="C117" s="357">
        <v>53.125</v>
      </c>
      <c r="D117" s="6">
        <v>159.6777856231252</v>
      </c>
      <c r="E117" s="6">
        <v>162.11272964584273</v>
      </c>
      <c r="F117" s="6">
        <v>164.54767366856024</v>
      </c>
      <c r="G117" s="6">
        <v>166.98261769127774</v>
      </c>
      <c r="H117" s="6">
        <v>169.41756171399524</v>
      </c>
      <c r="I117" s="6">
        <v>171.85250573671271</v>
      </c>
      <c r="J117" s="6">
        <v>185.06418750443021</v>
      </c>
      <c r="K117" s="6">
        <v>198.2758692721477</v>
      </c>
      <c r="L117" s="6">
        <v>211.48755103986522</v>
      </c>
      <c r="M117" s="6">
        <v>224.69923280758272</v>
      </c>
      <c r="N117" s="6">
        <v>237.91091457530021</v>
      </c>
      <c r="O117" s="6">
        <v>251.1225963430177</v>
      </c>
      <c r="P117" s="6">
        <v>264.33427811073517</v>
      </c>
      <c r="Q117" s="6">
        <v>277.54595987845278</v>
      </c>
      <c r="R117" s="6">
        <v>290.75764164617021</v>
      </c>
      <c r="S117" s="6">
        <v>307.8609231551377</v>
      </c>
      <c r="T117" s="6">
        <v>321.07260492285519</v>
      </c>
      <c r="U117" s="6">
        <v>334.28428669057274</v>
      </c>
      <c r="V117" s="6">
        <v>347.49596845829018</v>
      </c>
      <c r="W117" s="1"/>
      <c r="X117" s="1"/>
      <c r="Y117" s="1"/>
    </row>
    <row r="118" spans="1:27">
      <c r="A118" s="1"/>
      <c r="B118" s="355">
        <v>1500</v>
      </c>
      <c r="C118" s="357">
        <v>59</v>
      </c>
      <c r="D118" s="6">
        <v>172.28058170825022</v>
      </c>
      <c r="E118" s="6">
        <v>174.7155257309677</v>
      </c>
      <c r="F118" s="6">
        <v>177.15046975368523</v>
      </c>
      <c r="G118" s="6">
        <v>179.58541377640273</v>
      </c>
      <c r="H118" s="6">
        <v>182.02035779912023</v>
      </c>
      <c r="I118" s="6">
        <v>184.45530182183774</v>
      </c>
      <c r="J118" s="6">
        <v>198.74465736405523</v>
      </c>
      <c r="K118" s="6">
        <v>213.03401290627275</v>
      </c>
      <c r="L118" s="6">
        <v>227.32336844849024</v>
      </c>
      <c r="M118" s="6">
        <v>241.61272399070771</v>
      </c>
      <c r="N118" s="6">
        <v>255.90207953292523</v>
      </c>
      <c r="O118" s="6">
        <v>270.19143507514269</v>
      </c>
      <c r="P118" s="6">
        <v>284.48079061736019</v>
      </c>
      <c r="Q118" s="6">
        <v>298.77014615957768</v>
      </c>
      <c r="R118" s="6">
        <v>313.05950170179517</v>
      </c>
      <c r="S118" s="6">
        <v>331.24045698526271</v>
      </c>
      <c r="T118" s="6">
        <v>345.5298125274802</v>
      </c>
      <c r="U118" s="6">
        <v>359.8191680696977</v>
      </c>
      <c r="V118" s="6">
        <v>374.10852361191519</v>
      </c>
      <c r="W118" s="1"/>
      <c r="X118" s="1"/>
      <c r="Y118" s="1"/>
    </row>
    <row r="119" spans="1:27">
      <c r="A119" s="1"/>
      <c r="B119" s="355">
        <v>1650</v>
      </c>
      <c r="C119" s="357">
        <v>65</v>
      </c>
      <c r="D119" s="6">
        <v>190.81058355312524</v>
      </c>
      <c r="E119" s="6">
        <v>193.24552757584271</v>
      </c>
      <c r="F119" s="6">
        <v>195.68047159856022</v>
      </c>
      <c r="G119" s="6">
        <v>198.11541562127772</v>
      </c>
      <c r="H119" s="6">
        <v>200.55035964399522</v>
      </c>
      <c r="I119" s="6">
        <v>202.9853036667127</v>
      </c>
      <c r="J119" s="6">
        <v>218.89116987068022</v>
      </c>
      <c r="K119" s="6">
        <v>234.79703607464771</v>
      </c>
      <c r="L119" s="6">
        <v>250.7029022786152</v>
      </c>
      <c r="M119" s="6">
        <v>266.60876848258272</v>
      </c>
      <c r="N119" s="6">
        <v>282.51463468655015</v>
      </c>
      <c r="O119" s="6">
        <v>298.4205008905177</v>
      </c>
      <c r="P119" s="6">
        <v>314.32636709448519</v>
      </c>
      <c r="Q119" s="6">
        <v>330.23223329845274</v>
      </c>
      <c r="R119" s="6">
        <v>346.13809950242023</v>
      </c>
      <c r="S119" s="6">
        <v>365.93556544763766</v>
      </c>
      <c r="T119" s="6">
        <v>381.84143165160515</v>
      </c>
      <c r="U119" s="6">
        <v>397.7472978555727</v>
      </c>
      <c r="V119" s="6">
        <v>413.65316405954019</v>
      </c>
      <c r="W119" s="1"/>
      <c r="X119" s="1"/>
      <c r="Y119" s="1"/>
    </row>
    <row r="120" spans="1:27">
      <c r="A120" s="1"/>
      <c r="B120" s="355">
        <v>1800</v>
      </c>
      <c r="C120" s="357">
        <v>70.875</v>
      </c>
      <c r="D120" s="6">
        <v>203.41337963825023</v>
      </c>
      <c r="E120" s="6">
        <v>205.84832366096774</v>
      </c>
      <c r="F120" s="6">
        <v>208.28326768368521</v>
      </c>
      <c r="G120" s="6">
        <v>210.71821170640268</v>
      </c>
      <c r="H120" s="6">
        <v>213.15315572912021</v>
      </c>
      <c r="I120" s="6">
        <v>215.58809975183769</v>
      </c>
      <c r="J120" s="6">
        <v>232.57163973030521</v>
      </c>
      <c r="K120" s="6">
        <v>249.55517970877273</v>
      </c>
      <c r="L120" s="6">
        <v>266.53871968724019</v>
      </c>
      <c r="M120" s="6">
        <v>283.52225966570768</v>
      </c>
      <c r="N120" s="6">
        <v>300.50579964417517</v>
      </c>
      <c r="O120" s="6">
        <v>317.48933962264272</v>
      </c>
      <c r="P120" s="6">
        <v>334.47287960111021</v>
      </c>
      <c r="Q120" s="6">
        <v>351.4564195795777</v>
      </c>
      <c r="R120" s="6">
        <v>368.43995955804513</v>
      </c>
      <c r="S120" s="6">
        <v>389.31509927776267</v>
      </c>
      <c r="T120" s="6">
        <v>406.29863925623022</v>
      </c>
      <c r="U120" s="6">
        <v>423.28217923469765</v>
      </c>
      <c r="V120" s="6">
        <v>440.26571921316526</v>
      </c>
      <c r="W120" s="1"/>
      <c r="X120" s="1"/>
      <c r="Y120" s="1"/>
    </row>
    <row r="121" spans="1:27">
      <c r="A121" s="1"/>
      <c r="B121" s="355">
        <v>1950</v>
      </c>
      <c r="C121" s="357">
        <v>76.75</v>
      </c>
      <c r="D121" s="6">
        <v>221.94338148312519</v>
      </c>
      <c r="E121" s="6">
        <v>224.37832550584272</v>
      </c>
      <c r="F121" s="6">
        <v>226.8132695285602</v>
      </c>
      <c r="G121" s="6">
        <v>229.24821355127773</v>
      </c>
      <c r="H121" s="6">
        <v>231.6831575739952</v>
      </c>
      <c r="I121" s="6">
        <v>234.11810159671271</v>
      </c>
      <c r="J121" s="6">
        <v>252.71815223693019</v>
      </c>
      <c r="K121" s="6">
        <v>271.31820287714771</v>
      </c>
      <c r="L121" s="6">
        <v>289.9182535173652</v>
      </c>
      <c r="M121" s="6">
        <v>308.51830415758269</v>
      </c>
      <c r="N121" s="6">
        <v>327.11835479780018</v>
      </c>
      <c r="O121" s="6">
        <v>345.71840543801767</v>
      </c>
      <c r="P121" s="6">
        <v>364.31845607823516</v>
      </c>
      <c r="Q121" s="6">
        <v>382.9185067184527</v>
      </c>
      <c r="R121" s="6">
        <v>401.51855735867014</v>
      </c>
      <c r="S121" s="6">
        <v>424.01020774013767</v>
      </c>
      <c r="T121" s="6">
        <v>442.61025838035516</v>
      </c>
      <c r="U121" s="6">
        <v>461.21030902057259</v>
      </c>
      <c r="V121" s="6">
        <v>479.8103596607902</v>
      </c>
      <c r="W121" s="1"/>
      <c r="X121" s="1"/>
      <c r="Y121" s="1"/>
    </row>
    <row r="122" spans="1:27">
      <c r="A122" s="1"/>
      <c r="B122" s="355">
        <v>2100</v>
      </c>
      <c r="C122" s="357">
        <v>82.625</v>
      </c>
      <c r="D122" s="6">
        <v>234.54617756825019</v>
      </c>
      <c r="E122" s="6">
        <v>236.98112159096772</v>
      </c>
      <c r="F122" s="6">
        <v>239.41606561368522</v>
      </c>
      <c r="G122" s="6">
        <v>241.85100963640272</v>
      </c>
      <c r="H122" s="6">
        <v>244.28595365912022</v>
      </c>
      <c r="I122" s="6">
        <v>246.7208976818377</v>
      </c>
      <c r="J122" s="6">
        <v>266.39862209655519</v>
      </c>
      <c r="K122" s="6">
        <v>286.07634651127267</v>
      </c>
      <c r="L122" s="6">
        <v>305.75407092599022</v>
      </c>
      <c r="M122" s="6">
        <v>325.43179534070771</v>
      </c>
      <c r="N122" s="6">
        <v>345.1095197554252</v>
      </c>
      <c r="O122" s="6">
        <v>364.78724417014269</v>
      </c>
      <c r="P122" s="6">
        <v>384.46496858486023</v>
      </c>
      <c r="Q122" s="6">
        <v>404.14269299957766</v>
      </c>
      <c r="R122" s="6">
        <v>423.82041741429515</v>
      </c>
      <c r="S122" s="6">
        <v>447.38974157026269</v>
      </c>
      <c r="T122" s="6">
        <v>467.06746598498023</v>
      </c>
      <c r="U122" s="6">
        <v>486.74519039969766</v>
      </c>
      <c r="V122" s="6">
        <v>506.42291481441515</v>
      </c>
      <c r="W122" s="1"/>
      <c r="X122" s="1"/>
      <c r="Y122" s="1"/>
    </row>
    <row r="123" spans="1:27">
      <c r="A123" s="1"/>
      <c r="B123" s="355">
        <v>2250</v>
      </c>
      <c r="C123" s="357">
        <v>88.625</v>
      </c>
      <c r="D123" s="6">
        <v>247.14897365337518</v>
      </c>
      <c r="E123" s="6">
        <v>249.58391767609268</v>
      </c>
      <c r="F123" s="6">
        <v>252.01886169881021</v>
      </c>
      <c r="G123" s="6">
        <v>254.45380572152774</v>
      </c>
      <c r="H123" s="6">
        <v>256.88874974424522</v>
      </c>
      <c r="I123" s="6">
        <v>259.32369376696272</v>
      </c>
      <c r="J123" s="6">
        <v>280.07909195618021</v>
      </c>
      <c r="K123" s="6">
        <v>300.83449014539769</v>
      </c>
      <c r="L123" s="6">
        <v>321.58988833461524</v>
      </c>
      <c r="M123" s="6">
        <v>342.34528652383267</v>
      </c>
      <c r="N123" s="6">
        <v>363.10068471305021</v>
      </c>
      <c r="O123" s="6">
        <v>383.85608290226764</v>
      </c>
      <c r="P123" s="6">
        <v>404.61148109148519</v>
      </c>
      <c r="Q123" s="6">
        <v>425.36687928070273</v>
      </c>
      <c r="R123" s="6">
        <v>446.12227746992016</v>
      </c>
      <c r="S123" s="6">
        <v>470.76927540038764</v>
      </c>
      <c r="T123" s="6">
        <v>491.52467358960524</v>
      </c>
      <c r="U123" s="6">
        <v>512.28007177882273</v>
      </c>
      <c r="V123" s="6">
        <v>533.03546996804027</v>
      </c>
      <c r="W123" s="1"/>
      <c r="X123" s="1"/>
      <c r="Y123" s="1"/>
    </row>
    <row r="124" spans="1:27">
      <c r="A124" s="1"/>
      <c r="B124" s="355">
        <v>2400</v>
      </c>
      <c r="C124" s="357">
        <v>94.5</v>
      </c>
      <c r="D124" s="6">
        <v>265.67897549825017</v>
      </c>
      <c r="E124" s="6">
        <v>268.11391952096767</v>
      </c>
      <c r="F124" s="6">
        <v>270.54886354368523</v>
      </c>
      <c r="G124" s="6">
        <v>272.98380756640273</v>
      </c>
      <c r="H124" s="6">
        <v>275.41875158912018</v>
      </c>
      <c r="I124" s="6">
        <v>277.85369561183774</v>
      </c>
      <c r="J124" s="6">
        <v>300.22560446280522</v>
      </c>
      <c r="K124" s="6">
        <v>322.59751331377271</v>
      </c>
      <c r="L124" s="6">
        <v>344.96942216474025</v>
      </c>
      <c r="M124" s="6">
        <v>367.34133101570768</v>
      </c>
      <c r="N124" s="6">
        <v>389.71323986667522</v>
      </c>
      <c r="O124" s="6">
        <v>412.08514871764265</v>
      </c>
      <c r="P124" s="6">
        <v>434.4570575686102</v>
      </c>
      <c r="Q124" s="6">
        <v>456.82896641957768</v>
      </c>
      <c r="R124" s="6">
        <v>479.20087527054517</v>
      </c>
      <c r="S124" s="6">
        <v>505.46438386276265</v>
      </c>
      <c r="T124" s="6">
        <v>527.83629271373013</v>
      </c>
      <c r="U124" s="6">
        <v>550.20820156469767</v>
      </c>
      <c r="V124" s="6">
        <v>572.58011041566522</v>
      </c>
      <c r="W124" s="1"/>
      <c r="X124" s="1"/>
      <c r="Y124" s="1"/>
    </row>
    <row r="125" spans="1:27">
      <c r="A125" s="1"/>
      <c r="B125" s="355">
        <v>2550</v>
      </c>
      <c r="C125" s="357">
        <v>100.375</v>
      </c>
      <c r="D125" s="6">
        <v>278.28177158337519</v>
      </c>
      <c r="E125" s="6">
        <v>280.71671560609269</v>
      </c>
      <c r="F125" s="6">
        <v>283.15165962881014</v>
      </c>
      <c r="G125" s="6">
        <v>285.5866036515277</v>
      </c>
      <c r="H125" s="6">
        <v>288.0215476742452</v>
      </c>
      <c r="I125" s="6">
        <v>290.4564916969627</v>
      </c>
      <c r="J125" s="6">
        <v>313.90607432243019</v>
      </c>
      <c r="K125" s="6">
        <v>337.35565694789767</v>
      </c>
      <c r="L125" s="6">
        <v>360.80523957336516</v>
      </c>
      <c r="M125" s="6">
        <v>384.25482219883264</v>
      </c>
      <c r="N125" s="6">
        <v>407.70440482430013</v>
      </c>
      <c r="O125" s="6">
        <v>431.15398744976767</v>
      </c>
      <c r="P125" s="6">
        <v>454.60357007523515</v>
      </c>
      <c r="Q125" s="6">
        <v>478.05315270070264</v>
      </c>
      <c r="R125" s="6">
        <v>501.50273532617013</v>
      </c>
      <c r="S125" s="6">
        <v>528.84391769288766</v>
      </c>
      <c r="T125" s="6">
        <v>552.2935003183552</v>
      </c>
      <c r="U125" s="6">
        <v>575.74308294382274</v>
      </c>
      <c r="V125" s="6">
        <v>599.19266556929006</v>
      </c>
      <c r="W125" s="1"/>
      <c r="X125" s="1"/>
      <c r="Y125" s="1"/>
    </row>
    <row r="126" spans="1:27">
      <c r="A126" s="1"/>
      <c r="B126" s="355">
        <v>2700</v>
      </c>
      <c r="C126" s="357">
        <v>106.25</v>
      </c>
      <c r="D126" s="6">
        <v>296.81177342825015</v>
      </c>
      <c r="E126" s="6">
        <v>299.24671745096765</v>
      </c>
      <c r="F126" s="6">
        <v>301.68166147368521</v>
      </c>
      <c r="G126" s="6">
        <v>304.11660549640271</v>
      </c>
      <c r="H126" s="6">
        <v>306.55154951912016</v>
      </c>
      <c r="I126" s="6">
        <v>308.98649354183766</v>
      </c>
      <c r="J126" s="6">
        <v>334.0525868290552</v>
      </c>
      <c r="K126" s="6">
        <v>359.11868011627269</v>
      </c>
      <c r="L126" s="6">
        <v>384.18477340349017</v>
      </c>
      <c r="M126" s="6">
        <v>409.25086669070765</v>
      </c>
      <c r="N126" s="6">
        <v>434.31695997792514</v>
      </c>
      <c r="O126" s="6">
        <v>459.38305326514262</v>
      </c>
      <c r="P126" s="6">
        <v>484.44914655236022</v>
      </c>
      <c r="Q126" s="6">
        <v>509.51523983957765</v>
      </c>
      <c r="R126" s="6">
        <v>534.58133312679524</v>
      </c>
      <c r="S126" s="6">
        <v>563.53902615526272</v>
      </c>
      <c r="T126" s="6">
        <v>588.60511944248015</v>
      </c>
      <c r="U126" s="6">
        <v>613.67121272969769</v>
      </c>
      <c r="V126" s="6">
        <v>638.737306016915</v>
      </c>
      <c r="W126" s="1"/>
      <c r="X126" s="1"/>
      <c r="Y126" s="1"/>
    </row>
    <row r="127" spans="1:27">
      <c r="A127" s="1"/>
      <c r="B127" s="355">
        <v>2850</v>
      </c>
      <c r="C127" s="357">
        <v>110.25</v>
      </c>
      <c r="D127" s="6">
        <v>309.41456951337517</v>
      </c>
      <c r="E127" s="6">
        <v>311.84951353609267</v>
      </c>
      <c r="F127" s="6">
        <v>314.28445755881012</v>
      </c>
      <c r="G127" s="6">
        <v>316.71940158152768</v>
      </c>
      <c r="H127" s="6">
        <v>319.15434560424524</v>
      </c>
      <c r="I127" s="6">
        <v>321.58928962696268</v>
      </c>
      <c r="J127" s="6">
        <v>347.73305668868022</v>
      </c>
      <c r="K127" s="6">
        <v>373.87682375039765</v>
      </c>
      <c r="L127" s="6">
        <v>400.02059081211513</v>
      </c>
      <c r="M127" s="6">
        <v>426.16435787383267</v>
      </c>
      <c r="N127" s="6">
        <v>452.30812493555021</v>
      </c>
      <c r="O127" s="6">
        <v>478.45189199726764</v>
      </c>
      <c r="P127" s="6">
        <v>504.59565905898523</v>
      </c>
      <c r="Q127" s="6">
        <v>530.73942612070255</v>
      </c>
      <c r="R127" s="6">
        <v>556.88319318242009</v>
      </c>
      <c r="S127" s="6">
        <v>586.91855998538779</v>
      </c>
      <c r="T127" s="6">
        <v>613.06232704710521</v>
      </c>
      <c r="U127" s="6">
        <v>639.20609410882264</v>
      </c>
      <c r="V127" s="6">
        <v>665.34986117054007</v>
      </c>
      <c r="W127" s="1"/>
      <c r="X127" s="1"/>
      <c r="Y127" s="1"/>
    </row>
    <row r="128" spans="1:27" ht="16">
      <c r="A128" s="1"/>
      <c r="B128" s="32"/>
      <c r="C128" s="32"/>
      <c r="D128" s="32"/>
      <c r="E128" s="180"/>
      <c r="F128" s="180"/>
      <c r="G128" s="180"/>
      <c r="H128" s="180"/>
      <c r="I128" s="180"/>
      <c r="J128" s="180"/>
      <c r="K128" s="180"/>
      <c r="L128" s="180"/>
      <c r="M128" s="180"/>
      <c r="N128" s="180"/>
      <c r="O128" s="180"/>
      <c r="P128" s="180"/>
      <c r="Q128" s="180"/>
      <c r="R128" s="180"/>
      <c r="S128" s="180"/>
      <c r="T128" s="180"/>
      <c r="U128" s="180"/>
      <c r="V128" s="180"/>
      <c r="W128" s="1"/>
      <c r="X128" s="1"/>
      <c r="Y128" s="1"/>
    </row>
    <row r="129" spans="1:28" ht="25">
      <c r="A129" s="1"/>
      <c r="B129" s="358" t="s">
        <v>172</v>
      </c>
      <c r="C129" s="359" t="s">
        <v>5</v>
      </c>
      <c r="D129" s="361">
        <v>300</v>
      </c>
      <c r="E129" s="354">
        <v>450</v>
      </c>
      <c r="F129" s="355">
        <v>600</v>
      </c>
      <c r="G129" s="355">
        <v>750</v>
      </c>
      <c r="H129" s="355">
        <v>900</v>
      </c>
      <c r="I129" s="355">
        <v>1050</v>
      </c>
      <c r="J129" s="355">
        <v>1200</v>
      </c>
      <c r="K129" s="355">
        <v>1350</v>
      </c>
      <c r="L129" s="355">
        <v>1500</v>
      </c>
      <c r="M129" s="355">
        <v>1650</v>
      </c>
      <c r="N129" s="355">
        <v>1800</v>
      </c>
      <c r="O129" s="355">
        <v>1950</v>
      </c>
      <c r="P129" s="355">
        <v>2100</v>
      </c>
      <c r="Q129" s="355">
        <v>2250</v>
      </c>
      <c r="R129" s="355">
        <v>2400</v>
      </c>
      <c r="S129" s="355">
        <v>2550</v>
      </c>
      <c r="T129" s="355">
        <v>2700</v>
      </c>
      <c r="U129" s="355">
        <v>2850</v>
      </c>
      <c r="V129" s="355">
        <v>3000</v>
      </c>
      <c r="W129" s="1"/>
      <c r="X129" s="1"/>
      <c r="Y129" s="1"/>
    </row>
    <row r="130" spans="1:28">
      <c r="A130" s="1"/>
      <c r="B130" s="360" t="s">
        <v>5</v>
      </c>
      <c r="C130" s="360" t="s">
        <v>177</v>
      </c>
      <c r="D130" s="362">
        <v>11.75</v>
      </c>
      <c r="E130" s="356">
        <v>17.75</v>
      </c>
      <c r="F130" s="356">
        <v>23.625</v>
      </c>
      <c r="G130" s="356">
        <v>29.5</v>
      </c>
      <c r="H130" s="356">
        <v>35.375</v>
      </c>
      <c r="I130" s="356">
        <v>41.375</v>
      </c>
      <c r="J130" s="356">
        <v>47.25</v>
      </c>
      <c r="K130" s="356">
        <v>53.125</v>
      </c>
      <c r="L130" s="356">
        <v>59</v>
      </c>
      <c r="M130" s="356">
        <v>65</v>
      </c>
      <c r="N130" s="356">
        <v>70.875</v>
      </c>
      <c r="O130" s="356">
        <v>76.75</v>
      </c>
      <c r="P130" s="356">
        <v>82.625</v>
      </c>
      <c r="Q130" s="356">
        <v>100.375</v>
      </c>
      <c r="R130" s="356">
        <v>94.5</v>
      </c>
      <c r="S130" s="356">
        <v>100.375</v>
      </c>
      <c r="T130" s="356">
        <v>106.25</v>
      </c>
      <c r="U130" s="356">
        <v>110.25</v>
      </c>
      <c r="V130" s="356">
        <v>118.125</v>
      </c>
      <c r="W130" s="1"/>
      <c r="X130" s="1"/>
      <c r="Y130" s="1"/>
    </row>
    <row r="131" spans="1:28">
      <c r="A131" s="1"/>
      <c r="B131" s="355">
        <v>300</v>
      </c>
      <c r="C131" s="357">
        <v>11.75</v>
      </c>
      <c r="D131" s="6">
        <v>45.174947082500239</v>
      </c>
      <c r="E131" s="6">
        <v>47.609891105217748</v>
      </c>
      <c r="F131" s="6">
        <v>50.044835127935237</v>
      </c>
      <c r="G131" s="6">
        <v>52.479779150652739</v>
      </c>
      <c r="H131" s="6">
        <v>62.697922655870236</v>
      </c>
      <c r="I131" s="6">
        <v>65.132866678587746</v>
      </c>
      <c r="J131" s="6">
        <v>70.441607433305236</v>
      </c>
      <c r="K131" s="6">
        <v>87.425147411772741</v>
      </c>
      <c r="L131" s="6">
        <v>92.733888166490232</v>
      </c>
      <c r="M131" s="6">
        <v>98.042628921207736</v>
      </c>
      <c r="N131" s="6">
        <v>103.35136967592523</v>
      </c>
      <c r="O131" s="6">
        <v>108.66011043064273</v>
      </c>
      <c r="P131" s="6">
        <v>113.96885118536024</v>
      </c>
      <c r="Q131" s="6">
        <v>119.27759194007774</v>
      </c>
      <c r="R131" s="6">
        <v>124.58633269479523</v>
      </c>
      <c r="S131" s="6">
        <v>133.78667319076271</v>
      </c>
      <c r="T131" s="6">
        <v>139.09541394548023</v>
      </c>
      <c r="U131" s="6">
        <v>144.40415470019772</v>
      </c>
      <c r="V131" s="6">
        <v>149.71289545491521</v>
      </c>
      <c r="W131" s="1"/>
      <c r="X131" s="1"/>
      <c r="Y131" s="1"/>
    </row>
    <row r="132" spans="1:28">
      <c r="A132" s="1"/>
      <c r="B132" s="355">
        <v>450</v>
      </c>
      <c r="C132" s="357">
        <v>17.75</v>
      </c>
      <c r="D132" s="6">
        <v>60.292315308125239</v>
      </c>
      <c r="E132" s="6">
        <v>62.727259330842742</v>
      </c>
      <c r="F132" s="6">
        <v>65.16220335356023</v>
      </c>
      <c r="G132" s="6">
        <v>67.597147376277732</v>
      </c>
      <c r="H132" s="6">
        <v>77.815290881495244</v>
      </c>
      <c r="I132" s="6">
        <v>80.250234904212746</v>
      </c>
      <c r="J132" s="6">
        <v>86.995874024930231</v>
      </c>
      <c r="K132" s="6">
        <v>105.41631236939774</v>
      </c>
      <c r="L132" s="6">
        <v>112.16195149011523</v>
      </c>
      <c r="M132" s="6">
        <v>118.90759061083273</v>
      </c>
      <c r="N132" s="6">
        <v>125.65322973155021</v>
      </c>
      <c r="O132" s="6">
        <v>132.39886885226773</v>
      </c>
      <c r="P132" s="6">
        <v>139.14450797298522</v>
      </c>
      <c r="Q132" s="6">
        <v>145.89014709370272</v>
      </c>
      <c r="R132" s="6">
        <v>152.63578621442022</v>
      </c>
      <c r="S132" s="6">
        <v>163.27302507638771</v>
      </c>
      <c r="T132" s="6">
        <v>170.01866419710524</v>
      </c>
      <c r="U132" s="6">
        <v>176.76430331782271</v>
      </c>
      <c r="V132" s="6">
        <v>183.50994243854024</v>
      </c>
      <c r="W132" s="1"/>
      <c r="X132" s="1"/>
      <c r="Y132" s="1"/>
    </row>
    <row r="133" spans="1:28">
      <c r="A133" s="1"/>
      <c r="B133" s="355">
        <v>600</v>
      </c>
      <c r="C133" s="357">
        <v>23.625</v>
      </c>
      <c r="D133" s="6">
        <v>75.40968353375024</v>
      </c>
      <c r="E133" s="6">
        <v>77.844627556467742</v>
      </c>
      <c r="F133" s="6">
        <v>80.279571579185244</v>
      </c>
      <c r="G133" s="6">
        <v>82.714515601902747</v>
      </c>
      <c r="H133" s="6">
        <v>92.93265910712023</v>
      </c>
      <c r="I133" s="6">
        <v>95.367603129837732</v>
      </c>
      <c r="J133" s="6">
        <v>103.55014061655524</v>
      </c>
      <c r="K133" s="6">
        <v>123.40747732702272</v>
      </c>
      <c r="L133" s="6">
        <v>131.59001481374023</v>
      </c>
      <c r="M133" s="6">
        <v>139.77255230045773</v>
      </c>
      <c r="N133" s="6">
        <v>147.95508978717521</v>
      </c>
      <c r="O133" s="6">
        <v>156.13762727389275</v>
      </c>
      <c r="P133" s="6">
        <v>164.32016476061023</v>
      </c>
      <c r="Q133" s="6">
        <v>172.5027022473277</v>
      </c>
      <c r="R133" s="6">
        <v>180.68523973404518</v>
      </c>
      <c r="S133" s="6">
        <v>192.75937696201271</v>
      </c>
      <c r="T133" s="6">
        <v>200.94191444873022</v>
      </c>
      <c r="U133" s="6">
        <v>209.12445193544772</v>
      </c>
      <c r="V133" s="6">
        <v>217.3069894221652</v>
      </c>
      <c r="W133" s="1"/>
      <c r="X133" s="1"/>
      <c r="Y133" s="1"/>
    </row>
    <row r="134" spans="1:28">
      <c r="A134" s="1"/>
      <c r="B134" s="355">
        <v>750</v>
      </c>
      <c r="C134" s="357">
        <v>29.5</v>
      </c>
      <c r="D134" s="6">
        <v>97.711543589375225</v>
      </c>
      <c r="E134" s="6">
        <v>100.14648761209273</v>
      </c>
      <c r="F134" s="6">
        <v>102.58143163481023</v>
      </c>
      <c r="G134" s="6">
        <v>105.01637565752773</v>
      </c>
      <c r="H134" s="6">
        <v>115.23451916274523</v>
      </c>
      <c r="I134" s="6">
        <v>117.66946318546273</v>
      </c>
      <c r="J134" s="6">
        <v>128.00734822118022</v>
      </c>
      <c r="K134" s="6">
        <v>150.02003248064773</v>
      </c>
      <c r="L134" s="6">
        <v>160.35791751636523</v>
      </c>
      <c r="M134" s="6">
        <v>170.69580255208271</v>
      </c>
      <c r="N134" s="6">
        <v>181.03368758780022</v>
      </c>
      <c r="O134" s="6">
        <v>191.37157262351769</v>
      </c>
      <c r="P134" s="6">
        <v>201.70945765923523</v>
      </c>
      <c r="Q134" s="6">
        <v>212.0473426949527</v>
      </c>
      <c r="R134" s="6">
        <v>222.38522773067021</v>
      </c>
      <c r="S134" s="6">
        <v>236.61471250763771</v>
      </c>
      <c r="T134" s="6">
        <v>246.95259754335518</v>
      </c>
      <c r="U134" s="6">
        <v>257.29048257907272</v>
      </c>
      <c r="V134" s="6">
        <v>267.62836761479019</v>
      </c>
      <c r="W134" s="1"/>
      <c r="X134" s="1"/>
      <c r="Y134" s="1"/>
    </row>
    <row r="135" spans="1:28">
      <c r="A135" s="1"/>
      <c r="B135" s="355">
        <v>900</v>
      </c>
      <c r="C135" s="357">
        <v>35.375</v>
      </c>
      <c r="D135" s="6">
        <v>120.61211129750025</v>
      </c>
      <c r="E135" s="6">
        <v>123.04705532021771</v>
      </c>
      <c r="F135" s="6">
        <v>125.48199934293523</v>
      </c>
      <c r="G135" s="6">
        <v>127.91694336565271</v>
      </c>
      <c r="H135" s="6">
        <v>130.35188738837024</v>
      </c>
      <c r="I135" s="6">
        <v>132.78683141108775</v>
      </c>
      <c r="J135" s="6">
        <v>144.56161481280523</v>
      </c>
      <c r="K135" s="6">
        <v>168.01119743827275</v>
      </c>
      <c r="L135" s="6">
        <v>179.78598083999023</v>
      </c>
      <c r="M135" s="6">
        <v>191.56076424170769</v>
      </c>
      <c r="N135" s="6">
        <v>203.3355476434252</v>
      </c>
      <c r="O135" s="6">
        <v>215.11033104514271</v>
      </c>
      <c r="P135" s="6">
        <v>226.8851144468602</v>
      </c>
      <c r="Q135" s="6">
        <v>238.65989784857771</v>
      </c>
      <c r="R135" s="6">
        <v>250.43468125029517</v>
      </c>
      <c r="S135" s="6">
        <v>266.10106439326267</v>
      </c>
      <c r="T135" s="6">
        <v>277.87584779498025</v>
      </c>
      <c r="U135" s="6">
        <v>289.65063119669776</v>
      </c>
      <c r="V135" s="6">
        <v>301.42541459841516</v>
      </c>
      <c r="W135" s="1"/>
      <c r="X135" s="1"/>
      <c r="Y135" s="1"/>
    </row>
    <row r="136" spans="1:28">
      <c r="A136" s="1"/>
      <c r="B136" s="355">
        <v>1050</v>
      </c>
      <c r="C136" s="357">
        <v>41.375</v>
      </c>
      <c r="D136" s="6">
        <v>135.72947952312524</v>
      </c>
      <c r="E136" s="6">
        <v>138.16442354584271</v>
      </c>
      <c r="F136" s="6">
        <v>140.59936756856024</v>
      </c>
      <c r="G136" s="6">
        <v>143.03431159127771</v>
      </c>
      <c r="H136" s="6">
        <v>145.46925561399524</v>
      </c>
      <c r="I136" s="6">
        <v>147.90419963671269</v>
      </c>
      <c r="J136" s="6">
        <v>161.11588140443024</v>
      </c>
      <c r="K136" s="6">
        <v>186.00236239589773</v>
      </c>
      <c r="L136" s="6">
        <v>199.2140441636152</v>
      </c>
      <c r="M136" s="6">
        <v>212.42572593133272</v>
      </c>
      <c r="N136" s="6">
        <v>225.63740769905021</v>
      </c>
      <c r="O136" s="6">
        <v>238.84908946676768</v>
      </c>
      <c r="P136" s="6">
        <v>252.06077123448517</v>
      </c>
      <c r="Q136" s="6">
        <v>265.27245300220267</v>
      </c>
      <c r="R136" s="6">
        <v>278.48413476992022</v>
      </c>
      <c r="S136" s="6">
        <v>295.5874162788877</v>
      </c>
      <c r="T136" s="6">
        <v>308.79909804660525</v>
      </c>
      <c r="U136" s="6">
        <v>322.01077981432263</v>
      </c>
      <c r="V136" s="6">
        <v>335.22246158204018</v>
      </c>
      <c r="W136" s="1"/>
      <c r="X136" s="1"/>
      <c r="Y136" s="1"/>
    </row>
    <row r="137" spans="1:28">
      <c r="A137" s="1"/>
      <c r="B137" s="355">
        <v>1200</v>
      </c>
      <c r="C137" s="357">
        <v>47.25</v>
      </c>
      <c r="D137" s="6">
        <v>163.06048385975024</v>
      </c>
      <c r="E137" s="6">
        <v>165.49542788246768</v>
      </c>
      <c r="F137" s="6">
        <v>167.93037190518521</v>
      </c>
      <c r="G137" s="6">
        <v>170.36531592790269</v>
      </c>
      <c r="H137" s="6">
        <v>172.80025995062024</v>
      </c>
      <c r="I137" s="6">
        <v>175.23520397333772</v>
      </c>
      <c r="J137" s="6">
        <v>189.88378410705522</v>
      </c>
      <c r="K137" s="6">
        <v>216.20716346452272</v>
      </c>
      <c r="L137" s="6">
        <v>230.85574359824022</v>
      </c>
      <c r="M137" s="6">
        <v>245.5043237319577</v>
      </c>
      <c r="N137" s="6">
        <v>260.15290386567517</v>
      </c>
      <c r="O137" s="6">
        <v>274.8014839993927</v>
      </c>
      <c r="P137" s="6">
        <v>289.45006413311023</v>
      </c>
      <c r="Q137" s="6">
        <v>304.09864426682776</v>
      </c>
      <c r="R137" s="6">
        <v>318.74722440054518</v>
      </c>
      <c r="S137" s="6">
        <v>337.2874042755127</v>
      </c>
      <c r="T137" s="6">
        <v>351.93598440923017</v>
      </c>
      <c r="U137" s="6">
        <v>366.58456454294765</v>
      </c>
      <c r="V137" s="6">
        <v>381.23314467666518</v>
      </c>
      <c r="W137" s="1"/>
      <c r="X137" s="1"/>
      <c r="Y137" s="1"/>
    </row>
    <row r="138" spans="1:28">
      <c r="A138" s="1"/>
      <c r="B138" s="355">
        <v>1350</v>
      </c>
      <c r="C138" s="357">
        <v>53.125</v>
      </c>
      <c r="D138" s="6">
        <v>199.19249068812522</v>
      </c>
      <c r="E138" s="6">
        <v>201.62743471084272</v>
      </c>
      <c r="F138" s="6">
        <v>204.06237873356019</v>
      </c>
      <c r="G138" s="6">
        <v>206.49732275627773</v>
      </c>
      <c r="H138" s="6">
        <v>208.9322667789952</v>
      </c>
      <c r="I138" s="6">
        <v>211.36721080171273</v>
      </c>
      <c r="J138" s="6">
        <v>228.1711384844302</v>
      </c>
      <c r="K138" s="6">
        <v>244.9750661671477</v>
      </c>
      <c r="L138" s="6">
        <v>261.77899384986523</v>
      </c>
      <c r="M138" s="6">
        <v>278.58292153258276</v>
      </c>
      <c r="N138" s="6">
        <v>295.38684921530017</v>
      </c>
      <c r="O138" s="6">
        <v>312.1907768980177</v>
      </c>
      <c r="P138" s="6">
        <v>328.99470458073523</v>
      </c>
      <c r="Q138" s="6">
        <v>345.7986322634527</v>
      </c>
      <c r="R138" s="6">
        <v>362.60255994617017</v>
      </c>
      <c r="S138" s="6">
        <v>383.29808737013769</v>
      </c>
      <c r="T138" s="6">
        <v>400.10201505285517</v>
      </c>
      <c r="U138" s="6">
        <v>416.90594273557269</v>
      </c>
      <c r="V138" s="6">
        <v>433.70987041829017</v>
      </c>
      <c r="W138" s="1"/>
      <c r="X138" s="1"/>
      <c r="Y138" s="1"/>
      <c r="AB138" s="106"/>
    </row>
    <row r="139" spans="1:28">
      <c r="A139" s="1"/>
      <c r="B139" s="355">
        <v>1500</v>
      </c>
      <c r="C139" s="357">
        <v>59</v>
      </c>
      <c r="D139" s="6">
        <v>215.7467572797502</v>
      </c>
      <c r="E139" s="6">
        <v>218.1817013024677</v>
      </c>
      <c r="F139" s="6">
        <v>220.6166453251852</v>
      </c>
      <c r="G139" s="6">
        <v>223.05158934790271</v>
      </c>
      <c r="H139" s="6">
        <v>225.48653337062021</v>
      </c>
      <c r="I139" s="6">
        <v>227.92147739333771</v>
      </c>
      <c r="J139" s="6">
        <v>246.16230344205519</v>
      </c>
      <c r="K139" s="6">
        <v>264.4031294907727</v>
      </c>
      <c r="L139" s="6">
        <v>282.64395553949021</v>
      </c>
      <c r="M139" s="6">
        <v>300.88478158820772</v>
      </c>
      <c r="N139" s="6">
        <v>319.12560763692517</v>
      </c>
      <c r="O139" s="6">
        <v>337.36643368564262</v>
      </c>
      <c r="P139" s="6">
        <v>355.60725973436018</v>
      </c>
      <c r="Q139" s="6">
        <v>373.84808578307764</v>
      </c>
      <c r="R139" s="6">
        <v>392.0889118317952</v>
      </c>
      <c r="S139" s="6">
        <v>414.2213376217627</v>
      </c>
      <c r="T139" s="6">
        <v>432.46216367048015</v>
      </c>
      <c r="U139" s="6">
        <v>450.70298971919766</v>
      </c>
      <c r="V139" s="6">
        <v>468.94381576791511</v>
      </c>
      <c r="W139" s="1"/>
      <c r="X139" s="1"/>
      <c r="Y139" s="1"/>
    </row>
    <row r="140" spans="1:28">
      <c r="A140" s="1"/>
      <c r="B140" s="355">
        <v>1650</v>
      </c>
      <c r="C140" s="357">
        <v>65</v>
      </c>
      <c r="D140" s="6">
        <v>240.20396488437524</v>
      </c>
      <c r="E140" s="6">
        <v>242.63890890709268</v>
      </c>
      <c r="F140" s="6">
        <v>245.07385292981022</v>
      </c>
      <c r="G140" s="6">
        <v>247.50879695252772</v>
      </c>
      <c r="H140" s="6">
        <v>249.94374097524522</v>
      </c>
      <c r="I140" s="6">
        <v>252.37868499796269</v>
      </c>
      <c r="J140" s="6">
        <v>272.7748585956802</v>
      </c>
      <c r="K140" s="6">
        <v>293.17103219339765</v>
      </c>
      <c r="L140" s="6">
        <v>313.56720579111521</v>
      </c>
      <c r="M140" s="6">
        <v>333.96337938883272</v>
      </c>
      <c r="N140" s="6">
        <v>354.35955298655017</v>
      </c>
      <c r="O140" s="6">
        <v>374.75572658426768</v>
      </c>
      <c r="P140" s="6">
        <v>395.15190018198518</v>
      </c>
      <c r="Q140" s="6">
        <v>415.54807377970263</v>
      </c>
      <c r="R140" s="6">
        <v>435.94424737742014</v>
      </c>
      <c r="S140" s="6">
        <v>460.23202071638769</v>
      </c>
      <c r="T140" s="6">
        <v>480.62819431410514</v>
      </c>
      <c r="U140" s="6">
        <v>501.02436791182271</v>
      </c>
      <c r="V140" s="6">
        <v>521.42054150954016</v>
      </c>
      <c r="W140" s="1"/>
      <c r="X140" s="1"/>
      <c r="Y140" s="1"/>
    </row>
    <row r="141" spans="1:28">
      <c r="A141" s="1"/>
      <c r="B141" s="355">
        <v>1800</v>
      </c>
      <c r="C141" s="357">
        <v>70.875</v>
      </c>
      <c r="D141" s="6">
        <v>256.75823147600016</v>
      </c>
      <c r="E141" s="6">
        <v>259.19317549871766</v>
      </c>
      <c r="F141" s="6">
        <v>261.62811952143522</v>
      </c>
      <c r="G141" s="6">
        <v>264.06306354415273</v>
      </c>
      <c r="H141" s="6">
        <v>266.49800756687017</v>
      </c>
      <c r="I141" s="6">
        <v>268.93295158958773</v>
      </c>
      <c r="J141" s="6">
        <v>290.76602355330522</v>
      </c>
      <c r="K141" s="6">
        <v>312.5990955170227</v>
      </c>
      <c r="L141" s="6">
        <v>334.43216748074019</v>
      </c>
      <c r="M141" s="6">
        <v>356.26523944445773</v>
      </c>
      <c r="N141" s="6">
        <v>378.09831140817522</v>
      </c>
      <c r="O141" s="6">
        <v>399.93138337189265</v>
      </c>
      <c r="P141" s="6">
        <v>421.76445533561019</v>
      </c>
      <c r="Q141" s="6">
        <v>443.59752729932774</v>
      </c>
      <c r="R141" s="6">
        <v>465.43059926304522</v>
      </c>
      <c r="S141" s="6">
        <v>491.15527096801264</v>
      </c>
      <c r="T141" s="6">
        <v>512.98834293173002</v>
      </c>
      <c r="U141" s="6">
        <v>534.82141489544779</v>
      </c>
      <c r="V141" s="6">
        <v>556.6544868591651</v>
      </c>
      <c r="W141" s="1"/>
      <c r="X141" s="1"/>
      <c r="Y141" s="1"/>
    </row>
    <row r="142" spans="1:28">
      <c r="A142" s="1"/>
      <c r="B142" s="355">
        <v>1950</v>
      </c>
      <c r="C142" s="357">
        <v>76.75</v>
      </c>
      <c r="D142" s="6">
        <v>281.21543908062517</v>
      </c>
      <c r="E142" s="6">
        <v>283.65038310334273</v>
      </c>
      <c r="F142" s="6">
        <v>286.08532712606018</v>
      </c>
      <c r="G142" s="6">
        <v>288.52027114877768</v>
      </c>
      <c r="H142" s="6">
        <v>290.95521517149518</v>
      </c>
      <c r="I142" s="6">
        <v>293.39015919421274</v>
      </c>
      <c r="J142" s="6">
        <v>317.37857870693017</v>
      </c>
      <c r="K142" s="6">
        <v>341.36699821964771</v>
      </c>
      <c r="L142" s="6">
        <v>365.3554177323652</v>
      </c>
      <c r="M142" s="6">
        <v>389.34383724508268</v>
      </c>
      <c r="N142" s="6">
        <v>413.33225675780017</v>
      </c>
      <c r="O142" s="6">
        <v>437.32067627051765</v>
      </c>
      <c r="P142" s="6">
        <v>461.30909578323519</v>
      </c>
      <c r="Q142" s="6">
        <v>485.29751529595273</v>
      </c>
      <c r="R142" s="6">
        <v>509.28593480867011</v>
      </c>
      <c r="S142" s="6">
        <v>537.16595406263764</v>
      </c>
      <c r="T142" s="6">
        <v>561.15437357535518</v>
      </c>
      <c r="U142" s="6">
        <v>585.14279308807261</v>
      </c>
      <c r="V142" s="6">
        <v>609.13121260079004</v>
      </c>
      <c r="W142" s="1"/>
      <c r="X142" s="1"/>
      <c r="Y142" s="1"/>
    </row>
    <row r="143" spans="1:28">
      <c r="A143" s="1"/>
      <c r="B143" s="355">
        <v>2100</v>
      </c>
      <c r="C143" s="357">
        <v>82.625</v>
      </c>
      <c r="D143" s="6">
        <v>297.76970567225021</v>
      </c>
      <c r="E143" s="6">
        <v>300.20464969496771</v>
      </c>
      <c r="F143" s="6">
        <v>302.63959371768522</v>
      </c>
      <c r="G143" s="6">
        <v>305.07453774040277</v>
      </c>
      <c r="H143" s="6">
        <v>307.50948176312022</v>
      </c>
      <c r="I143" s="6">
        <v>309.94442578583767</v>
      </c>
      <c r="J143" s="6">
        <v>335.36974366455519</v>
      </c>
      <c r="K143" s="6">
        <v>360.79506154327271</v>
      </c>
      <c r="L143" s="6">
        <v>386.22037942199017</v>
      </c>
      <c r="M143" s="6">
        <v>411.6456973007077</v>
      </c>
      <c r="N143" s="6">
        <v>437.07101517942516</v>
      </c>
      <c r="O143" s="6">
        <v>462.49633305814268</v>
      </c>
      <c r="P143" s="6">
        <v>487.9216509368602</v>
      </c>
      <c r="Q143" s="6">
        <v>513.34696881557772</v>
      </c>
      <c r="R143" s="6">
        <v>538.77228669429519</v>
      </c>
      <c r="S143" s="6">
        <v>568.0892043142627</v>
      </c>
      <c r="T143" s="6">
        <v>593.51452219298017</v>
      </c>
      <c r="U143" s="6">
        <v>618.93984007169763</v>
      </c>
      <c r="V143" s="6">
        <v>644.3651579504151</v>
      </c>
      <c r="W143" s="1"/>
      <c r="X143" s="1"/>
      <c r="Y143" s="1"/>
    </row>
    <row r="144" spans="1:28">
      <c r="A144" s="1"/>
      <c r="B144" s="355">
        <v>2250</v>
      </c>
      <c r="C144" s="357">
        <v>88.625</v>
      </c>
      <c r="D144" s="6">
        <v>314.32397226387519</v>
      </c>
      <c r="E144" s="6">
        <v>316.75891628659269</v>
      </c>
      <c r="F144" s="6">
        <v>319.1938603093102</v>
      </c>
      <c r="G144" s="6">
        <v>321.6288043320277</v>
      </c>
      <c r="H144" s="6">
        <v>324.06374835474514</v>
      </c>
      <c r="I144" s="6">
        <v>326.49869237746276</v>
      </c>
      <c r="J144" s="6">
        <v>353.36090862218015</v>
      </c>
      <c r="K144" s="6">
        <v>380.22312486689765</v>
      </c>
      <c r="L144" s="6">
        <v>407.08534111161521</v>
      </c>
      <c r="M144" s="6">
        <v>433.94755735633265</v>
      </c>
      <c r="N144" s="6">
        <v>460.80977360105015</v>
      </c>
      <c r="O144" s="6">
        <v>487.6719898457676</v>
      </c>
      <c r="P144" s="6">
        <v>514.53420609048521</v>
      </c>
      <c r="Q144" s="6">
        <v>541.39642233520271</v>
      </c>
      <c r="R144" s="6">
        <v>568.2586385799201</v>
      </c>
      <c r="S144" s="6">
        <v>599.01245456588777</v>
      </c>
      <c r="T144" s="6">
        <v>625.87467081060515</v>
      </c>
      <c r="U144" s="6">
        <v>652.73688705532254</v>
      </c>
      <c r="V144" s="6">
        <v>679.59910330004004</v>
      </c>
      <c r="W144" s="1"/>
      <c r="X144" s="1"/>
      <c r="Y144" s="1"/>
    </row>
    <row r="145" spans="1:29">
      <c r="A145" s="1"/>
      <c r="B145" s="355">
        <v>2400</v>
      </c>
      <c r="C145" s="357">
        <v>94.5</v>
      </c>
      <c r="D145" s="6">
        <v>338.78117986850015</v>
      </c>
      <c r="E145" s="6">
        <v>341.21612389121765</v>
      </c>
      <c r="F145" s="6">
        <v>343.65106791393521</v>
      </c>
      <c r="G145" s="6">
        <v>346.08601193665265</v>
      </c>
      <c r="H145" s="6">
        <v>348.52095595937021</v>
      </c>
      <c r="I145" s="6">
        <v>350.95589998208766</v>
      </c>
      <c r="J145" s="6">
        <v>379.97346377580521</v>
      </c>
      <c r="K145" s="6">
        <v>408.99102756952266</v>
      </c>
      <c r="L145" s="6">
        <v>438.00859136324021</v>
      </c>
      <c r="M145" s="6">
        <v>467.02615515695771</v>
      </c>
      <c r="N145" s="6">
        <v>496.04371895067516</v>
      </c>
      <c r="O145" s="6">
        <v>525.06128274439266</v>
      </c>
      <c r="P145" s="6">
        <v>554.07884653811016</v>
      </c>
      <c r="Q145" s="6">
        <v>583.09641033182766</v>
      </c>
      <c r="R145" s="6">
        <v>612.11397412554504</v>
      </c>
      <c r="S145" s="6">
        <v>645.0231376605127</v>
      </c>
      <c r="T145" s="6">
        <v>674.04070145423009</v>
      </c>
      <c r="U145" s="6">
        <v>703.0582652479477</v>
      </c>
      <c r="V145" s="6">
        <v>732.07582904166509</v>
      </c>
      <c r="W145" s="1"/>
      <c r="X145" s="1"/>
      <c r="Y145" s="1"/>
    </row>
    <row r="146" spans="1:29">
      <c r="A146" s="1"/>
      <c r="B146" s="355">
        <v>2550</v>
      </c>
      <c r="C146" s="357">
        <v>100.375</v>
      </c>
      <c r="D146" s="6">
        <v>355.33544646012524</v>
      </c>
      <c r="E146" s="6">
        <v>357.77039048284269</v>
      </c>
      <c r="F146" s="6">
        <v>360.20533450556019</v>
      </c>
      <c r="G146" s="6">
        <v>362.64027852827769</v>
      </c>
      <c r="H146" s="6">
        <v>365.07522255099519</v>
      </c>
      <c r="I146" s="6">
        <v>367.51016657371264</v>
      </c>
      <c r="J146" s="6">
        <v>397.96462873343017</v>
      </c>
      <c r="K146" s="6">
        <v>428.41909089314771</v>
      </c>
      <c r="L146" s="6">
        <v>458.87355305286519</v>
      </c>
      <c r="M146" s="6">
        <v>489.32801521258267</v>
      </c>
      <c r="N146" s="6">
        <v>519.78247737230015</v>
      </c>
      <c r="O146" s="6">
        <v>550.23693953201757</v>
      </c>
      <c r="P146" s="6">
        <v>580.69140169173511</v>
      </c>
      <c r="Q146" s="6">
        <v>611.14586385145265</v>
      </c>
      <c r="R146" s="6">
        <v>641.60032601117018</v>
      </c>
      <c r="S146" s="6">
        <v>675.94638791213765</v>
      </c>
      <c r="T146" s="6">
        <v>706.40085007185519</v>
      </c>
      <c r="U146" s="6">
        <v>736.85531223157261</v>
      </c>
      <c r="V146" s="6">
        <v>767.30977439129015</v>
      </c>
      <c r="W146" s="1"/>
      <c r="X146" s="1"/>
      <c r="Y146" s="1"/>
    </row>
    <row r="147" spans="1:29">
      <c r="A147" s="1"/>
      <c r="B147" s="355">
        <v>2700</v>
      </c>
      <c r="C147" s="357">
        <v>106.25</v>
      </c>
      <c r="D147" s="6">
        <v>379.7926540647502</v>
      </c>
      <c r="E147" s="6">
        <v>382.22759808746764</v>
      </c>
      <c r="F147" s="6">
        <v>384.66254211018526</v>
      </c>
      <c r="G147" s="6">
        <v>387.0974861329027</v>
      </c>
      <c r="H147" s="6">
        <v>389.5324301556202</v>
      </c>
      <c r="I147" s="6">
        <v>391.96737417833765</v>
      </c>
      <c r="J147" s="6">
        <v>424.57718388705513</v>
      </c>
      <c r="K147" s="6">
        <v>457.18699359577266</v>
      </c>
      <c r="L147" s="6">
        <v>489.79680330449025</v>
      </c>
      <c r="M147" s="6">
        <v>522.40661301320768</v>
      </c>
      <c r="N147" s="6">
        <v>555.01642272192521</v>
      </c>
      <c r="O147" s="6">
        <v>587.62623243064274</v>
      </c>
      <c r="P147" s="6">
        <v>620.23604213936005</v>
      </c>
      <c r="Q147" s="6">
        <v>652.84585184807747</v>
      </c>
      <c r="R147" s="6">
        <v>685.45566155679512</v>
      </c>
      <c r="S147" s="6">
        <v>721.95707100676259</v>
      </c>
      <c r="T147" s="6">
        <v>754.56688071548012</v>
      </c>
      <c r="U147" s="6">
        <v>787.17669042419755</v>
      </c>
      <c r="V147" s="6">
        <v>819.78650013291508</v>
      </c>
      <c r="W147" s="1"/>
      <c r="X147" s="1"/>
      <c r="Y147" s="1"/>
    </row>
    <row r="148" spans="1:29">
      <c r="A148" s="1"/>
      <c r="B148" s="355">
        <v>2850</v>
      </c>
      <c r="C148" s="357">
        <v>110.25</v>
      </c>
      <c r="D148" s="6">
        <v>396.34692065637518</v>
      </c>
      <c r="E148" s="6">
        <v>398.78186467909268</v>
      </c>
      <c r="F148" s="6">
        <v>401.21680870181018</v>
      </c>
      <c r="G148" s="6">
        <v>403.65175272452763</v>
      </c>
      <c r="H148" s="6">
        <v>406.08669674724518</v>
      </c>
      <c r="I148" s="6">
        <v>408.52164076996269</v>
      </c>
      <c r="J148" s="6">
        <v>442.56834884468014</v>
      </c>
      <c r="K148" s="6">
        <v>476.61505691939766</v>
      </c>
      <c r="L148" s="6">
        <v>510.66176499411517</v>
      </c>
      <c r="M148" s="6">
        <v>544.70847306883275</v>
      </c>
      <c r="N148" s="6">
        <v>578.75518114355009</v>
      </c>
      <c r="O148" s="6">
        <v>612.80188921826766</v>
      </c>
      <c r="P148" s="6">
        <v>646.84859729298512</v>
      </c>
      <c r="Q148" s="6">
        <v>680.89530536770258</v>
      </c>
      <c r="R148" s="6">
        <v>714.94201344242003</v>
      </c>
      <c r="S148" s="6">
        <v>752.88032125838754</v>
      </c>
      <c r="T148" s="6">
        <v>786.92702933310511</v>
      </c>
      <c r="U148" s="6">
        <v>820.97373740782268</v>
      </c>
      <c r="V148" s="6">
        <v>855.02044548254003</v>
      </c>
      <c r="W148" s="1"/>
      <c r="X148" s="1"/>
      <c r="Y148" s="1"/>
    </row>
    <row r="149" spans="1:29" ht="16">
      <c r="A149" s="1"/>
      <c r="B149" s="32"/>
      <c r="C149" s="32"/>
      <c r="D149" s="180"/>
      <c r="E149" s="180"/>
      <c r="F149" s="180"/>
      <c r="G149" s="180"/>
      <c r="H149" s="180"/>
      <c r="I149" s="180"/>
      <c r="J149" s="180"/>
      <c r="K149" s="180"/>
      <c r="L149" s="180"/>
      <c r="M149" s="180"/>
      <c r="N149" s="180"/>
      <c r="O149" s="180"/>
      <c r="P149" s="180"/>
      <c r="Q149" s="180"/>
      <c r="R149" s="180"/>
      <c r="S149" s="180"/>
      <c r="T149" s="180"/>
      <c r="U149" s="180"/>
      <c r="V149" s="180"/>
      <c r="W149" s="1"/>
      <c r="X149" s="1"/>
      <c r="Y149" s="1"/>
    </row>
    <row r="150" spans="1:29" ht="25">
      <c r="A150" s="1"/>
      <c r="B150" s="358" t="s">
        <v>165</v>
      </c>
      <c r="C150" s="359" t="s">
        <v>5</v>
      </c>
      <c r="D150" s="354">
        <v>300</v>
      </c>
      <c r="E150" s="355">
        <v>450</v>
      </c>
      <c r="F150" s="355">
        <v>600</v>
      </c>
      <c r="G150" s="355">
        <v>750</v>
      </c>
      <c r="H150" s="355">
        <v>900</v>
      </c>
      <c r="I150" s="355">
        <v>1050</v>
      </c>
      <c r="J150" s="355">
        <v>1200</v>
      </c>
      <c r="K150" s="355">
        <v>1350</v>
      </c>
      <c r="L150" s="355">
        <v>1500</v>
      </c>
      <c r="M150" s="355">
        <v>1650</v>
      </c>
      <c r="N150" s="355">
        <v>1800</v>
      </c>
      <c r="O150" s="355">
        <v>1950</v>
      </c>
      <c r="P150" s="355">
        <v>2100</v>
      </c>
      <c r="Q150" s="355">
        <v>2250</v>
      </c>
      <c r="R150" s="355">
        <v>2400</v>
      </c>
      <c r="S150" s="355">
        <v>2550</v>
      </c>
      <c r="T150" s="355">
        <v>2700</v>
      </c>
      <c r="U150" s="355">
        <v>2850</v>
      </c>
      <c r="V150" s="355">
        <v>3000</v>
      </c>
      <c r="W150" s="1"/>
      <c r="X150" s="1"/>
      <c r="Y150" s="1"/>
    </row>
    <row r="151" spans="1:29">
      <c r="A151" s="1"/>
      <c r="B151" s="360" t="s">
        <v>5</v>
      </c>
      <c r="C151" s="360" t="s">
        <v>177</v>
      </c>
      <c r="D151" s="356">
        <v>11.75</v>
      </c>
      <c r="E151" s="356">
        <v>17.75</v>
      </c>
      <c r="F151" s="356">
        <v>23.625</v>
      </c>
      <c r="G151" s="356">
        <v>29.5</v>
      </c>
      <c r="H151" s="356">
        <v>35.375</v>
      </c>
      <c r="I151" s="356">
        <v>41.375</v>
      </c>
      <c r="J151" s="356">
        <v>47.25</v>
      </c>
      <c r="K151" s="356">
        <v>53.125</v>
      </c>
      <c r="L151" s="356">
        <v>59</v>
      </c>
      <c r="M151" s="356">
        <v>65</v>
      </c>
      <c r="N151" s="356">
        <v>70.875</v>
      </c>
      <c r="O151" s="356">
        <v>76.75</v>
      </c>
      <c r="P151" s="356">
        <v>82.625</v>
      </c>
      <c r="Q151" s="356">
        <v>100.375</v>
      </c>
      <c r="R151" s="356">
        <v>94.5</v>
      </c>
      <c r="S151" s="356">
        <v>100.375</v>
      </c>
      <c r="T151" s="356">
        <v>106.25</v>
      </c>
      <c r="U151" s="356">
        <v>110.25</v>
      </c>
      <c r="V151" s="356">
        <v>118.125</v>
      </c>
      <c r="W151" s="1"/>
      <c r="X151" s="1"/>
      <c r="Y151" s="1"/>
    </row>
    <row r="152" spans="1:29">
      <c r="A152" s="1"/>
      <c r="B152" s="355">
        <v>300</v>
      </c>
      <c r="C152" s="357">
        <v>11.75</v>
      </c>
      <c r="D152" s="6">
        <v>52.936593089510239</v>
      </c>
      <c r="E152" s="6">
        <v>55.371537112227735</v>
      </c>
      <c r="F152" s="6">
        <v>57.806481134945244</v>
      </c>
      <c r="G152" s="6">
        <v>60.241425157662732</v>
      </c>
      <c r="H152" s="6">
        <v>70.459568662880244</v>
      </c>
      <c r="I152" s="6">
        <v>72.894512685597746</v>
      </c>
      <c r="J152" s="6">
        <v>78.979418041016231</v>
      </c>
      <c r="K152" s="6">
        <v>96.739122620184745</v>
      </c>
      <c r="L152" s="6">
        <v>102.82402797560324</v>
      </c>
      <c r="M152" s="6">
        <v>108.90893333102173</v>
      </c>
      <c r="N152" s="6">
        <v>114.99383868644021</v>
      </c>
      <c r="O152" s="6">
        <v>121.07874404185874</v>
      </c>
      <c r="P152" s="6">
        <v>127.16364939727723</v>
      </c>
      <c r="Q152" s="6">
        <v>133.24855475269572</v>
      </c>
      <c r="R152" s="6">
        <v>139.33346010811422</v>
      </c>
      <c r="S152" s="6">
        <v>149.30996520478274</v>
      </c>
      <c r="T152" s="6">
        <v>155.39487056020121</v>
      </c>
      <c r="U152" s="6">
        <v>161.47977591561974</v>
      </c>
      <c r="V152" s="6">
        <v>167.56468127103821</v>
      </c>
      <c r="W152" s="1"/>
      <c r="X152" s="1"/>
      <c r="Y152" s="1"/>
    </row>
    <row r="153" spans="1:29">
      <c r="A153" s="1"/>
      <c r="B153" s="355">
        <v>450</v>
      </c>
      <c r="C153" s="357">
        <v>17.75</v>
      </c>
      <c r="D153" s="6">
        <v>71.934784318640226</v>
      </c>
      <c r="E153" s="6">
        <v>74.369728341357742</v>
      </c>
      <c r="F153" s="6">
        <v>76.804672364075245</v>
      </c>
      <c r="G153" s="6">
        <v>79.239616386792719</v>
      </c>
      <c r="H153" s="6">
        <v>89.45775989201023</v>
      </c>
      <c r="I153" s="6">
        <v>91.892703914727733</v>
      </c>
      <c r="J153" s="6">
        <v>99.802589936496744</v>
      </c>
      <c r="K153" s="6">
        <v>119.38727518201574</v>
      </c>
      <c r="L153" s="6">
        <v>127.29716120378474</v>
      </c>
      <c r="M153" s="6">
        <v>135.20704722555374</v>
      </c>
      <c r="N153" s="6">
        <v>143.11693324732272</v>
      </c>
      <c r="O153" s="6">
        <v>151.02681926909173</v>
      </c>
      <c r="P153" s="6">
        <v>158.93670529086071</v>
      </c>
      <c r="Q153" s="6">
        <v>166.84659131262973</v>
      </c>
      <c r="R153" s="6">
        <v>174.75647733439874</v>
      </c>
      <c r="S153" s="6">
        <v>186.55796309741768</v>
      </c>
      <c r="T153" s="6">
        <v>194.46784911918672</v>
      </c>
      <c r="U153" s="6">
        <v>202.37773514095571</v>
      </c>
      <c r="V153" s="6">
        <v>210.28762116272472</v>
      </c>
      <c r="W153" s="1"/>
      <c r="X153" s="1"/>
      <c r="Y153" s="1"/>
    </row>
    <row r="154" spans="1:29">
      <c r="A154" s="1"/>
      <c r="B154" s="355">
        <v>600</v>
      </c>
      <c r="C154" s="357">
        <v>23.625</v>
      </c>
      <c r="D154" s="6">
        <v>90.932975547770241</v>
      </c>
      <c r="E154" s="6">
        <v>93.367919570487743</v>
      </c>
      <c r="F154" s="6">
        <v>95.802863593205231</v>
      </c>
      <c r="G154" s="6">
        <v>98.237807615922733</v>
      </c>
      <c r="H154" s="6">
        <v>108.45595112114023</v>
      </c>
      <c r="I154" s="6">
        <v>110.89089514385773</v>
      </c>
      <c r="J154" s="6">
        <v>120.62576183197721</v>
      </c>
      <c r="K154" s="6">
        <v>142.0354277438467</v>
      </c>
      <c r="L154" s="6">
        <v>151.77029443196625</v>
      </c>
      <c r="M154" s="6">
        <v>161.50516112008572</v>
      </c>
      <c r="N154" s="6">
        <v>171.24002780820521</v>
      </c>
      <c r="O154" s="6">
        <v>180.97489449632471</v>
      </c>
      <c r="P154" s="6">
        <v>190.70976118444423</v>
      </c>
      <c r="Q154" s="6">
        <v>200.4446278725637</v>
      </c>
      <c r="R154" s="6">
        <v>210.17949456068322</v>
      </c>
      <c r="S154" s="6">
        <v>223.80596099005271</v>
      </c>
      <c r="T154" s="6">
        <v>233.54082767817221</v>
      </c>
      <c r="U154" s="6">
        <v>243.2756943662917</v>
      </c>
      <c r="V154" s="6">
        <v>253.0105610544112</v>
      </c>
      <c r="W154" s="1"/>
      <c r="X154" s="1"/>
      <c r="Y154" s="1"/>
    </row>
    <row r="155" spans="1:29">
      <c r="A155" s="1"/>
      <c r="B155" s="355">
        <v>750</v>
      </c>
      <c r="C155" s="357">
        <v>29.5</v>
      </c>
      <c r="D155" s="6">
        <v>119.05607010865272</v>
      </c>
      <c r="E155" s="6">
        <v>121.49101413137022</v>
      </c>
      <c r="F155" s="6">
        <v>123.92595815408771</v>
      </c>
      <c r="G155" s="6">
        <v>126.36090217680523</v>
      </c>
      <c r="H155" s="6">
        <v>136.57904568202275</v>
      </c>
      <c r="I155" s="6">
        <v>139.01398970474023</v>
      </c>
      <c r="J155" s="6">
        <v>151.48632739238548</v>
      </c>
      <c r="K155" s="6">
        <v>175.63346430378073</v>
      </c>
      <c r="L155" s="6">
        <v>188.10580199142598</v>
      </c>
      <c r="M155" s="6">
        <v>200.5781396790712</v>
      </c>
      <c r="N155" s="6">
        <v>213.05047736671645</v>
      </c>
      <c r="O155" s="6">
        <v>225.52281505436173</v>
      </c>
      <c r="P155" s="6">
        <v>237.99515274200698</v>
      </c>
      <c r="Q155" s="6">
        <v>250.46749042965217</v>
      </c>
      <c r="R155" s="6">
        <v>262.93982811729745</v>
      </c>
      <c r="S155" s="6">
        <v>279.30376554619272</v>
      </c>
      <c r="T155" s="6">
        <v>291.77610323383794</v>
      </c>
      <c r="U155" s="6">
        <v>304.24844092148317</v>
      </c>
      <c r="V155" s="6">
        <v>316.72077860912844</v>
      </c>
      <c r="W155" s="1"/>
      <c r="X155" s="1"/>
      <c r="Y155" s="1"/>
    </row>
    <row r="156" spans="1:29">
      <c r="A156" s="1"/>
      <c r="B156" s="355">
        <v>900</v>
      </c>
      <c r="C156" s="357">
        <v>35.375</v>
      </c>
      <c r="D156" s="6">
        <v>145.83746082028276</v>
      </c>
      <c r="E156" s="6">
        <v>148.27240484300023</v>
      </c>
      <c r="F156" s="6">
        <v>150.70734886571771</v>
      </c>
      <c r="G156" s="6">
        <v>153.14229288843524</v>
      </c>
      <c r="H156" s="6">
        <v>155.57723691115271</v>
      </c>
      <c r="I156" s="6">
        <v>158.01218093387024</v>
      </c>
      <c r="J156" s="6">
        <v>172.30949928786598</v>
      </c>
      <c r="K156" s="6">
        <v>198.28161686561171</v>
      </c>
      <c r="L156" s="6">
        <v>212.57893521960747</v>
      </c>
      <c r="M156" s="6">
        <v>226.87625357360321</v>
      </c>
      <c r="N156" s="6">
        <v>241.17357192759897</v>
      </c>
      <c r="O156" s="6">
        <v>255.47089028159471</v>
      </c>
      <c r="P156" s="6">
        <v>269.7682086355905</v>
      </c>
      <c r="Q156" s="6">
        <v>284.0655269895862</v>
      </c>
      <c r="R156" s="6">
        <v>298.36284534358197</v>
      </c>
      <c r="S156" s="6">
        <v>316.55176343882766</v>
      </c>
      <c r="T156" s="6">
        <v>330.84908179282343</v>
      </c>
      <c r="U156" s="6">
        <v>345.14640014681913</v>
      </c>
      <c r="V156" s="6">
        <v>359.44371850081495</v>
      </c>
      <c r="W156" s="1"/>
      <c r="X156" s="1"/>
      <c r="Y156" s="1"/>
      <c r="AC156" s="106"/>
    </row>
    <row r="157" spans="1:29">
      <c r="A157" s="1"/>
      <c r="B157" s="355">
        <v>1050</v>
      </c>
      <c r="C157" s="357">
        <v>41.375</v>
      </c>
      <c r="D157" s="6">
        <v>164.83565204941274</v>
      </c>
      <c r="E157" s="6">
        <v>167.27059607213025</v>
      </c>
      <c r="F157" s="6">
        <v>169.70554009484772</v>
      </c>
      <c r="G157" s="6">
        <v>172.14048411756522</v>
      </c>
      <c r="H157" s="6">
        <v>174.57542814028272</v>
      </c>
      <c r="I157" s="6">
        <v>177.01037216300023</v>
      </c>
      <c r="J157" s="6">
        <v>193.1326711833465</v>
      </c>
      <c r="K157" s="6">
        <v>220.92976942744269</v>
      </c>
      <c r="L157" s="6">
        <v>237.05206844778897</v>
      </c>
      <c r="M157" s="6">
        <v>253.17436746813522</v>
      </c>
      <c r="N157" s="6">
        <v>269.29666648848143</v>
      </c>
      <c r="O157" s="6">
        <v>285.41896550882768</v>
      </c>
      <c r="P157" s="6">
        <v>301.54126452917393</v>
      </c>
      <c r="Q157" s="6">
        <v>317.66356354952023</v>
      </c>
      <c r="R157" s="6">
        <v>333.78586256986637</v>
      </c>
      <c r="S157" s="6">
        <v>353.79976133146272</v>
      </c>
      <c r="T157" s="6">
        <v>369.92206035180891</v>
      </c>
      <c r="U157" s="6">
        <v>386.04435937215521</v>
      </c>
      <c r="V157" s="6">
        <v>402.16665839250146</v>
      </c>
      <c r="W157" s="1"/>
      <c r="X157" s="1"/>
      <c r="Y157" s="1"/>
    </row>
    <row r="158" spans="1:29">
      <c r="A158" s="1"/>
      <c r="B158" s="355">
        <v>1200</v>
      </c>
      <c r="C158" s="357">
        <v>47.25</v>
      </c>
      <c r="D158" s="6">
        <v>199.34617894252196</v>
      </c>
      <c r="E158" s="6">
        <v>201.78112296523943</v>
      </c>
      <c r="F158" s="6">
        <v>204.21606698795696</v>
      </c>
      <c r="G158" s="6">
        <v>206.65101101067447</v>
      </c>
      <c r="H158" s="6">
        <v>209.085955033392</v>
      </c>
      <c r="I158" s="6">
        <v>211.5208990561095</v>
      </c>
      <c r="J158" s="6">
        <v>229.46817874280623</v>
      </c>
      <c r="K158" s="6">
        <v>259.09025765325293</v>
      </c>
      <c r="L158" s="6">
        <v>277.03753733994972</v>
      </c>
      <c r="M158" s="6">
        <v>294.98481702664645</v>
      </c>
      <c r="N158" s="6">
        <v>312.93209671334319</v>
      </c>
      <c r="O158" s="6">
        <v>330.87937640003992</v>
      </c>
      <c r="P158" s="6">
        <v>348.82665608673665</v>
      </c>
      <c r="Q158" s="6">
        <v>366.77393577343344</v>
      </c>
      <c r="R158" s="6">
        <v>384.72121546013017</v>
      </c>
      <c r="S158" s="6">
        <v>406.56009488807689</v>
      </c>
      <c r="T158" s="6">
        <v>424.50737457477368</v>
      </c>
      <c r="U158" s="6">
        <v>442.45465426147041</v>
      </c>
      <c r="V158" s="6">
        <v>460.40193394816714</v>
      </c>
      <c r="W158" s="1"/>
      <c r="X158" s="1"/>
      <c r="Y158" s="1"/>
    </row>
    <row r="159" spans="1:29">
      <c r="A159" s="1"/>
      <c r="B159" s="355">
        <v>1350</v>
      </c>
      <c r="C159" s="357">
        <v>53.125</v>
      </c>
      <c r="D159" s="6">
        <v>241.88154372668023</v>
      </c>
      <c r="E159" s="6">
        <v>244.31648774939774</v>
      </c>
      <c r="F159" s="6">
        <v>246.75143177211521</v>
      </c>
      <c r="G159" s="6">
        <v>249.18637579483271</v>
      </c>
      <c r="H159" s="6">
        <v>251.62131981755019</v>
      </c>
      <c r="I159" s="6">
        <v>254.05626384026769</v>
      </c>
      <c r="J159" s="6">
        <v>274.74101452649029</v>
      </c>
      <c r="K159" s="6">
        <v>295.42576521271269</v>
      </c>
      <c r="L159" s="6">
        <v>316.11051589893515</v>
      </c>
      <c r="M159" s="6">
        <v>336.79526658515772</v>
      </c>
      <c r="N159" s="6">
        <v>357.48001727138023</v>
      </c>
      <c r="O159" s="6">
        <v>378.16476795760269</v>
      </c>
      <c r="P159" s="6">
        <v>398.84951864382521</v>
      </c>
      <c r="Q159" s="6">
        <v>419.53426933004766</v>
      </c>
      <c r="R159" s="6">
        <v>440.21902001627018</v>
      </c>
      <c r="S159" s="6">
        <v>464.79537044374268</v>
      </c>
      <c r="T159" s="6">
        <v>485.48012112996514</v>
      </c>
      <c r="U159" s="6">
        <v>506.16487181618771</v>
      </c>
      <c r="V159" s="6">
        <v>526.84962250241017</v>
      </c>
      <c r="W159" s="1"/>
      <c r="X159" s="1"/>
      <c r="Y159" s="1"/>
    </row>
    <row r="160" spans="1:29">
      <c r="A160" s="1"/>
      <c r="B160" s="355">
        <v>1500</v>
      </c>
      <c r="C160" s="357">
        <v>59</v>
      </c>
      <c r="D160" s="6">
        <v>262.70471562216068</v>
      </c>
      <c r="E160" s="6">
        <v>265.13965964487818</v>
      </c>
      <c r="F160" s="6">
        <v>267.57460366759568</v>
      </c>
      <c r="G160" s="6">
        <v>270.00954769031324</v>
      </c>
      <c r="H160" s="6">
        <v>272.44449171303069</v>
      </c>
      <c r="I160" s="6">
        <v>274.87943573574819</v>
      </c>
      <c r="J160" s="6">
        <v>297.38916708832119</v>
      </c>
      <c r="K160" s="6">
        <v>319.89889844089424</v>
      </c>
      <c r="L160" s="6">
        <v>342.40862979346724</v>
      </c>
      <c r="M160" s="6">
        <v>364.91836114604013</v>
      </c>
      <c r="N160" s="6">
        <v>387.42809249861318</v>
      </c>
      <c r="O160" s="6">
        <v>409.93782385118618</v>
      </c>
      <c r="P160" s="6">
        <v>432.44755520375912</v>
      </c>
      <c r="Q160" s="6">
        <v>454.95728655633218</v>
      </c>
      <c r="R160" s="6">
        <v>477.46701790890518</v>
      </c>
      <c r="S160" s="6">
        <v>503.86834900272811</v>
      </c>
      <c r="T160" s="6">
        <v>526.37808035530122</v>
      </c>
      <c r="U160" s="6">
        <v>548.88781170787411</v>
      </c>
      <c r="V160" s="6">
        <v>571.39754306044711</v>
      </c>
      <c r="W160" s="1"/>
      <c r="X160" s="1"/>
      <c r="Y160" s="1"/>
    </row>
    <row r="161" spans="1:25">
      <c r="A161" s="1"/>
      <c r="B161" s="355">
        <v>1650</v>
      </c>
      <c r="C161" s="357">
        <v>65</v>
      </c>
      <c r="D161" s="6">
        <v>293.56528118256898</v>
      </c>
      <c r="E161" s="6">
        <v>296.00022520528643</v>
      </c>
      <c r="F161" s="6">
        <v>298.43516922800399</v>
      </c>
      <c r="G161" s="6">
        <v>300.87011325072143</v>
      </c>
      <c r="H161" s="6">
        <v>303.30505727343899</v>
      </c>
      <c r="I161" s="6">
        <v>305.74000129615644</v>
      </c>
      <c r="J161" s="6">
        <v>330.98720364825516</v>
      </c>
      <c r="K161" s="6">
        <v>356.23440600035394</v>
      </c>
      <c r="L161" s="6">
        <v>381.48160835245278</v>
      </c>
      <c r="M161" s="6">
        <v>406.72881070455151</v>
      </c>
      <c r="N161" s="6">
        <v>431.97601305665023</v>
      </c>
      <c r="O161" s="6">
        <v>457.22321540874884</v>
      </c>
      <c r="P161" s="6">
        <v>482.47041776084762</v>
      </c>
      <c r="Q161" s="6">
        <v>507.71762011294646</v>
      </c>
      <c r="R161" s="6">
        <v>532.96482246504524</v>
      </c>
      <c r="S161" s="6">
        <v>562.1036245583939</v>
      </c>
      <c r="T161" s="6">
        <v>587.35082691049263</v>
      </c>
      <c r="U161" s="6">
        <v>612.59802926259135</v>
      </c>
      <c r="V161" s="6">
        <v>637.84523161469019</v>
      </c>
      <c r="W161" s="1"/>
      <c r="X161" s="1"/>
      <c r="Y161" s="1"/>
    </row>
    <row r="162" spans="1:25">
      <c r="A162" s="1"/>
      <c r="B162" s="355">
        <v>1800</v>
      </c>
      <c r="C162" s="357">
        <v>70.875</v>
      </c>
      <c r="D162" s="6">
        <v>314.38845307804945</v>
      </c>
      <c r="E162" s="6">
        <v>316.8233971007669</v>
      </c>
      <c r="F162" s="6">
        <v>319.2583411234844</v>
      </c>
      <c r="G162" s="6">
        <v>321.69328514620196</v>
      </c>
      <c r="H162" s="6">
        <v>324.12822916891946</v>
      </c>
      <c r="I162" s="6">
        <v>326.56317319163691</v>
      </c>
      <c r="J162" s="6">
        <v>353.63535621008623</v>
      </c>
      <c r="K162" s="6">
        <v>380.70753922853538</v>
      </c>
      <c r="L162" s="6">
        <v>407.7797222469847</v>
      </c>
      <c r="M162" s="6">
        <v>434.85190526543397</v>
      </c>
      <c r="N162" s="6">
        <v>461.92408828388312</v>
      </c>
      <c r="O162" s="6">
        <v>488.99627130233245</v>
      </c>
      <c r="P162" s="6">
        <v>516.06845432078171</v>
      </c>
      <c r="Q162" s="6">
        <v>543.14063733923092</v>
      </c>
      <c r="R162" s="6">
        <v>570.21282035768013</v>
      </c>
      <c r="S162" s="6">
        <v>601.17660311737939</v>
      </c>
      <c r="T162" s="6">
        <v>628.2487861358286</v>
      </c>
      <c r="U162" s="6">
        <v>655.32096915427792</v>
      </c>
      <c r="V162" s="6">
        <v>682.39315217272713</v>
      </c>
      <c r="W162" s="1"/>
      <c r="X162" s="1"/>
      <c r="Y162" s="1"/>
    </row>
    <row r="163" spans="1:25">
      <c r="A163" s="1"/>
      <c r="B163" s="355">
        <v>1950</v>
      </c>
      <c r="C163" s="357">
        <v>76.75</v>
      </c>
      <c r="D163" s="6">
        <v>345.2490186384577</v>
      </c>
      <c r="E163" s="6">
        <v>347.6839626611752</v>
      </c>
      <c r="F163" s="6">
        <v>350.11890668389265</v>
      </c>
      <c r="G163" s="6">
        <v>352.55385070661021</v>
      </c>
      <c r="H163" s="6">
        <v>354.98879472932765</v>
      </c>
      <c r="I163" s="6">
        <v>357.42373875204521</v>
      </c>
      <c r="J163" s="6">
        <v>387.23339277002015</v>
      </c>
      <c r="K163" s="6">
        <v>417.04304678799519</v>
      </c>
      <c r="L163" s="6">
        <v>446.85270080597013</v>
      </c>
      <c r="M163" s="6">
        <v>476.66235482394518</v>
      </c>
      <c r="N163" s="6">
        <v>506.47200884192017</v>
      </c>
      <c r="O163" s="6">
        <v>536.28166285989505</v>
      </c>
      <c r="P163" s="6">
        <v>566.0913168778701</v>
      </c>
      <c r="Q163" s="6">
        <v>595.90097089584515</v>
      </c>
      <c r="R163" s="6">
        <v>625.71062491382008</v>
      </c>
      <c r="S163" s="6">
        <v>659.41187867304507</v>
      </c>
      <c r="T163" s="6">
        <v>689.22153269102012</v>
      </c>
      <c r="U163" s="6">
        <v>719.03118670899516</v>
      </c>
      <c r="V163" s="6">
        <v>748.84084072697021</v>
      </c>
      <c r="W163" s="1"/>
      <c r="X163" s="1"/>
      <c r="Y163" s="1"/>
    </row>
    <row r="164" spans="1:25">
      <c r="A164" s="1"/>
      <c r="B164" s="355">
        <v>2100</v>
      </c>
      <c r="C164" s="357">
        <v>82.625</v>
      </c>
      <c r="D164" s="6">
        <v>366.07219053393817</v>
      </c>
      <c r="E164" s="6">
        <v>368.50713455665567</v>
      </c>
      <c r="F164" s="6">
        <v>370.94207857937312</v>
      </c>
      <c r="G164" s="6">
        <v>373.37702260209068</v>
      </c>
      <c r="H164" s="6">
        <v>375.81196662480818</v>
      </c>
      <c r="I164" s="6">
        <v>378.24691064752568</v>
      </c>
      <c r="J164" s="6">
        <v>409.88154533185121</v>
      </c>
      <c r="K164" s="6">
        <v>441.51618001617669</v>
      </c>
      <c r="L164" s="6">
        <v>473.15081470050217</v>
      </c>
      <c r="M164" s="6">
        <v>504.78544938482764</v>
      </c>
      <c r="N164" s="6">
        <v>536.42008406915329</v>
      </c>
      <c r="O164" s="6">
        <v>568.0547187534786</v>
      </c>
      <c r="P164" s="6">
        <v>599.68935343780424</v>
      </c>
      <c r="Q164" s="6">
        <v>631.32398812212966</v>
      </c>
      <c r="R164" s="6">
        <v>662.95862280645508</v>
      </c>
      <c r="S164" s="6">
        <v>698.48485723203066</v>
      </c>
      <c r="T164" s="6">
        <v>730.11949191635608</v>
      </c>
      <c r="U164" s="6">
        <v>761.75412660068162</v>
      </c>
      <c r="V164" s="6">
        <v>793.38876128500715</v>
      </c>
      <c r="W164" s="1"/>
      <c r="X164" s="1"/>
      <c r="Y164" s="1"/>
    </row>
    <row r="165" spans="1:25">
      <c r="A165" s="1"/>
      <c r="B165" s="355">
        <v>2250</v>
      </c>
      <c r="C165" s="357">
        <v>88.625</v>
      </c>
      <c r="D165" s="6">
        <v>386.89536242941864</v>
      </c>
      <c r="E165" s="6">
        <v>389.33030645213626</v>
      </c>
      <c r="F165" s="6">
        <v>391.7652504748537</v>
      </c>
      <c r="G165" s="6">
        <v>394.2001944975712</v>
      </c>
      <c r="H165" s="6">
        <v>396.63513852028865</v>
      </c>
      <c r="I165" s="6">
        <v>399.07008254300627</v>
      </c>
      <c r="J165" s="6">
        <v>432.52969789368217</v>
      </c>
      <c r="K165" s="6">
        <v>465.98931324435813</v>
      </c>
      <c r="L165" s="6">
        <v>499.44892859503415</v>
      </c>
      <c r="M165" s="6">
        <v>532.90854394571011</v>
      </c>
      <c r="N165" s="6">
        <v>566.36815929638624</v>
      </c>
      <c r="O165" s="6">
        <v>599.82777464706214</v>
      </c>
      <c r="P165" s="6">
        <v>633.28738999773805</v>
      </c>
      <c r="Q165" s="6">
        <v>666.74700534841418</v>
      </c>
      <c r="R165" s="6">
        <v>700.20662069909019</v>
      </c>
      <c r="S165" s="6">
        <v>737.55783579101615</v>
      </c>
      <c r="T165" s="6">
        <v>771.01745114169216</v>
      </c>
      <c r="U165" s="6">
        <v>804.47706649236807</v>
      </c>
      <c r="V165" s="6">
        <v>837.93668184304408</v>
      </c>
      <c r="W165" s="1"/>
      <c r="X165" s="1"/>
      <c r="Y165" s="1"/>
    </row>
    <row r="166" spans="1:25">
      <c r="A166" s="1"/>
      <c r="B166" s="355">
        <v>2400</v>
      </c>
      <c r="C166" s="357">
        <v>94.5</v>
      </c>
      <c r="D166" s="6">
        <v>417.75592798982694</v>
      </c>
      <c r="E166" s="6">
        <v>420.19087201254439</v>
      </c>
      <c r="F166" s="6">
        <v>422.62581603526189</v>
      </c>
      <c r="G166" s="6">
        <v>425.06076005797939</v>
      </c>
      <c r="H166" s="6">
        <v>427.49570408069695</v>
      </c>
      <c r="I166" s="6">
        <v>429.9306481034144</v>
      </c>
      <c r="J166" s="6">
        <v>466.12773445361614</v>
      </c>
      <c r="K166" s="6">
        <v>502.32482080381789</v>
      </c>
      <c r="L166" s="6">
        <v>538.52190715401969</v>
      </c>
      <c r="M166" s="6">
        <v>574.71899350422143</v>
      </c>
      <c r="N166" s="6">
        <v>610.91607985442317</v>
      </c>
      <c r="O166" s="6">
        <v>647.1131662046248</v>
      </c>
      <c r="P166" s="6">
        <v>683.31025255482666</v>
      </c>
      <c r="Q166" s="6">
        <v>719.5073389050284</v>
      </c>
      <c r="R166" s="6">
        <v>755.70442525523015</v>
      </c>
      <c r="S166" s="6">
        <v>795.79311134668194</v>
      </c>
      <c r="T166" s="6">
        <v>831.99019769688357</v>
      </c>
      <c r="U166" s="6">
        <v>868.18728404708531</v>
      </c>
      <c r="V166" s="6">
        <v>904.38437039728717</v>
      </c>
      <c r="W166" s="1"/>
      <c r="X166" s="1"/>
      <c r="Y166" s="1"/>
    </row>
    <row r="167" spans="1:25">
      <c r="A167" s="1"/>
      <c r="B167" s="355">
        <v>2550</v>
      </c>
      <c r="C167" s="357">
        <v>100.375</v>
      </c>
      <c r="D167" s="6">
        <v>438.57909988530741</v>
      </c>
      <c r="E167" s="6">
        <v>441.01404390802492</v>
      </c>
      <c r="F167" s="6">
        <v>443.44898793074248</v>
      </c>
      <c r="G167" s="6">
        <v>445.88393195345992</v>
      </c>
      <c r="H167" s="6">
        <v>448.31887597617742</v>
      </c>
      <c r="I167" s="6">
        <v>450.75381999889493</v>
      </c>
      <c r="J167" s="6">
        <v>488.77588701544721</v>
      </c>
      <c r="K167" s="6">
        <v>526.79795403199932</v>
      </c>
      <c r="L167" s="6">
        <v>564.82002104855167</v>
      </c>
      <c r="M167" s="6">
        <v>602.84208806510389</v>
      </c>
      <c r="N167" s="6">
        <v>640.86415508165601</v>
      </c>
      <c r="O167" s="6">
        <v>678.88622209820835</v>
      </c>
      <c r="P167" s="6">
        <v>716.90828911476069</v>
      </c>
      <c r="Q167" s="6">
        <v>754.93035613131292</v>
      </c>
      <c r="R167" s="6">
        <v>792.95242314786503</v>
      </c>
      <c r="S167" s="6">
        <v>834.86608990566731</v>
      </c>
      <c r="T167" s="6">
        <v>872.88815692221954</v>
      </c>
      <c r="U167" s="6">
        <v>910.91022393877188</v>
      </c>
      <c r="V167" s="6">
        <v>948.93229095532411</v>
      </c>
      <c r="W167" s="1"/>
      <c r="X167" s="1"/>
      <c r="Y167" s="1"/>
    </row>
    <row r="168" spans="1:25">
      <c r="A168" s="1"/>
      <c r="B168" s="355">
        <v>2700</v>
      </c>
      <c r="C168" s="357">
        <v>106.25</v>
      </c>
      <c r="D168" s="6">
        <v>469.43966544571566</v>
      </c>
      <c r="E168" s="6">
        <v>471.87460946843316</v>
      </c>
      <c r="F168" s="6">
        <v>474.30955349115061</v>
      </c>
      <c r="G168" s="6">
        <v>476.74449751386817</v>
      </c>
      <c r="H168" s="6">
        <v>479.17944153658567</v>
      </c>
      <c r="I168" s="6">
        <v>481.61438555930312</v>
      </c>
      <c r="J168" s="6">
        <v>522.37392357538113</v>
      </c>
      <c r="K168" s="6">
        <v>563.1334615914592</v>
      </c>
      <c r="L168" s="6">
        <v>603.89299960753715</v>
      </c>
      <c r="M168" s="6">
        <v>644.6525376236151</v>
      </c>
      <c r="N168" s="6">
        <v>685.41207563969317</v>
      </c>
      <c r="O168" s="6">
        <v>726.17161365577113</v>
      </c>
      <c r="P168" s="6">
        <v>766.93115167184919</v>
      </c>
      <c r="Q168" s="6">
        <v>807.69068968792703</v>
      </c>
      <c r="R168" s="6">
        <v>848.45022770400499</v>
      </c>
      <c r="S168" s="6">
        <v>893.1013654613331</v>
      </c>
      <c r="T168" s="6">
        <v>933.86090347741117</v>
      </c>
      <c r="U168" s="6">
        <v>974.6204414934889</v>
      </c>
      <c r="V168" s="6">
        <v>1015.379979509567</v>
      </c>
      <c r="W168" s="1"/>
      <c r="X168" s="1"/>
      <c r="Y168" s="1"/>
    </row>
    <row r="169" spans="1:25">
      <c r="A169" s="1"/>
      <c r="B169" s="355">
        <v>2850</v>
      </c>
      <c r="C169" s="357">
        <v>110.25</v>
      </c>
      <c r="D169" s="6">
        <v>490.26283734119613</v>
      </c>
      <c r="E169" s="6">
        <v>492.69778136391369</v>
      </c>
      <c r="F169" s="6">
        <v>495.13272538663114</v>
      </c>
      <c r="G169" s="6">
        <v>497.5676694093487</v>
      </c>
      <c r="H169" s="6">
        <v>500.0026134320662</v>
      </c>
      <c r="I169" s="6">
        <v>502.4375574547837</v>
      </c>
      <c r="J169" s="6">
        <v>545.02207613721214</v>
      </c>
      <c r="K169" s="6">
        <v>587.60659481964069</v>
      </c>
      <c r="L169" s="6">
        <v>630.19111350206913</v>
      </c>
      <c r="M169" s="6">
        <v>672.77563218449768</v>
      </c>
      <c r="N169" s="6">
        <v>715.36015086692623</v>
      </c>
      <c r="O169" s="6">
        <v>757.94466954935456</v>
      </c>
      <c r="P169" s="6">
        <v>800.529188231783</v>
      </c>
      <c r="Q169" s="6">
        <v>843.11370691421166</v>
      </c>
      <c r="R169" s="6">
        <v>885.6982255966401</v>
      </c>
      <c r="S169" s="6">
        <v>932.17434402031859</v>
      </c>
      <c r="T169" s="6">
        <v>974.75886270274816</v>
      </c>
      <c r="U169" s="6">
        <v>1017.3433813851757</v>
      </c>
      <c r="V169" s="6">
        <v>1059.927900067604</v>
      </c>
      <c r="W169" s="1"/>
      <c r="X169" s="1"/>
      <c r="Y169" s="1"/>
    </row>
    <row r="170" spans="1:25" ht="16">
      <c r="A170" s="1"/>
      <c r="B170" s="31"/>
      <c r="C170" s="31"/>
      <c r="D170" s="31"/>
      <c r="E170" s="31"/>
      <c r="F170" s="31"/>
      <c r="G170" s="31"/>
      <c r="H170" s="31"/>
      <c r="I170" s="31"/>
      <c r="J170" s="31"/>
      <c r="K170" s="31"/>
      <c r="L170" s="31"/>
      <c r="M170" s="31"/>
      <c r="N170" s="31"/>
      <c r="O170" s="31"/>
      <c r="P170" s="31"/>
      <c r="Q170" s="31"/>
      <c r="R170" s="31"/>
      <c r="S170" s="31"/>
      <c r="T170" s="31"/>
      <c r="U170" s="31"/>
      <c r="V170" s="31"/>
      <c r="W170" s="1"/>
      <c r="X170" s="1"/>
      <c r="Y170" s="1"/>
    </row>
    <row r="171" spans="1:25" ht="16">
      <c r="A171" s="1"/>
      <c r="B171" s="31"/>
      <c r="C171" s="31"/>
      <c r="D171" s="31"/>
      <c r="E171" s="31"/>
      <c r="F171" s="31"/>
      <c r="G171" s="31"/>
      <c r="H171" s="31"/>
      <c r="I171" s="31"/>
      <c r="J171" s="31"/>
      <c r="K171" s="31"/>
      <c r="L171" s="31"/>
      <c r="M171" s="31"/>
      <c r="N171" s="31"/>
      <c r="O171" s="31"/>
      <c r="P171" s="31"/>
      <c r="Q171" s="31"/>
      <c r="R171" s="31"/>
      <c r="S171" s="31"/>
      <c r="T171" s="31"/>
      <c r="U171" s="31"/>
      <c r="V171" s="31"/>
      <c r="W171" s="1"/>
      <c r="X171" s="1"/>
      <c r="Y171" s="1"/>
    </row>
  </sheetData>
  <mergeCells count="1">
    <mergeCell ref="B2:V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3BAB-AA11-4917-A2FE-1F104FAD7BDD}">
  <sheetPr codeName="Sheet19">
    <tabColor theme="9"/>
  </sheetPr>
  <dimension ref="A1:AA32"/>
  <sheetViews>
    <sheetView workbookViewId="0">
      <selection activeCell="G13" sqref="G13"/>
    </sheetView>
  </sheetViews>
  <sheetFormatPr baseColWidth="10" defaultColWidth="8.83203125" defaultRowHeight="15"/>
  <cols>
    <col min="3" max="3" width="12.1640625" customWidth="1"/>
  </cols>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c r="A2" s="1"/>
      <c r="B2" s="1"/>
      <c r="C2" s="1"/>
      <c r="D2" s="1"/>
      <c r="E2" s="1"/>
      <c r="F2" s="1"/>
      <c r="G2" s="1"/>
      <c r="H2" s="1"/>
      <c r="I2" s="1"/>
      <c r="J2" s="1"/>
      <c r="K2" s="1"/>
      <c r="L2" s="1"/>
      <c r="M2" s="1"/>
      <c r="N2" s="1"/>
      <c r="O2" s="1"/>
      <c r="P2" s="1"/>
      <c r="Q2" s="1"/>
      <c r="R2" s="1"/>
      <c r="S2" s="1"/>
      <c r="T2" s="1"/>
      <c r="U2" s="1"/>
      <c r="V2" s="1"/>
      <c r="W2" s="1"/>
      <c r="X2" s="1"/>
      <c r="Y2" s="1"/>
      <c r="Z2" s="1"/>
      <c r="AA2" s="1"/>
    </row>
    <row r="3" spans="1:27" ht="21">
      <c r="A3" s="59"/>
      <c r="B3" s="59"/>
      <c r="C3" s="605" t="s">
        <v>1027</v>
      </c>
      <c r="D3" s="605"/>
      <c r="E3" s="605"/>
      <c r="F3" s="605"/>
      <c r="G3" s="605"/>
      <c r="H3" s="605"/>
      <c r="I3" s="605"/>
      <c r="J3" s="605"/>
      <c r="K3" s="605"/>
      <c r="L3" s="605"/>
      <c r="M3" s="605"/>
      <c r="N3" s="605"/>
      <c r="O3" s="605"/>
      <c r="P3" s="605"/>
      <c r="Q3" s="605"/>
      <c r="R3" s="605"/>
      <c r="S3" s="605"/>
      <c r="T3" s="605"/>
      <c r="U3" s="605"/>
      <c r="V3" s="605"/>
      <c r="W3" s="605"/>
      <c r="X3" s="605"/>
      <c r="Y3" s="605"/>
      <c r="Z3" s="59"/>
      <c r="AA3" s="59"/>
    </row>
    <row r="4" spans="1:27">
      <c r="A4" s="1"/>
      <c r="B4" s="1"/>
      <c r="C4" s="608" t="s">
        <v>1028</v>
      </c>
      <c r="D4" s="608"/>
      <c r="E4" s="608"/>
      <c r="F4" s="608"/>
      <c r="G4" s="608"/>
      <c r="H4" s="608"/>
      <c r="I4" s="608"/>
      <c r="J4" s="608"/>
      <c r="K4" s="608"/>
      <c r="L4" s="608"/>
      <c r="M4" s="608"/>
      <c r="N4" s="608"/>
      <c r="O4" s="608"/>
      <c r="P4" s="608"/>
      <c r="Q4" s="608"/>
      <c r="R4" s="608"/>
      <c r="S4" s="608"/>
      <c r="T4" s="608"/>
      <c r="U4" s="608"/>
      <c r="V4" s="608"/>
      <c r="W4" s="608"/>
      <c r="X4" s="608"/>
      <c r="Y4" s="608"/>
      <c r="Z4" s="1"/>
      <c r="AA4" s="1"/>
    </row>
    <row r="5" spans="1:27">
      <c r="A5" s="1"/>
      <c r="B5" s="1"/>
      <c r="C5" s="894" t="s">
        <v>1029</v>
      </c>
      <c r="D5" s="894"/>
      <c r="E5" s="894"/>
      <c r="F5" s="894"/>
      <c r="G5" s="894"/>
      <c r="H5" s="894"/>
      <c r="I5" s="894"/>
      <c r="J5" s="894"/>
      <c r="K5" s="894"/>
      <c r="L5" s="894"/>
      <c r="M5" s="894"/>
      <c r="N5" s="894"/>
      <c r="O5" s="894"/>
      <c r="P5" s="894"/>
      <c r="Q5" s="894"/>
      <c r="R5" s="894"/>
      <c r="S5" s="894"/>
      <c r="T5" s="894"/>
      <c r="U5" s="894"/>
      <c r="V5" s="894"/>
      <c r="W5" s="894"/>
      <c r="X5" s="894"/>
      <c r="Y5" s="894"/>
      <c r="Z5" s="1"/>
      <c r="AA5" s="1"/>
    </row>
    <row r="6" spans="1:27">
      <c r="A6" s="1"/>
      <c r="B6" s="1"/>
      <c r="C6" s="603" t="s">
        <v>1030</v>
      </c>
      <c r="D6" s="603"/>
      <c r="E6" s="603"/>
      <c r="F6" s="603"/>
      <c r="G6" s="603"/>
      <c r="H6" s="603"/>
      <c r="I6" s="603"/>
      <c r="J6" s="603"/>
      <c r="K6" s="603"/>
      <c r="L6" s="603"/>
      <c r="M6" s="603"/>
      <c r="N6" s="603"/>
      <c r="O6" s="603"/>
      <c r="P6" s="603"/>
      <c r="Q6" s="603"/>
      <c r="R6" s="603"/>
      <c r="S6" s="603"/>
      <c r="T6" s="603"/>
      <c r="U6" s="603"/>
      <c r="V6" s="603"/>
      <c r="W6" s="603"/>
      <c r="X6" s="603"/>
      <c r="Y6" s="603"/>
      <c r="Z6" s="1"/>
      <c r="AA6" s="1"/>
    </row>
    <row r="7" spans="1:27">
      <c r="A7" s="1"/>
      <c r="B7" s="1"/>
      <c r="C7" s="438" t="s">
        <v>1031</v>
      </c>
      <c r="D7" s="438">
        <v>15.7</v>
      </c>
      <c r="E7" s="438">
        <v>19.7</v>
      </c>
      <c r="F7" s="438">
        <v>23.6</v>
      </c>
      <c r="G7" s="438">
        <v>27.6</v>
      </c>
      <c r="H7" s="438">
        <v>31.5</v>
      </c>
      <c r="I7" s="438">
        <v>35.4</v>
      </c>
      <c r="J7" s="438">
        <v>39.4</v>
      </c>
      <c r="K7" s="438">
        <v>43.3</v>
      </c>
      <c r="L7" s="438">
        <v>47.2</v>
      </c>
      <c r="M7" s="438">
        <v>51.2</v>
      </c>
      <c r="N7" s="438">
        <v>55.1</v>
      </c>
      <c r="O7" s="438">
        <v>59.1</v>
      </c>
      <c r="P7" s="438">
        <v>63</v>
      </c>
      <c r="Q7" s="438">
        <v>66.900000000000006</v>
      </c>
      <c r="R7" s="438">
        <v>70.900000000000006</v>
      </c>
      <c r="S7" s="438">
        <v>74.8</v>
      </c>
      <c r="T7" s="438">
        <v>78.7</v>
      </c>
      <c r="U7" s="438">
        <v>82.7</v>
      </c>
      <c r="V7" s="438">
        <v>86.6</v>
      </c>
      <c r="W7" s="438">
        <v>90.6</v>
      </c>
      <c r="X7" s="438">
        <v>94.5</v>
      </c>
      <c r="Y7" s="438">
        <v>98</v>
      </c>
      <c r="Z7" s="1"/>
      <c r="AA7" s="1"/>
    </row>
    <row r="8" spans="1:27">
      <c r="A8" s="1"/>
      <c r="B8" s="1"/>
      <c r="C8" s="438" t="s">
        <v>1032</v>
      </c>
      <c r="D8" s="439">
        <v>400</v>
      </c>
      <c r="E8" s="439">
        <v>500</v>
      </c>
      <c r="F8" s="439">
        <v>600</v>
      </c>
      <c r="G8" s="439">
        <v>700</v>
      </c>
      <c r="H8" s="439">
        <v>800</v>
      </c>
      <c r="I8" s="439">
        <v>900</v>
      </c>
      <c r="J8" s="439">
        <v>1000</v>
      </c>
      <c r="K8" s="439">
        <v>1100</v>
      </c>
      <c r="L8" s="439">
        <v>1200</v>
      </c>
      <c r="M8" s="439">
        <v>1300</v>
      </c>
      <c r="N8" s="439">
        <v>1400</v>
      </c>
      <c r="O8" s="439">
        <v>1500</v>
      </c>
      <c r="P8" s="439">
        <v>1600</v>
      </c>
      <c r="Q8" s="439">
        <v>1700</v>
      </c>
      <c r="R8" s="439">
        <v>1800</v>
      </c>
      <c r="S8" s="439">
        <v>1900</v>
      </c>
      <c r="T8" s="439">
        <v>2000</v>
      </c>
      <c r="U8" s="439">
        <v>2100</v>
      </c>
      <c r="V8" s="439">
        <v>2200</v>
      </c>
      <c r="W8" s="439">
        <v>2300</v>
      </c>
      <c r="X8" s="439">
        <v>2400</v>
      </c>
      <c r="Y8" s="439">
        <v>2490</v>
      </c>
      <c r="Z8" s="1"/>
      <c r="AA8" s="1"/>
    </row>
    <row r="9" spans="1:27">
      <c r="A9" s="1"/>
      <c r="B9" s="893" t="s">
        <v>1033</v>
      </c>
      <c r="C9" s="440" t="s">
        <v>1034</v>
      </c>
      <c r="D9" s="441">
        <v>16.508767499999998</v>
      </c>
      <c r="E9" s="441">
        <v>17.829944999999999</v>
      </c>
      <c r="F9" s="441">
        <v>19.163024999999998</v>
      </c>
      <c r="G9" s="441">
        <v>21.757769999999997</v>
      </c>
      <c r="H9" s="441">
        <v>23.459827499999996</v>
      </c>
      <c r="I9" s="441">
        <v>26.744917499999993</v>
      </c>
      <c r="J9" s="441">
        <v>29.196832499999996</v>
      </c>
      <c r="K9" s="441">
        <v>31.208354999999994</v>
      </c>
      <c r="L9" s="441">
        <v>33.541244999999996</v>
      </c>
      <c r="M9" s="441">
        <v>36.409747499999995</v>
      </c>
      <c r="N9" s="441">
        <v>37.433362499999994</v>
      </c>
      <c r="O9" s="441">
        <v>40.694647499999988</v>
      </c>
      <c r="P9" s="441">
        <v>44.277299999999997</v>
      </c>
      <c r="Q9" s="441">
        <v>45.360427499999993</v>
      </c>
      <c r="R9" s="441">
        <v>48.002782499999988</v>
      </c>
      <c r="S9" s="441">
        <v>53.501737499999997</v>
      </c>
      <c r="T9" s="441">
        <v>57.108194999999988</v>
      </c>
      <c r="U9" s="441">
        <v>60.381382499999987</v>
      </c>
      <c r="V9" s="441">
        <v>63.523642499999987</v>
      </c>
      <c r="W9" s="441">
        <v>65.83272749999999</v>
      </c>
      <c r="X9" s="441">
        <v>68.772644999999997</v>
      </c>
      <c r="Y9" s="441">
        <v>71.724464999999981</v>
      </c>
      <c r="Z9" s="1"/>
      <c r="AA9" s="1"/>
    </row>
    <row r="10" spans="1:27">
      <c r="A10" s="1"/>
      <c r="B10" s="893"/>
      <c r="C10" s="440" t="s">
        <v>1035</v>
      </c>
      <c r="D10" s="441">
        <v>19.567709999999998</v>
      </c>
      <c r="E10" s="441">
        <v>21.388792499999997</v>
      </c>
      <c r="F10" s="441">
        <v>23.209874999999997</v>
      </c>
      <c r="G10" s="441">
        <v>26.435452499999997</v>
      </c>
      <c r="H10" s="441">
        <v>28.625512499999996</v>
      </c>
      <c r="I10" s="441">
        <v>32.946119999999993</v>
      </c>
      <c r="J10" s="441">
        <v>36.314527499999997</v>
      </c>
      <c r="K10" s="441">
        <v>38.564099999999996</v>
      </c>
      <c r="L10" s="441">
        <v>43.075147499999993</v>
      </c>
      <c r="M10" s="441">
        <v>45.503257499999989</v>
      </c>
      <c r="N10" s="441">
        <v>47.145802499999995</v>
      </c>
      <c r="O10" s="441">
        <v>50.418989999999994</v>
      </c>
      <c r="P10" s="441">
        <v>53.715982499999988</v>
      </c>
      <c r="Q10" s="441">
        <v>55.917944999999989</v>
      </c>
      <c r="R10" s="441">
        <v>60.309967499999992</v>
      </c>
      <c r="S10" s="441">
        <v>65.05906499999999</v>
      </c>
      <c r="T10" s="441">
        <v>69.213037499999984</v>
      </c>
      <c r="U10" s="441">
        <v>74.581064999999995</v>
      </c>
      <c r="V10" s="441">
        <v>78.104204999999993</v>
      </c>
      <c r="W10" s="441">
        <v>82.436714999999992</v>
      </c>
      <c r="X10" s="441">
        <v>87.114397499999981</v>
      </c>
      <c r="Y10" s="441">
        <v>91.827787499999985</v>
      </c>
      <c r="Z10" s="1"/>
      <c r="AA10" s="1"/>
    </row>
    <row r="11" spans="1:27">
      <c r="A11" s="1"/>
      <c r="B11" s="893"/>
      <c r="C11" s="440" t="s">
        <v>1036</v>
      </c>
      <c r="D11" s="441">
        <v>22.019624999999998</v>
      </c>
      <c r="E11" s="441">
        <v>24.638174999999993</v>
      </c>
      <c r="F11" s="441">
        <v>27.256724999999996</v>
      </c>
      <c r="G11" s="441">
        <v>30.577522499999997</v>
      </c>
      <c r="H11" s="441">
        <v>32.80328999999999</v>
      </c>
      <c r="I11" s="441">
        <v>37.242922499999999</v>
      </c>
      <c r="J11" s="441">
        <v>41.658749999999998</v>
      </c>
      <c r="K11" s="441">
        <v>45.598477499999994</v>
      </c>
      <c r="L11" s="441">
        <v>50.478502499999983</v>
      </c>
      <c r="M11" s="441">
        <v>54.132569999999987</v>
      </c>
      <c r="N11" s="441">
        <v>57.524782499999993</v>
      </c>
      <c r="O11" s="441">
        <v>61.393094999999988</v>
      </c>
      <c r="P11" s="441">
        <v>64.725794999999991</v>
      </c>
      <c r="Q11" s="441">
        <v>66.963464999999999</v>
      </c>
      <c r="R11" s="441">
        <v>71.414999999999992</v>
      </c>
      <c r="S11" s="441">
        <v>78.080399999999983</v>
      </c>
      <c r="T11" s="441">
        <v>85.471852499999983</v>
      </c>
      <c r="U11" s="441">
        <v>91.387394999999984</v>
      </c>
      <c r="V11" s="441">
        <v>95.41043999999998</v>
      </c>
      <c r="W11" s="441">
        <v>99.040702499999981</v>
      </c>
      <c r="X11" s="441">
        <v>106.36073999999999</v>
      </c>
      <c r="Y11" s="441">
        <v>113.64506999999999</v>
      </c>
      <c r="Z11" s="1"/>
      <c r="AA11" s="1"/>
    </row>
    <row r="12" spans="1:27">
      <c r="A12" s="1"/>
      <c r="B12" s="893"/>
      <c r="C12" s="440" t="s">
        <v>1037</v>
      </c>
      <c r="D12" s="441">
        <v>27.304334999999998</v>
      </c>
      <c r="E12" s="441">
        <v>30.125227499999994</v>
      </c>
      <c r="F12" s="441">
        <v>32.946119999999993</v>
      </c>
      <c r="G12" s="441">
        <v>36.873944999999992</v>
      </c>
      <c r="H12" s="441">
        <v>40.48040249999999</v>
      </c>
      <c r="I12" s="441">
        <v>44.729594999999989</v>
      </c>
      <c r="J12" s="441">
        <v>49.33586249999999</v>
      </c>
      <c r="K12" s="441">
        <v>52.430512499999985</v>
      </c>
      <c r="L12" s="441">
        <v>58.584104999999987</v>
      </c>
      <c r="M12" s="441">
        <v>62.464319999999987</v>
      </c>
      <c r="N12" s="441">
        <v>65.999362499999989</v>
      </c>
      <c r="O12" s="441">
        <v>72.379102499999988</v>
      </c>
      <c r="P12" s="441">
        <v>75.771314999999987</v>
      </c>
      <c r="Q12" s="441">
        <v>78.020887499999986</v>
      </c>
      <c r="R12" s="441">
        <v>82.50812999999998</v>
      </c>
      <c r="S12" s="441">
        <v>91.101734999999991</v>
      </c>
      <c r="T12" s="441">
        <v>101.69495999999998</v>
      </c>
      <c r="U12" s="441">
        <v>108.2294325</v>
      </c>
      <c r="V12" s="441">
        <v>112.69287</v>
      </c>
      <c r="W12" s="441">
        <v>115.68039749999998</v>
      </c>
      <c r="X12" s="441">
        <v>125.58327749999999</v>
      </c>
      <c r="Y12" s="441">
        <v>135.47425499999997</v>
      </c>
      <c r="Z12" s="1"/>
      <c r="AA12" s="1"/>
    </row>
    <row r="13" spans="1:27">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c r="A14" s="1"/>
      <c r="B14" s="1"/>
      <c r="C14" s="895" t="s">
        <v>1038</v>
      </c>
      <c r="D14" s="895"/>
      <c r="E14" s="895"/>
      <c r="F14" s="895"/>
      <c r="G14" s="895"/>
      <c r="H14" s="895"/>
      <c r="I14" s="895"/>
      <c r="J14" s="895"/>
      <c r="K14" s="895"/>
      <c r="L14" s="895"/>
      <c r="M14" s="895"/>
      <c r="N14" s="895"/>
      <c r="O14" s="895"/>
      <c r="P14" s="895"/>
      <c r="Q14" s="895"/>
      <c r="R14" s="895"/>
      <c r="S14" s="895"/>
      <c r="T14" s="895"/>
      <c r="U14" s="895"/>
      <c r="V14" s="895"/>
      <c r="W14" s="895"/>
      <c r="X14" s="895"/>
      <c r="Y14" s="895"/>
      <c r="Z14" s="1"/>
      <c r="AA14" s="1"/>
    </row>
    <row r="15" spans="1:27">
      <c r="A15" s="1"/>
      <c r="B15" s="1"/>
      <c r="C15" s="892" t="s">
        <v>1030</v>
      </c>
      <c r="D15" s="892"/>
      <c r="E15" s="892"/>
      <c r="F15" s="892"/>
      <c r="G15" s="892"/>
      <c r="H15" s="892"/>
      <c r="I15" s="892"/>
      <c r="J15" s="892"/>
      <c r="K15" s="892"/>
      <c r="L15" s="892"/>
      <c r="M15" s="892"/>
      <c r="N15" s="892"/>
      <c r="O15" s="892"/>
      <c r="P15" s="892"/>
      <c r="Q15" s="892"/>
      <c r="R15" s="892"/>
      <c r="S15" s="892"/>
      <c r="T15" s="892"/>
      <c r="U15" s="892"/>
      <c r="V15" s="892"/>
      <c r="W15" s="892"/>
      <c r="X15" s="892"/>
      <c r="Y15" s="892"/>
      <c r="Z15" s="1"/>
      <c r="AA15" s="1"/>
    </row>
    <row r="16" spans="1:27">
      <c r="A16" s="1"/>
      <c r="B16" s="1"/>
      <c r="C16" s="442" t="s">
        <v>1031</v>
      </c>
      <c r="D16" s="442">
        <v>15.7</v>
      </c>
      <c r="E16" s="442">
        <v>19.7</v>
      </c>
      <c r="F16" s="442">
        <v>23.6</v>
      </c>
      <c r="G16" s="442">
        <v>27.6</v>
      </c>
      <c r="H16" s="442">
        <v>31.5</v>
      </c>
      <c r="I16" s="442">
        <v>35.4</v>
      </c>
      <c r="J16" s="442">
        <v>39.4</v>
      </c>
      <c r="K16" s="442">
        <v>43.3</v>
      </c>
      <c r="L16" s="442">
        <v>47.2</v>
      </c>
      <c r="M16" s="442">
        <v>51.2</v>
      </c>
      <c r="N16" s="442">
        <v>55.1</v>
      </c>
      <c r="O16" s="442">
        <v>59.1</v>
      </c>
      <c r="P16" s="442">
        <v>63</v>
      </c>
      <c r="Q16" s="442">
        <v>66.900000000000006</v>
      </c>
      <c r="R16" s="442">
        <v>70.900000000000006</v>
      </c>
      <c r="S16" s="442">
        <v>74.8</v>
      </c>
      <c r="T16" s="442">
        <v>78.7</v>
      </c>
      <c r="U16" s="442">
        <v>82.7</v>
      </c>
      <c r="V16" s="442">
        <v>86.6</v>
      </c>
      <c r="W16" s="442">
        <v>90.6</v>
      </c>
      <c r="X16" s="442">
        <v>94.5</v>
      </c>
      <c r="Y16" s="442">
        <v>98</v>
      </c>
      <c r="Z16" s="1"/>
      <c r="AA16" s="1"/>
    </row>
    <row r="17" spans="1:27">
      <c r="A17" s="1"/>
      <c r="B17" s="1"/>
      <c r="C17" s="442" t="s">
        <v>1032</v>
      </c>
      <c r="D17" s="443">
        <v>400</v>
      </c>
      <c r="E17" s="443">
        <v>500</v>
      </c>
      <c r="F17" s="443">
        <v>600</v>
      </c>
      <c r="G17" s="443">
        <v>700</v>
      </c>
      <c r="H17" s="443">
        <v>800</v>
      </c>
      <c r="I17" s="443">
        <v>900</v>
      </c>
      <c r="J17" s="443">
        <v>1000</v>
      </c>
      <c r="K17" s="443">
        <v>1100</v>
      </c>
      <c r="L17" s="443">
        <v>1200</v>
      </c>
      <c r="M17" s="443">
        <v>1300</v>
      </c>
      <c r="N17" s="443">
        <v>1400</v>
      </c>
      <c r="O17" s="443">
        <v>1500</v>
      </c>
      <c r="P17" s="443">
        <v>1600</v>
      </c>
      <c r="Q17" s="443">
        <v>1700</v>
      </c>
      <c r="R17" s="443">
        <v>1800</v>
      </c>
      <c r="S17" s="443">
        <v>1900</v>
      </c>
      <c r="T17" s="443">
        <v>2000</v>
      </c>
      <c r="U17" s="443">
        <v>2100</v>
      </c>
      <c r="V17" s="443">
        <v>2200</v>
      </c>
      <c r="W17" s="443">
        <v>2300</v>
      </c>
      <c r="X17" s="443">
        <v>2400</v>
      </c>
      <c r="Y17" s="443">
        <v>2490</v>
      </c>
      <c r="Z17" s="1"/>
      <c r="AA17" s="1"/>
    </row>
    <row r="18" spans="1:27">
      <c r="A18" s="1"/>
      <c r="B18" s="893" t="s">
        <v>1033</v>
      </c>
      <c r="C18" s="444" t="s">
        <v>1034</v>
      </c>
      <c r="D18" s="441">
        <v>19.810520999999994</v>
      </c>
      <c r="E18" s="441">
        <v>21.395933999999997</v>
      </c>
      <c r="F18" s="441">
        <v>22.995629999999998</v>
      </c>
      <c r="G18" s="441">
        <v>26.109323999999997</v>
      </c>
      <c r="H18" s="441">
        <v>28.151792999999998</v>
      </c>
      <c r="I18" s="441">
        <v>32.093900999999988</v>
      </c>
      <c r="J18" s="441">
        <v>35.036198999999996</v>
      </c>
      <c r="K18" s="441">
        <v>37.450025999999987</v>
      </c>
      <c r="L18" s="441">
        <v>40.249493999999991</v>
      </c>
      <c r="M18" s="441">
        <v>43.691696999999998</v>
      </c>
      <c r="N18" s="441">
        <v>44.920034999999991</v>
      </c>
      <c r="O18" s="441">
        <v>48.833576999999984</v>
      </c>
      <c r="P18" s="441">
        <v>53.132759999999998</v>
      </c>
      <c r="Q18" s="441">
        <v>54.432512999999986</v>
      </c>
      <c r="R18" s="441">
        <v>57.603338999999991</v>
      </c>
      <c r="S18" s="441">
        <v>64.202084999999997</v>
      </c>
      <c r="T18" s="441">
        <v>68.52983399999998</v>
      </c>
      <c r="U18" s="441">
        <v>72.457658999999978</v>
      </c>
      <c r="V18" s="441">
        <v>76.228370999999996</v>
      </c>
      <c r="W18" s="441">
        <v>78.999272999999988</v>
      </c>
      <c r="X18" s="441">
        <v>82.527174000000002</v>
      </c>
      <c r="Y18" s="441">
        <v>86.06935799999998</v>
      </c>
      <c r="Z18" s="1"/>
      <c r="AA18" s="1"/>
    </row>
    <row r="19" spans="1:27">
      <c r="A19" s="1"/>
      <c r="B19" s="893"/>
      <c r="C19" s="444" t="s">
        <v>1035</v>
      </c>
      <c r="D19" s="441">
        <v>23.481251999999994</v>
      </c>
      <c r="E19" s="441">
        <v>25.666550999999995</v>
      </c>
      <c r="F19" s="441">
        <v>27.851849999999995</v>
      </c>
      <c r="G19" s="441">
        <v>31.722542999999998</v>
      </c>
      <c r="H19" s="441">
        <v>34.350614999999998</v>
      </c>
      <c r="I19" s="441">
        <v>39.535343999999988</v>
      </c>
      <c r="J19" s="441">
        <v>43.577432999999999</v>
      </c>
      <c r="K19" s="441">
        <v>46.27691999999999</v>
      </c>
      <c r="L19" s="441">
        <v>51.690176999999991</v>
      </c>
      <c r="M19" s="441">
        <v>54.603908999999987</v>
      </c>
      <c r="N19" s="441">
        <v>56.57496299999999</v>
      </c>
      <c r="O19" s="441">
        <v>60.502787999999988</v>
      </c>
      <c r="P19" s="441">
        <v>64.459178999999992</v>
      </c>
      <c r="Q19" s="441">
        <v>67.101533999999987</v>
      </c>
      <c r="R19" s="441">
        <v>72.371960999999999</v>
      </c>
      <c r="S19" s="441">
        <v>78.070877999999979</v>
      </c>
      <c r="T19" s="441">
        <v>83.055644999999984</v>
      </c>
      <c r="U19" s="441">
        <v>89.497277999999994</v>
      </c>
      <c r="V19" s="441">
        <v>93.725045999999978</v>
      </c>
      <c r="W19" s="441">
        <v>98.924057999999988</v>
      </c>
      <c r="X19" s="441">
        <v>104.53727699999997</v>
      </c>
      <c r="Y19" s="441">
        <v>110.19334499999999</v>
      </c>
      <c r="Z19" s="1"/>
      <c r="AA19" s="1"/>
    </row>
    <row r="20" spans="1:27">
      <c r="A20" s="1"/>
      <c r="B20" s="893"/>
      <c r="C20" s="444" t="s">
        <v>1036</v>
      </c>
      <c r="D20" s="441">
        <v>26.423549999999995</v>
      </c>
      <c r="E20" s="441">
        <v>29.565809999999992</v>
      </c>
      <c r="F20" s="441">
        <v>32.708069999999992</v>
      </c>
      <c r="G20" s="441">
        <v>36.693026999999994</v>
      </c>
      <c r="H20" s="441">
        <v>39.363947999999993</v>
      </c>
      <c r="I20" s="441">
        <v>44.691506999999994</v>
      </c>
      <c r="J20" s="441">
        <v>49.99049999999999</v>
      </c>
      <c r="K20" s="441">
        <v>54.718172999999993</v>
      </c>
      <c r="L20" s="441">
        <v>60.574202999999976</v>
      </c>
      <c r="M20" s="441">
        <v>64.959083999999976</v>
      </c>
      <c r="N20" s="441">
        <v>69.029738999999992</v>
      </c>
      <c r="O20" s="441">
        <v>73.67171399999998</v>
      </c>
      <c r="P20" s="441">
        <v>77.670953999999995</v>
      </c>
      <c r="Q20" s="441">
        <v>80.356157999999979</v>
      </c>
      <c r="R20" s="441">
        <v>85.697999999999993</v>
      </c>
      <c r="S20" s="441">
        <v>93.696479999999966</v>
      </c>
      <c r="T20" s="441">
        <v>102.56622299999998</v>
      </c>
      <c r="U20" s="441">
        <v>109.66487399999998</v>
      </c>
      <c r="V20" s="441">
        <v>114.49252799999996</v>
      </c>
      <c r="W20" s="441">
        <v>118.84884299999999</v>
      </c>
      <c r="X20" s="441">
        <v>127.63288799999998</v>
      </c>
      <c r="Y20" s="441">
        <v>136.37408399999998</v>
      </c>
      <c r="Z20" s="1"/>
      <c r="AA20" s="1"/>
    </row>
    <row r="21" spans="1:27">
      <c r="A21" s="1"/>
      <c r="B21" s="893"/>
      <c r="C21" s="444" t="s">
        <v>1037</v>
      </c>
      <c r="D21" s="441">
        <v>32.765201999999995</v>
      </c>
      <c r="E21" s="441">
        <v>36.150272999999991</v>
      </c>
      <c r="F21" s="441">
        <v>39.535343999999988</v>
      </c>
      <c r="G21" s="441">
        <v>44.248733999999992</v>
      </c>
      <c r="H21" s="441">
        <v>48.576482999999989</v>
      </c>
      <c r="I21" s="441">
        <v>53.675513999999986</v>
      </c>
      <c r="J21" s="441">
        <v>59.203034999999986</v>
      </c>
      <c r="K21" s="441">
        <v>62.916614999999979</v>
      </c>
      <c r="L21" s="441">
        <v>70.30092599999999</v>
      </c>
      <c r="M21" s="441">
        <v>74.95718399999997</v>
      </c>
      <c r="N21" s="441">
        <v>79.199235000000002</v>
      </c>
      <c r="O21" s="441">
        <v>86.854922999999999</v>
      </c>
      <c r="P21" s="441">
        <v>90.925577999999973</v>
      </c>
      <c r="Q21" s="441">
        <v>93.625064999999978</v>
      </c>
      <c r="R21" s="441">
        <v>99.009755999999967</v>
      </c>
      <c r="S21" s="441">
        <v>109.32208199999998</v>
      </c>
      <c r="T21" s="441">
        <v>122.03395199999997</v>
      </c>
      <c r="U21" s="441">
        <v>129.87531899999999</v>
      </c>
      <c r="V21" s="441">
        <v>135.23144399999998</v>
      </c>
      <c r="W21" s="441">
        <v>138.81647699999999</v>
      </c>
      <c r="X21" s="441">
        <v>150.69993299999999</v>
      </c>
      <c r="Y21" s="441">
        <v>162.56910599999995</v>
      </c>
      <c r="Z21" s="1"/>
      <c r="AA21" s="1"/>
    </row>
    <row r="22" spans="1:27">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c r="A23" s="1"/>
      <c r="B23" s="1"/>
      <c r="C23" s="1" t="s">
        <v>1039</v>
      </c>
      <c r="D23" s="1"/>
      <c r="E23" s="1"/>
      <c r="F23" s="1"/>
      <c r="G23" s="1"/>
      <c r="H23" s="1"/>
      <c r="I23" s="1"/>
      <c r="J23" s="1"/>
      <c r="K23" s="1"/>
      <c r="L23" s="1"/>
      <c r="M23" s="1"/>
      <c r="N23" s="1"/>
      <c r="O23" s="1"/>
      <c r="P23" s="1"/>
      <c r="Q23" s="1"/>
      <c r="R23" s="1"/>
      <c r="S23" s="1"/>
      <c r="T23" s="1"/>
      <c r="U23" s="1"/>
      <c r="V23" s="1"/>
      <c r="W23" s="1"/>
      <c r="X23" s="1"/>
      <c r="Y23" s="1"/>
      <c r="Z23" s="1"/>
      <c r="AA23" s="1"/>
    </row>
    <row r="24" spans="1:27">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c r="A25" s="1"/>
      <c r="B25" s="1"/>
      <c r="C25" s="1" t="s">
        <v>1040</v>
      </c>
      <c r="D25" s="1"/>
      <c r="E25" s="1"/>
      <c r="F25" s="1"/>
      <c r="G25" s="1"/>
      <c r="H25" s="1"/>
      <c r="I25" s="1"/>
      <c r="J25" s="1"/>
      <c r="K25" s="1"/>
      <c r="L25" s="1"/>
      <c r="M25" s="1"/>
      <c r="N25" s="1"/>
      <c r="O25" s="1"/>
      <c r="P25" s="1"/>
      <c r="Q25" s="1"/>
      <c r="R25" s="1"/>
      <c r="S25" s="1"/>
      <c r="T25" s="1"/>
      <c r="U25" s="1"/>
      <c r="V25" s="1"/>
      <c r="W25" s="1"/>
      <c r="X25" s="1"/>
      <c r="Y25" s="1"/>
      <c r="Z25" s="1"/>
      <c r="AA25" s="1"/>
    </row>
    <row r="26" spans="1:27">
      <c r="A26" s="1"/>
      <c r="B26" s="1"/>
      <c r="C26" s="1" t="s">
        <v>642</v>
      </c>
      <c r="D26" s="1" t="s">
        <v>1041</v>
      </c>
      <c r="E26" s="1"/>
      <c r="F26" s="1"/>
      <c r="G26" s="1"/>
      <c r="H26" s="1"/>
      <c r="I26" s="1"/>
      <c r="J26" s="1"/>
      <c r="K26" s="1"/>
      <c r="L26" s="1"/>
      <c r="M26" s="1"/>
      <c r="N26" s="1"/>
      <c r="O26" s="1"/>
      <c r="P26" s="1"/>
      <c r="Q26" s="1"/>
      <c r="R26" s="1"/>
      <c r="S26" s="1"/>
      <c r="T26" s="1"/>
      <c r="U26" s="1"/>
      <c r="V26" s="1"/>
      <c r="W26" s="1"/>
      <c r="X26" s="1"/>
      <c r="Y26" s="1"/>
      <c r="Z26" s="1"/>
      <c r="AA26" s="1"/>
    </row>
    <row r="27" spans="1:27">
      <c r="A27" s="1"/>
      <c r="B27" s="1"/>
      <c r="C27" s="1" t="s">
        <v>1042</v>
      </c>
      <c r="D27" s="1" t="s">
        <v>1043</v>
      </c>
      <c r="E27" s="1"/>
      <c r="F27" s="1"/>
      <c r="G27" s="1"/>
      <c r="H27" s="1"/>
      <c r="I27" s="1"/>
      <c r="J27" s="1"/>
      <c r="K27" s="1"/>
      <c r="L27" s="1"/>
      <c r="M27" s="1"/>
      <c r="N27" s="1"/>
      <c r="O27" s="1"/>
      <c r="P27" s="1"/>
      <c r="Q27" s="1"/>
      <c r="R27" s="1"/>
      <c r="S27" s="1"/>
      <c r="T27" s="1"/>
      <c r="U27" s="1"/>
      <c r="V27" s="1"/>
      <c r="W27" s="1"/>
      <c r="X27" s="1"/>
      <c r="Y27" s="1"/>
      <c r="Z27" s="1"/>
      <c r="AA27" s="1"/>
    </row>
    <row r="28" spans="1:27">
      <c r="A28" s="1"/>
      <c r="B28" s="1"/>
      <c r="C28" s="1" t="s">
        <v>1044</v>
      </c>
      <c r="D28" s="445" t="s">
        <v>1045</v>
      </c>
      <c r="E28" s="1"/>
      <c r="F28" s="1"/>
      <c r="G28" s="1"/>
      <c r="H28" s="1"/>
      <c r="I28" s="1"/>
      <c r="J28" s="1"/>
      <c r="K28" s="1"/>
      <c r="L28" s="1"/>
      <c r="M28" s="1"/>
      <c r="N28" s="1"/>
      <c r="O28" s="1"/>
      <c r="P28" s="1"/>
      <c r="Q28" s="1"/>
      <c r="R28" s="1"/>
      <c r="S28" s="1"/>
      <c r="T28" s="1"/>
      <c r="U28" s="1"/>
      <c r="V28" s="1"/>
      <c r="W28" s="1"/>
      <c r="X28" s="1"/>
      <c r="Y28" s="1"/>
      <c r="Z28" s="1"/>
      <c r="AA28" s="1"/>
    </row>
    <row r="29" spans="1:27">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c r="A32" s="1"/>
      <c r="B32" s="1"/>
      <c r="C32" s="1"/>
      <c r="D32" s="1"/>
      <c r="E32" s="1"/>
      <c r="F32" s="1"/>
      <c r="G32" s="1"/>
      <c r="H32" s="1"/>
      <c r="I32" s="1"/>
      <c r="J32" s="1"/>
      <c r="K32" s="1"/>
      <c r="L32" s="1"/>
      <c r="M32" s="1"/>
      <c r="N32" s="1"/>
      <c r="O32" s="1"/>
      <c r="P32" s="1"/>
      <c r="Q32" s="1"/>
      <c r="R32" s="1"/>
      <c r="S32" s="1"/>
      <c r="T32" s="1"/>
      <c r="U32" s="1"/>
      <c r="V32" s="1"/>
      <c r="W32" s="1"/>
      <c r="X32" s="1"/>
      <c r="Y32" s="1"/>
      <c r="Z32" s="1"/>
      <c r="AA32" s="1"/>
    </row>
  </sheetData>
  <mergeCells count="8">
    <mergeCell ref="C15:Y15"/>
    <mergeCell ref="B18:B21"/>
    <mergeCell ref="C3:Y3"/>
    <mergeCell ref="C4:Y4"/>
    <mergeCell ref="C5:Y5"/>
    <mergeCell ref="C6:Y6"/>
    <mergeCell ref="B9:B12"/>
    <mergeCell ref="C14:Y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13EE9-B27D-4C08-98B2-2DE447AA8C2D}">
  <sheetPr codeName="Sheet20">
    <tabColor theme="9"/>
  </sheetPr>
  <dimension ref="A1:P134"/>
  <sheetViews>
    <sheetView topLeftCell="A101" workbookViewId="0">
      <selection activeCell="F10" sqref="F10"/>
    </sheetView>
  </sheetViews>
  <sheetFormatPr baseColWidth="10" defaultColWidth="8.83203125" defaultRowHeight="15"/>
  <sheetData>
    <row r="1" spans="1:16">
      <c r="A1" s="446"/>
      <c r="B1" s="447"/>
      <c r="C1" s="447"/>
      <c r="D1" s="447"/>
      <c r="E1" s="447"/>
      <c r="F1" s="448"/>
      <c r="G1" s="447"/>
      <c r="H1" s="449"/>
      <c r="I1" s="447"/>
      <c r="J1" s="447"/>
      <c r="K1" s="447"/>
      <c r="L1" s="447"/>
      <c r="M1" s="447"/>
      <c r="N1" s="447"/>
      <c r="O1" s="447"/>
      <c r="P1" s="446"/>
    </row>
    <row r="2" spans="1:16" ht="19">
      <c r="A2" s="446"/>
      <c r="B2" s="896" t="s">
        <v>1093</v>
      </c>
      <c r="C2" s="896"/>
      <c r="D2" s="896"/>
      <c r="E2" s="896"/>
      <c r="F2" s="896"/>
      <c r="G2" s="896"/>
      <c r="H2" s="896"/>
      <c r="I2" s="896"/>
      <c r="J2" s="896"/>
      <c r="K2" s="896"/>
      <c r="L2" s="896"/>
      <c r="M2" s="896"/>
      <c r="N2" s="896"/>
      <c r="O2" s="896"/>
      <c r="P2" s="446"/>
    </row>
    <row r="3" spans="1:16">
      <c r="A3" s="446"/>
      <c r="B3" s="447"/>
      <c r="C3" s="447"/>
      <c r="D3" s="447"/>
      <c r="E3" s="447"/>
      <c r="F3" s="447"/>
      <c r="G3" s="447"/>
      <c r="H3" s="447"/>
      <c r="I3" s="447"/>
      <c r="J3" s="447"/>
      <c r="K3" s="447"/>
      <c r="L3" s="447"/>
      <c r="M3" s="447"/>
      <c r="N3" s="447"/>
      <c r="O3" s="447"/>
      <c r="P3" s="446"/>
    </row>
    <row r="4" spans="1:16" ht="16">
      <c r="A4" s="446"/>
      <c r="B4" s="450" t="s">
        <v>1046</v>
      </c>
      <c r="C4" s="450"/>
      <c r="D4" s="451"/>
      <c r="E4" s="451"/>
      <c r="F4" s="451"/>
      <c r="G4" s="447"/>
      <c r="H4" s="447"/>
      <c r="I4" s="447"/>
      <c r="J4" s="447"/>
      <c r="K4" s="447"/>
      <c r="L4" s="447"/>
      <c r="M4" s="447"/>
      <c r="N4" s="447"/>
      <c r="O4" s="447"/>
      <c r="P4" s="446"/>
    </row>
    <row r="5" spans="1:16">
      <c r="A5" s="446"/>
      <c r="B5" s="452" t="s">
        <v>1047</v>
      </c>
      <c r="C5" s="452"/>
      <c r="D5" s="453"/>
      <c r="E5" s="453"/>
      <c r="F5" s="453"/>
      <c r="G5" s="453"/>
      <c r="H5" s="453"/>
      <c r="I5" s="453"/>
      <c r="J5" s="453"/>
      <c r="K5" s="447"/>
      <c r="L5" s="447"/>
      <c r="M5" s="447"/>
      <c r="N5" s="447"/>
      <c r="O5" s="447"/>
      <c r="P5" s="446"/>
    </row>
    <row r="6" spans="1:16" ht="16">
      <c r="A6" s="446"/>
      <c r="B6" s="454" t="s">
        <v>1032</v>
      </c>
      <c r="C6" s="454"/>
      <c r="D6" s="454">
        <v>600</v>
      </c>
      <c r="E6" s="454">
        <v>800</v>
      </c>
      <c r="F6" s="454">
        <v>1000</v>
      </c>
      <c r="G6" s="454">
        <v>1200</v>
      </c>
      <c r="H6" s="454">
        <v>1300</v>
      </c>
      <c r="I6" s="454">
        <v>1400</v>
      </c>
      <c r="J6" s="454">
        <v>1600</v>
      </c>
      <c r="K6" s="454">
        <v>1800</v>
      </c>
      <c r="L6" s="454">
        <v>2000</v>
      </c>
      <c r="M6" s="454">
        <v>2200</v>
      </c>
      <c r="N6" s="454">
        <v>2400</v>
      </c>
      <c r="O6" s="454">
        <v>2600</v>
      </c>
      <c r="P6" s="446"/>
    </row>
    <row r="7" spans="1:16" ht="16">
      <c r="A7" s="446"/>
      <c r="B7" s="454"/>
      <c r="C7" s="454" t="s">
        <v>1048</v>
      </c>
      <c r="D7" s="455" t="s">
        <v>1049</v>
      </c>
      <c r="E7" s="455" t="s">
        <v>1050</v>
      </c>
      <c r="F7" s="455" t="s">
        <v>1051</v>
      </c>
      <c r="G7" s="455" t="s">
        <v>1052</v>
      </c>
      <c r="H7" s="455" t="s">
        <v>1053</v>
      </c>
      <c r="I7" s="455" t="s">
        <v>1054</v>
      </c>
      <c r="J7" s="455" t="s">
        <v>1055</v>
      </c>
      <c r="K7" s="455" t="s">
        <v>1056</v>
      </c>
      <c r="L7" s="455" t="s">
        <v>1057</v>
      </c>
      <c r="M7" s="455" t="s">
        <v>1058</v>
      </c>
      <c r="N7" s="455" t="s">
        <v>1059</v>
      </c>
      <c r="O7" s="455" t="s">
        <v>1060</v>
      </c>
      <c r="P7" s="446"/>
    </row>
    <row r="8" spans="1:16" ht="16">
      <c r="A8" s="446"/>
      <c r="B8" s="454">
        <v>600</v>
      </c>
      <c r="C8" s="456" t="s">
        <v>1049</v>
      </c>
      <c r="D8" s="441">
        <v>54.529637399999984</v>
      </c>
      <c r="E8" s="441">
        <v>57.064584239999988</v>
      </c>
      <c r="F8" s="441">
        <v>62.993171879999991</v>
      </c>
      <c r="G8" s="441">
        <v>66.278833199999994</v>
      </c>
      <c r="H8" s="441">
        <v>72.022313159999982</v>
      </c>
      <c r="I8" s="441">
        <v>93.818742479999969</v>
      </c>
      <c r="J8" s="441">
        <v>99.449101079999977</v>
      </c>
      <c r="K8" s="441">
        <v>104.11278623999998</v>
      </c>
      <c r="L8" s="441">
        <v>107.86121675999998</v>
      </c>
      <c r="M8" s="441">
        <v>112.44777371999999</v>
      </c>
      <c r="N8" s="441">
        <v>126.09946511999998</v>
      </c>
      <c r="O8" s="441">
        <v>137.91550536</v>
      </c>
      <c r="P8" s="446"/>
    </row>
    <row r="9" spans="1:16" ht="16">
      <c r="A9" s="446"/>
      <c r="B9" s="454">
        <v>800</v>
      </c>
      <c r="C9" s="456" t="s">
        <v>1050</v>
      </c>
      <c r="D9" s="441">
        <v>57.948987599999995</v>
      </c>
      <c r="E9" s="441">
        <v>61.805397599999992</v>
      </c>
      <c r="F9" s="441">
        <v>67.769978400000014</v>
      </c>
      <c r="G9" s="441">
        <v>73.677998519999974</v>
      </c>
      <c r="H9" s="441">
        <v>75.554784719999986</v>
      </c>
      <c r="I9" s="441">
        <v>99.999282239999971</v>
      </c>
      <c r="J9" s="441">
        <v>104.85835883999997</v>
      </c>
      <c r="K9" s="441">
        <v>109.27523375999998</v>
      </c>
      <c r="L9" s="441">
        <v>113.13678563999999</v>
      </c>
      <c r="M9" s="441">
        <v>118.92654251999997</v>
      </c>
      <c r="N9" s="441">
        <v>132.19773479999998</v>
      </c>
      <c r="O9" s="441">
        <v>144.59994936000001</v>
      </c>
      <c r="P9" s="446"/>
    </row>
    <row r="10" spans="1:16" ht="16">
      <c r="A10" s="446"/>
      <c r="B10" s="454">
        <v>1000</v>
      </c>
      <c r="C10" s="456" t="s">
        <v>1051</v>
      </c>
      <c r="D10" s="441">
        <v>69.230272319999969</v>
      </c>
      <c r="E10" s="441">
        <v>72.932425919999986</v>
      </c>
      <c r="F10" s="441">
        <v>79.580876759999995</v>
      </c>
      <c r="G10" s="441">
        <v>85.128965279999989</v>
      </c>
      <c r="H10" s="441">
        <v>90.229710239999974</v>
      </c>
      <c r="I10" s="441">
        <v>111.84103187999997</v>
      </c>
      <c r="J10" s="441">
        <v>116.38645379999997</v>
      </c>
      <c r="K10" s="441">
        <v>121.60546199999997</v>
      </c>
      <c r="L10" s="441">
        <v>125.55442583999998</v>
      </c>
      <c r="M10" s="441">
        <v>130.18725971999996</v>
      </c>
      <c r="N10" s="441">
        <v>138.30114635999996</v>
      </c>
      <c r="O10" s="441">
        <v>151.28439336</v>
      </c>
      <c r="P10" s="446"/>
    </row>
    <row r="11" spans="1:16" ht="16">
      <c r="A11" s="446"/>
      <c r="B11" s="454">
        <v>1200</v>
      </c>
      <c r="C11" s="456" t="s">
        <v>1052</v>
      </c>
      <c r="D11" s="441">
        <v>75.60620351999998</v>
      </c>
      <c r="E11" s="441">
        <v>80.434428839999981</v>
      </c>
      <c r="F11" s="441">
        <v>84.851303759999979</v>
      </c>
      <c r="G11" s="441">
        <v>92.718380159999981</v>
      </c>
      <c r="H11" s="441">
        <v>96.636492719999993</v>
      </c>
      <c r="I11" s="441">
        <v>121.46663123999998</v>
      </c>
      <c r="J11" s="441">
        <v>126.09946511999998</v>
      </c>
      <c r="K11" s="441">
        <v>131.62184423999997</v>
      </c>
      <c r="L11" s="441">
        <v>136.50663023999996</v>
      </c>
      <c r="M11" s="441">
        <v>138.52224719999995</v>
      </c>
      <c r="N11" s="441">
        <v>143.10880415999998</v>
      </c>
      <c r="O11" s="441">
        <v>156.46740839999995</v>
      </c>
      <c r="P11" s="446"/>
    </row>
    <row r="12" spans="1:16" ht="16">
      <c r="A12" s="446"/>
      <c r="B12" s="454">
        <v>1400</v>
      </c>
      <c r="C12" s="456" t="s">
        <v>1054</v>
      </c>
      <c r="D12" s="441">
        <v>79.637437439999985</v>
      </c>
      <c r="E12" s="441">
        <v>86.342448959999984</v>
      </c>
      <c r="F12" s="441">
        <v>92.908629719999993</v>
      </c>
      <c r="G12" s="441">
        <v>98.122496039999987</v>
      </c>
      <c r="H12" s="441">
        <v>102.59593163999998</v>
      </c>
      <c r="I12" s="441">
        <v>131.34932459999999</v>
      </c>
      <c r="J12" s="441">
        <v>136.72773107999998</v>
      </c>
      <c r="K12" s="441">
        <v>141.83361791999997</v>
      </c>
      <c r="L12" s="441">
        <v>146.30191163999996</v>
      </c>
      <c r="M12" s="441">
        <v>149.14537128000001</v>
      </c>
      <c r="N12" s="441">
        <v>153.59823936000001</v>
      </c>
      <c r="O12" s="441">
        <v>168.32972555999999</v>
      </c>
      <c r="P12" s="446"/>
    </row>
    <row r="13" spans="1:16" ht="16">
      <c r="A13" s="446"/>
      <c r="B13" s="454">
        <v>1600</v>
      </c>
      <c r="C13" s="456" t="s">
        <v>1055</v>
      </c>
      <c r="D13" s="441">
        <v>86.203618199999994</v>
      </c>
      <c r="E13" s="441">
        <v>93.263419439999979</v>
      </c>
      <c r="F13" s="441">
        <v>98.235617399999995</v>
      </c>
      <c r="G13" s="441">
        <v>106.17982199999999</v>
      </c>
      <c r="H13" s="441">
        <v>108.30341843999997</v>
      </c>
      <c r="I13" s="441">
        <v>140.0391018</v>
      </c>
      <c r="J13" s="441">
        <v>146.25049283999999</v>
      </c>
      <c r="K13" s="441">
        <v>150.05548403999995</v>
      </c>
      <c r="L13" s="441">
        <v>156.73478615999997</v>
      </c>
      <c r="M13" s="441">
        <v>160.76087819999998</v>
      </c>
      <c r="N13" s="441">
        <v>167.25507263999998</v>
      </c>
      <c r="O13" s="441">
        <v>175.22498663999997</v>
      </c>
      <c r="P13" s="446"/>
    </row>
    <row r="14" spans="1:16" ht="16">
      <c r="A14" s="446"/>
      <c r="B14" s="454">
        <v>1800</v>
      </c>
      <c r="C14" s="456" t="s">
        <v>1056</v>
      </c>
      <c r="D14" s="441">
        <v>92.718380159999981</v>
      </c>
      <c r="E14" s="441">
        <v>98.677819079999978</v>
      </c>
      <c r="F14" s="441">
        <v>104.16420504</v>
      </c>
      <c r="G14" s="441">
        <v>109.82027303999998</v>
      </c>
      <c r="H14" s="441">
        <v>114.79247099999998</v>
      </c>
      <c r="I14" s="441">
        <v>149.89094387999995</v>
      </c>
      <c r="J14" s="441">
        <v>155.71155203999996</v>
      </c>
      <c r="K14" s="441">
        <v>162.11319263999999</v>
      </c>
      <c r="L14" s="441">
        <v>164.73040956</v>
      </c>
      <c r="M14" s="441">
        <v>169.72831691999994</v>
      </c>
      <c r="N14" s="441">
        <v>172.43808767999997</v>
      </c>
      <c r="O14" s="441">
        <v>186.49598759999995</v>
      </c>
      <c r="P14" s="446"/>
    </row>
    <row r="15" spans="1:16" ht="16">
      <c r="A15" s="446"/>
      <c r="B15" s="454">
        <v>2000</v>
      </c>
      <c r="C15" s="456" t="s">
        <v>1057</v>
      </c>
      <c r="D15" s="441">
        <v>96.579932039999989</v>
      </c>
      <c r="E15" s="441">
        <v>105.57308015999998</v>
      </c>
      <c r="F15" s="441">
        <v>109.82027303999998</v>
      </c>
      <c r="G15" s="441">
        <v>119.86750655999998</v>
      </c>
      <c r="H15" s="441">
        <v>121.49748251999998</v>
      </c>
      <c r="I15" s="441">
        <v>161.31620124</v>
      </c>
      <c r="J15" s="441">
        <v>164.12366771999999</v>
      </c>
      <c r="K15" s="441">
        <v>171.24517151999999</v>
      </c>
      <c r="L15" s="441">
        <v>176.12995751999998</v>
      </c>
      <c r="M15" s="441">
        <v>180.35144099999999</v>
      </c>
      <c r="N15" s="441">
        <v>187.66319435999998</v>
      </c>
      <c r="O15" s="441">
        <v>200.18367215999993</v>
      </c>
      <c r="P15" s="446"/>
    </row>
    <row r="16" spans="1:16" ht="16">
      <c r="A16" s="446"/>
      <c r="B16" s="454">
        <v>2200</v>
      </c>
      <c r="C16" s="456" t="s">
        <v>1058</v>
      </c>
      <c r="D16" s="441">
        <v>101.78865647999999</v>
      </c>
      <c r="E16" s="441">
        <v>112.03128143999999</v>
      </c>
      <c r="F16" s="441">
        <v>116.80294607999997</v>
      </c>
      <c r="G16" s="441">
        <v>125.72924975999997</v>
      </c>
      <c r="H16" s="441">
        <v>128.07394704000001</v>
      </c>
      <c r="I16" s="441">
        <v>169.50721607999998</v>
      </c>
      <c r="J16" s="441">
        <v>173.12709959999995</v>
      </c>
      <c r="K16" s="441">
        <v>181.23584435999996</v>
      </c>
      <c r="L16" s="441">
        <v>184.97913299999996</v>
      </c>
      <c r="M16" s="441">
        <v>189.51427115999996</v>
      </c>
      <c r="N16" s="441">
        <v>191.46304367999997</v>
      </c>
      <c r="O16" s="441">
        <v>204.08635907999999</v>
      </c>
      <c r="P16" s="446"/>
    </row>
    <row r="17" spans="1:16" ht="16">
      <c r="A17" s="446"/>
      <c r="B17" s="454">
        <v>2400</v>
      </c>
      <c r="C17" s="456" t="s">
        <v>1059</v>
      </c>
      <c r="D17" s="441">
        <v>110.45786615999998</v>
      </c>
      <c r="E17" s="441">
        <v>118.48434083999999</v>
      </c>
      <c r="F17" s="441">
        <v>123.78561911999999</v>
      </c>
      <c r="G17" s="441">
        <v>131.59099295999999</v>
      </c>
      <c r="H17" s="441">
        <v>134.66069531999997</v>
      </c>
      <c r="I17" s="441">
        <v>177.70337280000001</v>
      </c>
      <c r="J17" s="441">
        <v>182.12024771999995</v>
      </c>
      <c r="K17" s="441">
        <v>191.22651719999996</v>
      </c>
      <c r="L17" s="441">
        <v>193.81802471999995</v>
      </c>
      <c r="M17" s="441">
        <v>198.67710131999993</v>
      </c>
      <c r="N17" s="441">
        <v>203.26365827999999</v>
      </c>
      <c r="O17" s="441">
        <v>209.70129203999994</v>
      </c>
      <c r="P17" s="446"/>
    </row>
    <row r="18" spans="1:16" ht="16">
      <c r="A18" s="446"/>
      <c r="B18" s="454">
        <v>2600</v>
      </c>
      <c r="C18" s="456" t="s">
        <v>1060</v>
      </c>
      <c r="D18" s="441">
        <v>118.54604339999999</v>
      </c>
      <c r="E18" s="441">
        <v>124.94768399999998</v>
      </c>
      <c r="F18" s="441">
        <v>130.35179987999996</v>
      </c>
      <c r="G18" s="441">
        <v>136.81000115999998</v>
      </c>
      <c r="H18" s="441">
        <v>138.52224719999995</v>
      </c>
      <c r="I18" s="441">
        <v>188.50646267999997</v>
      </c>
      <c r="J18" s="441">
        <v>193.27812731999995</v>
      </c>
      <c r="K18" s="441">
        <v>200.46647555999999</v>
      </c>
      <c r="L18" s="441">
        <v>204.10692659999995</v>
      </c>
      <c r="M18" s="441">
        <v>210.03037236</v>
      </c>
      <c r="N18" s="441">
        <v>213.76851911999995</v>
      </c>
      <c r="O18" s="441">
        <v>224.42249447999995</v>
      </c>
      <c r="P18" s="446"/>
    </row>
    <row r="19" spans="1:16" ht="16">
      <c r="A19" s="446"/>
      <c r="B19" s="454">
        <v>2800</v>
      </c>
      <c r="C19" s="456" t="s">
        <v>1061</v>
      </c>
      <c r="D19" s="441">
        <v>124.99910279999997</v>
      </c>
      <c r="E19" s="441">
        <v>131.40074339999998</v>
      </c>
      <c r="F19" s="441">
        <v>136.91798063999997</v>
      </c>
      <c r="G19" s="441">
        <v>145.08842796000002</v>
      </c>
      <c r="H19" s="441">
        <v>148.45121747999997</v>
      </c>
      <c r="I19" s="441">
        <v>199.30955255999999</v>
      </c>
      <c r="J19" s="441">
        <v>204.44629067999998</v>
      </c>
      <c r="K19" s="441">
        <v>209.71157579999999</v>
      </c>
      <c r="L19" s="441">
        <v>214.40097036</v>
      </c>
      <c r="M19" s="441">
        <v>221.38364339999995</v>
      </c>
      <c r="N19" s="441">
        <v>224.62816967999998</v>
      </c>
      <c r="O19" s="441">
        <v>235.98144071999997</v>
      </c>
      <c r="P19" s="446"/>
    </row>
    <row r="20" spans="1:16" ht="16">
      <c r="A20" s="446"/>
      <c r="B20" s="454">
        <v>3000</v>
      </c>
      <c r="C20" s="456" t="s">
        <v>1062</v>
      </c>
      <c r="D20" s="441">
        <v>131.48815535999995</v>
      </c>
      <c r="E20" s="441">
        <v>137.30876351999999</v>
      </c>
      <c r="F20" s="441">
        <v>142.95968963999997</v>
      </c>
      <c r="G20" s="441">
        <v>152.15337107999997</v>
      </c>
      <c r="H20" s="441">
        <v>155.49045119999997</v>
      </c>
      <c r="I20" s="441">
        <v>208.50837587999996</v>
      </c>
      <c r="J20" s="441">
        <v>214.76090195999996</v>
      </c>
      <c r="K20" s="441">
        <v>220.51466567999998</v>
      </c>
      <c r="L20" s="441">
        <v>225.35831663999997</v>
      </c>
      <c r="M20" s="441">
        <v>231.16349915999996</v>
      </c>
      <c r="N20" s="441">
        <v>238.41869183999998</v>
      </c>
      <c r="O20" s="441">
        <v>250.69235939999996</v>
      </c>
      <c r="P20" s="446"/>
    </row>
    <row r="21" spans="1:16" ht="16">
      <c r="A21" s="446"/>
      <c r="B21" s="454">
        <v>3200</v>
      </c>
      <c r="C21" s="456" t="s">
        <v>1063</v>
      </c>
      <c r="D21" s="441">
        <v>137.96692415999996</v>
      </c>
      <c r="E21" s="441">
        <v>143.21164175999994</v>
      </c>
      <c r="F21" s="441">
        <v>149.00654051999999</v>
      </c>
      <c r="G21" s="441">
        <v>159.21317231999996</v>
      </c>
      <c r="H21" s="441">
        <v>162.52968491999999</v>
      </c>
      <c r="I21" s="441">
        <v>217.71748295999998</v>
      </c>
      <c r="J21" s="441">
        <v>225.08065511999996</v>
      </c>
      <c r="K21" s="441">
        <v>231.31775555999997</v>
      </c>
      <c r="L21" s="441">
        <v>236.31052103999994</v>
      </c>
      <c r="M21" s="441">
        <v>240.94849679999999</v>
      </c>
      <c r="N21" s="441">
        <v>248.08542623999998</v>
      </c>
      <c r="O21" s="441">
        <v>258.59028708</v>
      </c>
      <c r="P21" s="446"/>
    </row>
    <row r="22" spans="1:16" ht="16">
      <c r="A22" s="446"/>
      <c r="B22" s="454">
        <v>3400</v>
      </c>
      <c r="C22" s="456" t="s">
        <v>1064</v>
      </c>
      <c r="D22" s="441">
        <v>143.072811</v>
      </c>
      <c r="E22" s="441">
        <v>149.94236268</v>
      </c>
      <c r="F22" s="441">
        <v>155.59843068000001</v>
      </c>
      <c r="G22" s="441">
        <v>164.5658694</v>
      </c>
      <c r="H22" s="441">
        <v>168.71022468000001</v>
      </c>
      <c r="I22" s="441">
        <v>227.89840536</v>
      </c>
      <c r="J22" s="441">
        <v>234.48001176</v>
      </c>
      <c r="K22" s="441">
        <v>240.48058571999997</v>
      </c>
      <c r="L22" s="441">
        <v>246.22920755999994</v>
      </c>
      <c r="M22" s="441">
        <v>250.18845515999996</v>
      </c>
      <c r="N22" s="441">
        <v>257.92184267999994</v>
      </c>
      <c r="O22" s="441">
        <v>271.42441955999999</v>
      </c>
      <c r="P22" s="446"/>
    </row>
    <row r="23" spans="1:16" ht="16">
      <c r="A23" s="446"/>
      <c r="B23" s="454">
        <v>3600</v>
      </c>
      <c r="C23" s="456" t="s">
        <v>1065</v>
      </c>
      <c r="D23" s="441">
        <v>149.00654051999999</v>
      </c>
      <c r="E23" s="441">
        <v>156.67308359999998</v>
      </c>
      <c r="F23" s="441">
        <v>162.19546271999997</v>
      </c>
      <c r="G23" s="441">
        <v>169.92370836000001</v>
      </c>
      <c r="H23" s="441">
        <v>174.89076443999997</v>
      </c>
      <c r="I23" s="441">
        <v>238.07932775999998</v>
      </c>
      <c r="J23" s="441">
        <v>243.87422651999995</v>
      </c>
      <c r="K23" s="441">
        <v>249.64341587999996</v>
      </c>
      <c r="L23" s="441">
        <v>256.15303595999995</v>
      </c>
      <c r="M23" s="441">
        <v>259.43355539999993</v>
      </c>
      <c r="N23" s="441">
        <v>268.73521631999995</v>
      </c>
      <c r="O23" s="441">
        <v>282.90109571999994</v>
      </c>
      <c r="P23" s="446"/>
    </row>
    <row r="24" spans="1:16" ht="16">
      <c r="A24" s="446"/>
      <c r="B24" s="454">
        <v>3800</v>
      </c>
      <c r="C24" s="456" t="s">
        <v>1066</v>
      </c>
      <c r="D24" s="441">
        <v>155.13051959999996</v>
      </c>
      <c r="E24" s="441">
        <v>162.37542851999999</v>
      </c>
      <c r="F24" s="441">
        <v>169.16785200000001</v>
      </c>
      <c r="G24" s="441">
        <v>176.87553011999998</v>
      </c>
      <c r="H24" s="441">
        <v>181.89914687999996</v>
      </c>
      <c r="I24" s="441">
        <v>248.73330311999999</v>
      </c>
      <c r="J24" s="441">
        <v>253.32500195999995</v>
      </c>
      <c r="K24" s="441">
        <v>260.30767499999996</v>
      </c>
      <c r="L24" s="441">
        <v>266.04601307999997</v>
      </c>
      <c r="M24" s="441">
        <v>270.58629311999999</v>
      </c>
      <c r="N24" s="441">
        <v>276.49945511999994</v>
      </c>
      <c r="O24" s="441">
        <v>285.7085621999999</v>
      </c>
      <c r="P24" s="446"/>
    </row>
    <row r="25" spans="1:16" ht="16">
      <c r="A25" s="446"/>
      <c r="B25" s="454">
        <v>4000</v>
      </c>
      <c r="C25" s="456" t="s">
        <v>1067</v>
      </c>
      <c r="D25" s="441">
        <v>161.14651919999997</v>
      </c>
      <c r="E25" s="441">
        <v>168.07263155999999</v>
      </c>
      <c r="F25" s="441">
        <v>176.12995751999998</v>
      </c>
      <c r="G25" s="441">
        <v>183.82735187999998</v>
      </c>
      <c r="H25" s="441">
        <v>188.90752931999998</v>
      </c>
      <c r="I25" s="441">
        <v>259.38213659999997</v>
      </c>
      <c r="J25" s="441">
        <v>262.77577739999992</v>
      </c>
      <c r="K25" s="441">
        <v>270.9719341199999</v>
      </c>
      <c r="L25" s="441">
        <v>275.93899019999998</v>
      </c>
      <c r="M25" s="441">
        <v>281.73388895999994</v>
      </c>
      <c r="N25" s="441">
        <v>289.52897903999997</v>
      </c>
      <c r="O25" s="441">
        <v>305.05231476</v>
      </c>
      <c r="P25" s="446"/>
    </row>
    <row r="26" spans="1:16">
      <c r="A26" s="446"/>
      <c r="B26" s="447"/>
      <c r="C26" s="447"/>
      <c r="D26" s="447"/>
      <c r="E26" s="447"/>
      <c r="F26" s="447"/>
      <c r="G26" s="447"/>
      <c r="H26" s="447"/>
      <c r="I26" s="447"/>
      <c r="J26" s="447"/>
      <c r="K26" s="447"/>
      <c r="L26" s="447"/>
      <c r="M26" s="447"/>
      <c r="N26" s="447"/>
      <c r="O26" s="447"/>
      <c r="P26" s="446"/>
    </row>
    <row r="27" spans="1:16">
      <c r="A27" s="446"/>
      <c r="B27" s="447"/>
      <c r="C27" s="447"/>
      <c r="D27" s="447"/>
      <c r="E27" s="447"/>
      <c r="F27" s="447"/>
      <c r="G27" s="447"/>
      <c r="H27" s="447"/>
      <c r="I27" s="447"/>
      <c r="J27" s="447"/>
      <c r="K27" s="447"/>
      <c r="L27" s="447"/>
      <c r="M27" s="447"/>
      <c r="N27" s="447"/>
      <c r="O27" s="447"/>
      <c r="P27" s="446"/>
    </row>
    <row r="28" spans="1:16">
      <c r="A28" s="446"/>
      <c r="B28" s="447"/>
      <c r="C28" s="447"/>
      <c r="D28" s="447"/>
      <c r="E28" s="447"/>
      <c r="F28" s="447"/>
      <c r="G28" s="447"/>
      <c r="H28" s="447"/>
      <c r="I28" s="447"/>
      <c r="J28" s="447"/>
      <c r="K28" s="447"/>
      <c r="L28" s="447"/>
      <c r="M28" s="447"/>
      <c r="N28" s="447"/>
      <c r="O28" s="447"/>
      <c r="P28" s="446"/>
    </row>
    <row r="29" spans="1:16" ht="16">
      <c r="A29" s="446"/>
      <c r="B29" s="450" t="s">
        <v>1068</v>
      </c>
      <c r="C29" s="450"/>
      <c r="D29" s="447"/>
      <c r="E29" s="447"/>
      <c r="F29" s="447"/>
      <c r="G29" s="447"/>
      <c r="H29" s="447"/>
      <c r="I29" s="447"/>
      <c r="J29" s="447"/>
      <c r="K29" s="447"/>
      <c r="L29" s="447"/>
      <c r="M29" s="447"/>
      <c r="N29" s="447"/>
      <c r="O29" s="447"/>
      <c r="P29" s="446"/>
    </row>
    <row r="30" spans="1:16">
      <c r="A30" s="446"/>
      <c r="B30" s="452" t="s">
        <v>1069</v>
      </c>
      <c r="C30" s="452"/>
      <c r="D30" s="447"/>
      <c r="E30" s="447"/>
      <c r="F30" s="447"/>
      <c r="G30" s="447"/>
      <c r="H30" s="447"/>
      <c r="I30" s="447"/>
      <c r="J30" s="447"/>
      <c r="K30" s="447"/>
      <c r="L30" s="447"/>
      <c r="M30" s="447"/>
      <c r="N30" s="447"/>
      <c r="O30" s="447"/>
      <c r="P30" s="446"/>
    </row>
    <row r="31" spans="1:16" ht="16">
      <c r="A31" s="446"/>
      <c r="B31" s="454" t="s">
        <v>1032</v>
      </c>
      <c r="C31" s="454"/>
      <c r="D31" s="454">
        <v>600</v>
      </c>
      <c r="E31" s="454">
        <v>800</v>
      </c>
      <c r="F31" s="454">
        <v>1000</v>
      </c>
      <c r="G31" s="454">
        <v>1200</v>
      </c>
      <c r="H31" s="454">
        <v>1300</v>
      </c>
      <c r="I31" s="454">
        <v>1400</v>
      </c>
      <c r="J31" s="454">
        <v>1600</v>
      </c>
      <c r="K31" s="454">
        <v>1800</v>
      </c>
      <c r="L31" s="454">
        <v>2000</v>
      </c>
      <c r="M31" s="454">
        <v>2200</v>
      </c>
      <c r="N31" s="454">
        <v>2400</v>
      </c>
      <c r="O31" s="454">
        <v>2600</v>
      </c>
      <c r="P31" s="446"/>
    </row>
    <row r="32" spans="1:16" ht="16">
      <c r="A32" s="446"/>
      <c r="B32" s="454"/>
      <c r="C32" s="454" t="s">
        <v>1048</v>
      </c>
      <c r="D32" s="455" t="s">
        <v>1049</v>
      </c>
      <c r="E32" s="455" t="s">
        <v>1050</v>
      </c>
      <c r="F32" s="455" t="s">
        <v>1051</v>
      </c>
      <c r="G32" s="455" t="s">
        <v>1052</v>
      </c>
      <c r="H32" s="455" t="s">
        <v>1053</v>
      </c>
      <c r="I32" s="455" t="s">
        <v>1054</v>
      </c>
      <c r="J32" s="455" t="s">
        <v>1055</v>
      </c>
      <c r="K32" s="455" t="s">
        <v>1056</v>
      </c>
      <c r="L32" s="455" t="s">
        <v>1057</v>
      </c>
      <c r="M32" s="455" t="s">
        <v>1058</v>
      </c>
      <c r="N32" s="455" t="s">
        <v>1059</v>
      </c>
      <c r="O32" s="455" t="s">
        <v>1060</v>
      </c>
      <c r="P32" s="446"/>
    </row>
    <row r="33" spans="1:16" ht="16">
      <c r="A33" s="446"/>
      <c r="B33" s="454">
        <v>600</v>
      </c>
      <c r="C33" s="456" t="s">
        <v>1049</v>
      </c>
      <c r="D33" s="441">
        <v>56.015640719999993</v>
      </c>
      <c r="E33" s="441">
        <v>59.548112279999984</v>
      </c>
      <c r="F33" s="441">
        <v>65.121910199999988</v>
      </c>
      <c r="G33" s="441">
        <v>67.440898079999982</v>
      </c>
      <c r="H33" s="441">
        <v>74.778360839999976</v>
      </c>
      <c r="I33" s="441">
        <v>95.361306479999996</v>
      </c>
      <c r="J33" s="441">
        <v>102.09716927999999</v>
      </c>
      <c r="K33" s="441">
        <v>108.13887827999997</v>
      </c>
      <c r="L33" s="441">
        <v>114.65364023999997</v>
      </c>
      <c r="M33" s="441">
        <v>116.94177683999999</v>
      </c>
      <c r="N33" s="441">
        <v>133.13355695999996</v>
      </c>
      <c r="O33" s="441">
        <v>145.48949459999997</v>
      </c>
      <c r="P33" s="446"/>
    </row>
    <row r="34" spans="1:16" ht="16">
      <c r="A34" s="446"/>
      <c r="B34" s="454">
        <v>800</v>
      </c>
      <c r="C34" s="456" t="s">
        <v>1050</v>
      </c>
      <c r="D34" s="441">
        <v>60.046874639999992</v>
      </c>
      <c r="E34" s="441">
        <v>63.73874447999998</v>
      </c>
      <c r="F34" s="441">
        <v>69.255981719999994</v>
      </c>
      <c r="G34" s="441">
        <v>76.02269579999998</v>
      </c>
      <c r="H34" s="441">
        <v>77.261888880000001</v>
      </c>
      <c r="I34" s="441">
        <v>104.02537427999998</v>
      </c>
      <c r="J34" s="441">
        <v>109.13640299999997</v>
      </c>
      <c r="K34" s="441">
        <v>114.90045047999998</v>
      </c>
      <c r="L34" s="441">
        <v>118.92654251999997</v>
      </c>
      <c r="M34" s="441">
        <v>121.41007055999998</v>
      </c>
      <c r="N34" s="441">
        <v>140.48644535999998</v>
      </c>
      <c r="O34" s="441">
        <v>153.52625303999997</v>
      </c>
      <c r="P34" s="446"/>
    </row>
    <row r="35" spans="1:16" ht="16">
      <c r="A35" s="446"/>
      <c r="B35" s="454">
        <v>1000</v>
      </c>
      <c r="C35" s="456" t="s">
        <v>1051</v>
      </c>
      <c r="D35" s="441">
        <v>71.883482399999977</v>
      </c>
      <c r="E35" s="441">
        <v>75.164001839999983</v>
      </c>
      <c r="F35" s="441">
        <v>82.120965479999981</v>
      </c>
      <c r="G35" s="441">
        <v>88.023843719999974</v>
      </c>
      <c r="H35" s="441">
        <v>91.556315279999993</v>
      </c>
      <c r="I35" s="441">
        <v>120.39197831999998</v>
      </c>
      <c r="J35" s="441">
        <v>123.75990972</v>
      </c>
      <c r="K35" s="441">
        <v>130.51634003999999</v>
      </c>
      <c r="L35" s="441">
        <v>133.05642875999996</v>
      </c>
      <c r="M35" s="441">
        <v>137.72011391999996</v>
      </c>
      <c r="N35" s="441">
        <v>147.83933375999996</v>
      </c>
      <c r="O35" s="441">
        <v>161.56301147999997</v>
      </c>
      <c r="P35" s="446"/>
    </row>
    <row r="36" spans="1:16" ht="16">
      <c r="A36" s="446"/>
      <c r="B36" s="454">
        <v>1200</v>
      </c>
      <c r="C36" s="456" t="s">
        <v>1052</v>
      </c>
      <c r="D36" s="441">
        <v>78.120582839999997</v>
      </c>
      <c r="E36" s="441">
        <v>83.195618399999987</v>
      </c>
      <c r="F36" s="441">
        <v>88.301505239999983</v>
      </c>
      <c r="G36" s="441">
        <v>95.119638120000005</v>
      </c>
      <c r="H36" s="441">
        <v>99.639350639999989</v>
      </c>
      <c r="I36" s="441">
        <v>128.80923587999999</v>
      </c>
      <c r="J36" s="441">
        <v>134.54757395999999</v>
      </c>
      <c r="K36" s="441">
        <v>139.31923859999998</v>
      </c>
      <c r="L36" s="441">
        <v>143.98292375999998</v>
      </c>
      <c r="M36" s="441">
        <v>148.00901579999999</v>
      </c>
      <c r="N36" s="441">
        <v>153.90675215999994</v>
      </c>
      <c r="O36" s="441">
        <v>168.09834096</v>
      </c>
      <c r="P36" s="446"/>
    </row>
    <row r="37" spans="1:16" ht="16">
      <c r="A37" s="446"/>
      <c r="B37" s="454">
        <v>1400</v>
      </c>
      <c r="C37" s="456" t="s">
        <v>1054</v>
      </c>
      <c r="D37" s="441">
        <v>83.195618399999987</v>
      </c>
      <c r="E37" s="441">
        <v>91.607734079999986</v>
      </c>
      <c r="F37" s="441">
        <v>94.512896279999978</v>
      </c>
      <c r="G37" s="441">
        <v>101.10478643999997</v>
      </c>
      <c r="H37" s="441">
        <v>104.52413663999998</v>
      </c>
      <c r="I37" s="441">
        <v>142.25011019999997</v>
      </c>
      <c r="J37" s="441">
        <v>145.14498863999995</v>
      </c>
      <c r="K37" s="441">
        <v>150.05548403999995</v>
      </c>
      <c r="L37" s="441">
        <v>155.82467339999997</v>
      </c>
      <c r="M37" s="441">
        <v>161.03853971999996</v>
      </c>
      <c r="N37" s="441">
        <v>166.00559579999998</v>
      </c>
      <c r="O37" s="441">
        <v>181.72432295999999</v>
      </c>
      <c r="P37" s="446"/>
    </row>
    <row r="38" spans="1:16" ht="16">
      <c r="A38" s="446"/>
      <c r="B38" s="454">
        <v>1600</v>
      </c>
      <c r="C38" s="456" t="s">
        <v>1055</v>
      </c>
      <c r="D38" s="441">
        <v>90.702763199999993</v>
      </c>
      <c r="E38" s="441">
        <v>96.713620919999997</v>
      </c>
      <c r="F38" s="441">
        <v>103.31065295999997</v>
      </c>
      <c r="G38" s="441">
        <v>108.22629023999997</v>
      </c>
      <c r="H38" s="441">
        <v>110.51442683999998</v>
      </c>
      <c r="I38" s="441">
        <v>151.32552839999997</v>
      </c>
      <c r="J38" s="441">
        <v>157.89170915999998</v>
      </c>
      <c r="K38" s="441">
        <v>163.11071736000002</v>
      </c>
      <c r="L38" s="441">
        <v>165.56339411999997</v>
      </c>
      <c r="M38" s="441">
        <v>171.27088091999997</v>
      </c>
      <c r="N38" s="441">
        <v>181.58549219999995</v>
      </c>
      <c r="O38" s="441">
        <v>190.01817539999996</v>
      </c>
      <c r="P38" s="446"/>
    </row>
    <row r="39" spans="1:16" ht="16">
      <c r="A39" s="446"/>
      <c r="B39" s="454">
        <v>1800</v>
      </c>
      <c r="C39" s="456" t="s">
        <v>1056</v>
      </c>
      <c r="D39" s="441">
        <v>96.302270519999979</v>
      </c>
      <c r="E39" s="441">
        <v>104.63725799999999</v>
      </c>
      <c r="F39" s="441">
        <v>107.55784583999998</v>
      </c>
      <c r="G39" s="441">
        <v>115.89283331999997</v>
      </c>
      <c r="H39" s="441">
        <v>121.82656283999999</v>
      </c>
      <c r="I39" s="441">
        <v>161.69670035999999</v>
      </c>
      <c r="J39" s="441">
        <v>166.36038551999997</v>
      </c>
      <c r="K39" s="441">
        <v>174.39200207999997</v>
      </c>
      <c r="L39" s="441">
        <v>178.50550607999995</v>
      </c>
      <c r="M39" s="441">
        <v>181.51350587999997</v>
      </c>
      <c r="N39" s="441">
        <v>188.12082167999995</v>
      </c>
      <c r="O39" s="441">
        <v>203.20709759999997</v>
      </c>
      <c r="P39" s="446"/>
    </row>
    <row r="40" spans="1:16" ht="16">
      <c r="A40" s="446"/>
      <c r="B40" s="454">
        <v>2000</v>
      </c>
      <c r="C40" s="456" t="s">
        <v>1057</v>
      </c>
      <c r="D40" s="441">
        <v>100.22038307999999</v>
      </c>
      <c r="E40" s="441">
        <v>110.98233791999998</v>
      </c>
      <c r="F40" s="441">
        <v>116.17049483999998</v>
      </c>
      <c r="G40" s="441">
        <v>124.58261051999999</v>
      </c>
      <c r="H40" s="441">
        <v>128.7526752</v>
      </c>
      <c r="I40" s="441">
        <v>174.99874391999995</v>
      </c>
      <c r="J40" s="441">
        <v>180.02236067999999</v>
      </c>
      <c r="K40" s="441">
        <v>185.59615859999997</v>
      </c>
      <c r="L40" s="441">
        <v>190.50665399999997</v>
      </c>
      <c r="M40" s="441">
        <v>193.45809311999997</v>
      </c>
      <c r="N40" s="441">
        <v>205.53122735999997</v>
      </c>
      <c r="O40" s="441">
        <v>218.95153415999997</v>
      </c>
      <c r="P40" s="446"/>
    </row>
    <row r="41" spans="1:16" ht="16">
      <c r="A41" s="446"/>
      <c r="B41" s="454">
        <v>2200</v>
      </c>
      <c r="C41" s="456" t="s">
        <v>1058</v>
      </c>
      <c r="D41" s="441">
        <v>109.51690211999998</v>
      </c>
      <c r="E41" s="441">
        <v>118.18096991999995</v>
      </c>
      <c r="F41" s="441">
        <v>123.66221399999998</v>
      </c>
      <c r="G41" s="441">
        <v>131.27733827999998</v>
      </c>
      <c r="H41" s="441">
        <v>136.86656184</v>
      </c>
      <c r="I41" s="441">
        <v>186.42400128</v>
      </c>
      <c r="J41" s="441">
        <v>188.63500967999997</v>
      </c>
      <c r="K41" s="441">
        <v>196.71804503999999</v>
      </c>
      <c r="L41" s="441">
        <v>209.21795531999996</v>
      </c>
      <c r="M41" s="441">
        <v>206.20995551999997</v>
      </c>
      <c r="N41" s="441">
        <v>210.44172275999998</v>
      </c>
      <c r="O41" s="441">
        <v>224.00600219999993</v>
      </c>
      <c r="P41" s="446"/>
    </row>
    <row r="42" spans="1:16" ht="16">
      <c r="A42" s="446"/>
      <c r="B42" s="454">
        <v>2400</v>
      </c>
      <c r="C42" s="456" t="s">
        <v>1059</v>
      </c>
      <c r="D42" s="441">
        <v>115.89283331999997</v>
      </c>
      <c r="E42" s="441">
        <v>125.38988567999999</v>
      </c>
      <c r="F42" s="441">
        <v>131.15393315999998</v>
      </c>
      <c r="G42" s="441">
        <v>137.96692415999996</v>
      </c>
      <c r="H42" s="441">
        <v>141.36570683999997</v>
      </c>
      <c r="I42" s="441">
        <v>197.84411675999996</v>
      </c>
      <c r="J42" s="441">
        <v>203.09397623999996</v>
      </c>
      <c r="K42" s="441">
        <v>207.83478959999994</v>
      </c>
      <c r="L42" s="441">
        <v>212.77613627999997</v>
      </c>
      <c r="M42" s="441">
        <v>215.23395491999995</v>
      </c>
      <c r="N42" s="441">
        <v>224.29908935999993</v>
      </c>
      <c r="O42" s="441">
        <v>231.09151283999995</v>
      </c>
      <c r="P42" s="446"/>
    </row>
    <row r="43" spans="1:16" ht="16">
      <c r="A43" s="446"/>
      <c r="B43" s="454">
        <v>2600</v>
      </c>
      <c r="C43" s="456" t="s">
        <v>1060</v>
      </c>
      <c r="D43" s="441">
        <v>122.79323627999999</v>
      </c>
      <c r="E43" s="441">
        <v>133.43178599999999</v>
      </c>
      <c r="F43" s="441">
        <v>139.59690011999999</v>
      </c>
      <c r="G43" s="441">
        <v>146.76982271999998</v>
      </c>
      <c r="H43" s="441">
        <v>149.62870799999999</v>
      </c>
      <c r="I43" s="441">
        <v>209.29508351999996</v>
      </c>
      <c r="J43" s="441">
        <v>213.69653279999994</v>
      </c>
      <c r="K43" s="441">
        <v>219.85136315999995</v>
      </c>
      <c r="L43" s="441">
        <v>224.80299359999995</v>
      </c>
      <c r="M43" s="441">
        <v>227.78528399999993</v>
      </c>
      <c r="N43" s="441">
        <v>236.61903383999999</v>
      </c>
      <c r="O43" s="441">
        <v>248.05971683999996</v>
      </c>
      <c r="P43" s="446"/>
    </row>
    <row r="44" spans="1:16" ht="16">
      <c r="A44" s="446"/>
      <c r="B44" s="454">
        <v>2800</v>
      </c>
      <c r="C44" s="456" t="s">
        <v>1061</v>
      </c>
      <c r="D44" s="441">
        <v>135.89988839999998</v>
      </c>
      <c r="E44" s="441">
        <v>141.46854443999996</v>
      </c>
      <c r="F44" s="441">
        <v>148.04500895999999</v>
      </c>
      <c r="G44" s="441">
        <v>155.57272128</v>
      </c>
      <c r="H44" s="441">
        <v>157.89170915999998</v>
      </c>
      <c r="I44" s="441">
        <v>220.75119215999993</v>
      </c>
      <c r="J44" s="441">
        <v>224.30937311999998</v>
      </c>
      <c r="K44" s="441">
        <v>231.87307859999999</v>
      </c>
      <c r="L44" s="441">
        <v>236.84013467999995</v>
      </c>
      <c r="M44" s="441">
        <v>240.34175495999992</v>
      </c>
      <c r="N44" s="441">
        <v>249.3554705999999</v>
      </c>
      <c r="O44" s="441">
        <v>261.57771935999995</v>
      </c>
      <c r="P44" s="446"/>
    </row>
    <row r="45" spans="1:16" ht="16">
      <c r="A45" s="446"/>
      <c r="B45" s="454">
        <v>3000</v>
      </c>
      <c r="C45" s="456" t="s">
        <v>1062</v>
      </c>
      <c r="D45" s="441">
        <v>141.73592219999995</v>
      </c>
      <c r="E45" s="441">
        <v>148.49749439999997</v>
      </c>
      <c r="F45" s="441">
        <v>154.45693331999996</v>
      </c>
      <c r="G45" s="441">
        <v>161.51673455999997</v>
      </c>
      <c r="H45" s="441">
        <v>164.98236167999994</v>
      </c>
      <c r="I45" s="441">
        <v>231.99648371999999</v>
      </c>
      <c r="J45" s="441">
        <v>235.55466467999997</v>
      </c>
      <c r="K45" s="441">
        <v>242.67102659999998</v>
      </c>
      <c r="L45" s="441">
        <v>248.35794587999993</v>
      </c>
      <c r="M45" s="441">
        <v>251.99839691999995</v>
      </c>
      <c r="N45" s="441">
        <v>265.56267635999995</v>
      </c>
      <c r="O45" s="441">
        <v>278.81844299999995</v>
      </c>
      <c r="P45" s="446"/>
    </row>
    <row r="46" spans="1:16" ht="16">
      <c r="A46" s="446"/>
      <c r="B46" s="454">
        <v>3200</v>
      </c>
      <c r="C46" s="456" t="s">
        <v>1063</v>
      </c>
      <c r="D46" s="441">
        <v>147.57195599999997</v>
      </c>
      <c r="E46" s="441">
        <v>155.52130247999997</v>
      </c>
      <c r="F46" s="441">
        <v>160.87399955999996</v>
      </c>
      <c r="G46" s="441">
        <v>167.46588971999995</v>
      </c>
      <c r="H46" s="441">
        <v>172.07815607999996</v>
      </c>
      <c r="I46" s="441">
        <v>243.24177527999996</v>
      </c>
      <c r="J46" s="441">
        <v>246.79995623999997</v>
      </c>
      <c r="K46" s="441">
        <v>253.47411647999996</v>
      </c>
      <c r="L46" s="441">
        <v>259.87575707999997</v>
      </c>
      <c r="M46" s="441">
        <v>263.66018075999995</v>
      </c>
      <c r="N46" s="441">
        <v>277.01878499999992</v>
      </c>
      <c r="O46" s="441">
        <v>288.31035347999995</v>
      </c>
      <c r="P46" s="446"/>
    </row>
    <row r="47" spans="1:16" ht="16">
      <c r="A47" s="446"/>
      <c r="B47" s="454">
        <v>3400</v>
      </c>
      <c r="C47" s="456" t="s">
        <v>1064</v>
      </c>
      <c r="D47" s="441">
        <v>154.63689911999995</v>
      </c>
      <c r="E47" s="441">
        <v>161.50645079999998</v>
      </c>
      <c r="F47" s="441">
        <v>167.90809139999999</v>
      </c>
      <c r="G47" s="441">
        <v>174.84962939999997</v>
      </c>
      <c r="H47" s="441">
        <v>179.16366671999998</v>
      </c>
      <c r="I47" s="441">
        <v>252.74396951999998</v>
      </c>
      <c r="J47" s="441">
        <v>258.14294351999996</v>
      </c>
      <c r="K47" s="441">
        <v>264.70912427999991</v>
      </c>
      <c r="L47" s="441">
        <v>270.40118543999995</v>
      </c>
      <c r="M47" s="441">
        <v>274.81806036</v>
      </c>
      <c r="N47" s="441">
        <v>288.69085259999997</v>
      </c>
      <c r="O47" s="441">
        <v>303.32464307999993</v>
      </c>
      <c r="P47" s="446"/>
    </row>
    <row r="48" spans="1:16" ht="16">
      <c r="A48" s="446"/>
      <c r="B48" s="454">
        <v>3600</v>
      </c>
      <c r="C48" s="456" t="s">
        <v>1065</v>
      </c>
      <c r="D48" s="441">
        <v>161.69670035999999</v>
      </c>
      <c r="E48" s="441">
        <v>167.49674099999999</v>
      </c>
      <c r="F48" s="441">
        <v>174.94732511999999</v>
      </c>
      <c r="G48" s="441">
        <v>182.22822719999996</v>
      </c>
      <c r="H48" s="441">
        <v>186.25946112</v>
      </c>
      <c r="I48" s="441">
        <v>262.25130563999994</v>
      </c>
      <c r="J48" s="441">
        <v>269.48078891999995</v>
      </c>
      <c r="K48" s="441">
        <v>275.93899019999998</v>
      </c>
      <c r="L48" s="441">
        <v>280.93175567999998</v>
      </c>
      <c r="M48" s="441">
        <v>285.98108183999994</v>
      </c>
      <c r="N48" s="441">
        <v>301.65867395999993</v>
      </c>
      <c r="O48" s="441">
        <v>317.06374643999993</v>
      </c>
      <c r="P48" s="446"/>
    </row>
    <row r="49" spans="1:16" ht="16">
      <c r="A49" s="446"/>
      <c r="B49" s="454">
        <v>3800</v>
      </c>
      <c r="C49" s="456" t="s">
        <v>1066</v>
      </c>
      <c r="D49" s="441">
        <v>169.63576308</v>
      </c>
      <c r="E49" s="441">
        <v>175.29183107999998</v>
      </c>
      <c r="F49" s="441">
        <v>183.19490063999999</v>
      </c>
      <c r="G49" s="441">
        <v>190.92314627999997</v>
      </c>
      <c r="H49" s="441">
        <v>194.94923831999995</v>
      </c>
      <c r="I49" s="441">
        <v>274.6535202</v>
      </c>
      <c r="J49" s="441">
        <v>280.98831635999994</v>
      </c>
      <c r="K49" s="441">
        <v>287.59563215999992</v>
      </c>
      <c r="L49" s="441">
        <v>292.86605915999996</v>
      </c>
      <c r="M49" s="441">
        <v>297.73541951999994</v>
      </c>
      <c r="N49" s="441">
        <v>311.01689555999997</v>
      </c>
      <c r="O49" s="441">
        <v>320.86359575999995</v>
      </c>
      <c r="P49" s="446"/>
    </row>
    <row r="50" spans="1:16" ht="16">
      <c r="A50" s="446"/>
      <c r="B50" s="454">
        <v>4000</v>
      </c>
      <c r="C50" s="456" t="s">
        <v>1067</v>
      </c>
      <c r="D50" s="441">
        <v>177.56454203999994</v>
      </c>
      <c r="E50" s="441">
        <v>183.08177927999995</v>
      </c>
      <c r="F50" s="441">
        <v>191.44761803999995</v>
      </c>
      <c r="G50" s="441">
        <v>199.61292347999995</v>
      </c>
      <c r="H50" s="441">
        <v>203.63901551999999</v>
      </c>
      <c r="I50" s="441">
        <v>287.06087663999989</v>
      </c>
      <c r="J50" s="441">
        <v>292.49584379999993</v>
      </c>
      <c r="K50" s="441">
        <v>299.25227411999998</v>
      </c>
      <c r="L50" s="441">
        <v>304.80550451999989</v>
      </c>
      <c r="M50" s="441">
        <v>309.48975719999993</v>
      </c>
      <c r="N50" s="441">
        <v>326.31398855999993</v>
      </c>
      <c r="O50" s="441">
        <v>343.25134127999996</v>
      </c>
      <c r="P50" s="446"/>
    </row>
    <row r="51" spans="1:16">
      <c r="A51" s="446"/>
      <c r="B51" s="447"/>
      <c r="C51" s="447"/>
      <c r="D51" s="447"/>
      <c r="E51" s="447"/>
      <c r="F51" s="447"/>
      <c r="G51" s="447"/>
      <c r="H51" s="447"/>
      <c r="I51" s="447"/>
      <c r="J51" s="447"/>
      <c r="K51" s="447"/>
      <c r="L51" s="447"/>
      <c r="M51" s="447"/>
      <c r="N51" s="447"/>
      <c r="O51" s="447"/>
      <c r="P51" s="446"/>
    </row>
    <row r="52" spans="1:16">
      <c r="A52" s="446"/>
      <c r="B52" s="447"/>
      <c r="C52" s="447"/>
      <c r="D52" s="447"/>
      <c r="E52" s="447"/>
      <c r="F52" s="447"/>
      <c r="G52" s="447"/>
      <c r="H52" s="447"/>
      <c r="I52" s="447"/>
      <c r="J52" s="447"/>
      <c r="K52" s="447"/>
      <c r="L52" s="447"/>
      <c r="M52" s="447"/>
      <c r="N52" s="447"/>
      <c r="O52" s="447"/>
      <c r="P52" s="446"/>
    </row>
    <row r="53" spans="1:16">
      <c r="A53" s="446"/>
      <c r="B53" s="447"/>
      <c r="C53" s="447"/>
      <c r="D53" s="447"/>
      <c r="E53" s="447"/>
      <c r="F53" s="447"/>
      <c r="G53" s="447"/>
      <c r="H53" s="447"/>
      <c r="I53" s="447"/>
      <c r="J53" s="447"/>
      <c r="K53" s="447"/>
      <c r="L53" s="447"/>
      <c r="M53" s="447"/>
      <c r="N53" s="447"/>
      <c r="O53" s="447"/>
      <c r="P53" s="446"/>
    </row>
    <row r="54" spans="1:16" ht="16">
      <c r="A54" s="446"/>
      <c r="B54" s="450" t="s">
        <v>1070</v>
      </c>
      <c r="C54" s="450"/>
      <c r="D54" s="447"/>
      <c r="E54" s="447"/>
      <c r="F54" s="447"/>
      <c r="G54" s="447"/>
      <c r="H54" s="447"/>
      <c r="I54" s="447"/>
      <c r="J54" s="447"/>
      <c r="K54" s="447"/>
      <c r="L54" s="447"/>
      <c r="M54" s="447"/>
      <c r="N54" s="447"/>
      <c r="O54" s="447"/>
      <c r="P54" s="446"/>
    </row>
    <row r="55" spans="1:16">
      <c r="A55" s="446"/>
      <c r="B55" s="452" t="s">
        <v>1071</v>
      </c>
      <c r="C55" s="452"/>
      <c r="D55" s="447"/>
      <c r="E55" s="447"/>
      <c r="F55" s="447"/>
      <c r="G55" s="447"/>
      <c r="H55" s="447"/>
      <c r="I55" s="447"/>
      <c r="J55" s="447"/>
      <c r="K55" s="447"/>
      <c r="L55" s="447"/>
      <c r="M55" s="447"/>
      <c r="N55" s="447"/>
      <c r="O55" s="447"/>
      <c r="P55" s="446"/>
    </row>
    <row r="56" spans="1:16" ht="16">
      <c r="A56" s="446"/>
      <c r="B56" s="454" t="s">
        <v>1032</v>
      </c>
      <c r="C56" s="454"/>
      <c r="D56" s="454">
        <v>600</v>
      </c>
      <c r="E56" s="454">
        <v>800</v>
      </c>
      <c r="F56" s="454">
        <v>1000</v>
      </c>
      <c r="G56" s="454">
        <v>1200</v>
      </c>
      <c r="H56" s="454">
        <v>1300</v>
      </c>
      <c r="I56" s="454">
        <v>1400</v>
      </c>
      <c r="J56" s="454">
        <v>1600</v>
      </c>
      <c r="K56" s="454">
        <v>1800</v>
      </c>
      <c r="L56" s="454">
        <v>2000</v>
      </c>
      <c r="M56" s="454">
        <v>2200</v>
      </c>
      <c r="N56" s="454">
        <v>2400</v>
      </c>
      <c r="O56" s="454">
        <v>2600</v>
      </c>
      <c r="P56" s="446"/>
    </row>
    <row r="57" spans="1:16" ht="16">
      <c r="A57" s="446"/>
      <c r="B57" s="454"/>
      <c r="C57" s="454" t="s">
        <v>1048</v>
      </c>
      <c r="D57" s="455" t="s">
        <v>1049</v>
      </c>
      <c r="E57" s="455" t="s">
        <v>1050</v>
      </c>
      <c r="F57" s="455" t="s">
        <v>1051</v>
      </c>
      <c r="G57" s="455" t="s">
        <v>1052</v>
      </c>
      <c r="H57" s="455" t="s">
        <v>1053</v>
      </c>
      <c r="I57" s="455" t="s">
        <v>1054</v>
      </c>
      <c r="J57" s="455" t="s">
        <v>1055</v>
      </c>
      <c r="K57" s="455" t="s">
        <v>1056</v>
      </c>
      <c r="L57" s="455" t="s">
        <v>1057</v>
      </c>
      <c r="M57" s="455" t="s">
        <v>1058</v>
      </c>
      <c r="N57" s="455" t="s">
        <v>1059</v>
      </c>
      <c r="O57" s="455" t="s">
        <v>1060</v>
      </c>
      <c r="P57" s="446"/>
    </row>
    <row r="58" spans="1:16" ht="16">
      <c r="A58" s="446"/>
      <c r="B58" s="454">
        <v>600</v>
      </c>
      <c r="C58" s="456" t="s">
        <v>1049</v>
      </c>
      <c r="D58" s="441">
        <v>57.259975679999997</v>
      </c>
      <c r="E58" s="441">
        <v>60.679325879999993</v>
      </c>
      <c r="F58" s="441">
        <v>65.394429839999987</v>
      </c>
      <c r="G58" s="441">
        <v>69.811304759999999</v>
      </c>
      <c r="H58" s="441">
        <v>76.02269579999998</v>
      </c>
      <c r="I58" s="441">
        <v>102.62164103999999</v>
      </c>
      <c r="J58" s="441">
        <v>113.10593435999998</v>
      </c>
      <c r="K58" s="441">
        <v>115.89283331999997</v>
      </c>
      <c r="L58" s="441">
        <v>119.62069631999998</v>
      </c>
      <c r="M58" s="441">
        <v>122.62355423999998</v>
      </c>
      <c r="N58" s="441">
        <v>140.16250691999997</v>
      </c>
      <c r="O58" s="441">
        <v>153.06348384</v>
      </c>
      <c r="P58" s="446"/>
    </row>
    <row r="59" spans="1:16" ht="16">
      <c r="A59" s="446"/>
      <c r="B59" s="454">
        <v>800</v>
      </c>
      <c r="C59" s="456" t="s">
        <v>1050</v>
      </c>
      <c r="D59" s="441">
        <v>60.761595959999994</v>
      </c>
      <c r="E59" s="441">
        <v>66.499934039999985</v>
      </c>
      <c r="F59" s="441">
        <v>71.112200400000006</v>
      </c>
      <c r="G59" s="441">
        <v>77.071639319999974</v>
      </c>
      <c r="H59" s="441">
        <v>80.187618599999979</v>
      </c>
      <c r="I59" s="441">
        <v>115.23467267999999</v>
      </c>
      <c r="J59" s="441">
        <v>117.27085715999998</v>
      </c>
      <c r="K59" s="441">
        <v>120.44853899999997</v>
      </c>
      <c r="L59" s="441">
        <v>124.99910279999997</v>
      </c>
      <c r="M59" s="441">
        <v>126.93244967999996</v>
      </c>
      <c r="N59" s="441">
        <v>148.77001403999998</v>
      </c>
      <c r="O59" s="441">
        <v>162.44741483999996</v>
      </c>
      <c r="P59" s="446"/>
    </row>
    <row r="60" spans="1:16" ht="16">
      <c r="A60" s="446"/>
      <c r="B60" s="454">
        <v>1000</v>
      </c>
      <c r="C60" s="456" t="s">
        <v>1051</v>
      </c>
      <c r="D60" s="441">
        <v>72.572494319999976</v>
      </c>
      <c r="E60" s="441">
        <v>78.336541799999992</v>
      </c>
      <c r="F60" s="441">
        <v>81.539933039999994</v>
      </c>
      <c r="G60" s="441">
        <v>88.440335999999988</v>
      </c>
      <c r="H60" s="441">
        <v>92.579549399999991</v>
      </c>
      <c r="I60" s="441">
        <v>127.23582059999998</v>
      </c>
      <c r="J60" s="441">
        <v>132.89188859999996</v>
      </c>
      <c r="K60" s="441">
        <v>136.72773107999998</v>
      </c>
      <c r="L60" s="441">
        <v>139.21125911999999</v>
      </c>
      <c r="M60" s="441">
        <v>142.60489991999998</v>
      </c>
      <c r="N60" s="441">
        <v>157.38266303999995</v>
      </c>
      <c r="O60" s="441">
        <v>171.83648771999998</v>
      </c>
      <c r="P60" s="446"/>
    </row>
    <row r="61" spans="1:16" ht="16">
      <c r="A61" s="446"/>
      <c r="B61" s="454">
        <v>1200</v>
      </c>
      <c r="C61" s="456" t="s">
        <v>1052</v>
      </c>
      <c r="D61" s="441">
        <v>79.442045999999976</v>
      </c>
      <c r="E61" s="441">
        <v>84.522223439999976</v>
      </c>
      <c r="F61" s="441">
        <v>90.507371759999984</v>
      </c>
      <c r="G61" s="441">
        <v>96.106879079999985</v>
      </c>
      <c r="H61" s="441">
        <v>100.71400355999999</v>
      </c>
      <c r="I61" s="441">
        <v>138.52224719999995</v>
      </c>
      <c r="J61" s="441">
        <v>145.27867751999997</v>
      </c>
      <c r="K61" s="441">
        <v>148.61575764</v>
      </c>
      <c r="L61" s="441">
        <v>149.72640372000001</v>
      </c>
      <c r="M61" s="441">
        <v>155.02254012</v>
      </c>
      <c r="N61" s="441">
        <v>164.70470015999999</v>
      </c>
      <c r="O61" s="441">
        <v>179.72413163999997</v>
      </c>
      <c r="P61" s="446"/>
    </row>
    <row r="62" spans="1:16" ht="16">
      <c r="A62" s="446"/>
      <c r="B62" s="454">
        <v>1400</v>
      </c>
      <c r="C62" s="456" t="s">
        <v>1054</v>
      </c>
      <c r="D62" s="441">
        <v>88.327214639999994</v>
      </c>
      <c r="E62" s="441">
        <v>92.821217759999982</v>
      </c>
      <c r="F62" s="441">
        <v>97.762564439999963</v>
      </c>
      <c r="G62" s="441">
        <v>104.90977763999999</v>
      </c>
      <c r="H62" s="441">
        <v>105.73762031999998</v>
      </c>
      <c r="I62" s="441">
        <v>149.42303279999999</v>
      </c>
      <c r="J62" s="441">
        <v>155.07910080000002</v>
      </c>
      <c r="K62" s="441">
        <v>161.42418071999995</v>
      </c>
      <c r="L62" s="441">
        <v>163.57862843999999</v>
      </c>
      <c r="M62" s="441">
        <v>165.86676503999996</v>
      </c>
      <c r="N62" s="441">
        <v>178.41295223999998</v>
      </c>
      <c r="O62" s="441">
        <v>195.11892035999998</v>
      </c>
      <c r="P62" s="446"/>
    </row>
    <row r="63" spans="1:16" ht="16">
      <c r="A63" s="446"/>
      <c r="B63" s="454">
        <v>1600</v>
      </c>
      <c r="C63" s="456" t="s">
        <v>1055</v>
      </c>
      <c r="D63" s="441">
        <v>93.263419439999979</v>
      </c>
      <c r="E63" s="441">
        <v>101.29503599999998</v>
      </c>
      <c r="F63" s="441">
        <v>105.51651948</v>
      </c>
      <c r="G63" s="441">
        <v>111.33712763999999</v>
      </c>
      <c r="H63" s="441">
        <v>115.26038207999999</v>
      </c>
      <c r="I63" s="441">
        <v>162.94103531999997</v>
      </c>
      <c r="J63" s="441">
        <v>165.56339411999997</v>
      </c>
      <c r="K63" s="441">
        <v>175.44094559999996</v>
      </c>
      <c r="L63" s="441">
        <v>177.70337280000001</v>
      </c>
      <c r="M63" s="441">
        <v>181.07130419999996</v>
      </c>
      <c r="N63" s="441">
        <v>195.92619551999996</v>
      </c>
      <c r="O63" s="441">
        <v>204.80622227999999</v>
      </c>
      <c r="P63" s="446"/>
    </row>
    <row r="64" spans="1:16" ht="16">
      <c r="A64" s="446"/>
      <c r="B64" s="454">
        <v>1800</v>
      </c>
      <c r="C64" s="456" t="s">
        <v>1056</v>
      </c>
      <c r="D64" s="441">
        <v>100.16896427999998</v>
      </c>
      <c r="E64" s="441">
        <v>108.58107995999998</v>
      </c>
      <c r="F64" s="441">
        <v>113.49157535999997</v>
      </c>
      <c r="G64" s="441">
        <v>120.30970823999998</v>
      </c>
      <c r="H64" s="441">
        <v>123.64678835999997</v>
      </c>
      <c r="I64" s="441">
        <v>174.11434056000002</v>
      </c>
      <c r="J64" s="441">
        <v>180.27431279999999</v>
      </c>
      <c r="K64" s="441">
        <v>184.95856547999995</v>
      </c>
      <c r="L64" s="441">
        <v>189.70966259999997</v>
      </c>
      <c r="M64" s="441">
        <v>193.15472219999995</v>
      </c>
      <c r="N64" s="441">
        <v>203.80869755999998</v>
      </c>
      <c r="O64" s="441">
        <v>219.92334947999993</v>
      </c>
      <c r="P64" s="446"/>
    </row>
    <row r="65" spans="1:16" ht="16">
      <c r="A65" s="446"/>
      <c r="B65" s="454">
        <v>2000</v>
      </c>
      <c r="C65" s="456" t="s">
        <v>1057</v>
      </c>
      <c r="D65" s="441">
        <v>107.86121675999998</v>
      </c>
      <c r="E65" s="441">
        <v>116.77723667999999</v>
      </c>
      <c r="F65" s="441">
        <v>121.46663123999998</v>
      </c>
      <c r="G65" s="441">
        <v>127.62146159999996</v>
      </c>
      <c r="H65" s="441">
        <v>131.67840491999996</v>
      </c>
      <c r="I65" s="441">
        <v>188.54759771999997</v>
      </c>
      <c r="J65" s="441">
        <v>193.43238371999996</v>
      </c>
      <c r="K65" s="441">
        <v>198.67710131999993</v>
      </c>
      <c r="L65" s="441">
        <v>202.04503271999997</v>
      </c>
      <c r="M65" s="441">
        <v>207.36687851999997</v>
      </c>
      <c r="N65" s="441">
        <v>223.38897659999998</v>
      </c>
      <c r="O65" s="441">
        <v>237.71939615999995</v>
      </c>
      <c r="P65" s="446"/>
    </row>
    <row r="66" spans="1:16" ht="16">
      <c r="A66" s="446"/>
      <c r="B66" s="454">
        <v>2200</v>
      </c>
      <c r="C66" s="456" t="s">
        <v>1058</v>
      </c>
      <c r="D66" s="441">
        <v>111.67134984</v>
      </c>
      <c r="E66" s="441">
        <v>123.99129431999997</v>
      </c>
      <c r="F66" s="441">
        <v>128.86065467999998</v>
      </c>
      <c r="G66" s="441">
        <v>136.21868495999999</v>
      </c>
      <c r="H66" s="441">
        <v>143.48930327999997</v>
      </c>
      <c r="I66" s="441">
        <v>199.90601063999995</v>
      </c>
      <c r="J66" s="441">
        <v>204.33316931999997</v>
      </c>
      <c r="K66" s="441">
        <v>210.69367487999992</v>
      </c>
      <c r="L66" s="441">
        <v>215.97438563999995</v>
      </c>
      <c r="M66" s="441">
        <v>223.09588943999998</v>
      </c>
      <c r="N66" s="441">
        <v>229.41525995999996</v>
      </c>
      <c r="O66" s="441">
        <v>243.93078719999997</v>
      </c>
      <c r="P66" s="446"/>
    </row>
    <row r="67" spans="1:16" ht="16">
      <c r="A67" s="446"/>
      <c r="B67" s="454">
        <v>2400</v>
      </c>
      <c r="C67" s="456" t="s">
        <v>1059</v>
      </c>
      <c r="D67" s="441">
        <v>122.45901407999997</v>
      </c>
      <c r="E67" s="441">
        <v>131.21049383999997</v>
      </c>
      <c r="F67" s="441">
        <v>136.81000115999998</v>
      </c>
      <c r="G67" s="441">
        <v>144.81076643999998</v>
      </c>
      <c r="H67" s="441">
        <v>147.76734743999998</v>
      </c>
      <c r="I67" s="441">
        <v>211.25413979999996</v>
      </c>
      <c r="J67" s="441">
        <v>217.41411203999994</v>
      </c>
      <c r="K67" s="441">
        <v>222.71024843999993</v>
      </c>
      <c r="L67" s="441">
        <v>226.48953023999997</v>
      </c>
      <c r="M67" s="441">
        <v>228.08865491999998</v>
      </c>
      <c r="N67" s="441">
        <v>245.33966231999995</v>
      </c>
      <c r="O67" s="441">
        <v>252.47144987999997</v>
      </c>
      <c r="P67" s="446"/>
    </row>
    <row r="68" spans="1:16" ht="16">
      <c r="A68" s="446"/>
      <c r="B68" s="454">
        <v>2600</v>
      </c>
      <c r="C68" s="456" t="s">
        <v>1060</v>
      </c>
      <c r="D68" s="441">
        <v>131.99205959999998</v>
      </c>
      <c r="E68" s="441">
        <v>139.80257531999999</v>
      </c>
      <c r="F68" s="441">
        <v>145.11413736</v>
      </c>
      <c r="G68" s="441">
        <v>153.45940859999996</v>
      </c>
      <c r="H68" s="441">
        <v>156.22059815999998</v>
      </c>
      <c r="I68" s="441">
        <v>224.54589959999993</v>
      </c>
      <c r="J68" s="441">
        <v>230.47962911999994</v>
      </c>
      <c r="K68" s="441">
        <v>234.90678779999996</v>
      </c>
      <c r="L68" s="441">
        <v>239.21054135999998</v>
      </c>
      <c r="M68" s="441">
        <v>243.45773423999998</v>
      </c>
      <c r="N68" s="441">
        <v>259.46954855999996</v>
      </c>
      <c r="O68" s="441">
        <v>271.70722295999997</v>
      </c>
      <c r="P68" s="446"/>
    </row>
    <row r="69" spans="1:16" ht="16">
      <c r="A69" s="446"/>
      <c r="B69" s="454">
        <v>2800</v>
      </c>
      <c r="C69" s="456" t="s">
        <v>1061</v>
      </c>
      <c r="D69" s="441">
        <v>141.53024699999997</v>
      </c>
      <c r="E69" s="441">
        <v>148.39979868</v>
      </c>
      <c r="F69" s="441">
        <v>153.42341543999996</v>
      </c>
      <c r="G69" s="441">
        <v>162.11319263999999</v>
      </c>
      <c r="H69" s="441">
        <v>164.67899075999998</v>
      </c>
      <c r="I69" s="441">
        <v>237.83251751999995</v>
      </c>
      <c r="J69" s="441">
        <v>243.54514619999995</v>
      </c>
      <c r="K69" s="441">
        <v>247.10332715999994</v>
      </c>
      <c r="L69" s="441">
        <v>251.93155247999994</v>
      </c>
      <c r="M69" s="441">
        <v>258.82681355999995</v>
      </c>
      <c r="N69" s="441">
        <v>274.08791339999993</v>
      </c>
      <c r="O69" s="441">
        <v>287.17913987999998</v>
      </c>
      <c r="P69" s="446"/>
    </row>
    <row r="70" spans="1:16" ht="16">
      <c r="A70" s="446"/>
      <c r="B70" s="454">
        <v>3000</v>
      </c>
      <c r="C70" s="456" t="s">
        <v>1062</v>
      </c>
      <c r="D70" s="441">
        <v>150.4514088</v>
      </c>
      <c r="E70" s="441">
        <v>156.22059815999998</v>
      </c>
      <c r="F70" s="441">
        <v>160.97169527999998</v>
      </c>
      <c r="G70" s="441">
        <v>169.35810155999997</v>
      </c>
      <c r="H70" s="441">
        <v>172.49979023999998</v>
      </c>
      <c r="I70" s="441">
        <v>249.44802443999995</v>
      </c>
      <c r="J70" s="441">
        <v>254.98068731999996</v>
      </c>
      <c r="K70" s="441">
        <v>260.12770919999997</v>
      </c>
      <c r="L70" s="441">
        <v>264.47259779999996</v>
      </c>
      <c r="M70" s="441">
        <v>271.4141358</v>
      </c>
      <c r="N70" s="441">
        <v>292.69637711999997</v>
      </c>
      <c r="O70" s="441">
        <v>306.94452659999996</v>
      </c>
      <c r="P70" s="446"/>
    </row>
    <row r="71" spans="1:16" ht="16">
      <c r="A71" s="446"/>
      <c r="B71" s="454">
        <v>3200</v>
      </c>
      <c r="C71" s="456" t="s">
        <v>1063</v>
      </c>
      <c r="D71" s="441">
        <v>159.38285435999995</v>
      </c>
      <c r="E71" s="441">
        <v>164.04653952000001</v>
      </c>
      <c r="F71" s="441">
        <v>168.51483323999997</v>
      </c>
      <c r="G71" s="441">
        <v>176.59786859999994</v>
      </c>
      <c r="H71" s="441">
        <v>180.32573159999998</v>
      </c>
      <c r="I71" s="441">
        <v>261.06353136000001</v>
      </c>
      <c r="J71" s="441">
        <v>266.41622843999994</v>
      </c>
      <c r="K71" s="441">
        <v>273.14694936000001</v>
      </c>
      <c r="L71" s="441">
        <v>277.01364311999998</v>
      </c>
      <c r="M71" s="441">
        <v>283.99631615999999</v>
      </c>
      <c r="N71" s="441">
        <v>305.9572856399999</v>
      </c>
      <c r="O71" s="441">
        <v>318.04070364</v>
      </c>
      <c r="P71" s="446"/>
    </row>
    <row r="72" spans="1:16" ht="16">
      <c r="A72" s="446"/>
      <c r="B72" s="454">
        <v>3400</v>
      </c>
      <c r="C72" s="456" t="s">
        <v>1064</v>
      </c>
      <c r="D72" s="441">
        <v>166.41694619999993</v>
      </c>
      <c r="E72" s="441">
        <v>171.24517151999999</v>
      </c>
      <c r="F72" s="441">
        <v>177.17890103999997</v>
      </c>
      <c r="G72" s="441">
        <v>185.01512615999997</v>
      </c>
      <c r="H72" s="441">
        <v>188.73784727999995</v>
      </c>
      <c r="I72" s="441">
        <v>273.8822381999999</v>
      </c>
      <c r="J72" s="441">
        <v>279.57944123999994</v>
      </c>
      <c r="K72" s="441">
        <v>285.85767671999997</v>
      </c>
      <c r="L72" s="441">
        <v>290.27455163999991</v>
      </c>
      <c r="M72" s="441">
        <v>295.89976835999994</v>
      </c>
      <c r="N72" s="441">
        <v>319.44957875999995</v>
      </c>
      <c r="O72" s="441">
        <v>335.23000847999998</v>
      </c>
      <c r="P72" s="446"/>
    </row>
    <row r="73" spans="1:16" ht="16">
      <c r="A73" s="446"/>
      <c r="B73" s="454">
        <v>3600</v>
      </c>
      <c r="C73" s="456" t="s">
        <v>1065</v>
      </c>
      <c r="D73" s="441">
        <v>173.45617991999995</v>
      </c>
      <c r="E73" s="441">
        <v>178.44894539999996</v>
      </c>
      <c r="F73" s="441">
        <v>185.84296884</v>
      </c>
      <c r="G73" s="441">
        <v>193.43238371999996</v>
      </c>
      <c r="H73" s="441">
        <v>197.16024671999995</v>
      </c>
      <c r="I73" s="441">
        <v>286.70094503999997</v>
      </c>
      <c r="J73" s="441">
        <v>292.74265403999999</v>
      </c>
      <c r="K73" s="441">
        <v>298.56840407999988</v>
      </c>
      <c r="L73" s="441">
        <v>303.5303182799999</v>
      </c>
      <c r="M73" s="441">
        <v>307.80836244</v>
      </c>
      <c r="N73" s="441">
        <v>334.57698972000003</v>
      </c>
      <c r="O73" s="441">
        <v>351.22639715999998</v>
      </c>
      <c r="P73" s="446"/>
    </row>
    <row r="74" spans="1:16" ht="16">
      <c r="A74" s="446"/>
      <c r="B74" s="454">
        <v>3800</v>
      </c>
      <c r="C74" s="456" t="s">
        <v>1066</v>
      </c>
      <c r="D74" s="441">
        <v>181.58035031999995</v>
      </c>
      <c r="E74" s="441">
        <v>186.38286623999997</v>
      </c>
      <c r="F74" s="441">
        <v>193.66891019999997</v>
      </c>
      <c r="G74" s="441">
        <v>202.07074211999998</v>
      </c>
      <c r="H74" s="441">
        <v>204.15320351999995</v>
      </c>
      <c r="I74" s="441">
        <v>298.81007243999994</v>
      </c>
      <c r="J74" s="441">
        <v>304.34787719999997</v>
      </c>
      <c r="K74" s="441">
        <v>310.11706656000001</v>
      </c>
      <c r="L74" s="441">
        <v>314.91444059999998</v>
      </c>
      <c r="M74" s="441">
        <v>320.58079235999998</v>
      </c>
      <c r="N74" s="441">
        <v>345.534336</v>
      </c>
      <c r="O74" s="441">
        <v>356.01862931999989</v>
      </c>
      <c r="P74" s="446"/>
    </row>
    <row r="75" spans="1:16" ht="16">
      <c r="A75" s="446"/>
      <c r="B75" s="454">
        <v>4000</v>
      </c>
      <c r="C75" s="456" t="s">
        <v>1067</v>
      </c>
      <c r="D75" s="441">
        <v>189.70966259999997</v>
      </c>
      <c r="E75" s="441">
        <v>194.31678707999998</v>
      </c>
      <c r="F75" s="441">
        <v>201.48970968</v>
      </c>
      <c r="G75" s="441">
        <v>210.70910051999996</v>
      </c>
      <c r="H75" s="441">
        <v>211.15130219999992</v>
      </c>
      <c r="I75" s="441">
        <v>310.92948359999991</v>
      </c>
      <c r="J75" s="441">
        <v>315.94795847999995</v>
      </c>
      <c r="K75" s="441">
        <v>321.66058715999992</v>
      </c>
      <c r="L75" s="441">
        <v>326.29856291999999</v>
      </c>
      <c r="M75" s="441">
        <v>333.35836415999995</v>
      </c>
      <c r="N75" s="441">
        <v>363.09899807999994</v>
      </c>
      <c r="O75" s="441">
        <v>381.45550967999992</v>
      </c>
      <c r="P75" s="446"/>
    </row>
    <row r="76" spans="1:16">
      <c r="A76" s="446"/>
      <c r="B76" s="447"/>
      <c r="C76" s="447"/>
      <c r="D76" s="447"/>
      <c r="E76" s="447"/>
      <c r="F76" s="447"/>
      <c r="G76" s="447"/>
      <c r="H76" s="447"/>
      <c r="I76" s="447"/>
      <c r="J76" s="447"/>
      <c r="K76" s="447"/>
      <c r="L76" s="447"/>
      <c r="M76" s="447"/>
      <c r="N76" s="447"/>
      <c r="O76" s="447"/>
      <c r="P76" s="446"/>
    </row>
    <row r="77" spans="1:16">
      <c r="A77" s="446"/>
      <c r="B77" s="447"/>
      <c r="C77" s="447"/>
      <c r="D77" s="447"/>
      <c r="E77" s="447"/>
      <c r="F77" s="447"/>
      <c r="G77" s="447"/>
      <c r="H77" s="447"/>
      <c r="I77" s="447"/>
      <c r="J77" s="447"/>
      <c r="K77" s="447"/>
      <c r="L77" s="447"/>
      <c r="M77" s="447"/>
      <c r="N77" s="447"/>
      <c r="O77" s="447"/>
      <c r="P77" s="446"/>
    </row>
    <row r="78" spans="1:16">
      <c r="A78" s="446"/>
      <c r="B78" s="447"/>
      <c r="C78" s="447"/>
      <c r="D78" s="447"/>
      <c r="E78" s="447"/>
      <c r="F78" s="447"/>
      <c r="G78" s="447"/>
      <c r="H78" s="447"/>
      <c r="I78" s="447"/>
      <c r="J78" s="447"/>
      <c r="K78" s="447"/>
      <c r="L78" s="447"/>
      <c r="M78" s="447"/>
      <c r="N78" s="447"/>
      <c r="O78" s="447"/>
      <c r="P78" s="446"/>
    </row>
    <row r="79" spans="1:16" ht="16">
      <c r="A79" s="446"/>
      <c r="B79" s="450" t="s">
        <v>1072</v>
      </c>
      <c r="C79" s="450"/>
      <c r="D79" s="447"/>
      <c r="E79" s="447"/>
      <c r="F79" s="447"/>
      <c r="G79" s="447"/>
      <c r="H79" s="447"/>
      <c r="I79" s="447"/>
      <c r="J79" s="447"/>
      <c r="K79" s="447"/>
      <c r="L79" s="447"/>
      <c r="M79" s="447"/>
      <c r="N79" s="447"/>
      <c r="O79" s="447"/>
      <c r="P79" s="446"/>
    </row>
    <row r="80" spans="1:16">
      <c r="A80" s="446"/>
      <c r="B80" s="452" t="s">
        <v>1073</v>
      </c>
      <c r="C80" s="452"/>
      <c r="D80" s="447"/>
      <c r="E80" s="447"/>
      <c r="F80" s="447"/>
      <c r="G80" s="447"/>
      <c r="H80" s="447"/>
      <c r="I80" s="447"/>
      <c r="J80" s="447"/>
      <c r="K80" s="447"/>
      <c r="L80" s="447"/>
      <c r="M80" s="447"/>
      <c r="N80" s="447"/>
      <c r="O80" s="447"/>
      <c r="P80" s="446"/>
    </row>
    <row r="81" spans="1:16" ht="16">
      <c r="A81" s="446"/>
      <c r="B81" s="454" t="s">
        <v>1032</v>
      </c>
      <c r="C81" s="454"/>
      <c r="D81" s="454">
        <v>600</v>
      </c>
      <c r="E81" s="454">
        <v>800</v>
      </c>
      <c r="F81" s="454">
        <v>1000</v>
      </c>
      <c r="G81" s="454">
        <v>1200</v>
      </c>
      <c r="H81" s="454">
        <v>1300</v>
      </c>
      <c r="I81" s="454">
        <v>1400</v>
      </c>
      <c r="J81" s="454">
        <v>1600</v>
      </c>
      <c r="K81" s="454">
        <v>1800</v>
      </c>
      <c r="L81" s="454">
        <v>2000</v>
      </c>
      <c r="M81" s="454">
        <v>2200</v>
      </c>
      <c r="N81" s="454">
        <v>2400</v>
      </c>
      <c r="O81" s="454">
        <v>2600</v>
      </c>
      <c r="P81" s="446"/>
    </row>
    <row r="82" spans="1:16" ht="16">
      <c r="A82" s="446"/>
      <c r="B82" s="454"/>
      <c r="C82" s="454" t="s">
        <v>1048</v>
      </c>
      <c r="D82" s="455" t="s">
        <v>1049</v>
      </c>
      <c r="E82" s="455" t="s">
        <v>1050</v>
      </c>
      <c r="F82" s="455" t="s">
        <v>1051</v>
      </c>
      <c r="G82" s="455" t="s">
        <v>1052</v>
      </c>
      <c r="H82" s="455" t="s">
        <v>1053</v>
      </c>
      <c r="I82" s="455" t="s">
        <v>1054</v>
      </c>
      <c r="J82" s="455" t="s">
        <v>1055</v>
      </c>
      <c r="K82" s="455" t="s">
        <v>1056</v>
      </c>
      <c r="L82" s="455" t="s">
        <v>1057</v>
      </c>
      <c r="M82" s="455" t="s">
        <v>1058</v>
      </c>
      <c r="N82" s="455" t="s">
        <v>1059</v>
      </c>
      <c r="O82" s="455" t="s">
        <v>1060</v>
      </c>
      <c r="P82" s="446"/>
    </row>
    <row r="83" spans="1:16" ht="16">
      <c r="A83" s="446"/>
      <c r="B83" s="454">
        <v>600</v>
      </c>
      <c r="C83" s="456" t="s">
        <v>1049</v>
      </c>
      <c r="D83" s="441">
        <v>61.779688199999995</v>
      </c>
      <c r="E83" s="441">
        <v>66.803304959999991</v>
      </c>
      <c r="F83" s="441">
        <v>70.227797039999984</v>
      </c>
      <c r="G83" s="441">
        <v>76.26950604000001</v>
      </c>
      <c r="H83" s="441">
        <v>81.539933039999994</v>
      </c>
      <c r="I83" s="441">
        <v>111.75361991999998</v>
      </c>
      <c r="J83" s="441">
        <v>119.34303479999997</v>
      </c>
      <c r="K83" s="441">
        <v>121.46663123999998</v>
      </c>
      <c r="L83" s="441">
        <v>124.44377975999997</v>
      </c>
      <c r="M83" s="441">
        <v>131.62184423999997</v>
      </c>
      <c r="N83" s="441">
        <v>147.19145687999998</v>
      </c>
      <c r="O83" s="441">
        <v>160.63233119999995</v>
      </c>
      <c r="P83" s="446"/>
    </row>
    <row r="84" spans="1:16" ht="16">
      <c r="A84" s="446"/>
      <c r="B84" s="454">
        <v>800</v>
      </c>
      <c r="C84" s="456" t="s">
        <v>1050</v>
      </c>
      <c r="D84" s="441">
        <v>67.605438239999984</v>
      </c>
      <c r="E84" s="441">
        <v>71.744651639999987</v>
      </c>
      <c r="F84" s="441">
        <v>77.123058119999996</v>
      </c>
      <c r="G84" s="441">
        <v>82.917956879999977</v>
      </c>
      <c r="H84" s="441">
        <v>84.712472999999989</v>
      </c>
      <c r="I84" s="441">
        <v>120.41768771999999</v>
      </c>
      <c r="J84" s="441">
        <v>122.95777643999998</v>
      </c>
      <c r="K84" s="441">
        <v>125.69325659999997</v>
      </c>
      <c r="L84" s="441">
        <v>132.44968691999998</v>
      </c>
      <c r="M84" s="441">
        <v>136.2855294</v>
      </c>
      <c r="N84" s="441">
        <v>157.05872459999998</v>
      </c>
      <c r="O84" s="441">
        <v>171.37371851999995</v>
      </c>
      <c r="P84" s="446"/>
    </row>
    <row r="85" spans="1:16" ht="16">
      <c r="A85" s="446"/>
      <c r="B85" s="454">
        <v>1000</v>
      </c>
      <c r="C85" s="456" t="s">
        <v>1051</v>
      </c>
      <c r="D85" s="441">
        <v>76.187235959999967</v>
      </c>
      <c r="E85" s="441">
        <v>79.663146839999996</v>
      </c>
      <c r="F85" s="441">
        <v>85.01584391999998</v>
      </c>
      <c r="G85" s="441">
        <v>89.844069239999996</v>
      </c>
      <c r="H85" s="441">
        <v>93.818742479999969</v>
      </c>
      <c r="I85" s="441">
        <v>135.98215847999995</v>
      </c>
      <c r="J85" s="441">
        <v>137.99777543999997</v>
      </c>
      <c r="K85" s="441">
        <v>143.48930327999997</v>
      </c>
      <c r="L85" s="441">
        <v>148.04500895999999</v>
      </c>
      <c r="M85" s="441">
        <v>149.00654051999999</v>
      </c>
      <c r="N85" s="441">
        <v>166.92599231999995</v>
      </c>
      <c r="O85" s="441">
        <v>182.11510583999996</v>
      </c>
      <c r="P85" s="446"/>
    </row>
    <row r="86" spans="1:16" ht="16">
      <c r="A86" s="446"/>
      <c r="B86" s="454">
        <v>1200</v>
      </c>
      <c r="C86" s="456" t="s">
        <v>1052</v>
      </c>
      <c r="D86" s="441">
        <v>82.779126119999987</v>
      </c>
      <c r="E86" s="441">
        <v>88.352924039999991</v>
      </c>
      <c r="F86" s="441">
        <v>93.818742479999969</v>
      </c>
      <c r="G86" s="441">
        <v>98.204766119999988</v>
      </c>
      <c r="H86" s="441">
        <v>101.15620523999999</v>
      </c>
      <c r="I86" s="441">
        <v>147.93188759999998</v>
      </c>
      <c r="J86" s="441">
        <v>150.82676603999997</v>
      </c>
      <c r="K86" s="441">
        <v>155.68584263999998</v>
      </c>
      <c r="L86" s="441">
        <v>161.20307987999996</v>
      </c>
      <c r="M86" s="441">
        <v>162.41656355999996</v>
      </c>
      <c r="N86" s="441">
        <v>175.50264815999995</v>
      </c>
      <c r="O86" s="441">
        <v>191.35506419999999</v>
      </c>
      <c r="P86" s="446"/>
    </row>
    <row r="87" spans="1:16" ht="16">
      <c r="A87" s="446"/>
      <c r="B87" s="454">
        <v>1400</v>
      </c>
      <c r="C87" s="456" t="s">
        <v>1054</v>
      </c>
      <c r="D87" s="441">
        <v>93.124588680000002</v>
      </c>
      <c r="E87" s="441">
        <v>94.677436439999994</v>
      </c>
      <c r="F87" s="441">
        <v>101.90177783999999</v>
      </c>
      <c r="G87" s="441">
        <v>105.46510067999999</v>
      </c>
      <c r="H87" s="441">
        <v>109.13640299999997</v>
      </c>
      <c r="I87" s="441">
        <v>157.69631771999997</v>
      </c>
      <c r="J87" s="441">
        <v>163.30096691999995</v>
      </c>
      <c r="K87" s="441">
        <v>168.67937339999997</v>
      </c>
      <c r="L87" s="441">
        <v>175.35867551999999</v>
      </c>
      <c r="M87" s="441">
        <v>177.26117111999997</v>
      </c>
      <c r="N87" s="441">
        <v>190.82545056000001</v>
      </c>
      <c r="O87" s="441">
        <v>208.50837587999996</v>
      </c>
      <c r="P87" s="446"/>
    </row>
    <row r="88" spans="1:16" ht="16">
      <c r="A88" s="446"/>
      <c r="B88" s="454">
        <v>1600</v>
      </c>
      <c r="C88" s="456" t="s">
        <v>1055</v>
      </c>
      <c r="D88" s="441">
        <v>99.474810479999974</v>
      </c>
      <c r="E88" s="441">
        <v>104.88406823999998</v>
      </c>
      <c r="F88" s="441">
        <v>108.41653979999998</v>
      </c>
      <c r="G88" s="441">
        <v>115.89283331999997</v>
      </c>
      <c r="H88" s="441">
        <v>117.90845027999998</v>
      </c>
      <c r="I88" s="441">
        <v>172.31982443999999</v>
      </c>
      <c r="J88" s="441">
        <v>179.97094187999997</v>
      </c>
      <c r="K88" s="441">
        <v>185.53959791999995</v>
      </c>
      <c r="L88" s="441">
        <v>189.31887971999998</v>
      </c>
      <c r="M88" s="441">
        <v>192.57883163999998</v>
      </c>
      <c r="N88" s="441">
        <v>210.25661507999996</v>
      </c>
      <c r="O88" s="441">
        <v>219.59426915999995</v>
      </c>
      <c r="P88" s="446"/>
    </row>
    <row r="89" spans="1:16" ht="16">
      <c r="A89" s="446"/>
      <c r="B89" s="454">
        <v>1800</v>
      </c>
      <c r="C89" s="456" t="s">
        <v>1056</v>
      </c>
      <c r="D89" s="441">
        <v>107.61954839999997</v>
      </c>
      <c r="E89" s="441">
        <v>111.70220112</v>
      </c>
      <c r="F89" s="441">
        <v>117.43539731999998</v>
      </c>
      <c r="G89" s="441">
        <v>124.74715067999999</v>
      </c>
      <c r="H89" s="441">
        <v>125.93492495999998</v>
      </c>
      <c r="I89" s="441">
        <v>189.34458911999997</v>
      </c>
      <c r="J89" s="441">
        <v>189.65310191999995</v>
      </c>
      <c r="K89" s="441">
        <v>197.43276635999999</v>
      </c>
      <c r="L89" s="441">
        <v>202.42553183999996</v>
      </c>
      <c r="M89" s="441">
        <v>204.7496616</v>
      </c>
      <c r="N89" s="441">
        <v>219.49657343999999</v>
      </c>
      <c r="O89" s="441">
        <v>236.63960135999997</v>
      </c>
      <c r="P89" s="446"/>
    </row>
    <row r="90" spans="1:16" ht="16">
      <c r="A90" s="446"/>
      <c r="B90" s="454">
        <v>2000</v>
      </c>
      <c r="C90" s="456" t="s">
        <v>1057</v>
      </c>
      <c r="D90" s="441">
        <v>112.63802327999997</v>
      </c>
      <c r="E90" s="441">
        <v>121.38436115999997</v>
      </c>
      <c r="F90" s="441">
        <v>126.93244967999996</v>
      </c>
      <c r="G90" s="441">
        <v>133.66317059999994</v>
      </c>
      <c r="H90" s="441">
        <v>137.27791223999998</v>
      </c>
      <c r="I90" s="441">
        <v>202.79060532</v>
      </c>
      <c r="J90" s="441">
        <v>205.98885467999997</v>
      </c>
      <c r="K90" s="441">
        <v>210.43143899999995</v>
      </c>
      <c r="L90" s="441">
        <v>214.40097036</v>
      </c>
      <c r="M90" s="441">
        <v>220.72548275999995</v>
      </c>
      <c r="N90" s="441">
        <v>241.25700959999995</v>
      </c>
      <c r="O90" s="441">
        <v>256.49240003999995</v>
      </c>
      <c r="P90" s="446"/>
    </row>
    <row r="91" spans="1:16" ht="16">
      <c r="A91" s="446"/>
      <c r="B91" s="454">
        <v>2200</v>
      </c>
      <c r="C91" s="456" t="s">
        <v>1058</v>
      </c>
      <c r="D91" s="441">
        <v>121.60546199999997</v>
      </c>
      <c r="E91" s="441">
        <v>129.37484267999997</v>
      </c>
      <c r="F91" s="441">
        <v>135.19545083999998</v>
      </c>
      <c r="G91" s="441">
        <v>141.37599059999999</v>
      </c>
      <c r="H91" s="441">
        <v>144.49196987999997</v>
      </c>
      <c r="I91" s="441">
        <v>216.18520271999995</v>
      </c>
      <c r="J91" s="441">
        <v>217.46553083999996</v>
      </c>
      <c r="K91" s="441">
        <v>224.69501411999994</v>
      </c>
      <c r="L91" s="441">
        <v>228.69539675999997</v>
      </c>
      <c r="M91" s="441">
        <v>233.44135199999999</v>
      </c>
      <c r="N91" s="441">
        <v>248.38879715999994</v>
      </c>
      <c r="O91" s="441">
        <v>263.85557219999993</v>
      </c>
      <c r="P91" s="446"/>
    </row>
    <row r="92" spans="1:16" ht="16">
      <c r="A92" s="446"/>
      <c r="B92" s="454">
        <v>2400</v>
      </c>
      <c r="C92" s="456" t="s">
        <v>1059</v>
      </c>
      <c r="D92" s="441">
        <v>133.35979967999998</v>
      </c>
      <c r="E92" s="441">
        <v>137.36018231999998</v>
      </c>
      <c r="F92" s="441">
        <v>143.45845199999997</v>
      </c>
      <c r="G92" s="441">
        <v>149.09395247999996</v>
      </c>
      <c r="H92" s="441">
        <v>151.71116939999999</v>
      </c>
      <c r="I92" s="441">
        <v>229.57980011999996</v>
      </c>
      <c r="J92" s="441">
        <v>236.47506119999994</v>
      </c>
      <c r="K92" s="441">
        <v>238.96373111999998</v>
      </c>
      <c r="L92" s="441">
        <v>242.98982315999996</v>
      </c>
      <c r="M92" s="441">
        <v>246.16236311999998</v>
      </c>
      <c r="N92" s="441">
        <v>266.37509339999991</v>
      </c>
      <c r="O92" s="441">
        <v>273.86167067999997</v>
      </c>
      <c r="P92" s="446"/>
    </row>
    <row r="93" spans="1:16" ht="16">
      <c r="A93" s="446"/>
      <c r="B93" s="454">
        <v>2600</v>
      </c>
      <c r="C93" s="456" t="s">
        <v>1060</v>
      </c>
      <c r="D93" s="441">
        <v>140.85151883999998</v>
      </c>
      <c r="E93" s="441">
        <v>145.94198003999998</v>
      </c>
      <c r="F93" s="441">
        <v>151.76773007999998</v>
      </c>
      <c r="G93" s="441">
        <v>157.32610235999999</v>
      </c>
      <c r="H93" s="441">
        <v>159.57310391999997</v>
      </c>
      <c r="I93" s="441">
        <v>243.85880087999996</v>
      </c>
      <c r="J93" s="441">
        <v>247.93116983999991</v>
      </c>
      <c r="K93" s="441">
        <v>254.25054035999997</v>
      </c>
      <c r="L93" s="441">
        <v>257.14541879999996</v>
      </c>
      <c r="M93" s="441">
        <v>261.05324759999996</v>
      </c>
      <c r="N93" s="441">
        <v>282.32520516</v>
      </c>
      <c r="O93" s="441">
        <v>295.34444531999998</v>
      </c>
      <c r="P93" s="446"/>
    </row>
    <row r="94" spans="1:16" ht="16">
      <c r="A94" s="446"/>
      <c r="B94" s="454">
        <v>2800</v>
      </c>
      <c r="C94" s="456" t="s">
        <v>1061</v>
      </c>
      <c r="D94" s="441">
        <v>148.34837987999998</v>
      </c>
      <c r="E94" s="441">
        <v>154.52377776</v>
      </c>
      <c r="F94" s="441">
        <v>160.07186628000002</v>
      </c>
      <c r="G94" s="441">
        <v>165.56339411999997</v>
      </c>
      <c r="H94" s="441">
        <v>167.44018032</v>
      </c>
      <c r="I94" s="441">
        <v>258.14294351999996</v>
      </c>
      <c r="J94" s="441">
        <v>259.38213659999997</v>
      </c>
      <c r="K94" s="441">
        <v>269.53734959999997</v>
      </c>
      <c r="L94" s="441">
        <v>271.30101443999996</v>
      </c>
      <c r="M94" s="441">
        <v>275.93899019999998</v>
      </c>
      <c r="N94" s="441">
        <v>298.81521431999994</v>
      </c>
      <c r="O94" s="441">
        <v>312.77541851999996</v>
      </c>
      <c r="P94" s="446"/>
    </row>
    <row r="95" spans="1:16" ht="16">
      <c r="A95" s="446"/>
      <c r="B95" s="454">
        <v>3000</v>
      </c>
      <c r="C95" s="456" t="s">
        <v>1062</v>
      </c>
      <c r="D95" s="441">
        <v>156.95074511999997</v>
      </c>
      <c r="E95" s="441">
        <v>163.14671052</v>
      </c>
      <c r="F95" s="441">
        <v>168.62795459999998</v>
      </c>
      <c r="G95" s="441">
        <v>174.82391999999996</v>
      </c>
      <c r="H95" s="441">
        <v>178.02216935999996</v>
      </c>
      <c r="I95" s="441">
        <v>271.52211527999992</v>
      </c>
      <c r="J95" s="441">
        <v>273.49659719999994</v>
      </c>
      <c r="K95" s="441">
        <v>281.59505819999993</v>
      </c>
      <c r="L95" s="441">
        <v>285.41547503999993</v>
      </c>
      <c r="M95" s="441">
        <v>289.76550551999992</v>
      </c>
      <c r="N95" s="441">
        <v>319.83521975999992</v>
      </c>
      <c r="O95" s="441">
        <v>335.07061019999992</v>
      </c>
      <c r="P95" s="446"/>
    </row>
    <row r="96" spans="1:16" ht="16">
      <c r="A96" s="446"/>
      <c r="B96" s="454">
        <v>3200</v>
      </c>
      <c r="C96" s="456" t="s">
        <v>1063</v>
      </c>
      <c r="D96" s="441">
        <v>165.56339411999997</v>
      </c>
      <c r="E96" s="441">
        <v>171.77478515999996</v>
      </c>
      <c r="F96" s="441">
        <v>177.17890103999997</v>
      </c>
      <c r="G96" s="441">
        <v>184.07930399999995</v>
      </c>
      <c r="H96" s="441">
        <v>188.59901651999999</v>
      </c>
      <c r="I96" s="441">
        <v>284.90642891999994</v>
      </c>
      <c r="J96" s="441">
        <v>287.61105779999991</v>
      </c>
      <c r="K96" s="441">
        <v>293.65276679999994</v>
      </c>
      <c r="L96" s="441">
        <v>299.52993563999996</v>
      </c>
      <c r="M96" s="441">
        <v>303.58687895999992</v>
      </c>
      <c r="N96" s="441">
        <v>334.89064439999987</v>
      </c>
      <c r="O96" s="441">
        <v>347.7607700399999</v>
      </c>
      <c r="P96" s="446"/>
    </row>
    <row r="97" spans="1:16" ht="16">
      <c r="A97" s="446"/>
      <c r="B97" s="454">
        <v>3400</v>
      </c>
      <c r="C97" s="456" t="s">
        <v>1064</v>
      </c>
      <c r="D97" s="441">
        <v>173.77497647999996</v>
      </c>
      <c r="E97" s="441">
        <v>180.35144099999999</v>
      </c>
      <c r="F97" s="441">
        <v>185.16938255999997</v>
      </c>
      <c r="G97" s="441">
        <v>193.24213415999998</v>
      </c>
      <c r="H97" s="441">
        <v>197.12939543999997</v>
      </c>
      <c r="I97" s="441">
        <v>297.88967592</v>
      </c>
      <c r="J97" s="441">
        <v>301.90548419999993</v>
      </c>
      <c r="K97" s="441">
        <v>307.21190436000001</v>
      </c>
      <c r="L97" s="441">
        <v>313.39758599999999</v>
      </c>
      <c r="M97" s="441">
        <v>316.11249864000001</v>
      </c>
      <c r="N97" s="441">
        <v>350.21344679999999</v>
      </c>
      <c r="O97" s="441">
        <v>367.13537387999992</v>
      </c>
      <c r="P97" s="446"/>
    </row>
    <row r="98" spans="1:16" ht="16">
      <c r="A98" s="446"/>
      <c r="B98" s="454">
        <v>3600</v>
      </c>
      <c r="C98" s="456" t="s">
        <v>1065</v>
      </c>
      <c r="D98" s="441">
        <v>181.98141695999996</v>
      </c>
      <c r="E98" s="441">
        <v>188.93838059999996</v>
      </c>
      <c r="F98" s="441">
        <v>193.15472219999995</v>
      </c>
      <c r="G98" s="441">
        <v>202.39982243999995</v>
      </c>
      <c r="H98" s="441">
        <v>205.65977435999994</v>
      </c>
      <c r="I98" s="441">
        <v>310.86778103999995</v>
      </c>
      <c r="J98" s="441">
        <v>316.19991059999995</v>
      </c>
      <c r="K98" s="441">
        <v>320.7813256799999</v>
      </c>
      <c r="L98" s="441">
        <v>327.26009447999996</v>
      </c>
      <c r="M98" s="441">
        <v>328.63811831999993</v>
      </c>
      <c r="N98" s="441">
        <v>367.50044736000001</v>
      </c>
      <c r="O98" s="441">
        <v>385.38904787999996</v>
      </c>
      <c r="P98" s="446"/>
    </row>
    <row r="99" spans="1:16" ht="16">
      <c r="A99" s="446"/>
      <c r="B99" s="454">
        <v>3800</v>
      </c>
      <c r="C99" s="456" t="s">
        <v>1066</v>
      </c>
      <c r="D99" s="441">
        <v>192.01322483999996</v>
      </c>
      <c r="E99" s="441">
        <v>197.39163131999996</v>
      </c>
      <c r="F99" s="441">
        <v>202.47180875999996</v>
      </c>
      <c r="G99" s="441">
        <v>209.96352791999993</v>
      </c>
      <c r="H99" s="441">
        <v>214.30327463999996</v>
      </c>
      <c r="I99" s="441">
        <v>325.4398689599999</v>
      </c>
      <c r="J99" s="441">
        <v>329.73333875999992</v>
      </c>
      <c r="K99" s="441">
        <v>335.92416227999985</v>
      </c>
      <c r="L99" s="441">
        <v>340.69068503999995</v>
      </c>
      <c r="M99" s="441">
        <v>343.66783355999991</v>
      </c>
      <c r="N99" s="441">
        <v>380.05177643999986</v>
      </c>
      <c r="O99" s="441">
        <v>391.18394663999993</v>
      </c>
      <c r="P99" s="446"/>
    </row>
    <row r="100" spans="1:16" ht="16">
      <c r="A100" s="446"/>
      <c r="B100" s="454">
        <v>4000</v>
      </c>
      <c r="C100" s="456" t="s">
        <v>1067</v>
      </c>
      <c r="D100" s="441">
        <v>202.04503271999997</v>
      </c>
      <c r="E100" s="441">
        <v>205.85002391999996</v>
      </c>
      <c r="F100" s="441">
        <v>211.78375343999997</v>
      </c>
      <c r="G100" s="441">
        <v>217.52209151999998</v>
      </c>
      <c r="H100" s="441">
        <v>222.95705867999999</v>
      </c>
      <c r="I100" s="441">
        <v>340.0119568799999</v>
      </c>
      <c r="J100" s="441">
        <v>343.26676691999995</v>
      </c>
      <c r="K100" s="441">
        <v>351.07728263999985</v>
      </c>
      <c r="L100" s="441">
        <v>354.11099183999988</v>
      </c>
      <c r="M100" s="441">
        <v>358.69240691999994</v>
      </c>
      <c r="N100" s="441">
        <v>399.88400759999996</v>
      </c>
      <c r="O100" s="441">
        <v>419.65453619999994</v>
      </c>
      <c r="P100" s="446"/>
    </row>
    <row r="101" spans="1:16">
      <c r="A101" s="446"/>
      <c r="B101" s="447"/>
      <c r="C101" s="447"/>
      <c r="D101" s="447"/>
      <c r="E101" s="447"/>
      <c r="F101" s="447"/>
      <c r="G101" s="447"/>
      <c r="H101" s="447"/>
      <c r="I101" s="447"/>
      <c r="J101" s="447"/>
      <c r="K101" s="447"/>
      <c r="L101" s="447"/>
      <c r="M101" s="447"/>
      <c r="N101" s="447"/>
      <c r="O101" s="447"/>
      <c r="P101" s="446"/>
    </row>
    <row r="102" spans="1:16">
      <c r="A102" s="446"/>
      <c r="B102" s="447"/>
      <c r="C102" s="447"/>
      <c r="D102" s="447"/>
      <c r="E102" s="447"/>
      <c r="F102" s="447"/>
      <c r="G102" s="447"/>
      <c r="H102" s="447"/>
      <c r="I102" s="447"/>
      <c r="J102" s="447"/>
      <c r="K102" s="447"/>
      <c r="L102" s="447"/>
      <c r="M102" s="447"/>
      <c r="N102" s="447"/>
      <c r="O102" s="447"/>
      <c r="P102" s="446"/>
    </row>
    <row r="103" spans="1:16">
      <c r="A103" s="446"/>
      <c r="B103" s="457" t="s">
        <v>1074</v>
      </c>
      <c r="C103" s="457"/>
      <c r="D103" s="457"/>
      <c r="E103" s="458" t="s">
        <v>1075</v>
      </c>
      <c r="F103" s="447"/>
      <c r="G103" s="447"/>
      <c r="H103" s="447"/>
      <c r="I103" s="447"/>
      <c r="J103" s="447"/>
      <c r="K103" s="447"/>
      <c r="L103" s="447"/>
      <c r="M103" s="447"/>
      <c r="N103" s="447"/>
      <c r="O103" s="447"/>
      <c r="P103" s="446"/>
    </row>
    <row r="104" spans="1:16">
      <c r="A104" s="446"/>
      <c r="B104" s="447"/>
      <c r="C104" s="447"/>
      <c r="D104" s="447"/>
      <c r="E104" s="447"/>
      <c r="F104" s="447"/>
      <c r="G104" s="447"/>
      <c r="H104" s="447"/>
      <c r="I104" s="447"/>
      <c r="J104" s="447"/>
      <c r="K104" s="447"/>
      <c r="L104" s="447"/>
      <c r="M104" s="447"/>
      <c r="N104" s="447"/>
      <c r="O104" s="447"/>
      <c r="P104" s="446"/>
    </row>
    <row r="105" spans="1:16" ht="16">
      <c r="A105" s="446"/>
      <c r="B105" s="450" t="s">
        <v>1076</v>
      </c>
      <c r="C105" s="450"/>
      <c r="D105" s="459"/>
      <c r="E105" s="459"/>
      <c r="F105" s="447"/>
      <c r="G105" s="447"/>
      <c r="H105" s="447"/>
      <c r="I105" s="447"/>
      <c r="J105" s="447"/>
      <c r="K105" s="447"/>
      <c r="L105" s="447"/>
      <c r="M105" s="447"/>
      <c r="N105" s="447"/>
      <c r="O105" s="447"/>
      <c r="P105" s="446"/>
    </row>
    <row r="106" spans="1:16">
      <c r="A106" s="446"/>
      <c r="B106" s="457" t="s">
        <v>1077</v>
      </c>
      <c r="C106" s="457"/>
      <c r="D106" s="457"/>
      <c r="E106" s="458" t="s">
        <v>1075</v>
      </c>
      <c r="F106" s="447"/>
      <c r="G106" s="447"/>
      <c r="H106" s="447"/>
      <c r="I106" s="447"/>
      <c r="J106" s="447"/>
      <c r="K106" s="447"/>
      <c r="L106" s="447"/>
      <c r="M106" s="447"/>
      <c r="N106" s="447"/>
      <c r="O106" s="447"/>
      <c r="P106" s="446"/>
    </row>
    <row r="107" spans="1:16">
      <c r="A107" s="446"/>
      <c r="B107" s="457" t="s">
        <v>1078</v>
      </c>
      <c r="C107" s="457"/>
      <c r="D107" s="457"/>
      <c r="E107" s="458" t="s">
        <v>1079</v>
      </c>
      <c r="F107" s="447"/>
      <c r="G107" s="447"/>
      <c r="H107" s="447"/>
      <c r="I107" s="447"/>
      <c r="J107" s="447"/>
      <c r="K107" s="447"/>
      <c r="L107" s="447"/>
      <c r="M107" s="447"/>
      <c r="N107" s="447"/>
      <c r="O107" s="447"/>
      <c r="P107" s="446"/>
    </row>
    <row r="108" spans="1:16">
      <c r="A108" s="446"/>
      <c r="B108" s="457" t="s">
        <v>1080</v>
      </c>
      <c r="C108" s="457"/>
      <c r="D108" s="457"/>
      <c r="E108" s="458" t="s">
        <v>1081</v>
      </c>
      <c r="F108" s="447"/>
      <c r="G108" s="447"/>
      <c r="H108" s="447"/>
      <c r="I108" s="447"/>
      <c r="J108" s="447"/>
      <c r="K108" s="447"/>
      <c r="L108" s="447"/>
      <c r="M108" s="447"/>
      <c r="N108" s="447"/>
      <c r="O108" s="447"/>
      <c r="P108" s="446"/>
    </row>
    <row r="109" spans="1:16">
      <c r="A109" s="446"/>
      <c r="B109" s="447"/>
      <c r="C109" s="447"/>
      <c r="D109" s="447"/>
      <c r="E109" s="447"/>
      <c r="F109" s="447"/>
      <c r="G109" s="447"/>
      <c r="H109" s="447"/>
      <c r="I109" s="447"/>
      <c r="J109" s="447"/>
      <c r="K109" s="447"/>
      <c r="L109" s="447"/>
      <c r="M109" s="447"/>
      <c r="N109" s="447"/>
      <c r="O109" s="447"/>
      <c r="P109" s="446"/>
    </row>
    <row r="110" spans="1:16">
      <c r="A110" s="446"/>
      <c r="B110" s="447"/>
      <c r="C110" s="447"/>
      <c r="D110" s="447"/>
      <c r="E110" s="447"/>
      <c r="F110" s="447"/>
      <c r="G110" s="447"/>
      <c r="H110" s="447"/>
      <c r="I110" s="447"/>
      <c r="J110" s="447"/>
      <c r="K110" s="447"/>
      <c r="L110" s="447"/>
      <c r="M110" s="447"/>
      <c r="N110" s="447"/>
      <c r="O110" s="447"/>
      <c r="P110" s="446"/>
    </row>
    <row r="111" spans="1:16">
      <c r="A111" s="446"/>
      <c r="B111" s="447"/>
      <c r="C111" s="447"/>
      <c r="D111" s="447"/>
      <c r="E111" s="447"/>
      <c r="F111" s="447"/>
      <c r="G111" s="447"/>
      <c r="H111" s="447"/>
      <c r="I111" s="447"/>
      <c r="J111" s="447"/>
      <c r="K111" s="447"/>
      <c r="L111" s="447"/>
      <c r="M111" s="447"/>
      <c r="N111" s="447"/>
      <c r="O111" s="447"/>
      <c r="P111" s="446"/>
    </row>
    <row r="112" spans="1:16">
      <c r="A112" s="446"/>
      <c r="B112" s="447"/>
      <c r="C112" s="447"/>
      <c r="D112" s="447"/>
      <c r="E112" s="447"/>
      <c r="F112" s="447"/>
      <c r="G112" s="447"/>
      <c r="H112" s="447"/>
      <c r="I112" s="447"/>
      <c r="J112" s="447"/>
      <c r="K112" s="447"/>
      <c r="L112" s="447"/>
      <c r="M112" s="447"/>
      <c r="N112" s="447"/>
      <c r="O112" s="447"/>
      <c r="P112" s="446"/>
    </row>
    <row r="113" spans="1:16">
      <c r="A113" s="446"/>
      <c r="B113" s="447"/>
      <c r="C113" s="447"/>
      <c r="D113" s="447"/>
      <c r="E113" s="447"/>
      <c r="F113" s="447"/>
      <c r="G113" s="447"/>
      <c r="H113" s="447"/>
      <c r="I113" s="447"/>
      <c r="J113" s="447"/>
      <c r="K113" s="447"/>
      <c r="L113" s="447"/>
      <c r="M113" s="447"/>
      <c r="N113" s="447"/>
      <c r="O113" s="447"/>
      <c r="P113" s="446"/>
    </row>
    <row r="114" spans="1:16">
      <c r="A114" s="446"/>
      <c r="B114" s="447"/>
      <c r="C114" s="447"/>
      <c r="D114" s="447"/>
      <c r="E114" s="447"/>
      <c r="F114" s="447"/>
      <c r="G114" s="447"/>
      <c r="H114" s="447"/>
      <c r="I114" s="447"/>
      <c r="J114" s="447"/>
      <c r="K114" s="447"/>
      <c r="L114" s="447"/>
      <c r="M114" s="447"/>
      <c r="N114" s="447"/>
      <c r="O114" s="447"/>
      <c r="P114" s="446"/>
    </row>
    <row r="115" spans="1:16" ht="16">
      <c r="A115" s="446"/>
      <c r="B115" s="450" t="s">
        <v>1082</v>
      </c>
      <c r="C115" s="450"/>
      <c r="D115" s="447"/>
      <c r="E115" s="447"/>
      <c r="F115" s="447"/>
      <c r="G115" s="447"/>
      <c r="H115" s="447"/>
      <c r="I115" s="447"/>
      <c r="J115" s="447"/>
      <c r="K115" s="447"/>
      <c r="L115" s="447"/>
      <c r="M115" s="447"/>
      <c r="N115" s="447"/>
      <c r="O115" s="447"/>
      <c r="P115" s="446"/>
    </row>
    <row r="116" spans="1:16">
      <c r="A116" s="446"/>
      <c r="B116" s="452" t="s">
        <v>1083</v>
      </c>
      <c r="C116" s="452"/>
      <c r="D116" s="447"/>
      <c r="E116" s="447"/>
      <c r="F116" s="447"/>
      <c r="G116" s="447"/>
      <c r="H116" s="447"/>
      <c r="I116" s="447"/>
      <c r="J116" s="447"/>
      <c r="K116" s="447"/>
      <c r="L116" s="447"/>
      <c r="M116" s="447"/>
      <c r="N116" s="447"/>
      <c r="O116" s="447"/>
      <c r="P116" s="446"/>
    </row>
    <row r="117" spans="1:16" ht="16">
      <c r="A117" s="446"/>
      <c r="B117" s="454" t="s">
        <v>1032</v>
      </c>
      <c r="C117" s="454"/>
      <c r="D117" s="455">
        <v>600</v>
      </c>
      <c r="E117" s="455">
        <v>800</v>
      </c>
      <c r="F117" s="455">
        <v>1000</v>
      </c>
      <c r="G117" s="455">
        <v>1200</v>
      </c>
      <c r="H117" s="455">
        <v>1300</v>
      </c>
      <c r="I117" s="455">
        <v>1400</v>
      </c>
      <c r="J117" s="455">
        <v>1600</v>
      </c>
      <c r="K117" s="455">
        <v>1800</v>
      </c>
      <c r="L117" s="455">
        <v>2000</v>
      </c>
      <c r="M117" s="455">
        <v>2200</v>
      </c>
      <c r="N117" s="455">
        <v>2400</v>
      </c>
      <c r="O117" s="447"/>
      <c r="P117" s="446"/>
    </row>
    <row r="118" spans="1:16" ht="16">
      <c r="A118" s="446"/>
      <c r="B118" s="454" t="s">
        <v>1084</v>
      </c>
      <c r="C118" s="456"/>
      <c r="D118" s="441">
        <v>8.0315999999999992</v>
      </c>
      <c r="E118" s="441">
        <v>10.443149999999999</v>
      </c>
      <c r="F118" s="441">
        <v>12.854699999999999</v>
      </c>
      <c r="G118" s="441">
        <v>16.073549999999997</v>
      </c>
      <c r="H118" s="441">
        <v>16.8705</v>
      </c>
      <c r="I118" s="441">
        <v>18.47475</v>
      </c>
      <c r="J118" s="441">
        <v>20.886299999999999</v>
      </c>
      <c r="K118" s="441">
        <v>23.29785</v>
      </c>
      <c r="L118" s="441">
        <v>26.5167</v>
      </c>
      <c r="M118" s="441">
        <v>28.928249999999998</v>
      </c>
      <c r="N118" s="441">
        <v>31.329449999999998</v>
      </c>
      <c r="O118" s="447"/>
      <c r="P118" s="446"/>
    </row>
    <row r="119" spans="1:16">
      <c r="A119" s="446"/>
      <c r="B119" s="447"/>
      <c r="C119" s="447"/>
      <c r="D119" s="447"/>
      <c r="E119" s="447"/>
      <c r="F119" s="447"/>
      <c r="G119" s="447"/>
      <c r="H119" s="447"/>
      <c r="I119" s="447"/>
      <c r="J119" s="447"/>
      <c r="K119" s="447"/>
      <c r="L119" s="447"/>
      <c r="M119" s="447"/>
      <c r="N119" s="447"/>
      <c r="O119" s="447"/>
      <c r="P119" s="446"/>
    </row>
    <row r="120" spans="1:16">
      <c r="A120" s="446"/>
      <c r="B120" s="447"/>
      <c r="C120" s="447"/>
      <c r="D120" s="447"/>
      <c r="E120" s="447"/>
      <c r="F120" s="447"/>
      <c r="G120" s="447"/>
      <c r="H120" s="447"/>
      <c r="I120" s="447"/>
      <c r="J120" s="447"/>
      <c r="K120" s="447"/>
      <c r="L120" s="447"/>
      <c r="M120" s="447"/>
      <c r="N120" s="447"/>
      <c r="O120" s="447"/>
      <c r="P120" s="446"/>
    </row>
    <row r="121" spans="1:16">
      <c r="A121" s="446"/>
      <c r="B121" s="452" t="s">
        <v>1085</v>
      </c>
      <c r="C121" s="452"/>
      <c r="D121" s="447"/>
      <c r="E121" s="447"/>
      <c r="F121" s="447"/>
      <c r="G121" s="447"/>
      <c r="H121" s="447"/>
      <c r="I121" s="447"/>
      <c r="J121" s="447"/>
      <c r="K121" s="447"/>
      <c r="L121" s="447"/>
      <c r="M121" s="447"/>
      <c r="N121" s="447"/>
      <c r="O121" s="447"/>
      <c r="P121" s="446"/>
    </row>
    <row r="122" spans="1:16" ht="16">
      <c r="A122" s="446"/>
      <c r="B122" s="454" t="s">
        <v>1032</v>
      </c>
      <c r="C122" s="454"/>
      <c r="D122" s="455">
        <v>600</v>
      </c>
      <c r="E122" s="455">
        <v>800</v>
      </c>
      <c r="F122" s="455">
        <v>1000</v>
      </c>
      <c r="G122" s="455">
        <v>1200</v>
      </c>
      <c r="H122" s="455">
        <v>1300</v>
      </c>
      <c r="I122" s="455">
        <v>1400</v>
      </c>
      <c r="J122" s="455">
        <v>1600</v>
      </c>
      <c r="K122" s="455">
        <v>1800</v>
      </c>
      <c r="L122" s="455">
        <v>2000</v>
      </c>
      <c r="M122" s="455">
        <v>2200</v>
      </c>
      <c r="N122" s="455">
        <v>2400</v>
      </c>
      <c r="O122" s="455">
        <v>2600</v>
      </c>
      <c r="P122" s="446"/>
    </row>
    <row r="123" spans="1:16" ht="16">
      <c r="A123" s="446"/>
      <c r="B123" s="454" t="s">
        <v>1084</v>
      </c>
      <c r="C123" s="456"/>
      <c r="D123" s="441">
        <v>12.502799999999999</v>
      </c>
      <c r="E123" s="441">
        <v>16.663499999999999</v>
      </c>
      <c r="F123" s="441">
        <v>20.824200000000001</v>
      </c>
      <c r="G123" s="441">
        <v>25.274699999999999</v>
      </c>
      <c r="H123" s="441">
        <v>27.779399999999999</v>
      </c>
      <c r="I123" s="441">
        <v>29.994299999999999</v>
      </c>
      <c r="J123" s="441">
        <v>33.326999999999998</v>
      </c>
      <c r="K123" s="441">
        <v>38.326049999999995</v>
      </c>
      <c r="L123" s="441">
        <v>41.658749999999998</v>
      </c>
      <c r="M123" s="441">
        <v>46.647449999999999</v>
      </c>
      <c r="N123" s="441">
        <v>50.8185</v>
      </c>
      <c r="O123" s="441">
        <v>54.151199999999996</v>
      </c>
      <c r="P123" s="446"/>
    </row>
    <row r="124" spans="1:16">
      <c r="A124" s="446"/>
      <c r="B124" s="447"/>
      <c r="C124" s="447"/>
      <c r="D124" s="447"/>
      <c r="E124" s="447"/>
      <c r="F124" s="447"/>
      <c r="G124" s="447"/>
      <c r="H124" s="447"/>
      <c r="I124" s="447"/>
      <c r="J124" s="447"/>
      <c r="K124" s="447"/>
      <c r="L124" s="447"/>
      <c r="M124" s="447"/>
      <c r="N124" s="447"/>
      <c r="O124" s="447"/>
      <c r="P124" s="446"/>
    </row>
    <row r="125" spans="1:16">
      <c r="A125" s="446"/>
      <c r="B125" s="447"/>
      <c r="C125" s="447"/>
      <c r="D125" s="447"/>
      <c r="E125" s="447"/>
      <c r="F125" s="447"/>
      <c r="G125" s="447"/>
      <c r="H125" s="447"/>
      <c r="I125" s="447"/>
      <c r="J125" s="447"/>
      <c r="K125" s="447"/>
      <c r="L125" s="447"/>
      <c r="M125" s="447"/>
      <c r="N125" s="447"/>
      <c r="O125" s="447"/>
      <c r="P125" s="446"/>
    </row>
    <row r="126" spans="1:16">
      <c r="A126" s="446"/>
      <c r="B126" s="447"/>
      <c r="C126" s="447"/>
      <c r="D126" s="447"/>
      <c r="E126" s="447"/>
      <c r="F126" s="447"/>
      <c r="G126" s="447"/>
      <c r="H126" s="447"/>
      <c r="I126" s="447"/>
      <c r="J126" s="447"/>
      <c r="K126" s="447"/>
      <c r="L126" s="447"/>
      <c r="M126" s="447"/>
      <c r="N126" s="447"/>
      <c r="O126" s="447"/>
      <c r="P126" s="446"/>
    </row>
    <row r="127" spans="1:16" ht="16">
      <c r="A127" s="446"/>
      <c r="B127" s="450" t="s">
        <v>1086</v>
      </c>
      <c r="C127" s="450"/>
      <c r="D127" s="447"/>
      <c r="E127" s="447"/>
      <c r="F127" s="447"/>
      <c r="G127" s="447"/>
      <c r="H127" s="447"/>
      <c r="I127" s="447"/>
      <c r="J127" s="447"/>
      <c r="K127" s="447"/>
      <c r="L127" s="447"/>
      <c r="M127" s="447"/>
      <c r="N127" s="447"/>
      <c r="O127" s="447"/>
      <c r="P127" s="446"/>
    </row>
    <row r="128" spans="1:16">
      <c r="A128" s="446"/>
      <c r="B128" s="447" t="s">
        <v>1087</v>
      </c>
      <c r="C128" s="447"/>
      <c r="D128" s="447"/>
      <c r="E128" s="447"/>
      <c r="F128" s="460">
        <v>109.7</v>
      </c>
      <c r="G128" s="461" t="s">
        <v>1088</v>
      </c>
      <c r="H128" s="447"/>
      <c r="I128" s="447"/>
      <c r="J128" s="447"/>
      <c r="K128" s="447"/>
      <c r="L128" s="447"/>
      <c r="M128" s="447"/>
      <c r="N128" s="447"/>
      <c r="O128" s="447"/>
      <c r="P128" s="446"/>
    </row>
    <row r="129" spans="1:16">
      <c r="A129" s="446"/>
      <c r="B129" s="447" t="s">
        <v>1089</v>
      </c>
      <c r="C129" s="447"/>
      <c r="D129" s="447"/>
      <c r="E129" s="447"/>
      <c r="F129" s="460">
        <v>74.5</v>
      </c>
      <c r="G129" s="447" t="s">
        <v>1090</v>
      </c>
      <c r="H129" s="447"/>
      <c r="I129" s="447"/>
      <c r="J129" s="447"/>
      <c r="K129" s="447"/>
      <c r="L129" s="447"/>
      <c r="M129" s="447"/>
      <c r="N129" s="447"/>
      <c r="O129" s="447"/>
      <c r="P129" s="446"/>
    </row>
    <row r="130" spans="1:16">
      <c r="A130" s="446"/>
      <c r="B130" s="447" t="s">
        <v>1091</v>
      </c>
      <c r="C130" s="447"/>
      <c r="D130" s="447"/>
      <c r="E130" s="447"/>
      <c r="F130" s="460">
        <v>107.4</v>
      </c>
      <c r="G130" s="447"/>
      <c r="H130" s="447"/>
      <c r="I130" s="447"/>
      <c r="J130" s="447"/>
      <c r="K130" s="447"/>
      <c r="L130" s="447"/>
      <c r="M130" s="447"/>
      <c r="N130" s="447"/>
      <c r="O130" s="447"/>
      <c r="P130" s="446"/>
    </row>
    <row r="131" spans="1:16">
      <c r="A131" s="446"/>
      <c r="B131" s="446"/>
      <c r="C131" s="446"/>
      <c r="D131" s="446"/>
      <c r="E131" s="446"/>
      <c r="F131" s="446"/>
      <c r="G131" s="446"/>
      <c r="H131" s="446"/>
      <c r="I131" s="446"/>
      <c r="J131" s="446"/>
      <c r="K131" s="446"/>
      <c r="L131" s="446"/>
      <c r="M131" s="446"/>
      <c r="N131" s="446"/>
      <c r="O131" s="446"/>
      <c r="P131" s="446"/>
    </row>
    <row r="132" spans="1:16">
      <c r="A132" s="446"/>
      <c r="B132" s="462" t="s">
        <v>1092</v>
      </c>
      <c r="C132" s="462"/>
      <c r="D132" s="446"/>
      <c r="E132" s="446"/>
      <c r="F132" s="446"/>
      <c r="G132" s="446"/>
      <c r="H132" s="446"/>
      <c r="I132" s="446"/>
      <c r="J132" s="446"/>
      <c r="K132" s="446"/>
      <c r="L132" s="446"/>
      <c r="M132" s="446"/>
      <c r="N132" s="446"/>
      <c r="O132" s="446"/>
      <c r="P132" s="446"/>
    </row>
    <row r="133" spans="1:16">
      <c r="A133" s="446"/>
      <c r="B133" s="446"/>
      <c r="C133" s="446"/>
      <c r="D133" s="446"/>
      <c r="E133" s="446"/>
      <c r="F133" s="446"/>
      <c r="G133" s="446"/>
      <c r="H133" s="446"/>
      <c r="I133" s="446"/>
      <c r="J133" s="446"/>
      <c r="K133" s="446"/>
      <c r="L133" s="446"/>
      <c r="M133" s="446"/>
      <c r="N133" s="446"/>
      <c r="O133" s="446"/>
      <c r="P133" s="446"/>
    </row>
    <row r="134" spans="1:16">
      <c r="A134" s="446"/>
      <c r="B134" s="446"/>
      <c r="C134" s="446"/>
      <c r="D134" s="446"/>
      <c r="E134" s="446"/>
      <c r="F134" s="446"/>
      <c r="G134" s="446"/>
      <c r="H134" s="446"/>
      <c r="I134" s="446"/>
      <c r="J134" s="446"/>
      <c r="K134" s="446"/>
      <c r="L134" s="446"/>
      <c r="M134" s="446"/>
      <c r="N134" s="446"/>
      <c r="O134" s="446"/>
      <c r="P134" s="446"/>
    </row>
  </sheetData>
  <mergeCells count="1">
    <mergeCell ref="B2:O2"/>
  </mergeCells>
  <conditionalFormatting sqref="B105:E108">
    <cfRule type="cellIs" dxfId="6" priority="4" operator="lessThan">
      <formula>0</formula>
    </cfRule>
  </conditionalFormatting>
  <conditionalFormatting sqref="B117:N117 B118:C118">
    <cfRule type="cellIs" dxfId="5" priority="6" operator="lessThan">
      <formula>0</formula>
    </cfRule>
  </conditionalFormatting>
  <conditionalFormatting sqref="B1:O1 B2:C2 F105:O111 D124:O124 B132:G132 I132:O132 B133:O134">
    <cfRule type="cellIs" dxfId="4" priority="7" operator="lessThan">
      <formula>0</formula>
    </cfRule>
  </conditionalFormatting>
  <conditionalFormatting sqref="B3:O7 B8:C25 B26:O32 B33:C50 B51:O57 B58:C75 B76:O82 B83:C100 B101:O104">
    <cfRule type="cellIs" dxfId="3" priority="5" operator="lessThan">
      <formula>0</formula>
    </cfRule>
  </conditionalFormatting>
  <conditionalFormatting sqref="B112:O116">
    <cfRule type="cellIs" dxfId="2" priority="3" operator="lessThan">
      <formula>0</formula>
    </cfRule>
  </conditionalFormatting>
  <conditionalFormatting sqref="B119:O122 B123:C123">
    <cfRule type="cellIs" dxfId="1" priority="2" operator="lessThan">
      <formula>0</formula>
    </cfRule>
  </conditionalFormatting>
  <conditionalFormatting sqref="B125:O131">
    <cfRule type="cellIs" dxfId="0" priority="1" operator="lessThan">
      <formula>0</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8FC60-4FBF-4E3A-BDD0-BAB6F50494E5}">
  <sheetPr codeName="Sheet21">
    <tabColor theme="9"/>
  </sheetPr>
  <dimension ref="A1:T45"/>
  <sheetViews>
    <sheetView topLeftCell="A20" workbookViewId="0">
      <selection activeCell="X10" sqref="X10"/>
    </sheetView>
  </sheetViews>
  <sheetFormatPr baseColWidth="10" defaultColWidth="8.83203125" defaultRowHeight="15"/>
  <cols>
    <col min="18" max="18" width="16.83203125" customWidth="1"/>
    <col min="19" max="19" width="19" customWidth="1"/>
  </cols>
  <sheetData>
    <row r="1" spans="1:20">
      <c r="A1" s="1"/>
      <c r="B1" s="1"/>
      <c r="C1" s="1"/>
      <c r="D1" s="1"/>
      <c r="E1" s="1"/>
      <c r="F1" s="1"/>
      <c r="G1" s="1"/>
      <c r="H1" s="1"/>
      <c r="I1" s="1"/>
      <c r="J1" s="1"/>
      <c r="K1" s="1"/>
      <c r="L1" s="1"/>
      <c r="M1" s="1"/>
      <c r="N1" s="1"/>
      <c r="O1" s="1"/>
      <c r="P1" s="1"/>
      <c r="Q1" s="1"/>
      <c r="R1" s="1"/>
      <c r="S1" s="1"/>
      <c r="T1" s="1"/>
    </row>
    <row r="2" spans="1:20" ht="21">
      <c r="A2" s="1"/>
      <c r="B2" s="605" t="s">
        <v>1142</v>
      </c>
      <c r="C2" s="605"/>
      <c r="D2" s="605"/>
      <c r="E2" s="605"/>
      <c r="F2" s="605"/>
      <c r="G2" s="605"/>
      <c r="H2" s="605"/>
      <c r="I2" s="605"/>
      <c r="J2" s="605"/>
      <c r="K2" s="605"/>
      <c r="L2" s="605"/>
      <c r="M2" s="605"/>
      <c r="N2" s="605"/>
      <c r="O2" s="605"/>
      <c r="P2" s="605"/>
      <c r="Q2" s="1"/>
      <c r="R2" s="1"/>
      <c r="S2" s="1"/>
      <c r="T2" s="1"/>
    </row>
    <row r="3" spans="1:20" ht="19">
      <c r="A3" s="1"/>
      <c r="B3" s="906" t="s">
        <v>1456</v>
      </c>
      <c r="C3" s="906"/>
      <c r="D3" s="906"/>
      <c r="E3" s="906"/>
      <c r="F3" s="906"/>
      <c r="G3" s="906"/>
      <c r="H3" s="906"/>
      <c r="I3" s="906"/>
      <c r="J3" s="906"/>
      <c r="K3" s="906"/>
      <c r="L3" s="906"/>
      <c r="M3" s="906"/>
      <c r="N3" s="906"/>
      <c r="O3" s="906"/>
      <c r="P3" s="906"/>
      <c r="Q3" s="464"/>
      <c r="R3" s="515" t="s">
        <v>1457</v>
      </c>
      <c r="S3" s="468" t="s">
        <v>1458</v>
      </c>
      <c r="T3" s="1"/>
    </row>
    <row r="4" spans="1:20" ht="19">
      <c r="A4" s="1"/>
      <c r="B4" s="906"/>
      <c r="C4" s="906"/>
      <c r="D4" s="906"/>
      <c r="E4" s="906"/>
      <c r="F4" s="906"/>
      <c r="G4" s="906"/>
      <c r="H4" s="906"/>
      <c r="I4" s="906"/>
      <c r="J4" s="906"/>
      <c r="K4" s="906"/>
      <c r="L4" s="906"/>
      <c r="M4" s="906"/>
      <c r="N4" s="906"/>
      <c r="O4" s="906"/>
      <c r="P4" s="906"/>
      <c r="Q4" s="516"/>
      <c r="R4" s="517" t="s">
        <v>1459</v>
      </c>
      <c r="S4" s="473" t="s">
        <v>1460</v>
      </c>
      <c r="T4" s="1"/>
    </row>
    <row r="5" spans="1:20" ht="19">
      <c r="A5" s="1"/>
      <c r="B5" s="518"/>
      <c r="C5" s="519" t="s">
        <v>163</v>
      </c>
      <c r="D5" s="520" t="s">
        <v>1097</v>
      </c>
      <c r="E5" s="520" t="s">
        <v>1098</v>
      </c>
      <c r="F5" s="520" t="s">
        <v>1099</v>
      </c>
      <c r="G5" s="520" t="s">
        <v>1100</v>
      </c>
      <c r="H5" s="520" t="s">
        <v>1101</v>
      </c>
      <c r="I5" s="520" t="s">
        <v>1102</v>
      </c>
      <c r="J5" s="520" t="s">
        <v>1103</v>
      </c>
      <c r="K5" s="520" t="s">
        <v>1104</v>
      </c>
      <c r="L5" s="520" t="s">
        <v>1105</v>
      </c>
      <c r="M5" s="520" t="s">
        <v>207</v>
      </c>
      <c r="N5" s="520" t="s">
        <v>1106</v>
      </c>
      <c r="O5" s="520" t="s">
        <v>287</v>
      </c>
      <c r="P5" s="520" t="s">
        <v>1461</v>
      </c>
      <c r="Q5" s="521"/>
      <c r="R5" s="517" t="s">
        <v>1462</v>
      </c>
      <c r="S5" s="473" t="s">
        <v>1463</v>
      </c>
      <c r="T5" s="1"/>
    </row>
    <row r="6" spans="1:20" ht="19">
      <c r="A6" s="1"/>
      <c r="B6" s="897" t="s">
        <v>1111</v>
      </c>
      <c r="C6" s="897"/>
      <c r="D6" s="474" t="s">
        <v>1112</v>
      </c>
      <c r="E6" s="474" t="s">
        <v>1113</v>
      </c>
      <c r="F6" s="474" t="s">
        <v>1114</v>
      </c>
      <c r="G6" s="474" t="s">
        <v>1115</v>
      </c>
      <c r="H6" s="474" t="s">
        <v>1116</v>
      </c>
      <c r="I6" s="474" t="s">
        <v>1117</v>
      </c>
      <c r="J6" s="474" t="s">
        <v>1118</v>
      </c>
      <c r="K6" s="474" t="s">
        <v>1119</v>
      </c>
      <c r="L6" s="474" t="s">
        <v>1120</v>
      </c>
      <c r="M6" s="474" t="s">
        <v>1121</v>
      </c>
      <c r="N6" s="474" t="s">
        <v>1122</v>
      </c>
      <c r="O6" s="474" t="s">
        <v>1123</v>
      </c>
      <c r="P6" s="474" t="s">
        <v>1464</v>
      </c>
      <c r="Q6" s="521"/>
      <c r="R6" s="517" t="s">
        <v>1465</v>
      </c>
      <c r="S6" s="473" t="s">
        <v>1466</v>
      </c>
      <c r="T6" s="1"/>
    </row>
    <row r="7" spans="1:20" ht="19">
      <c r="A7" s="1"/>
      <c r="B7" s="898" t="s">
        <v>1128</v>
      </c>
      <c r="C7" s="899"/>
      <c r="D7" s="441">
        <v>20.053331999999997</v>
      </c>
      <c r="E7" s="441">
        <v>25.066664999999997</v>
      </c>
      <c r="F7" s="441">
        <v>28.074664799999997</v>
      </c>
      <c r="G7" s="441">
        <v>33.087997799999997</v>
      </c>
      <c r="H7" s="441">
        <v>34.090664400000001</v>
      </c>
      <c r="I7" s="441">
        <v>41.109330599999993</v>
      </c>
      <c r="J7" s="441">
        <v>44.1173304</v>
      </c>
      <c r="K7" s="441">
        <v>48.127996799999998</v>
      </c>
      <c r="L7" s="441">
        <v>52.138663199999989</v>
      </c>
      <c r="M7" s="441">
        <v>61.16266259999999</v>
      </c>
      <c r="N7" s="441">
        <v>69.183995400000001</v>
      </c>
      <c r="O7" s="441">
        <v>71.189328599999996</v>
      </c>
      <c r="P7" s="441">
        <v>75.199994999999987</v>
      </c>
      <c r="Q7" s="522"/>
      <c r="R7" s="517" t="s">
        <v>1467</v>
      </c>
      <c r="S7" s="473" t="s">
        <v>1468</v>
      </c>
      <c r="T7" s="1"/>
    </row>
    <row r="8" spans="1:20" ht="19">
      <c r="A8" s="1"/>
      <c r="B8" s="900" t="s">
        <v>1131</v>
      </c>
      <c r="C8" s="901"/>
      <c r="D8" s="441">
        <v>25.066664999999997</v>
      </c>
      <c r="E8" s="441">
        <v>31.082664600000001</v>
      </c>
      <c r="F8" s="441">
        <v>36.09599759999999</v>
      </c>
      <c r="G8" s="441">
        <v>43.114663799999988</v>
      </c>
      <c r="H8" s="441">
        <v>50.133329999999994</v>
      </c>
      <c r="I8" s="441">
        <v>54.143996399999999</v>
      </c>
      <c r="J8" s="441">
        <v>58.154662799999997</v>
      </c>
      <c r="K8" s="441">
        <v>64.170662399999998</v>
      </c>
      <c r="L8" s="441">
        <v>71.189328599999996</v>
      </c>
      <c r="M8" s="441">
        <v>84.223994399999995</v>
      </c>
      <c r="N8" s="441">
        <v>92.245327200000006</v>
      </c>
      <c r="O8" s="441">
        <v>97.258660200000008</v>
      </c>
      <c r="P8" s="441">
        <v>102.27199319999997</v>
      </c>
      <c r="Q8" s="522"/>
      <c r="R8" s="517" t="s">
        <v>1469</v>
      </c>
      <c r="S8" s="473" t="s">
        <v>1470</v>
      </c>
      <c r="T8" s="1"/>
    </row>
    <row r="9" spans="1:20" ht="19">
      <c r="A9" s="1"/>
      <c r="B9" s="897" t="s">
        <v>1133</v>
      </c>
      <c r="C9" s="900"/>
      <c r="D9" s="441">
        <v>31.082664600000001</v>
      </c>
      <c r="E9" s="441">
        <v>36.09599759999999</v>
      </c>
      <c r="F9" s="441">
        <v>44.1173304</v>
      </c>
      <c r="G9" s="441">
        <v>51.135996599999984</v>
      </c>
      <c r="H9" s="441">
        <v>58.154662799999997</v>
      </c>
      <c r="I9" s="441">
        <v>64.170662399999998</v>
      </c>
      <c r="J9" s="441">
        <v>71.189328599999996</v>
      </c>
      <c r="K9" s="441">
        <v>78.20799479999998</v>
      </c>
      <c r="L9" s="441">
        <v>85.226660999999993</v>
      </c>
      <c r="M9" s="441">
        <v>102.27199319999997</v>
      </c>
      <c r="N9" s="441">
        <v>112.29865919999999</v>
      </c>
      <c r="O9" s="441">
        <v>118.31465879999998</v>
      </c>
      <c r="P9" s="441">
        <v>126.33599159999997</v>
      </c>
      <c r="Q9" s="522"/>
      <c r="R9" s="517" t="s">
        <v>1471</v>
      </c>
      <c r="S9" s="473" t="s">
        <v>1472</v>
      </c>
      <c r="T9" s="1"/>
    </row>
    <row r="10" spans="1:20" ht="19">
      <c r="A10" s="1"/>
      <c r="B10" s="897" t="s">
        <v>1135</v>
      </c>
      <c r="C10" s="900"/>
      <c r="D10" s="441">
        <v>39.10399739999999</v>
      </c>
      <c r="E10" s="441">
        <v>46.122663600000003</v>
      </c>
      <c r="F10" s="441">
        <v>51.135996599999984</v>
      </c>
      <c r="G10" s="441">
        <v>58.154662799999997</v>
      </c>
      <c r="H10" s="441">
        <v>71.189328599999996</v>
      </c>
      <c r="I10" s="441">
        <v>75.199994999999987</v>
      </c>
      <c r="J10" s="441">
        <v>84.223994399999995</v>
      </c>
      <c r="K10" s="441">
        <v>92.245327200000006</v>
      </c>
      <c r="L10" s="902"/>
      <c r="M10" s="902"/>
      <c r="N10" s="902"/>
      <c r="O10" s="902"/>
      <c r="P10" s="903"/>
      <c r="Q10" s="522"/>
      <c r="R10" s="517" t="s">
        <v>1473</v>
      </c>
      <c r="S10" s="473"/>
      <c r="T10" s="1"/>
    </row>
    <row r="11" spans="1:20" ht="19">
      <c r="A11" s="1"/>
      <c r="B11" s="904" t="s">
        <v>1474</v>
      </c>
      <c r="C11" s="904"/>
      <c r="D11" s="905"/>
      <c r="E11" s="905"/>
      <c r="F11" s="905"/>
      <c r="G11" s="905"/>
      <c r="H11" s="905"/>
      <c r="I11" s="905"/>
      <c r="J11" s="905"/>
      <c r="K11" s="905"/>
      <c r="L11" s="905"/>
      <c r="M11" s="905"/>
      <c r="N11" s="905"/>
      <c r="O11" s="905"/>
      <c r="P11" s="905"/>
      <c r="Q11" s="464"/>
      <c r="R11" s="1"/>
      <c r="S11" s="465"/>
      <c r="T11" s="465"/>
    </row>
    <row r="12" spans="1:20" ht="19">
      <c r="A12" s="1"/>
      <c r="B12" s="463"/>
      <c r="C12" s="463"/>
      <c r="D12" s="463"/>
      <c r="E12" s="463"/>
      <c r="F12" s="463"/>
      <c r="G12" s="463"/>
      <c r="H12" s="463"/>
      <c r="I12" s="463"/>
      <c r="J12" s="463"/>
      <c r="K12" s="463"/>
      <c r="L12" s="463"/>
      <c r="M12" s="463"/>
      <c r="N12" s="463"/>
      <c r="O12" s="463"/>
      <c r="P12" s="463"/>
      <c r="Q12" s="464"/>
      <c r="R12" s="1"/>
      <c r="S12" s="465"/>
      <c r="T12" s="465"/>
    </row>
    <row r="13" spans="1:20" ht="19">
      <c r="A13" s="1"/>
      <c r="B13" s="907" t="s">
        <v>1475</v>
      </c>
      <c r="C13" s="907"/>
      <c r="D13" s="907"/>
      <c r="E13" s="907"/>
      <c r="F13" s="907"/>
      <c r="G13" s="907"/>
      <c r="H13" s="907"/>
      <c r="I13" s="907"/>
      <c r="J13" s="907"/>
      <c r="K13" s="907"/>
      <c r="L13" s="907"/>
      <c r="M13" s="907"/>
      <c r="N13" s="907"/>
      <c r="O13" s="907"/>
      <c r="P13" s="907"/>
      <c r="Q13" s="464"/>
      <c r="R13" s="1"/>
      <c r="S13" s="1"/>
      <c r="T13" s="1"/>
    </row>
    <row r="14" spans="1:20" ht="19">
      <c r="A14" s="1"/>
      <c r="B14" s="907"/>
      <c r="C14" s="907"/>
      <c r="D14" s="907"/>
      <c r="E14" s="907"/>
      <c r="F14" s="907"/>
      <c r="G14" s="907"/>
      <c r="H14" s="907"/>
      <c r="I14" s="907"/>
      <c r="J14" s="907"/>
      <c r="K14" s="907"/>
      <c r="L14" s="907"/>
      <c r="M14" s="907"/>
      <c r="N14" s="907"/>
      <c r="O14" s="907"/>
      <c r="P14" s="907"/>
      <c r="Q14" s="516"/>
      <c r="R14" s="523" t="s">
        <v>1476</v>
      </c>
      <c r="S14" s="473"/>
      <c r="T14" s="1"/>
    </row>
    <row r="15" spans="1:20" ht="19">
      <c r="A15" s="1"/>
      <c r="B15" s="524"/>
      <c r="C15" s="525" t="s">
        <v>163</v>
      </c>
      <c r="D15" s="526" t="s">
        <v>1097</v>
      </c>
      <c r="E15" s="527" t="s">
        <v>1098</v>
      </c>
      <c r="F15" s="527" t="s">
        <v>1099</v>
      </c>
      <c r="G15" s="527" t="s">
        <v>1100</v>
      </c>
      <c r="H15" s="527" t="s">
        <v>1101</v>
      </c>
      <c r="I15" s="527" t="s">
        <v>1102</v>
      </c>
      <c r="J15" s="527" t="s">
        <v>1103</v>
      </c>
      <c r="K15" s="527" t="s">
        <v>1104</v>
      </c>
      <c r="L15" s="527" t="s">
        <v>1105</v>
      </c>
      <c r="M15" s="527" t="s">
        <v>207</v>
      </c>
      <c r="N15" s="527" t="s">
        <v>1106</v>
      </c>
      <c r="O15" s="527" t="s">
        <v>287</v>
      </c>
      <c r="P15" s="527" t="s">
        <v>1461</v>
      </c>
      <c r="Q15" s="521"/>
      <c r="R15" s="523" t="s">
        <v>1477</v>
      </c>
      <c r="S15" s="473"/>
      <c r="T15" s="1"/>
    </row>
    <row r="16" spans="1:20" ht="19">
      <c r="A16" s="1"/>
      <c r="B16" s="899" t="s">
        <v>1111</v>
      </c>
      <c r="C16" s="908"/>
      <c r="D16" s="528" t="s">
        <v>1112</v>
      </c>
      <c r="E16" s="474" t="s">
        <v>1113</v>
      </c>
      <c r="F16" s="474" t="s">
        <v>1114</v>
      </c>
      <c r="G16" s="474" t="s">
        <v>1115</v>
      </c>
      <c r="H16" s="474" t="s">
        <v>1116</v>
      </c>
      <c r="I16" s="474" t="s">
        <v>1117</v>
      </c>
      <c r="J16" s="474" t="s">
        <v>1118</v>
      </c>
      <c r="K16" s="474" t="s">
        <v>1119</v>
      </c>
      <c r="L16" s="474" t="s">
        <v>1120</v>
      </c>
      <c r="M16" s="474" t="s">
        <v>1121</v>
      </c>
      <c r="N16" s="474" t="s">
        <v>1122</v>
      </c>
      <c r="O16" s="474" t="s">
        <v>1123</v>
      </c>
      <c r="P16" s="474" t="s">
        <v>1464</v>
      </c>
      <c r="Q16" s="521"/>
      <c r="R16" s="523" t="s">
        <v>1478</v>
      </c>
      <c r="S16" s="473"/>
      <c r="T16" s="1"/>
    </row>
    <row r="17" spans="1:20" ht="19">
      <c r="A17" s="1"/>
      <c r="B17" s="898" t="s">
        <v>1128</v>
      </c>
      <c r="C17" s="899"/>
      <c r="D17" s="441">
        <v>21.055998599999999</v>
      </c>
      <c r="E17" s="441">
        <v>26.069331599999995</v>
      </c>
      <c r="F17" s="441">
        <v>29.077331399999998</v>
      </c>
      <c r="G17" s="441">
        <v>34.090664400000001</v>
      </c>
      <c r="H17" s="441">
        <v>36.09599759999999</v>
      </c>
      <c r="I17" s="441">
        <v>42.111997199999998</v>
      </c>
      <c r="J17" s="441">
        <v>46.122663600000003</v>
      </c>
      <c r="K17" s="441">
        <v>51.135996599999984</v>
      </c>
      <c r="L17" s="441">
        <v>54.143996399999999</v>
      </c>
      <c r="M17" s="441">
        <v>64.170662399999998</v>
      </c>
      <c r="N17" s="441">
        <v>72.19199519999998</v>
      </c>
      <c r="O17" s="441">
        <v>75.199994999999987</v>
      </c>
      <c r="P17" s="441">
        <v>78.20799479999998</v>
      </c>
      <c r="Q17" s="522"/>
      <c r="R17" s="523" t="s">
        <v>1479</v>
      </c>
      <c r="S17" s="473"/>
      <c r="T17" s="1"/>
    </row>
    <row r="18" spans="1:20" ht="19">
      <c r="A18" s="1"/>
      <c r="B18" s="897" t="s">
        <v>1131</v>
      </c>
      <c r="C18" s="900"/>
      <c r="D18" s="441">
        <v>26.069331599999995</v>
      </c>
      <c r="E18" s="441">
        <v>32.085331199999999</v>
      </c>
      <c r="F18" s="441">
        <v>38.101330799999999</v>
      </c>
      <c r="G18" s="441">
        <v>45.119996999999998</v>
      </c>
      <c r="H18" s="441">
        <v>53.141329799999994</v>
      </c>
      <c r="I18" s="441">
        <v>56.149329599999994</v>
      </c>
      <c r="J18" s="441">
        <v>61.16266259999999</v>
      </c>
      <c r="K18" s="441">
        <v>67.178662200000005</v>
      </c>
      <c r="L18" s="441">
        <v>74.197328399999989</v>
      </c>
      <c r="M18" s="441">
        <v>88.2346608</v>
      </c>
      <c r="N18" s="441">
        <v>96.255993599999996</v>
      </c>
      <c r="O18" s="441">
        <v>101.26932659999999</v>
      </c>
      <c r="P18" s="441">
        <v>107.28532619999999</v>
      </c>
      <c r="Q18" s="522"/>
      <c r="R18" s="523" t="s">
        <v>1480</v>
      </c>
      <c r="S18" s="473"/>
      <c r="T18" s="1"/>
    </row>
    <row r="19" spans="1:20" ht="19">
      <c r="A19" s="1"/>
      <c r="B19" s="897" t="s">
        <v>1133</v>
      </c>
      <c r="C19" s="900"/>
      <c r="D19" s="441">
        <v>32.085331199999999</v>
      </c>
      <c r="E19" s="441">
        <v>38.101330799999999</v>
      </c>
      <c r="F19" s="441">
        <v>46.122663600000003</v>
      </c>
      <c r="G19" s="441">
        <v>53.141329799999994</v>
      </c>
      <c r="H19" s="441">
        <v>61.16266259999999</v>
      </c>
      <c r="I19" s="441">
        <v>67.178662200000005</v>
      </c>
      <c r="J19" s="441">
        <v>75.199994999999987</v>
      </c>
      <c r="K19" s="441">
        <v>82.218661199999985</v>
      </c>
      <c r="L19" s="441">
        <v>88.2346608</v>
      </c>
      <c r="M19" s="441">
        <v>107.28532619999999</v>
      </c>
      <c r="N19" s="441">
        <v>117.31199219999999</v>
      </c>
      <c r="O19" s="441">
        <v>123.32799179999999</v>
      </c>
      <c r="P19" s="441">
        <v>132.35199119999999</v>
      </c>
      <c r="Q19" s="522"/>
      <c r="R19" s="523" t="s">
        <v>1481</v>
      </c>
      <c r="S19" s="473"/>
      <c r="T19" s="1"/>
    </row>
    <row r="20" spans="1:20" ht="19">
      <c r="A20" s="1"/>
      <c r="B20" s="897" t="s">
        <v>1135</v>
      </c>
      <c r="C20" s="900"/>
      <c r="D20" s="441">
        <v>41.109330599999993</v>
      </c>
      <c r="E20" s="441">
        <v>48.127996799999998</v>
      </c>
      <c r="F20" s="441">
        <v>53.141329799999994</v>
      </c>
      <c r="G20" s="441">
        <v>61.16266259999999</v>
      </c>
      <c r="H20" s="441">
        <v>74.197328399999989</v>
      </c>
      <c r="I20" s="441">
        <v>78.20799479999998</v>
      </c>
      <c r="J20" s="441">
        <v>88.2346608</v>
      </c>
      <c r="K20" s="441">
        <v>96.255993599999996</v>
      </c>
      <c r="L20" s="902"/>
      <c r="M20" s="902"/>
      <c r="N20" s="902"/>
      <c r="O20" s="902"/>
      <c r="P20" s="903"/>
      <c r="Q20" s="522"/>
      <c r="R20" s="523" t="s">
        <v>1482</v>
      </c>
      <c r="S20" s="473"/>
      <c r="T20" s="1"/>
    </row>
    <row r="21" spans="1:20" ht="19">
      <c r="A21" s="1"/>
      <c r="B21" s="904" t="s">
        <v>1474</v>
      </c>
      <c r="C21" s="904"/>
      <c r="D21" s="905"/>
      <c r="E21" s="905"/>
      <c r="F21" s="905"/>
      <c r="G21" s="905"/>
      <c r="H21" s="905"/>
      <c r="I21" s="905"/>
      <c r="J21" s="905"/>
      <c r="K21" s="905"/>
      <c r="L21" s="905"/>
      <c r="M21" s="905"/>
      <c r="N21" s="905"/>
      <c r="O21" s="905"/>
      <c r="P21" s="905"/>
      <c r="Q21" s="464"/>
      <c r="R21" s="1"/>
      <c r="S21" s="465"/>
    </row>
    <row r="22" spans="1:20" ht="19">
      <c r="A22" s="1"/>
      <c r="B22" s="463"/>
      <c r="C22" s="463"/>
      <c r="D22" s="463"/>
      <c r="E22" s="463"/>
      <c r="F22" s="463"/>
      <c r="G22" s="463"/>
      <c r="H22" s="463"/>
      <c r="I22" s="463"/>
      <c r="J22" s="463"/>
      <c r="K22" s="463"/>
      <c r="L22" s="463"/>
      <c r="M22" s="463"/>
      <c r="N22" s="463"/>
      <c r="O22" s="463"/>
      <c r="P22" s="463"/>
      <c r="Q22" s="464"/>
      <c r="R22" s="1"/>
      <c r="S22" s="465"/>
    </row>
    <row r="23" spans="1:20" ht="19">
      <c r="A23" s="1"/>
      <c r="B23" s="906" t="s">
        <v>1094</v>
      </c>
      <c r="C23" s="906"/>
      <c r="D23" s="906"/>
      <c r="E23" s="906"/>
      <c r="F23" s="906"/>
      <c r="G23" s="906"/>
      <c r="H23" s="906"/>
      <c r="I23" s="906"/>
      <c r="J23" s="906"/>
      <c r="K23" s="906"/>
      <c r="L23" s="906"/>
      <c r="M23" s="906"/>
      <c r="N23" s="906"/>
      <c r="O23" s="906"/>
      <c r="P23" s="906"/>
      <c r="Q23" s="906"/>
      <c r="R23" s="467" t="s">
        <v>1095</v>
      </c>
      <c r="S23" s="468" t="s">
        <v>1096</v>
      </c>
    </row>
    <row r="24" spans="1:20" ht="19">
      <c r="A24" s="1"/>
      <c r="B24" s="469"/>
      <c r="C24" s="470" t="s">
        <v>163</v>
      </c>
      <c r="D24" s="471" t="s">
        <v>1097</v>
      </c>
      <c r="E24" s="471" t="s">
        <v>1098</v>
      </c>
      <c r="F24" s="471" t="s">
        <v>1099</v>
      </c>
      <c r="G24" s="471" t="s">
        <v>1100</v>
      </c>
      <c r="H24" s="471" t="s">
        <v>1101</v>
      </c>
      <c r="I24" s="471" t="s">
        <v>1102</v>
      </c>
      <c r="J24" s="471" t="s">
        <v>1103</v>
      </c>
      <c r="K24" s="471" t="s">
        <v>1104</v>
      </c>
      <c r="L24" s="471" t="s">
        <v>1105</v>
      </c>
      <c r="M24" s="471" t="s">
        <v>207</v>
      </c>
      <c r="N24" s="471" t="s">
        <v>1106</v>
      </c>
      <c r="O24" s="471" t="s">
        <v>287</v>
      </c>
      <c r="P24" s="471" t="s">
        <v>1107</v>
      </c>
      <c r="Q24" s="471" t="s">
        <v>1108</v>
      </c>
      <c r="R24" s="472" t="s">
        <v>1109</v>
      </c>
      <c r="S24" s="473" t="s">
        <v>1110</v>
      </c>
    </row>
    <row r="25" spans="1:20" ht="19">
      <c r="A25" s="1"/>
      <c r="B25" s="897" t="s">
        <v>1111</v>
      </c>
      <c r="C25" s="897"/>
      <c r="D25" s="474" t="s">
        <v>1112</v>
      </c>
      <c r="E25" s="474" t="s">
        <v>1113</v>
      </c>
      <c r="F25" s="474" t="s">
        <v>1114</v>
      </c>
      <c r="G25" s="474" t="s">
        <v>1115</v>
      </c>
      <c r="H25" s="474" t="s">
        <v>1116</v>
      </c>
      <c r="I25" s="474" t="s">
        <v>1117</v>
      </c>
      <c r="J25" s="474" t="s">
        <v>1118</v>
      </c>
      <c r="K25" s="474" t="s">
        <v>1119</v>
      </c>
      <c r="L25" s="474" t="s">
        <v>1120</v>
      </c>
      <c r="M25" s="474" t="s">
        <v>1121</v>
      </c>
      <c r="N25" s="474" t="s">
        <v>1122</v>
      </c>
      <c r="O25" s="474" t="s">
        <v>1123</v>
      </c>
      <c r="P25" s="474" t="s">
        <v>1124</v>
      </c>
      <c r="Q25" s="474" t="s">
        <v>1125</v>
      </c>
      <c r="R25" s="467" t="s">
        <v>1126</v>
      </c>
      <c r="S25" s="473" t="s">
        <v>1127</v>
      </c>
    </row>
    <row r="26" spans="1:20" ht="19">
      <c r="A26" s="1"/>
      <c r="B26" s="898" t="s">
        <v>1128</v>
      </c>
      <c r="C26" s="899"/>
      <c r="D26" s="441">
        <v>23.061331800000001</v>
      </c>
      <c r="E26" s="441">
        <v>27.071998199999999</v>
      </c>
      <c r="F26" s="441">
        <v>32.085331199999999</v>
      </c>
      <c r="G26" s="441">
        <v>37.098664199999995</v>
      </c>
      <c r="H26" s="441">
        <v>39.10399739999999</v>
      </c>
      <c r="I26" s="441">
        <v>45.119996999999998</v>
      </c>
      <c r="J26" s="441">
        <v>50.133329999999994</v>
      </c>
      <c r="K26" s="441">
        <v>55.14666299999999</v>
      </c>
      <c r="L26" s="441">
        <v>59.157329399999988</v>
      </c>
      <c r="M26" s="441">
        <v>68.181328800000003</v>
      </c>
      <c r="N26" s="441">
        <v>78.20799479999998</v>
      </c>
      <c r="O26" s="441">
        <v>80.21332799999999</v>
      </c>
      <c r="P26" s="441">
        <v>84.223994399999995</v>
      </c>
      <c r="Q26" s="441">
        <v>92.245327200000006</v>
      </c>
      <c r="R26" s="467" t="s">
        <v>1129</v>
      </c>
      <c r="S26" s="473" t="s">
        <v>1130</v>
      </c>
    </row>
    <row r="27" spans="1:20" ht="19">
      <c r="A27" s="1"/>
      <c r="B27" s="897" t="s">
        <v>1131</v>
      </c>
      <c r="C27" s="900"/>
      <c r="D27" s="441">
        <v>27.071998199999999</v>
      </c>
      <c r="E27" s="441">
        <v>35.093330999999992</v>
      </c>
      <c r="F27" s="441">
        <v>41.109330599999993</v>
      </c>
      <c r="G27" s="441">
        <v>48.127996799999998</v>
      </c>
      <c r="H27" s="441">
        <v>57.151996199999992</v>
      </c>
      <c r="I27" s="441">
        <v>61.16266259999999</v>
      </c>
      <c r="J27" s="441">
        <v>65.17332900000001</v>
      </c>
      <c r="K27" s="441">
        <v>73.194661799999977</v>
      </c>
      <c r="L27" s="441">
        <v>79.210661399999992</v>
      </c>
      <c r="M27" s="441">
        <v>95.253326999999999</v>
      </c>
      <c r="N27" s="441">
        <v>103.27465979999999</v>
      </c>
      <c r="O27" s="441">
        <v>110.29332599999998</v>
      </c>
      <c r="P27" s="441">
        <v>115.306659</v>
      </c>
      <c r="Q27" s="441">
        <v>123.32799179999999</v>
      </c>
      <c r="R27" s="467" t="s">
        <v>1132</v>
      </c>
      <c r="S27" s="473"/>
    </row>
    <row r="28" spans="1:20" ht="19">
      <c r="A28" s="1"/>
      <c r="B28" s="897" t="s">
        <v>1133</v>
      </c>
      <c r="C28" s="900"/>
      <c r="D28" s="441">
        <v>35.093330999999992</v>
      </c>
      <c r="E28" s="441">
        <v>41.109330599999993</v>
      </c>
      <c r="F28" s="441">
        <v>50.133329999999994</v>
      </c>
      <c r="G28" s="441">
        <v>58.154662799999997</v>
      </c>
      <c r="H28" s="441">
        <v>65.17332900000001</v>
      </c>
      <c r="I28" s="441">
        <v>73.194661799999977</v>
      </c>
      <c r="J28" s="441">
        <v>80.21332799999999</v>
      </c>
      <c r="K28" s="441">
        <v>88.2346608</v>
      </c>
      <c r="L28" s="441">
        <v>96.255993599999996</v>
      </c>
      <c r="M28" s="441">
        <v>115.306659</v>
      </c>
      <c r="N28" s="441">
        <v>126.33599159999997</v>
      </c>
      <c r="O28" s="441">
        <v>133.35465779999998</v>
      </c>
      <c r="P28" s="441">
        <v>142.37865719999999</v>
      </c>
      <c r="Q28" s="441">
        <v>151.40265659999997</v>
      </c>
      <c r="R28" s="467" t="s">
        <v>1134</v>
      </c>
      <c r="S28" s="475"/>
    </row>
    <row r="29" spans="1:20" ht="19">
      <c r="A29" s="1"/>
      <c r="B29" s="897" t="s">
        <v>1135</v>
      </c>
      <c r="C29" s="900"/>
      <c r="D29" s="441">
        <v>44.1173304</v>
      </c>
      <c r="E29" s="441">
        <v>52.138663199999989</v>
      </c>
      <c r="F29" s="441">
        <v>58.154662799999997</v>
      </c>
      <c r="G29" s="441">
        <v>65.17332900000001</v>
      </c>
      <c r="H29" s="441">
        <v>79.210661399999992</v>
      </c>
      <c r="I29" s="441">
        <v>84.223994399999995</v>
      </c>
      <c r="J29" s="441">
        <v>95.253326999999999</v>
      </c>
      <c r="K29" s="441">
        <v>103.27465979999999</v>
      </c>
      <c r="L29" s="902"/>
      <c r="M29" s="902"/>
      <c r="N29" s="902"/>
      <c r="O29" s="902"/>
      <c r="P29" s="902"/>
      <c r="Q29" s="903"/>
      <c r="R29" s="467" t="s">
        <v>1136</v>
      </c>
      <c r="S29" s="475"/>
    </row>
    <row r="30" spans="1:20" ht="19">
      <c r="A30" s="1"/>
      <c r="B30" s="904" t="s">
        <v>1137</v>
      </c>
      <c r="C30" s="904"/>
      <c r="D30" s="905"/>
      <c r="E30" s="905"/>
      <c r="F30" s="905"/>
      <c r="G30" s="905"/>
      <c r="H30" s="905"/>
      <c r="I30" s="905"/>
      <c r="J30" s="905"/>
      <c r="K30" s="905"/>
      <c r="L30" s="905"/>
      <c r="M30" s="905"/>
      <c r="N30" s="905"/>
      <c r="O30" s="905"/>
      <c r="P30" s="905"/>
      <c r="Q30" s="464"/>
      <c r="R30" s="464"/>
      <c r="S30" s="465"/>
    </row>
    <row r="31" spans="1:20" ht="19">
      <c r="A31" s="1"/>
      <c r="B31" s="463"/>
      <c r="C31" s="463"/>
      <c r="D31" s="463"/>
      <c r="E31" s="463"/>
      <c r="F31" s="463"/>
      <c r="G31" s="463"/>
      <c r="H31" s="463"/>
      <c r="I31" s="463"/>
      <c r="J31" s="463"/>
      <c r="K31" s="463"/>
      <c r="L31" s="463"/>
      <c r="M31" s="463"/>
      <c r="N31" s="463"/>
      <c r="O31" s="463"/>
      <c r="P31" s="463"/>
      <c r="Q31" s="464"/>
      <c r="R31" s="464"/>
      <c r="S31" s="465"/>
    </row>
    <row r="32" spans="1:20" ht="19">
      <c r="A32" s="1"/>
      <c r="B32" s="907" t="s">
        <v>1483</v>
      </c>
      <c r="C32" s="907"/>
      <c r="D32" s="907"/>
      <c r="E32" s="907"/>
      <c r="F32" s="907"/>
      <c r="G32" s="907"/>
      <c r="H32" s="907"/>
      <c r="I32" s="907"/>
      <c r="J32" s="907"/>
      <c r="K32" s="907"/>
      <c r="L32" s="907"/>
      <c r="M32" s="907"/>
      <c r="N32" s="907"/>
      <c r="O32" s="907"/>
      <c r="P32" s="907"/>
      <c r="Q32" s="907"/>
      <c r="R32" s="466"/>
      <c r="S32" s="1"/>
    </row>
    <row r="33" spans="1:19" ht="19">
      <c r="A33" s="1"/>
      <c r="B33" s="518"/>
      <c r="C33" s="519" t="s">
        <v>163</v>
      </c>
      <c r="D33" s="520" t="s">
        <v>1097</v>
      </c>
      <c r="E33" s="520" t="s">
        <v>1098</v>
      </c>
      <c r="F33" s="520" t="s">
        <v>1099</v>
      </c>
      <c r="G33" s="520" t="s">
        <v>1100</v>
      </c>
      <c r="H33" s="520" t="s">
        <v>1101</v>
      </c>
      <c r="I33" s="520" t="s">
        <v>1102</v>
      </c>
      <c r="J33" s="520" t="s">
        <v>1103</v>
      </c>
      <c r="K33" s="520" t="s">
        <v>1104</v>
      </c>
      <c r="L33" s="520" t="s">
        <v>1105</v>
      </c>
      <c r="M33" s="520" t="s">
        <v>207</v>
      </c>
      <c r="N33" s="520" t="s">
        <v>1106</v>
      </c>
      <c r="O33" s="520" t="s">
        <v>287</v>
      </c>
      <c r="P33" s="520" t="s">
        <v>1107</v>
      </c>
      <c r="Q33" s="520" t="s">
        <v>1108</v>
      </c>
      <c r="R33" s="529"/>
      <c r="S33" s="1"/>
    </row>
    <row r="34" spans="1:19" ht="19">
      <c r="A34" s="1"/>
      <c r="B34" s="899" t="s">
        <v>1111</v>
      </c>
      <c r="C34" s="908"/>
      <c r="D34" s="530" t="s">
        <v>1112</v>
      </c>
      <c r="E34" s="531" t="s">
        <v>1113</v>
      </c>
      <c r="F34" s="531" t="s">
        <v>1114</v>
      </c>
      <c r="G34" s="531" t="s">
        <v>1115</v>
      </c>
      <c r="H34" s="531" t="s">
        <v>1116</v>
      </c>
      <c r="I34" s="531" t="s">
        <v>1117</v>
      </c>
      <c r="J34" s="531" t="s">
        <v>1118</v>
      </c>
      <c r="K34" s="531" t="s">
        <v>1119</v>
      </c>
      <c r="L34" s="531" t="s">
        <v>1120</v>
      </c>
      <c r="M34" s="531" t="s">
        <v>1121</v>
      </c>
      <c r="N34" s="531" t="s">
        <v>1122</v>
      </c>
      <c r="O34" s="531" t="s">
        <v>1123</v>
      </c>
      <c r="P34" s="531" t="s">
        <v>1124</v>
      </c>
      <c r="Q34" s="531" t="s">
        <v>1125</v>
      </c>
      <c r="R34" s="529"/>
      <c r="S34" s="1"/>
    </row>
    <row r="35" spans="1:19" ht="19">
      <c r="A35" s="1"/>
      <c r="B35" s="909" t="s">
        <v>1484</v>
      </c>
      <c r="C35" s="910"/>
      <c r="D35" s="441">
        <v>29.077331399999998</v>
      </c>
      <c r="E35" s="441">
        <v>36.09599759999999</v>
      </c>
      <c r="F35" s="441">
        <v>41.109330599999993</v>
      </c>
      <c r="G35" s="441">
        <v>46.122663600000003</v>
      </c>
      <c r="H35" s="441">
        <v>51.135996599999984</v>
      </c>
      <c r="I35" s="441">
        <v>59.157329399999988</v>
      </c>
      <c r="J35" s="441">
        <v>64.170662399999998</v>
      </c>
      <c r="K35" s="441">
        <v>69.183995400000001</v>
      </c>
      <c r="L35" s="441">
        <v>75.199994999999987</v>
      </c>
      <c r="M35" s="441">
        <v>88.2346608</v>
      </c>
      <c r="N35" s="441">
        <v>100.26665999999999</v>
      </c>
      <c r="O35" s="441">
        <v>103.27465979999999</v>
      </c>
      <c r="P35" s="441">
        <v>108.2879928</v>
      </c>
      <c r="Q35" s="441">
        <v>116.30932559999999</v>
      </c>
      <c r="R35" s="338"/>
      <c r="S35" s="1"/>
    </row>
    <row r="36" spans="1:19" ht="19">
      <c r="A36" s="1"/>
      <c r="B36" s="909" t="s">
        <v>1485</v>
      </c>
      <c r="C36" s="910"/>
      <c r="D36" s="441">
        <v>36.09599759999999</v>
      </c>
      <c r="E36" s="441">
        <v>45.119996999999998</v>
      </c>
      <c r="F36" s="441">
        <v>53.141329799999994</v>
      </c>
      <c r="G36" s="441">
        <v>62.165329200000002</v>
      </c>
      <c r="H36" s="441">
        <v>72.19199519999998</v>
      </c>
      <c r="I36" s="441">
        <v>76.202661599999999</v>
      </c>
      <c r="J36" s="441">
        <v>84.223994399999995</v>
      </c>
      <c r="K36" s="441">
        <v>95.253326999999999</v>
      </c>
      <c r="L36" s="441">
        <v>102.27199319999997</v>
      </c>
      <c r="M36" s="441">
        <v>120.319992</v>
      </c>
      <c r="N36" s="441">
        <v>134.35732440000001</v>
      </c>
      <c r="O36" s="441">
        <v>138.3679908</v>
      </c>
      <c r="P36" s="441">
        <v>148.39465679999998</v>
      </c>
      <c r="Q36" s="441">
        <v>158.42132279999998</v>
      </c>
      <c r="R36" s="338"/>
      <c r="S36" s="1"/>
    </row>
    <row r="37" spans="1:19" ht="19">
      <c r="A37" s="1"/>
      <c r="B37" s="532" t="s">
        <v>1486</v>
      </c>
      <c r="C37" s="534"/>
      <c r="D37" s="441">
        <v>45.119996999999998</v>
      </c>
      <c r="E37" s="441">
        <v>53.141329799999994</v>
      </c>
      <c r="F37" s="441">
        <v>64.170662399999998</v>
      </c>
      <c r="G37" s="441">
        <v>74.197328399999989</v>
      </c>
      <c r="H37" s="441">
        <v>84.223994399999995</v>
      </c>
      <c r="I37" s="441">
        <v>95.253326999999999</v>
      </c>
      <c r="J37" s="441">
        <v>103.27465979999999</v>
      </c>
      <c r="K37" s="441">
        <v>113.3013258</v>
      </c>
      <c r="L37" s="441">
        <v>123.32799179999999</v>
      </c>
      <c r="M37" s="441">
        <v>148.39465679999998</v>
      </c>
      <c r="N37" s="441">
        <v>162.4319892</v>
      </c>
      <c r="O37" s="441">
        <v>170.45332199999999</v>
      </c>
      <c r="P37" s="441">
        <v>181.48265459999999</v>
      </c>
      <c r="Q37" s="441">
        <v>195.51998699999999</v>
      </c>
      <c r="R37" s="338"/>
      <c r="S37" s="1"/>
    </row>
    <row r="38" spans="1:19" ht="19">
      <c r="A38" s="1"/>
      <c r="B38" s="533" t="s">
        <v>1487</v>
      </c>
      <c r="C38" s="535"/>
      <c r="D38" s="441">
        <v>57.151996199999992</v>
      </c>
      <c r="E38" s="441">
        <v>66.175995599999993</v>
      </c>
      <c r="F38" s="441">
        <v>74.197328399999989</v>
      </c>
      <c r="G38" s="441">
        <v>84.223994399999995</v>
      </c>
      <c r="H38" s="441">
        <v>102.27199319999997</v>
      </c>
      <c r="I38" s="441">
        <v>108.2879928</v>
      </c>
      <c r="J38" s="441">
        <v>120.319992</v>
      </c>
      <c r="K38" s="441">
        <v>134.35732440000001</v>
      </c>
      <c r="L38" s="902"/>
      <c r="M38" s="902"/>
      <c r="N38" s="902"/>
      <c r="O38" s="902"/>
      <c r="P38" s="902"/>
      <c r="Q38" s="903"/>
      <c r="R38" s="338"/>
      <c r="S38" s="1"/>
    </row>
    <row r="39" spans="1:19" ht="19">
      <c r="A39" s="1"/>
      <c r="B39" s="911" t="s">
        <v>1138</v>
      </c>
      <c r="C39" s="911"/>
      <c r="D39" s="911"/>
      <c r="E39" s="911"/>
      <c r="F39" s="911"/>
      <c r="G39" s="911"/>
      <c r="H39" s="911"/>
      <c r="I39" s="911"/>
      <c r="J39" s="911"/>
      <c r="K39" s="911"/>
      <c r="L39" s="911"/>
      <c r="M39" s="911"/>
      <c r="N39" s="911"/>
      <c r="O39" s="911"/>
      <c r="P39" s="911"/>
      <c r="Q39" s="911"/>
      <c r="R39" s="476"/>
      <c r="S39" s="1"/>
    </row>
    <row r="40" spans="1:19" ht="19">
      <c r="A40" s="1"/>
      <c r="B40" s="912" t="s">
        <v>1139</v>
      </c>
      <c r="C40" s="912"/>
      <c r="D40" s="912"/>
      <c r="E40" s="912"/>
      <c r="F40" s="912"/>
      <c r="G40" s="912"/>
      <c r="H40" s="912"/>
      <c r="I40" s="912"/>
      <c r="J40" s="912"/>
      <c r="K40" s="912"/>
      <c r="L40" s="912"/>
      <c r="M40" s="912"/>
      <c r="N40" s="912"/>
      <c r="O40" s="912"/>
      <c r="P40" s="912"/>
      <c r="Q40" s="912"/>
      <c r="R40" s="477"/>
      <c r="S40" s="1"/>
    </row>
    <row r="41" spans="1:19" ht="19">
      <c r="A41" s="1"/>
      <c r="B41" s="913" t="s">
        <v>1140</v>
      </c>
      <c r="C41" s="913"/>
      <c r="D41" s="913"/>
      <c r="E41" s="913"/>
      <c r="F41" s="913"/>
      <c r="G41" s="913"/>
      <c r="H41" s="913"/>
      <c r="I41" s="913"/>
      <c r="J41" s="913"/>
      <c r="K41" s="913"/>
      <c r="L41" s="913"/>
      <c r="M41" s="913"/>
      <c r="N41" s="913"/>
      <c r="O41" s="913"/>
      <c r="P41" s="913"/>
      <c r="Q41" s="913"/>
      <c r="R41" s="478"/>
      <c r="S41" s="1"/>
    </row>
    <row r="42" spans="1:19" ht="19">
      <c r="A42" s="1"/>
      <c r="B42" s="476" t="s">
        <v>1141</v>
      </c>
      <c r="C42" s="476"/>
      <c r="D42" s="476"/>
      <c r="E42" s="476"/>
      <c r="F42" s="476"/>
      <c r="G42" s="476"/>
      <c r="H42" s="476"/>
      <c r="I42" s="476"/>
      <c r="J42" s="479"/>
      <c r="K42" s="479"/>
      <c r="L42" s="479"/>
      <c r="M42" s="479"/>
      <c r="N42" s="479"/>
      <c r="O42" s="476"/>
      <c r="P42" s="476"/>
      <c r="Q42" s="476"/>
      <c r="R42" s="476"/>
      <c r="S42" s="1"/>
    </row>
    <row r="43" spans="1:19" ht="19">
      <c r="A43" s="1"/>
      <c r="B43" s="464"/>
      <c r="C43" s="464"/>
      <c r="D43" s="464"/>
      <c r="E43" s="464"/>
      <c r="F43" s="464"/>
      <c r="G43" s="464"/>
      <c r="H43" s="464"/>
      <c r="I43" s="464"/>
      <c r="J43" s="464"/>
      <c r="K43" s="464"/>
      <c r="L43" s="464"/>
      <c r="M43" s="464"/>
      <c r="N43" s="464"/>
      <c r="O43" s="464"/>
      <c r="P43" s="464"/>
      <c r="Q43" s="464"/>
      <c r="R43" s="464"/>
      <c r="S43" s="1"/>
    </row>
    <row r="44" spans="1:19">
      <c r="A44" s="1"/>
      <c r="B44" s="1"/>
      <c r="C44" s="1"/>
      <c r="D44" s="1"/>
      <c r="E44" s="1"/>
      <c r="F44" s="1"/>
      <c r="G44" s="1"/>
      <c r="H44" s="1"/>
      <c r="I44" s="1"/>
      <c r="J44" s="1"/>
      <c r="K44" s="1"/>
      <c r="L44" s="1"/>
      <c r="M44" s="1"/>
      <c r="N44" s="1"/>
      <c r="O44" s="1"/>
      <c r="P44" s="1"/>
      <c r="Q44" s="1"/>
      <c r="R44" s="1"/>
      <c r="S44" s="1"/>
    </row>
    <row r="45" spans="1:19">
      <c r="A45" s="1"/>
      <c r="B45" s="480"/>
      <c r="C45" s="480"/>
      <c r="D45" s="480"/>
      <c r="E45" s="480"/>
      <c r="F45" s="480"/>
      <c r="G45" s="480"/>
      <c r="H45" s="480"/>
      <c r="I45" s="480"/>
      <c r="J45" s="480"/>
      <c r="K45" s="480"/>
      <c r="L45" s="480"/>
      <c r="M45" s="480"/>
      <c r="N45" s="480"/>
      <c r="O45" s="480"/>
      <c r="P45" s="480"/>
      <c r="Q45" s="480"/>
      <c r="R45" s="480"/>
      <c r="S45" s="480"/>
    </row>
  </sheetData>
  <mergeCells count="33">
    <mergeCell ref="B36:C36"/>
    <mergeCell ref="L38:Q38"/>
    <mergeCell ref="B39:Q39"/>
    <mergeCell ref="B40:Q40"/>
    <mergeCell ref="B41:Q41"/>
    <mergeCell ref="B35:C35"/>
    <mergeCell ref="B21:P21"/>
    <mergeCell ref="B23:Q23"/>
    <mergeCell ref="B25:C25"/>
    <mergeCell ref="B26:C26"/>
    <mergeCell ref="B27:C27"/>
    <mergeCell ref="B28:C28"/>
    <mergeCell ref="B29:C29"/>
    <mergeCell ref="L29:Q29"/>
    <mergeCell ref="B30:P30"/>
    <mergeCell ref="B32:Q32"/>
    <mergeCell ref="B34:C34"/>
    <mergeCell ref="L20:P20"/>
    <mergeCell ref="B10:C10"/>
    <mergeCell ref="B11:P11"/>
    <mergeCell ref="B3:P4"/>
    <mergeCell ref="L10:P10"/>
    <mergeCell ref="B13:P14"/>
    <mergeCell ref="B16:C16"/>
    <mergeCell ref="B17:C17"/>
    <mergeCell ref="B18:C18"/>
    <mergeCell ref="B19:C19"/>
    <mergeCell ref="B20:C20"/>
    <mergeCell ref="B2:P2"/>
    <mergeCell ref="B6:C6"/>
    <mergeCell ref="B7:C7"/>
    <mergeCell ref="B8:C8"/>
    <mergeCell ref="B9:C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1A5C-AFC8-4DFE-ABA5-124CC25F676D}">
  <sheetPr codeName="Sheet22">
    <tabColor theme="9"/>
  </sheetPr>
  <dimension ref="A1:AF59"/>
  <sheetViews>
    <sheetView zoomScale="75" zoomScaleNormal="75" workbookViewId="0">
      <selection activeCell="AA23" sqref="AA23"/>
    </sheetView>
  </sheetViews>
  <sheetFormatPr baseColWidth="10" defaultColWidth="8.83203125" defaultRowHeight="15"/>
  <cols>
    <col min="25" max="25" width="14.33203125" customWidth="1"/>
    <col min="26" max="26" width="14.83203125" customWidth="1"/>
    <col min="27" max="27" width="22.83203125" customWidth="1"/>
    <col min="28" max="28" width="16.33203125" customWidth="1"/>
    <col min="29" max="29" width="28.5" customWidth="1"/>
    <col min="30" max="30" width="16.5" customWidth="1"/>
  </cols>
  <sheetData>
    <row r="1" spans="1:32">
      <c r="A1" s="2"/>
      <c r="B1" s="2"/>
      <c r="C1" s="2"/>
      <c r="D1" s="2"/>
      <c r="E1" s="2"/>
      <c r="F1" s="2"/>
      <c r="G1" s="2"/>
      <c r="H1" s="2"/>
      <c r="I1" s="2"/>
      <c r="J1" s="2"/>
      <c r="K1" s="2"/>
      <c r="L1" s="2"/>
      <c r="M1" s="2"/>
      <c r="N1" s="2"/>
      <c r="O1" s="2"/>
      <c r="P1" s="2"/>
      <c r="Q1" s="2"/>
      <c r="R1" s="2"/>
      <c r="S1" s="2"/>
      <c r="T1" s="2"/>
      <c r="U1" s="2"/>
      <c r="V1" s="2"/>
      <c r="W1" s="2"/>
      <c r="X1" s="1"/>
      <c r="Y1" s="1"/>
      <c r="Z1" s="1"/>
      <c r="AA1" s="1"/>
      <c r="AB1" s="1"/>
      <c r="AC1" s="1"/>
      <c r="AD1" s="1"/>
      <c r="AE1" s="1"/>
      <c r="AF1" s="1"/>
    </row>
    <row r="2" spans="1:32" ht="16">
      <c r="A2" s="2"/>
      <c r="B2" s="2"/>
      <c r="C2" s="914" t="s">
        <v>1488</v>
      </c>
      <c r="D2" s="914"/>
      <c r="E2" s="914"/>
      <c r="F2" s="914"/>
      <c r="G2" s="914"/>
      <c r="H2" s="914"/>
      <c r="I2" s="914"/>
      <c r="J2" s="914"/>
      <c r="K2" s="914"/>
      <c r="L2" s="914"/>
      <c r="M2" s="914"/>
      <c r="N2" s="914"/>
      <c r="O2" s="914"/>
      <c r="P2" s="914"/>
      <c r="Q2" s="914"/>
      <c r="R2" s="914"/>
      <c r="S2" s="914"/>
      <c r="T2" s="914"/>
      <c r="U2" s="914"/>
      <c r="V2" s="914"/>
      <c r="W2" s="914"/>
      <c r="X2" s="1"/>
      <c r="Y2" s="1"/>
      <c r="Z2" s="1"/>
      <c r="AA2" s="1"/>
      <c r="AB2" s="1"/>
      <c r="AC2" s="1"/>
      <c r="AD2" s="1"/>
      <c r="AE2" s="1"/>
      <c r="AF2" s="1"/>
    </row>
    <row r="3" spans="1:32" ht="16">
      <c r="A3" s="2"/>
      <c r="B3" s="915" t="s">
        <v>1143</v>
      </c>
      <c r="C3" s="915"/>
      <c r="D3" s="915"/>
      <c r="E3" s="915"/>
      <c r="F3" s="915"/>
      <c r="G3" s="915"/>
      <c r="H3" s="1"/>
      <c r="I3" s="1"/>
      <c r="J3" s="1"/>
      <c r="K3" s="483"/>
      <c r="L3" s="483"/>
      <c r="M3" s="481"/>
      <c r="N3" s="481"/>
      <c r="O3" s="481"/>
      <c r="P3" s="481"/>
      <c r="Q3" s="481"/>
      <c r="R3" s="481"/>
      <c r="S3" s="481"/>
      <c r="T3" s="481"/>
      <c r="U3" s="481"/>
      <c r="V3" s="481"/>
      <c r="W3" s="481"/>
      <c r="X3" s="916" t="s">
        <v>1144</v>
      </c>
      <c r="Y3" s="669"/>
      <c r="Z3" s="669"/>
      <c r="AA3" s="916" t="s">
        <v>1145</v>
      </c>
      <c r="AB3" s="916"/>
      <c r="AC3" s="916"/>
      <c r="AD3" s="916"/>
      <c r="AE3" s="1"/>
      <c r="AF3" s="1"/>
    </row>
    <row r="4" spans="1:32">
      <c r="A4" s="1"/>
      <c r="B4" s="919" t="s">
        <v>1146</v>
      </c>
      <c r="C4" s="919"/>
      <c r="D4" s="919"/>
      <c r="E4" s="919"/>
      <c r="F4" s="919"/>
      <c r="G4" s="919"/>
      <c r="H4" s="919"/>
      <c r="I4" s="919"/>
      <c r="J4" s="919"/>
      <c r="K4" s="919"/>
      <c r="L4" s="919"/>
      <c r="M4" s="919"/>
      <c r="N4" s="919"/>
      <c r="O4" s="919"/>
      <c r="P4" s="919"/>
      <c r="Q4" s="919"/>
      <c r="R4" s="919"/>
      <c r="S4" s="919"/>
      <c r="T4" s="919"/>
      <c r="U4" s="919"/>
      <c r="V4" s="919"/>
      <c r="W4" s="919"/>
      <c r="X4" s="1"/>
      <c r="Y4" s="1"/>
      <c r="Z4" s="1"/>
      <c r="AA4" s="1"/>
      <c r="AB4" s="1"/>
      <c r="AC4" s="1"/>
      <c r="AD4" s="1"/>
      <c r="AE4" s="1"/>
      <c r="AF4" s="1"/>
    </row>
    <row r="5" spans="1:32">
      <c r="A5" s="1"/>
      <c r="B5" s="922" t="s">
        <v>1033</v>
      </c>
      <c r="C5" s="924" t="s">
        <v>1030</v>
      </c>
      <c r="D5" s="924"/>
      <c r="E5" s="924"/>
      <c r="F5" s="924"/>
      <c r="G5" s="924"/>
      <c r="H5" s="924"/>
      <c r="I5" s="924"/>
      <c r="J5" s="924"/>
      <c r="K5" s="924"/>
      <c r="L5" s="924"/>
      <c r="M5" s="924"/>
      <c r="N5" s="924"/>
      <c r="O5" s="924"/>
      <c r="P5" s="924"/>
      <c r="Q5" s="924"/>
      <c r="R5" s="924"/>
      <c r="S5" s="924"/>
      <c r="T5" s="924"/>
      <c r="U5" s="924"/>
      <c r="V5" s="924"/>
      <c r="W5" s="924"/>
      <c r="X5" s="1"/>
      <c r="Y5" s="483" t="s">
        <v>1147</v>
      </c>
      <c r="Z5" s="483" t="s">
        <v>1148</v>
      </c>
      <c r="AA5" s="483" t="s">
        <v>1149</v>
      </c>
      <c r="AB5" s="483" t="s">
        <v>1150</v>
      </c>
      <c r="AC5" s="483" t="s">
        <v>1151</v>
      </c>
      <c r="AD5" s="483" t="s">
        <v>1152</v>
      </c>
      <c r="AE5" s="483" t="s">
        <v>1153</v>
      </c>
      <c r="AF5" s="483"/>
    </row>
    <row r="6" spans="1:32">
      <c r="A6" s="1"/>
      <c r="B6" s="922"/>
      <c r="C6" s="484" t="s">
        <v>177</v>
      </c>
      <c r="D6" s="484"/>
      <c r="E6" s="484">
        <v>24</v>
      </c>
      <c r="F6" s="484">
        <v>30</v>
      </c>
      <c r="G6" s="484">
        <v>36</v>
      </c>
      <c r="H6" s="484">
        <v>42</v>
      </c>
      <c r="I6" s="484">
        <v>48</v>
      </c>
      <c r="J6" s="484">
        <v>54</v>
      </c>
      <c r="K6" s="484">
        <v>60</v>
      </c>
      <c r="L6" s="484">
        <v>66</v>
      </c>
      <c r="M6" s="484">
        <v>72</v>
      </c>
      <c r="N6" s="484">
        <v>78</v>
      </c>
      <c r="O6" s="484">
        <v>84</v>
      </c>
      <c r="P6" s="484">
        <v>90</v>
      </c>
      <c r="Q6" s="484">
        <v>96</v>
      </c>
      <c r="R6" s="484">
        <v>102</v>
      </c>
      <c r="S6" s="484">
        <v>108</v>
      </c>
      <c r="T6" s="484">
        <v>114</v>
      </c>
      <c r="U6" s="484">
        <v>120</v>
      </c>
      <c r="V6" s="485">
        <v>137.875</v>
      </c>
      <c r="W6" s="485">
        <v>157.5</v>
      </c>
      <c r="X6" s="1"/>
      <c r="Y6" s="483" t="s">
        <v>1154</v>
      </c>
      <c r="Z6" s="483" t="s">
        <v>1155</v>
      </c>
      <c r="AA6" s="483" t="s">
        <v>1156</v>
      </c>
      <c r="AB6" s="483" t="s">
        <v>1157</v>
      </c>
      <c r="AC6" s="483" t="s">
        <v>1158</v>
      </c>
      <c r="AD6" s="483" t="s">
        <v>1159</v>
      </c>
      <c r="AE6" s="483"/>
      <c r="AF6" s="483"/>
    </row>
    <row r="7" spans="1:32">
      <c r="A7" s="1"/>
      <c r="B7" s="922"/>
      <c r="C7" s="484"/>
      <c r="D7" s="486" t="s">
        <v>5</v>
      </c>
      <c r="E7" s="486">
        <v>610</v>
      </c>
      <c r="F7" s="486">
        <v>762</v>
      </c>
      <c r="G7" s="486">
        <v>914</v>
      </c>
      <c r="H7" s="486">
        <v>1067</v>
      </c>
      <c r="I7" s="486">
        <v>1219</v>
      </c>
      <c r="J7" s="486">
        <v>1372</v>
      </c>
      <c r="K7" s="486">
        <v>1524</v>
      </c>
      <c r="L7" s="486">
        <v>1676</v>
      </c>
      <c r="M7" s="486">
        <v>1829</v>
      </c>
      <c r="N7" s="486">
        <v>1981</v>
      </c>
      <c r="O7" s="486">
        <v>2134</v>
      </c>
      <c r="P7" s="486">
        <v>2286</v>
      </c>
      <c r="Q7" s="486">
        <v>2438</v>
      </c>
      <c r="R7" s="486">
        <v>2591</v>
      </c>
      <c r="S7" s="486">
        <v>2743</v>
      </c>
      <c r="T7" s="486">
        <v>2896</v>
      </c>
      <c r="U7" s="486">
        <v>3048</v>
      </c>
      <c r="V7" s="486">
        <v>3500</v>
      </c>
      <c r="W7" s="486">
        <v>4000</v>
      </c>
      <c r="X7" s="1"/>
      <c r="Y7" s="483" t="s">
        <v>1160</v>
      </c>
      <c r="Z7" s="483" t="s">
        <v>1161</v>
      </c>
      <c r="AA7" s="483" t="s">
        <v>1162</v>
      </c>
      <c r="AB7" s="483" t="s">
        <v>1163</v>
      </c>
      <c r="AC7" s="483" t="s">
        <v>1164</v>
      </c>
      <c r="AD7" s="483" t="s">
        <v>1165</v>
      </c>
      <c r="AE7" s="483"/>
      <c r="AF7" s="483"/>
    </row>
    <row r="8" spans="1:32">
      <c r="A8" s="1"/>
      <c r="B8" s="922"/>
      <c r="C8" s="484">
        <v>24</v>
      </c>
      <c r="D8" s="486">
        <v>610</v>
      </c>
      <c r="E8" s="441">
        <v>20.8331838</v>
      </c>
      <c r="F8" s="441">
        <v>22.058665199999997</v>
      </c>
      <c r="G8" s="441">
        <v>23.2841466</v>
      </c>
      <c r="H8" s="441">
        <v>24.509627999999999</v>
      </c>
      <c r="I8" s="441">
        <v>25.735109399999999</v>
      </c>
      <c r="J8" s="441">
        <v>28.186072200000002</v>
      </c>
      <c r="K8" s="441">
        <v>29.411553600000001</v>
      </c>
      <c r="L8" s="441">
        <v>31.862516399999997</v>
      </c>
      <c r="M8" s="441">
        <v>33.087997799999997</v>
      </c>
      <c r="N8" s="441">
        <v>35.538960600000003</v>
      </c>
      <c r="O8" s="441">
        <v>41.666367600000001</v>
      </c>
      <c r="P8" s="441">
        <v>42.891848999999993</v>
      </c>
      <c r="Q8" s="441">
        <v>45.3428118</v>
      </c>
      <c r="R8" s="441">
        <v>50.244737399999998</v>
      </c>
      <c r="S8" s="441">
        <v>51.470218799999998</v>
      </c>
      <c r="T8" s="441">
        <v>53.921181600000004</v>
      </c>
      <c r="U8" s="441">
        <v>57.597625799999996</v>
      </c>
      <c r="V8" s="441">
        <v>64.950514200000001</v>
      </c>
      <c r="W8" s="441">
        <v>73.528884000000005</v>
      </c>
      <c r="X8" s="1"/>
      <c r="Y8" s="483" t="s">
        <v>1166</v>
      </c>
      <c r="Z8" s="483" t="s">
        <v>1167</v>
      </c>
      <c r="AA8" s="483" t="s">
        <v>1168</v>
      </c>
      <c r="AB8" s="483" t="s">
        <v>1169</v>
      </c>
      <c r="AC8" s="483" t="s">
        <v>1170</v>
      </c>
      <c r="AD8" s="483" t="s">
        <v>1171</v>
      </c>
      <c r="AE8" s="483"/>
      <c r="AF8" s="483"/>
    </row>
    <row r="9" spans="1:32">
      <c r="A9" s="1"/>
      <c r="B9" s="922"/>
      <c r="C9" s="484">
        <v>30</v>
      </c>
      <c r="D9" s="486">
        <v>762</v>
      </c>
      <c r="E9" s="441">
        <v>22.058665199999997</v>
      </c>
      <c r="F9" s="441">
        <v>24.509627999999999</v>
      </c>
      <c r="G9" s="441">
        <v>25.735109399999999</v>
      </c>
      <c r="H9" s="441">
        <v>26.960590800000002</v>
      </c>
      <c r="I9" s="441">
        <v>26.960590800000002</v>
      </c>
      <c r="J9" s="441">
        <v>29.411553600000001</v>
      </c>
      <c r="K9" s="441">
        <v>31.862516399999997</v>
      </c>
      <c r="L9" s="441">
        <v>34.313479199999996</v>
      </c>
      <c r="M9" s="441">
        <v>35.538960600000003</v>
      </c>
      <c r="N9" s="441">
        <v>39.215404800000002</v>
      </c>
      <c r="O9" s="441">
        <v>44.117330399999993</v>
      </c>
      <c r="P9" s="441">
        <v>47.793774599999999</v>
      </c>
      <c r="Q9" s="441">
        <v>50.244737399999998</v>
      </c>
      <c r="R9" s="441">
        <v>52.69570019999999</v>
      </c>
      <c r="S9" s="441">
        <v>57.597625799999996</v>
      </c>
      <c r="T9" s="441">
        <v>58.823107200000003</v>
      </c>
      <c r="U9" s="441">
        <v>61.274069999999995</v>
      </c>
      <c r="V9" s="441">
        <v>68.626958399999992</v>
      </c>
      <c r="W9" s="441">
        <v>75.979846800000004</v>
      </c>
      <c r="X9" s="1"/>
      <c r="Y9" s="483" t="s">
        <v>1172</v>
      </c>
      <c r="Z9" s="483" t="s">
        <v>1167</v>
      </c>
      <c r="AA9" s="483" t="s">
        <v>1168</v>
      </c>
      <c r="AB9" s="483" t="s">
        <v>1173</v>
      </c>
      <c r="AC9" s="483" t="s">
        <v>1174</v>
      </c>
      <c r="AD9" s="483" t="s">
        <v>1175</v>
      </c>
      <c r="AE9" s="483"/>
      <c r="AF9" s="483"/>
    </row>
    <row r="10" spans="1:32">
      <c r="A10" s="1"/>
      <c r="B10" s="922"/>
      <c r="C10" s="484">
        <v>36</v>
      </c>
      <c r="D10" s="486">
        <v>914</v>
      </c>
      <c r="E10" s="441">
        <v>23.2841466</v>
      </c>
      <c r="F10" s="441">
        <v>24.509627999999999</v>
      </c>
      <c r="G10" s="441">
        <v>26.960590800000002</v>
      </c>
      <c r="H10" s="441">
        <v>28.186072200000002</v>
      </c>
      <c r="I10" s="441">
        <v>29.411553600000001</v>
      </c>
      <c r="J10" s="441">
        <v>31.862516399999997</v>
      </c>
      <c r="K10" s="441">
        <v>33.087997799999997</v>
      </c>
      <c r="L10" s="441">
        <v>35.538960600000003</v>
      </c>
      <c r="M10" s="441">
        <v>37.989923400000002</v>
      </c>
      <c r="N10" s="441">
        <v>42.891848999999993</v>
      </c>
      <c r="O10" s="441">
        <v>50.244737399999998</v>
      </c>
      <c r="P10" s="441">
        <v>51.470218799999998</v>
      </c>
      <c r="Q10" s="441">
        <v>55.146662999999997</v>
      </c>
      <c r="R10" s="441">
        <v>61.274069999999995</v>
      </c>
      <c r="S10" s="441">
        <v>63.725032799999994</v>
      </c>
      <c r="T10" s="441">
        <v>66.175995599999993</v>
      </c>
      <c r="U10" s="441">
        <v>69.852439799999999</v>
      </c>
      <c r="V10" s="441">
        <v>80.881772400000003</v>
      </c>
      <c r="W10" s="441">
        <v>91.911104999999992</v>
      </c>
      <c r="X10" s="1"/>
      <c r="Y10" s="483" t="s">
        <v>1176</v>
      </c>
      <c r="Z10" s="483" t="s">
        <v>1177</v>
      </c>
      <c r="AA10" s="483" t="s">
        <v>1178</v>
      </c>
      <c r="AB10" s="483" t="s">
        <v>1179</v>
      </c>
      <c r="AC10" s="483" t="s">
        <v>1180</v>
      </c>
      <c r="AD10" s="483" t="s">
        <v>1181</v>
      </c>
      <c r="AE10" s="483"/>
      <c r="AF10" s="483"/>
    </row>
    <row r="11" spans="1:32">
      <c r="A11" s="1"/>
      <c r="B11" s="922"/>
      <c r="C11" s="484">
        <v>42</v>
      </c>
      <c r="D11" s="486">
        <v>1067</v>
      </c>
      <c r="E11" s="441">
        <v>25.735109399999999</v>
      </c>
      <c r="F11" s="441">
        <v>26.960590800000002</v>
      </c>
      <c r="G11" s="441">
        <v>29.411553600000001</v>
      </c>
      <c r="H11" s="441">
        <v>30.637034999999997</v>
      </c>
      <c r="I11" s="441">
        <v>31.862516399999997</v>
      </c>
      <c r="J11" s="441">
        <v>34.313479199999996</v>
      </c>
      <c r="K11" s="441">
        <v>37.989923400000002</v>
      </c>
      <c r="L11" s="441">
        <v>40.440886200000001</v>
      </c>
      <c r="M11" s="441">
        <v>42.891848999999993</v>
      </c>
      <c r="N11" s="441">
        <v>46.568293199999999</v>
      </c>
      <c r="O11" s="441">
        <v>55.146662999999997</v>
      </c>
      <c r="P11" s="441">
        <v>57.597625799999996</v>
      </c>
      <c r="Q11" s="441">
        <v>62.499551399999987</v>
      </c>
      <c r="R11" s="441">
        <v>68.626958399999992</v>
      </c>
      <c r="S11" s="441">
        <v>71.077921200000006</v>
      </c>
      <c r="T11" s="441">
        <v>73.528884000000005</v>
      </c>
      <c r="U11" s="441">
        <v>74.754365399999998</v>
      </c>
      <c r="V11" s="441">
        <v>87.009179399999994</v>
      </c>
      <c r="W11" s="441">
        <v>98.038511999999997</v>
      </c>
      <c r="X11" s="1"/>
      <c r="Y11" s="483" t="s">
        <v>1182</v>
      </c>
      <c r="Z11" s="483" t="s">
        <v>1183</v>
      </c>
      <c r="AA11" s="483" t="s">
        <v>1184</v>
      </c>
      <c r="AB11" s="483" t="s">
        <v>1185</v>
      </c>
      <c r="AC11" s="483" t="s">
        <v>1186</v>
      </c>
      <c r="AD11" s="483" t="s">
        <v>1187</v>
      </c>
      <c r="AE11" s="483"/>
      <c r="AF11" s="483"/>
    </row>
    <row r="12" spans="1:32">
      <c r="A12" s="1"/>
      <c r="B12" s="922"/>
      <c r="C12" s="484">
        <v>48</v>
      </c>
      <c r="D12" s="486">
        <v>1219</v>
      </c>
      <c r="E12" s="441">
        <v>26.960590800000002</v>
      </c>
      <c r="F12" s="441">
        <v>28.186072200000002</v>
      </c>
      <c r="G12" s="441">
        <v>31.862516399999997</v>
      </c>
      <c r="H12" s="441">
        <v>34.313479199999996</v>
      </c>
      <c r="I12" s="441">
        <v>36.764442000000003</v>
      </c>
      <c r="J12" s="441">
        <v>39.215404800000002</v>
      </c>
      <c r="K12" s="441">
        <v>42.891848999999993</v>
      </c>
      <c r="L12" s="441">
        <v>45.3428118</v>
      </c>
      <c r="M12" s="441">
        <v>49.019255999999999</v>
      </c>
      <c r="N12" s="441">
        <v>52.69570019999999</v>
      </c>
      <c r="O12" s="441">
        <v>61.274069999999995</v>
      </c>
      <c r="P12" s="441">
        <v>63.725032799999994</v>
      </c>
      <c r="Q12" s="441">
        <v>68.626958399999992</v>
      </c>
      <c r="R12" s="441">
        <v>73.528884000000005</v>
      </c>
      <c r="S12" s="441">
        <v>77.205328199999997</v>
      </c>
      <c r="T12" s="441">
        <v>80.881772400000003</v>
      </c>
      <c r="U12" s="441">
        <v>83.332735200000002</v>
      </c>
      <c r="V12" s="441">
        <v>93.136586399999999</v>
      </c>
      <c r="W12" s="441">
        <v>102.9404376</v>
      </c>
      <c r="X12" s="1"/>
      <c r="Y12" s="483" t="s">
        <v>1188</v>
      </c>
      <c r="Z12" s="483" t="s">
        <v>1189</v>
      </c>
      <c r="AA12" s="483" t="s">
        <v>1190</v>
      </c>
      <c r="AB12" s="483" t="s">
        <v>1191</v>
      </c>
      <c r="AC12" s="487" t="s">
        <v>1192</v>
      </c>
      <c r="AD12" s="483" t="s">
        <v>1193</v>
      </c>
      <c r="AE12" s="483"/>
      <c r="AF12" s="483"/>
    </row>
    <row r="13" spans="1:32">
      <c r="A13" s="1"/>
      <c r="B13" s="922"/>
      <c r="C13" s="484">
        <v>54</v>
      </c>
      <c r="D13" s="486">
        <v>1372</v>
      </c>
      <c r="E13" s="441">
        <v>28.186072200000002</v>
      </c>
      <c r="F13" s="441">
        <v>30.637034999999997</v>
      </c>
      <c r="G13" s="441">
        <v>33.087997799999997</v>
      </c>
      <c r="H13" s="441">
        <v>35.538960600000003</v>
      </c>
      <c r="I13" s="441">
        <v>37.989923400000002</v>
      </c>
      <c r="J13" s="441">
        <v>41.666367600000001</v>
      </c>
      <c r="K13" s="441">
        <v>44.117330399999993</v>
      </c>
      <c r="L13" s="441">
        <v>49.019255999999999</v>
      </c>
      <c r="M13" s="441">
        <v>52.69570019999999</v>
      </c>
      <c r="N13" s="441">
        <v>56.372144400000003</v>
      </c>
      <c r="O13" s="441">
        <v>66.175995599999993</v>
      </c>
      <c r="P13" s="441">
        <v>68.626958399999992</v>
      </c>
      <c r="Q13" s="441">
        <v>73.528884000000005</v>
      </c>
      <c r="R13" s="441">
        <v>79.65629100000001</v>
      </c>
      <c r="S13" s="441">
        <v>84.558216599999994</v>
      </c>
      <c r="T13" s="441">
        <v>88.234660799999986</v>
      </c>
      <c r="U13" s="441">
        <v>91.911104999999992</v>
      </c>
      <c r="V13" s="441">
        <v>105.39140039999998</v>
      </c>
      <c r="W13" s="441">
        <v>118.87169580000001</v>
      </c>
      <c r="X13" s="1"/>
      <c r="Y13" s="483" t="s">
        <v>1194</v>
      </c>
      <c r="Z13" s="483" t="s">
        <v>1195</v>
      </c>
      <c r="AA13" s="483" t="s">
        <v>1196</v>
      </c>
      <c r="AB13" s="483" t="s">
        <v>1197</v>
      </c>
      <c r="AC13" s="483" t="s">
        <v>1198</v>
      </c>
      <c r="AD13" s="483" t="s">
        <v>1199</v>
      </c>
      <c r="AE13" s="483"/>
      <c r="AF13" s="483"/>
    </row>
    <row r="14" spans="1:32">
      <c r="A14" s="1"/>
      <c r="B14" s="922"/>
      <c r="C14" s="484">
        <v>60</v>
      </c>
      <c r="D14" s="486">
        <v>1524</v>
      </c>
      <c r="E14" s="441">
        <v>30.637034999999997</v>
      </c>
      <c r="F14" s="441">
        <v>31.862516399999997</v>
      </c>
      <c r="G14" s="441">
        <v>35.538960600000003</v>
      </c>
      <c r="H14" s="441">
        <v>37.989923400000002</v>
      </c>
      <c r="I14" s="441">
        <v>41.666367600000001</v>
      </c>
      <c r="J14" s="441">
        <v>44.117330399999993</v>
      </c>
      <c r="K14" s="441">
        <v>47.793774599999999</v>
      </c>
      <c r="L14" s="441">
        <v>51.470218799999998</v>
      </c>
      <c r="M14" s="441">
        <v>56.372144400000003</v>
      </c>
      <c r="N14" s="441">
        <v>60.048588599999988</v>
      </c>
      <c r="O14" s="441">
        <v>69.852439799999999</v>
      </c>
      <c r="P14" s="441">
        <v>73.528884000000005</v>
      </c>
      <c r="Q14" s="441">
        <v>78.430809600000003</v>
      </c>
      <c r="R14" s="441">
        <v>83.332735200000002</v>
      </c>
      <c r="S14" s="441">
        <v>90.6856236</v>
      </c>
      <c r="T14" s="441">
        <v>95.587549199999998</v>
      </c>
      <c r="U14" s="441">
        <v>99.263993400000004</v>
      </c>
      <c r="V14" s="441">
        <v>111.5188074</v>
      </c>
      <c r="W14" s="441">
        <v>122.54813999999999</v>
      </c>
      <c r="X14" s="1"/>
      <c r="Y14" s="483" t="s">
        <v>1200</v>
      </c>
      <c r="Z14" s="483" t="s">
        <v>1201</v>
      </c>
      <c r="AA14" s="483" t="s">
        <v>1202</v>
      </c>
      <c r="AB14" s="483" t="s">
        <v>1203</v>
      </c>
      <c r="AC14" s="483" t="s">
        <v>1204</v>
      </c>
      <c r="AD14" s="483" t="s">
        <v>1205</v>
      </c>
      <c r="AE14" s="483"/>
      <c r="AF14" s="483"/>
    </row>
    <row r="15" spans="1:32">
      <c r="A15" s="1"/>
      <c r="B15" s="922"/>
      <c r="C15" s="484">
        <v>66</v>
      </c>
      <c r="D15" s="486">
        <v>1676</v>
      </c>
      <c r="E15" s="441">
        <v>34.313479199999996</v>
      </c>
      <c r="F15" s="441">
        <v>36.764442000000003</v>
      </c>
      <c r="G15" s="441">
        <v>37.989923400000002</v>
      </c>
      <c r="H15" s="441">
        <v>42.891848999999993</v>
      </c>
      <c r="I15" s="441">
        <v>47.793774599999999</v>
      </c>
      <c r="J15" s="441">
        <v>51.470218799999998</v>
      </c>
      <c r="K15" s="441">
        <v>53.921181600000004</v>
      </c>
      <c r="L15" s="441">
        <v>58.823107200000003</v>
      </c>
      <c r="M15" s="441">
        <v>63.725032799999994</v>
      </c>
      <c r="N15" s="441">
        <v>68.626958399999992</v>
      </c>
      <c r="O15" s="441">
        <v>74.754365399999998</v>
      </c>
      <c r="P15" s="441">
        <v>78.430809600000003</v>
      </c>
      <c r="Q15" s="441">
        <v>85.783697999999987</v>
      </c>
      <c r="R15" s="441">
        <v>93.136586399999999</v>
      </c>
      <c r="S15" s="441">
        <v>99.263993400000004</v>
      </c>
      <c r="T15" s="441">
        <v>104.165919</v>
      </c>
      <c r="U15" s="441">
        <v>107.84236320000001</v>
      </c>
      <c r="V15" s="441">
        <v>118.87169580000001</v>
      </c>
      <c r="W15" s="441">
        <v>128.67554699999999</v>
      </c>
      <c r="X15" s="1"/>
      <c r="Y15" s="483" t="s">
        <v>1206</v>
      </c>
      <c r="Z15" s="483" t="s">
        <v>1207</v>
      </c>
      <c r="AA15" s="483" t="s">
        <v>1208</v>
      </c>
      <c r="AB15" s="483" t="s">
        <v>1209</v>
      </c>
      <c r="AC15" s="483" t="s">
        <v>1210</v>
      </c>
      <c r="AD15" s="483" t="s">
        <v>1211</v>
      </c>
      <c r="AE15" s="483"/>
      <c r="AF15" s="483"/>
    </row>
    <row r="16" spans="1:32">
      <c r="A16" s="1"/>
      <c r="B16" s="922"/>
      <c r="C16" s="484">
        <v>72</v>
      </c>
      <c r="D16" s="486">
        <v>1829</v>
      </c>
      <c r="E16" s="441">
        <v>39.215404800000002</v>
      </c>
      <c r="F16" s="441">
        <v>39.215404800000002</v>
      </c>
      <c r="G16" s="441">
        <v>41.666367600000001</v>
      </c>
      <c r="H16" s="441">
        <v>46.568293199999999</v>
      </c>
      <c r="I16" s="441">
        <v>50.244737399999998</v>
      </c>
      <c r="J16" s="441">
        <v>53.921181600000004</v>
      </c>
      <c r="K16" s="441">
        <v>58.823107200000003</v>
      </c>
      <c r="L16" s="441">
        <v>64.950514200000001</v>
      </c>
      <c r="M16" s="441">
        <v>69.852439799999999</v>
      </c>
      <c r="N16" s="441">
        <v>73.528884000000005</v>
      </c>
      <c r="O16" s="441">
        <v>78.430809600000003</v>
      </c>
      <c r="P16" s="441">
        <v>82.107253800000009</v>
      </c>
      <c r="Q16" s="441">
        <v>93.136586399999999</v>
      </c>
      <c r="R16" s="441">
        <v>100.4894748</v>
      </c>
      <c r="S16" s="441">
        <v>104.165919</v>
      </c>
      <c r="T16" s="441">
        <v>110.29332599999999</v>
      </c>
      <c r="U16" s="441">
        <v>115.19525159999999</v>
      </c>
      <c r="V16" s="441">
        <v>129.9010284</v>
      </c>
      <c r="W16" s="441">
        <v>145.8322866</v>
      </c>
      <c r="X16" s="1"/>
      <c r="Y16" s="483" t="s">
        <v>1212</v>
      </c>
      <c r="Z16" s="483" t="s">
        <v>1213</v>
      </c>
      <c r="AA16" s="483" t="s">
        <v>1214</v>
      </c>
      <c r="AB16" s="483" t="s">
        <v>1215</v>
      </c>
      <c r="AC16" s="483" t="s">
        <v>1216</v>
      </c>
      <c r="AD16" s="483" t="s">
        <v>1217</v>
      </c>
      <c r="AE16" s="483"/>
      <c r="AF16" s="483"/>
    </row>
    <row r="17" spans="1:32">
      <c r="A17" s="1"/>
      <c r="B17" s="922"/>
      <c r="C17" s="484">
        <v>78</v>
      </c>
      <c r="D17" s="486">
        <v>1981</v>
      </c>
      <c r="E17" s="441">
        <v>40.440886200000001</v>
      </c>
      <c r="F17" s="441">
        <v>41.666367600000001</v>
      </c>
      <c r="G17" s="441">
        <v>45.3428118</v>
      </c>
      <c r="H17" s="441">
        <v>49.019255999999999</v>
      </c>
      <c r="I17" s="441">
        <v>52.69570019999999</v>
      </c>
      <c r="J17" s="441">
        <v>56.372144400000003</v>
      </c>
      <c r="K17" s="441">
        <v>61.274069999999995</v>
      </c>
      <c r="L17" s="441">
        <v>67.401477</v>
      </c>
      <c r="M17" s="441">
        <v>72.303402599999998</v>
      </c>
      <c r="N17" s="441">
        <v>77.205328199999997</v>
      </c>
      <c r="O17" s="441">
        <v>85.783697999999987</v>
      </c>
      <c r="P17" s="441">
        <v>88.234660799999986</v>
      </c>
      <c r="Q17" s="441">
        <v>98.038511999999997</v>
      </c>
      <c r="R17" s="441">
        <v>104.165919</v>
      </c>
      <c r="S17" s="441">
        <v>111.5188074</v>
      </c>
      <c r="T17" s="441">
        <v>116.420733</v>
      </c>
      <c r="U17" s="441">
        <v>122.54813999999999</v>
      </c>
      <c r="V17" s="441">
        <v>142.15584240000001</v>
      </c>
      <c r="W17" s="441">
        <v>161.76354480000001</v>
      </c>
      <c r="X17" s="1"/>
      <c r="Y17" s="483" t="s">
        <v>1218</v>
      </c>
      <c r="Z17" s="483" t="s">
        <v>1219</v>
      </c>
      <c r="AA17" s="483" t="s">
        <v>1220</v>
      </c>
      <c r="AB17" s="483" t="s">
        <v>1221</v>
      </c>
      <c r="AC17" s="483" t="s">
        <v>1222</v>
      </c>
      <c r="AD17" s="483" t="s">
        <v>1223</v>
      </c>
      <c r="AE17" s="483"/>
      <c r="AF17" s="483"/>
    </row>
    <row r="18" spans="1:32">
      <c r="A18" s="1"/>
      <c r="B18" s="922"/>
      <c r="C18" s="484">
        <v>84</v>
      </c>
      <c r="D18" s="486">
        <v>2134</v>
      </c>
      <c r="E18" s="441">
        <v>40.440886200000001</v>
      </c>
      <c r="F18" s="441">
        <v>42.891848999999993</v>
      </c>
      <c r="G18" s="441">
        <v>46.568293199999999</v>
      </c>
      <c r="H18" s="441">
        <v>50.244737399999998</v>
      </c>
      <c r="I18" s="441">
        <v>56.372144400000003</v>
      </c>
      <c r="J18" s="441">
        <v>60.048588599999988</v>
      </c>
      <c r="K18" s="441">
        <v>64.950514200000001</v>
      </c>
      <c r="L18" s="441">
        <v>72.303402599999998</v>
      </c>
      <c r="M18" s="441">
        <v>77.205328199999997</v>
      </c>
      <c r="N18" s="441">
        <v>82.107253800000009</v>
      </c>
      <c r="O18" s="441">
        <v>89.460142199999979</v>
      </c>
      <c r="P18" s="441">
        <v>94.362067799999977</v>
      </c>
      <c r="Q18" s="441">
        <v>105.39140039999998</v>
      </c>
      <c r="R18" s="441">
        <v>116.420733</v>
      </c>
      <c r="S18" s="441">
        <v>120.09717719999998</v>
      </c>
      <c r="T18" s="441">
        <v>126.2245842</v>
      </c>
      <c r="U18" s="441">
        <v>131.12650979999998</v>
      </c>
      <c r="V18" s="441">
        <v>148.28324939999996</v>
      </c>
      <c r="W18" s="441">
        <v>164.21450760000002</v>
      </c>
      <c r="X18" s="1"/>
      <c r="Y18" s="483" t="s">
        <v>1224</v>
      </c>
      <c r="Z18" s="483" t="s">
        <v>1225</v>
      </c>
      <c r="AA18" s="483" t="s">
        <v>1220</v>
      </c>
      <c r="AB18" s="483" t="s">
        <v>1226</v>
      </c>
      <c r="AC18" s="483" t="s">
        <v>1227</v>
      </c>
      <c r="AD18" s="483" t="s">
        <v>1228</v>
      </c>
      <c r="AE18" s="483"/>
      <c r="AF18" s="483"/>
    </row>
    <row r="19" spans="1:32">
      <c r="A19" s="1"/>
      <c r="B19" s="922"/>
      <c r="C19" s="484">
        <v>90</v>
      </c>
      <c r="D19" s="486">
        <v>2286</v>
      </c>
      <c r="E19" s="441">
        <v>41.666367600000001</v>
      </c>
      <c r="F19" s="441">
        <v>44.117330399999993</v>
      </c>
      <c r="G19" s="441">
        <v>47.793774599999999</v>
      </c>
      <c r="H19" s="441">
        <v>56.372144400000003</v>
      </c>
      <c r="I19" s="441">
        <v>58.823107200000003</v>
      </c>
      <c r="J19" s="441">
        <v>64.950514200000001</v>
      </c>
      <c r="K19" s="441">
        <v>69.852439799999999</v>
      </c>
      <c r="L19" s="441">
        <v>75.979846800000004</v>
      </c>
      <c r="M19" s="441">
        <v>80.881772400000003</v>
      </c>
      <c r="N19" s="441">
        <v>88.234660799999986</v>
      </c>
      <c r="O19" s="441">
        <v>94.362067799999977</v>
      </c>
      <c r="P19" s="441">
        <v>99.263993400000004</v>
      </c>
      <c r="Q19" s="441">
        <v>107.84236320000001</v>
      </c>
      <c r="R19" s="441">
        <v>121.3226586</v>
      </c>
      <c r="S19" s="441">
        <v>128.67554699999999</v>
      </c>
      <c r="T19" s="441">
        <v>136.02843539999998</v>
      </c>
      <c r="U19" s="441">
        <v>137.25391679999998</v>
      </c>
      <c r="V19" s="441">
        <v>151.95969360000001</v>
      </c>
      <c r="W19" s="441">
        <v>169.11643319999999</v>
      </c>
      <c r="X19" s="1"/>
      <c r="Y19" s="483" t="s">
        <v>1229</v>
      </c>
      <c r="Z19" s="483" t="s">
        <v>1230</v>
      </c>
      <c r="AA19" s="483" t="s">
        <v>1231</v>
      </c>
      <c r="AB19" s="483" t="s">
        <v>1232</v>
      </c>
      <c r="AC19" s="483" t="s">
        <v>1233</v>
      </c>
      <c r="AD19" s="483" t="s">
        <v>1234</v>
      </c>
      <c r="AE19" s="483"/>
      <c r="AF19" s="483"/>
    </row>
    <row r="20" spans="1:32">
      <c r="A20" s="1"/>
      <c r="B20" s="922"/>
      <c r="C20" s="484">
        <v>96</v>
      </c>
      <c r="D20" s="486">
        <v>2438</v>
      </c>
      <c r="E20" s="441">
        <v>41.666367600000001</v>
      </c>
      <c r="F20" s="441">
        <v>46.568293199999999</v>
      </c>
      <c r="G20" s="441">
        <v>47.793774599999999</v>
      </c>
      <c r="H20" s="441">
        <v>56.372144400000003</v>
      </c>
      <c r="I20" s="441">
        <v>63.725032799999994</v>
      </c>
      <c r="J20" s="441">
        <v>67.401477</v>
      </c>
      <c r="K20" s="441">
        <v>71.077921200000006</v>
      </c>
      <c r="L20" s="441">
        <v>82.107253800000009</v>
      </c>
      <c r="M20" s="441">
        <v>84.558216599999994</v>
      </c>
      <c r="N20" s="441">
        <v>90.6856236</v>
      </c>
      <c r="O20" s="441">
        <v>98.038511999999997</v>
      </c>
      <c r="P20" s="441">
        <v>106.6168818</v>
      </c>
      <c r="Q20" s="441">
        <v>112.74428880000001</v>
      </c>
      <c r="R20" s="441">
        <v>127.45006559999999</v>
      </c>
      <c r="S20" s="441">
        <v>138.47939819999999</v>
      </c>
      <c r="T20" s="441">
        <v>139.7048796</v>
      </c>
      <c r="U20" s="441">
        <v>140.930361</v>
      </c>
      <c r="V20" s="441">
        <v>156.86161920000001</v>
      </c>
      <c r="W20" s="441">
        <v>174.01835879999999</v>
      </c>
      <c r="X20" s="1"/>
      <c r="Y20" s="483" t="s">
        <v>1235</v>
      </c>
      <c r="Z20" s="483" t="s">
        <v>1236</v>
      </c>
      <c r="AA20" s="483" t="s">
        <v>1237</v>
      </c>
      <c r="AB20" s="483" t="s">
        <v>1238</v>
      </c>
      <c r="AC20" s="483" t="s">
        <v>1239</v>
      </c>
      <c r="AD20" s="483" t="s">
        <v>313</v>
      </c>
      <c r="AE20" s="483"/>
      <c r="AF20" s="483"/>
    </row>
    <row r="21" spans="1:32">
      <c r="A21" s="1"/>
      <c r="B21" s="922"/>
      <c r="C21" s="484">
        <v>102</v>
      </c>
      <c r="D21" s="486">
        <v>2590</v>
      </c>
      <c r="E21" s="441">
        <v>42.891848999999993</v>
      </c>
      <c r="F21" s="441">
        <v>47.793774599999999</v>
      </c>
      <c r="G21" s="441">
        <v>50.244737399999998</v>
      </c>
      <c r="H21" s="441">
        <v>58.823107200000003</v>
      </c>
      <c r="I21" s="441">
        <v>66.175995599999993</v>
      </c>
      <c r="J21" s="441">
        <v>69.852439799999999</v>
      </c>
      <c r="K21" s="441">
        <v>73.528884000000005</v>
      </c>
      <c r="L21" s="441">
        <v>84.558216599999994</v>
      </c>
      <c r="M21" s="441">
        <v>87.009179399999994</v>
      </c>
      <c r="N21" s="441">
        <v>93.136586399999999</v>
      </c>
      <c r="O21" s="441">
        <v>100.4894748</v>
      </c>
      <c r="P21" s="441">
        <v>109.0678446</v>
      </c>
      <c r="Q21" s="441">
        <v>116.420733</v>
      </c>
      <c r="R21" s="441">
        <v>131.12650979999998</v>
      </c>
      <c r="S21" s="441">
        <v>142.15584240000001</v>
      </c>
      <c r="T21" s="441">
        <v>143.38132379999999</v>
      </c>
      <c r="U21" s="441">
        <v>144.6068052</v>
      </c>
      <c r="V21" s="441">
        <v>161.76354480000001</v>
      </c>
      <c r="W21" s="441">
        <v>180.14576579999999</v>
      </c>
      <c r="X21" s="1"/>
      <c r="Y21" s="483" t="s">
        <v>1240</v>
      </c>
      <c r="Z21" s="483" t="s">
        <v>1241</v>
      </c>
      <c r="AA21" s="483" t="s">
        <v>1242</v>
      </c>
      <c r="AB21" s="483" t="s">
        <v>1243</v>
      </c>
      <c r="AC21" s="483" t="s">
        <v>1244</v>
      </c>
      <c r="AD21" s="483" t="s">
        <v>1245</v>
      </c>
      <c r="AE21" s="483"/>
      <c r="AF21" s="483"/>
    </row>
    <row r="22" spans="1:32">
      <c r="A22" s="1"/>
      <c r="B22" s="922"/>
      <c r="C22" s="484">
        <v>108</v>
      </c>
      <c r="D22" s="486">
        <v>2743</v>
      </c>
      <c r="E22" s="441">
        <v>44.117330399999993</v>
      </c>
      <c r="F22" s="441">
        <v>49.019255999999999</v>
      </c>
      <c r="G22" s="441">
        <v>51.470218799999998</v>
      </c>
      <c r="H22" s="441">
        <v>60.048588599999988</v>
      </c>
      <c r="I22" s="441">
        <v>67.401477</v>
      </c>
      <c r="J22" s="441">
        <v>71.077921200000006</v>
      </c>
      <c r="K22" s="441">
        <v>75.979846800000004</v>
      </c>
      <c r="L22" s="441">
        <v>87.009179399999994</v>
      </c>
      <c r="M22" s="441">
        <v>89.460142199999979</v>
      </c>
      <c r="N22" s="441">
        <v>95.587549199999998</v>
      </c>
      <c r="O22" s="441">
        <v>104.165919</v>
      </c>
      <c r="P22" s="441">
        <v>112.74428880000001</v>
      </c>
      <c r="Q22" s="441">
        <v>118.87169580000001</v>
      </c>
      <c r="R22" s="441">
        <v>136.02843539999998</v>
      </c>
      <c r="S22" s="441">
        <v>147.05776800000001</v>
      </c>
      <c r="T22" s="441">
        <v>148.28324939999996</v>
      </c>
      <c r="U22" s="441">
        <v>149.5087308</v>
      </c>
      <c r="V22" s="441">
        <v>166.6654704</v>
      </c>
      <c r="W22" s="441">
        <v>185.04769139999999</v>
      </c>
      <c r="X22" s="1"/>
      <c r="Y22" s="483" t="s">
        <v>1246</v>
      </c>
      <c r="Z22" s="483" t="s">
        <v>1247</v>
      </c>
      <c r="AA22" s="483" t="s">
        <v>1248</v>
      </c>
      <c r="AB22" s="483" t="s">
        <v>1249</v>
      </c>
      <c r="AC22" s="483" t="s">
        <v>1250</v>
      </c>
      <c r="AD22" s="483" t="s">
        <v>1251</v>
      </c>
      <c r="AE22" s="483"/>
      <c r="AF22" s="483"/>
    </row>
    <row r="23" spans="1:32">
      <c r="A23" s="1"/>
      <c r="B23" s="922"/>
      <c r="C23" s="484">
        <v>114</v>
      </c>
      <c r="D23" s="486">
        <v>2896</v>
      </c>
      <c r="E23" s="441">
        <v>46.568293199999999</v>
      </c>
      <c r="F23" s="441">
        <v>50.244737399999998</v>
      </c>
      <c r="G23" s="441">
        <v>52.69570019999999</v>
      </c>
      <c r="H23" s="441">
        <v>61.274069999999995</v>
      </c>
      <c r="I23" s="441">
        <v>69.852439799999999</v>
      </c>
      <c r="J23" s="441">
        <v>73.528884000000005</v>
      </c>
      <c r="K23" s="441">
        <v>78.430809600000003</v>
      </c>
      <c r="L23" s="441">
        <v>89.460142199999979</v>
      </c>
      <c r="M23" s="441">
        <v>91.911104999999992</v>
      </c>
      <c r="N23" s="441">
        <v>98.038511999999997</v>
      </c>
      <c r="O23" s="441">
        <v>106.6168818</v>
      </c>
      <c r="P23" s="441">
        <v>116.420733</v>
      </c>
      <c r="Q23" s="441">
        <v>122.54813999999999</v>
      </c>
      <c r="R23" s="441">
        <v>139.7048796</v>
      </c>
      <c r="S23" s="441">
        <v>150.7342122</v>
      </c>
      <c r="T23" s="441">
        <v>151.95969360000001</v>
      </c>
      <c r="U23" s="441">
        <v>154.41065639999999</v>
      </c>
      <c r="V23" s="441">
        <v>171.56739599999997</v>
      </c>
      <c r="W23" s="441">
        <v>191.1750984</v>
      </c>
      <c r="X23" s="1"/>
      <c r="Y23" s="483" t="s">
        <v>1252</v>
      </c>
      <c r="Z23" s="483" t="s">
        <v>1253</v>
      </c>
      <c r="AA23" s="483" t="s">
        <v>1254</v>
      </c>
      <c r="AB23" s="483" t="s">
        <v>1255</v>
      </c>
      <c r="AC23" s="483" t="s">
        <v>1256</v>
      </c>
      <c r="AD23" s="483" t="s">
        <v>1257</v>
      </c>
      <c r="AE23" s="483"/>
      <c r="AF23" s="483"/>
    </row>
    <row r="24" spans="1:32">
      <c r="A24" s="1"/>
      <c r="B24" s="922"/>
      <c r="C24" s="484">
        <v>120</v>
      </c>
      <c r="D24" s="486">
        <v>3048</v>
      </c>
      <c r="E24" s="441">
        <v>47.793774599999999</v>
      </c>
      <c r="F24" s="441">
        <v>52.69570019999999</v>
      </c>
      <c r="G24" s="441">
        <v>53.921181600000004</v>
      </c>
      <c r="H24" s="441">
        <v>63.725032799999994</v>
      </c>
      <c r="I24" s="441">
        <v>71.077921200000006</v>
      </c>
      <c r="J24" s="441">
        <v>75.979846800000004</v>
      </c>
      <c r="K24" s="441">
        <v>80.881772400000003</v>
      </c>
      <c r="L24" s="441">
        <v>91.911104999999992</v>
      </c>
      <c r="M24" s="441">
        <v>94.362067799999977</v>
      </c>
      <c r="N24" s="441">
        <v>101.7149562</v>
      </c>
      <c r="O24" s="441">
        <v>110.29332599999999</v>
      </c>
      <c r="P24" s="441">
        <v>120.09717719999998</v>
      </c>
      <c r="Q24" s="441">
        <v>126.2245842</v>
      </c>
      <c r="R24" s="441">
        <v>143.38132379999999</v>
      </c>
      <c r="S24" s="441">
        <v>155.6361378</v>
      </c>
      <c r="T24" s="441">
        <v>156.86161920000001</v>
      </c>
      <c r="U24" s="441">
        <v>158.08710059999996</v>
      </c>
      <c r="V24" s="441">
        <v>176.46932159999997</v>
      </c>
      <c r="W24" s="441">
        <v>196.07702399999999</v>
      </c>
      <c r="X24" s="1"/>
      <c r="Y24" s="483" t="s">
        <v>1258</v>
      </c>
      <c r="Z24" s="483" t="s">
        <v>1259</v>
      </c>
      <c r="AA24" s="483" t="s">
        <v>1260</v>
      </c>
      <c r="AB24" s="483" t="s">
        <v>1261</v>
      </c>
      <c r="AC24" s="483" t="s">
        <v>1262</v>
      </c>
      <c r="AD24" s="483" t="s">
        <v>1263</v>
      </c>
      <c r="AE24" s="483"/>
      <c r="AF24" s="483"/>
    </row>
    <row r="25" spans="1:32">
      <c r="A25" s="1"/>
      <c r="B25" s="922"/>
      <c r="C25" s="484">
        <v>126</v>
      </c>
      <c r="D25" s="486">
        <v>3200</v>
      </c>
      <c r="E25" s="441">
        <v>49.019255999999999</v>
      </c>
      <c r="F25" s="441">
        <v>53.921181600000004</v>
      </c>
      <c r="G25" s="441">
        <v>56.372144400000003</v>
      </c>
      <c r="H25" s="441">
        <v>66.175995599999993</v>
      </c>
      <c r="I25" s="441">
        <v>73.528884000000005</v>
      </c>
      <c r="J25" s="441">
        <v>78.430809600000003</v>
      </c>
      <c r="K25" s="441">
        <v>83.332735200000002</v>
      </c>
      <c r="L25" s="441">
        <v>95.587549199999998</v>
      </c>
      <c r="M25" s="441">
        <v>98.038511999999997</v>
      </c>
      <c r="N25" s="441">
        <v>104.165919</v>
      </c>
      <c r="O25" s="441">
        <v>112.74428880000001</v>
      </c>
      <c r="P25" s="441">
        <v>123.7736214</v>
      </c>
      <c r="Q25" s="441">
        <v>129.9010284</v>
      </c>
      <c r="R25" s="441">
        <v>148.28324939999996</v>
      </c>
      <c r="S25" s="441">
        <v>160.5380634</v>
      </c>
      <c r="T25" s="441">
        <v>161.76354480000001</v>
      </c>
      <c r="U25" s="441">
        <v>162.98902619999998</v>
      </c>
      <c r="V25" s="441">
        <v>182.59672860000001</v>
      </c>
      <c r="W25" s="441">
        <v>202.204431</v>
      </c>
      <c r="X25" s="1"/>
      <c r="Y25" s="483" t="s">
        <v>1264</v>
      </c>
      <c r="Z25" s="483" t="s">
        <v>1265</v>
      </c>
      <c r="AA25" s="483" t="s">
        <v>18</v>
      </c>
      <c r="AB25" s="483" t="s">
        <v>1266</v>
      </c>
      <c r="AC25" s="483" t="s">
        <v>1267</v>
      </c>
      <c r="AD25" s="483" t="s">
        <v>1268</v>
      </c>
      <c r="AE25" s="483"/>
      <c r="AF25" s="483"/>
    </row>
    <row r="26" spans="1:32">
      <c r="A26" s="1"/>
      <c r="B26" s="922"/>
      <c r="C26" s="484">
        <v>132</v>
      </c>
      <c r="D26" s="486">
        <v>3353</v>
      </c>
      <c r="E26" s="441">
        <v>50.244737399999998</v>
      </c>
      <c r="F26" s="441">
        <v>55.146662999999997</v>
      </c>
      <c r="G26" s="441">
        <v>57.597625799999996</v>
      </c>
      <c r="H26" s="441">
        <v>67.401477</v>
      </c>
      <c r="I26" s="441">
        <v>75.979846800000004</v>
      </c>
      <c r="J26" s="441">
        <v>80.881772400000003</v>
      </c>
      <c r="K26" s="441">
        <v>85.783697999999987</v>
      </c>
      <c r="L26" s="441">
        <v>98.038511999999997</v>
      </c>
      <c r="M26" s="441">
        <v>100.4894748</v>
      </c>
      <c r="N26" s="441">
        <v>107.84236320000001</v>
      </c>
      <c r="O26" s="441">
        <v>116.420733</v>
      </c>
      <c r="P26" s="441">
        <v>127.45006559999999</v>
      </c>
      <c r="Q26" s="441">
        <v>134.802954</v>
      </c>
      <c r="R26" s="441">
        <v>153.18517499999999</v>
      </c>
      <c r="S26" s="441">
        <v>165.439989</v>
      </c>
      <c r="T26" s="441">
        <v>166.6654704</v>
      </c>
      <c r="U26" s="441">
        <v>167.89095180000001</v>
      </c>
      <c r="V26" s="441">
        <v>187.4986542</v>
      </c>
      <c r="W26" s="441">
        <v>208.331838</v>
      </c>
      <c r="X26" s="1"/>
      <c r="Y26" s="483" t="s">
        <v>1269</v>
      </c>
      <c r="Z26" s="483" t="s">
        <v>1270</v>
      </c>
      <c r="AA26" s="483" t="s">
        <v>1271</v>
      </c>
      <c r="AB26" s="483" t="s">
        <v>1272</v>
      </c>
      <c r="AC26" s="483" t="s">
        <v>1273</v>
      </c>
      <c r="AD26" s="483" t="s">
        <v>1274</v>
      </c>
      <c r="AE26" s="483"/>
      <c r="AF26" s="483"/>
    </row>
    <row r="27" spans="1:32">
      <c r="A27" s="1"/>
      <c r="B27" s="925"/>
      <c r="C27" s="484">
        <v>138</v>
      </c>
      <c r="D27" s="486">
        <v>3505</v>
      </c>
      <c r="E27" s="441">
        <v>51.470218799999998</v>
      </c>
      <c r="F27" s="441">
        <v>57.597625799999996</v>
      </c>
      <c r="G27" s="441">
        <v>60.048588599999988</v>
      </c>
      <c r="H27" s="441">
        <v>69.852439799999999</v>
      </c>
      <c r="I27" s="441">
        <v>78.430809600000003</v>
      </c>
      <c r="J27" s="441">
        <v>83.332735200000002</v>
      </c>
      <c r="K27" s="441">
        <v>88.234660799999986</v>
      </c>
      <c r="L27" s="441">
        <v>100.4894748</v>
      </c>
      <c r="M27" s="441">
        <v>102.9404376</v>
      </c>
      <c r="N27" s="441">
        <v>111.5188074</v>
      </c>
      <c r="O27" s="441">
        <v>120.09717719999998</v>
      </c>
      <c r="P27" s="441">
        <v>131.12650979999998</v>
      </c>
      <c r="Q27" s="441">
        <v>138.47939819999999</v>
      </c>
      <c r="R27" s="441">
        <v>156.86161920000001</v>
      </c>
      <c r="S27" s="441">
        <v>170.3419146</v>
      </c>
      <c r="T27" s="441">
        <v>171.56739599999997</v>
      </c>
      <c r="U27" s="441">
        <v>172.79287740000001</v>
      </c>
      <c r="V27" s="441">
        <v>193.62606119999998</v>
      </c>
      <c r="W27" s="441">
        <v>214.45924499999998</v>
      </c>
      <c r="X27" s="1"/>
      <c r="Y27" s="483" t="s">
        <v>1275</v>
      </c>
      <c r="Z27" s="483" t="s">
        <v>1276</v>
      </c>
      <c r="AA27" s="483" t="s">
        <v>1277</v>
      </c>
      <c r="AB27" s="483" t="s">
        <v>1278</v>
      </c>
      <c r="AC27" s="483" t="s">
        <v>1279</v>
      </c>
      <c r="AD27" s="483" t="s">
        <v>610</v>
      </c>
      <c r="AE27" s="483"/>
      <c r="AF27" s="483"/>
    </row>
    <row r="28" spans="1:32">
      <c r="A28" s="1"/>
      <c r="B28" s="1"/>
      <c r="C28" s="2"/>
      <c r="D28" s="2"/>
      <c r="E28" s="2"/>
      <c r="F28" s="2"/>
      <c r="G28" s="2"/>
      <c r="H28" s="2"/>
      <c r="I28" s="2"/>
      <c r="J28" s="2"/>
      <c r="K28" s="2"/>
      <c r="L28" s="2"/>
      <c r="M28" s="2"/>
      <c r="N28" s="2"/>
      <c r="O28" s="2"/>
      <c r="P28" s="2"/>
      <c r="Q28" s="2"/>
      <c r="R28" s="2"/>
      <c r="S28" s="2"/>
      <c r="T28" s="2"/>
      <c r="U28" s="2"/>
      <c r="V28" s="2"/>
      <c r="W28" s="2"/>
      <c r="X28" s="1"/>
      <c r="Y28" s="483"/>
      <c r="Z28" s="483"/>
      <c r="AA28" s="483"/>
      <c r="AB28" s="483"/>
      <c r="AC28" s="483"/>
      <c r="AD28" s="483"/>
      <c r="AE28" s="483"/>
      <c r="AF28" s="483"/>
    </row>
    <row r="29" spans="1:32" ht="16">
      <c r="A29" s="1"/>
      <c r="B29" s="1"/>
      <c r="C29" s="920" t="s">
        <v>1280</v>
      </c>
      <c r="D29" s="920"/>
      <c r="E29" s="920"/>
      <c r="F29" s="920"/>
      <c r="G29" s="920"/>
      <c r="H29" s="920"/>
      <c r="I29" s="920"/>
      <c r="J29" s="920"/>
      <c r="K29" s="920"/>
      <c r="L29" s="920"/>
      <c r="M29" s="920"/>
      <c r="N29" s="920"/>
      <c r="O29" s="920"/>
      <c r="P29" s="920"/>
      <c r="Q29" s="920"/>
      <c r="R29" s="920"/>
      <c r="S29" s="920"/>
      <c r="T29" s="920"/>
      <c r="U29" s="920"/>
      <c r="V29" s="920"/>
      <c r="W29" s="920"/>
      <c r="X29" s="1"/>
      <c r="Y29" s="483"/>
      <c r="Z29" s="483"/>
      <c r="AA29" s="483"/>
      <c r="AB29" s="483"/>
      <c r="AC29" s="483"/>
      <c r="AD29" s="483"/>
      <c r="AE29" s="483"/>
      <c r="AF29" s="483"/>
    </row>
    <row r="30" spans="1:32">
      <c r="A30" s="1"/>
      <c r="B30" s="921" t="s">
        <v>1281</v>
      </c>
      <c r="C30" s="921"/>
      <c r="D30" s="921"/>
      <c r="E30" s="921"/>
      <c r="F30" s="921"/>
      <c r="G30" s="921"/>
      <c r="H30" s="921"/>
      <c r="I30" s="921"/>
      <c r="J30" s="921"/>
      <c r="K30" s="921"/>
      <c r="L30" s="921"/>
      <c r="M30" s="921"/>
      <c r="N30" s="921"/>
      <c r="O30" s="921"/>
      <c r="P30" s="921"/>
      <c r="Q30" s="921"/>
      <c r="R30" s="921"/>
      <c r="S30" s="921"/>
      <c r="T30" s="921"/>
      <c r="U30" s="921"/>
      <c r="V30" s="921"/>
      <c r="W30" s="921"/>
      <c r="X30" s="1"/>
      <c r="Y30" s="483"/>
      <c r="Z30" s="483"/>
      <c r="AA30" s="483"/>
      <c r="AB30" s="483"/>
      <c r="AC30" s="483"/>
      <c r="AD30" s="483"/>
      <c r="AE30" s="483"/>
      <c r="AF30" s="483"/>
    </row>
    <row r="31" spans="1:32">
      <c r="A31" s="1"/>
      <c r="B31" s="922" t="s">
        <v>1033</v>
      </c>
      <c r="C31" s="924" t="s">
        <v>1030</v>
      </c>
      <c r="D31" s="924"/>
      <c r="E31" s="924"/>
      <c r="F31" s="924"/>
      <c r="G31" s="924"/>
      <c r="H31" s="924"/>
      <c r="I31" s="924"/>
      <c r="J31" s="924"/>
      <c r="K31" s="924"/>
      <c r="L31" s="924"/>
      <c r="M31" s="924"/>
      <c r="N31" s="924"/>
      <c r="O31" s="924"/>
      <c r="P31" s="924"/>
      <c r="Q31" s="924"/>
      <c r="R31" s="924"/>
      <c r="S31" s="924"/>
      <c r="T31" s="924"/>
      <c r="U31" s="924"/>
      <c r="V31" s="924"/>
      <c r="W31" s="924"/>
      <c r="X31" s="1"/>
      <c r="Y31" s="483" t="s">
        <v>1282</v>
      </c>
      <c r="Z31" s="483" t="s">
        <v>1283</v>
      </c>
      <c r="AA31" s="483" t="s">
        <v>1284</v>
      </c>
      <c r="AB31" s="483" t="s">
        <v>1285</v>
      </c>
      <c r="AC31" s="482">
        <v>9401</v>
      </c>
      <c r="AD31" s="483"/>
      <c r="AE31" s="483"/>
      <c r="AF31" s="483"/>
    </row>
    <row r="32" spans="1:32">
      <c r="A32" s="1"/>
      <c r="B32" s="922"/>
      <c r="C32" s="484" t="s">
        <v>177</v>
      </c>
      <c r="D32" s="484"/>
      <c r="E32" s="484">
        <v>24</v>
      </c>
      <c r="F32" s="484">
        <v>30</v>
      </c>
      <c r="G32" s="484">
        <v>36</v>
      </c>
      <c r="H32" s="484">
        <v>42</v>
      </c>
      <c r="I32" s="484">
        <v>48</v>
      </c>
      <c r="J32" s="484">
        <v>54</v>
      </c>
      <c r="K32" s="484">
        <v>60</v>
      </c>
      <c r="L32" s="484">
        <v>66</v>
      </c>
      <c r="M32" s="484">
        <v>72</v>
      </c>
      <c r="N32" s="484">
        <v>78</v>
      </c>
      <c r="O32" s="484">
        <v>84</v>
      </c>
      <c r="P32" s="484">
        <v>90</v>
      </c>
      <c r="Q32" s="484">
        <v>96</v>
      </c>
      <c r="R32" s="484">
        <v>102</v>
      </c>
      <c r="S32" s="484">
        <v>108</v>
      </c>
      <c r="T32" s="484">
        <v>114</v>
      </c>
      <c r="U32" s="484">
        <v>120</v>
      </c>
      <c r="V32" s="488">
        <v>137.875</v>
      </c>
      <c r="W32" s="488">
        <v>157.5</v>
      </c>
      <c r="X32" s="1"/>
      <c r="Y32" s="483" t="s">
        <v>1286</v>
      </c>
      <c r="Z32" s="483" t="s">
        <v>1287</v>
      </c>
      <c r="AA32" s="483" t="s">
        <v>1288</v>
      </c>
      <c r="AB32" s="483" t="s">
        <v>1289</v>
      </c>
      <c r="AC32" s="482">
        <v>9403</v>
      </c>
      <c r="AD32" s="483"/>
      <c r="AE32" s="483"/>
      <c r="AF32" s="483"/>
    </row>
    <row r="33" spans="1:32">
      <c r="A33" s="1"/>
      <c r="B33" s="922"/>
      <c r="C33" s="484"/>
      <c r="D33" s="486" t="s">
        <v>5</v>
      </c>
      <c r="E33" s="486">
        <v>610</v>
      </c>
      <c r="F33" s="486">
        <v>762</v>
      </c>
      <c r="G33" s="486">
        <v>914</v>
      </c>
      <c r="H33" s="486">
        <v>1067</v>
      </c>
      <c r="I33" s="486">
        <v>1219</v>
      </c>
      <c r="J33" s="486">
        <v>1372</v>
      </c>
      <c r="K33" s="486">
        <v>1524</v>
      </c>
      <c r="L33" s="486">
        <v>1676</v>
      </c>
      <c r="M33" s="486">
        <v>1829</v>
      </c>
      <c r="N33" s="486">
        <v>1981</v>
      </c>
      <c r="O33" s="486">
        <v>2134</v>
      </c>
      <c r="P33" s="486">
        <v>2286</v>
      </c>
      <c r="Q33" s="486">
        <v>2438</v>
      </c>
      <c r="R33" s="486">
        <v>2591</v>
      </c>
      <c r="S33" s="486">
        <v>2743</v>
      </c>
      <c r="T33" s="486">
        <v>2896</v>
      </c>
      <c r="U33" s="486">
        <v>3048</v>
      </c>
      <c r="V33" s="486">
        <v>3500</v>
      </c>
      <c r="W33" s="486">
        <v>4000</v>
      </c>
      <c r="X33" s="1"/>
      <c r="Y33" s="483" t="s">
        <v>1290</v>
      </c>
      <c r="Z33" s="483" t="s">
        <v>1291</v>
      </c>
      <c r="AA33" s="483" t="s">
        <v>1292</v>
      </c>
      <c r="AB33" s="483" t="s">
        <v>1293</v>
      </c>
      <c r="AC33" s="482">
        <v>9404</v>
      </c>
      <c r="AD33" s="483"/>
      <c r="AE33" s="483"/>
      <c r="AF33" s="483"/>
    </row>
    <row r="34" spans="1:32">
      <c r="A34" s="1"/>
      <c r="B34" s="922"/>
      <c r="C34" s="484">
        <v>24</v>
      </c>
      <c r="D34" s="486">
        <v>610</v>
      </c>
      <c r="E34" s="441">
        <v>23.2841466</v>
      </c>
      <c r="F34" s="441">
        <v>25.735109399999999</v>
      </c>
      <c r="G34" s="441">
        <v>26.960590800000002</v>
      </c>
      <c r="H34" s="441">
        <v>29.411553600000001</v>
      </c>
      <c r="I34" s="441">
        <v>29.411553600000001</v>
      </c>
      <c r="J34" s="441">
        <v>31.862516399999997</v>
      </c>
      <c r="K34" s="441">
        <v>34.313479199999996</v>
      </c>
      <c r="L34" s="441">
        <v>36.764442000000003</v>
      </c>
      <c r="M34" s="441">
        <v>39.215404800000002</v>
      </c>
      <c r="N34" s="441">
        <v>41.666367600000001</v>
      </c>
      <c r="O34" s="441">
        <v>49.019255999999999</v>
      </c>
      <c r="P34" s="441">
        <v>50.244737399999998</v>
      </c>
      <c r="Q34" s="441">
        <v>52.69570019999999</v>
      </c>
      <c r="R34" s="441">
        <v>58.823107200000003</v>
      </c>
      <c r="S34" s="441">
        <v>60.048588599999988</v>
      </c>
      <c r="T34" s="441">
        <v>62.499551399999987</v>
      </c>
      <c r="U34" s="441">
        <v>66.175995599999993</v>
      </c>
      <c r="V34" s="441">
        <v>75.979846800000004</v>
      </c>
      <c r="W34" s="441">
        <v>85.783697999999987</v>
      </c>
      <c r="X34" s="1"/>
      <c r="Y34" s="483" t="s">
        <v>1294</v>
      </c>
      <c r="Z34" s="483" t="s">
        <v>1295</v>
      </c>
      <c r="AA34" s="483" t="s">
        <v>1296</v>
      </c>
      <c r="AB34" s="483" t="s">
        <v>1297</v>
      </c>
      <c r="AC34" s="482">
        <v>9405</v>
      </c>
      <c r="AD34" s="483"/>
      <c r="AE34" s="483"/>
      <c r="AF34" s="483"/>
    </row>
    <row r="35" spans="1:32">
      <c r="A35" s="1"/>
      <c r="B35" s="922"/>
      <c r="C35" s="484">
        <v>30</v>
      </c>
      <c r="D35" s="486">
        <v>762</v>
      </c>
      <c r="E35" s="441">
        <v>25.735109399999999</v>
      </c>
      <c r="F35" s="441">
        <v>28.186072200000002</v>
      </c>
      <c r="G35" s="441">
        <v>29.411553600000001</v>
      </c>
      <c r="H35" s="441">
        <v>30.637034999999997</v>
      </c>
      <c r="I35" s="441">
        <v>31.862516399999997</v>
      </c>
      <c r="J35" s="441">
        <v>34.313479199999996</v>
      </c>
      <c r="K35" s="441">
        <v>36.764442000000003</v>
      </c>
      <c r="L35" s="441">
        <v>39.215404800000002</v>
      </c>
      <c r="M35" s="441">
        <v>41.666367600000001</v>
      </c>
      <c r="N35" s="441">
        <v>45.3428118</v>
      </c>
      <c r="O35" s="441">
        <v>51.470218799999998</v>
      </c>
      <c r="P35" s="441">
        <v>56.372144400000003</v>
      </c>
      <c r="Q35" s="441">
        <v>58.823107200000003</v>
      </c>
      <c r="R35" s="441">
        <v>62.499551399999987</v>
      </c>
      <c r="S35" s="441">
        <v>67.401477</v>
      </c>
      <c r="T35" s="441">
        <v>68.626958399999992</v>
      </c>
      <c r="U35" s="441">
        <v>72.303402599999998</v>
      </c>
      <c r="V35" s="441">
        <v>79.65629100000001</v>
      </c>
      <c r="W35" s="441">
        <v>88.234660799999986</v>
      </c>
      <c r="X35" s="1"/>
      <c r="Y35" s="483" t="s">
        <v>1298</v>
      </c>
      <c r="Z35" s="483" t="s">
        <v>1299</v>
      </c>
      <c r="AA35" s="483" t="s">
        <v>1300</v>
      </c>
      <c r="AB35" s="483" t="s">
        <v>1301</v>
      </c>
      <c r="AC35" s="482">
        <v>9406</v>
      </c>
      <c r="AD35" s="483"/>
      <c r="AE35" s="483"/>
      <c r="AF35" s="483"/>
    </row>
    <row r="36" spans="1:32">
      <c r="A36" s="1"/>
      <c r="B36" s="922"/>
      <c r="C36" s="484">
        <v>36</v>
      </c>
      <c r="D36" s="486">
        <v>914</v>
      </c>
      <c r="E36" s="441">
        <v>26.960590800000002</v>
      </c>
      <c r="F36" s="441">
        <v>29.411553600000001</v>
      </c>
      <c r="G36" s="441">
        <v>30.637034999999997</v>
      </c>
      <c r="H36" s="441">
        <v>33.087997799999997</v>
      </c>
      <c r="I36" s="441">
        <v>34.313479199999996</v>
      </c>
      <c r="J36" s="441">
        <v>37.989923400000002</v>
      </c>
      <c r="K36" s="441">
        <v>39.215404800000002</v>
      </c>
      <c r="L36" s="441">
        <v>41.666367600000001</v>
      </c>
      <c r="M36" s="441">
        <v>44.117330399999993</v>
      </c>
      <c r="N36" s="441">
        <v>50.244737399999998</v>
      </c>
      <c r="O36" s="441">
        <v>57.597625799999996</v>
      </c>
      <c r="P36" s="441">
        <v>60.048588599999988</v>
      </c>
      <c r="Q36" s="441">
        <v>63.725032799999994</v>
      </c>
      <c r="R36" s="441">
        <v>71.077921200000006</v>
      </c>
      <c r="S36" s="441">
        <v>73.528884000000005</v>
      </c>
      <c r="T36" s="441">
        <v>77.205328199999997</v>
      </c>
      <c r="U36" s="441">
        <v>82.107253800000009</v>
      </c>
      <c r="V36" s="441">
        <v>94.362067799999977</v>
      </c>
      <c r="W36" s="441">
        <v>107.84236320000001</v>
      </c>
      <c r="X36" s="1"/>
      <c r="Y36" s="483" t="s">
        <v>1302</v>
      </c>
      <c r="Z36" s="483" t="s">
        <v>1303</v>
      </c>
      <c r="AA36" s="483" t="s">
        <v>1304</v>
      </c>
      <c r="AB36" s="483" t="s">
        <v>1305</v>
      </c>
      <c r="AC36" s="482">
        <v>9407</v>
      </c>
      <c r="AD36" s="483"/>
      <c r="AE36" s="483"/>
      <c r="AF36" s="483"/>
    </row>
    <row r="37" spans="1:32">
      <c r="A37" s="1"/>
      <c r="B37" s="922"/>
      <c r="C37" s="484">
        <v>42</v>
      </c>
      <c r="D37" s="486">
        <v>1067</v>
      </c>
      <c r="E37" s="441">
        <v>29.411553600000001</v>
      </c>
      <c r="F37" s="441">
        <v>31.862516399999997</v>
      </c>
      <c r="G37" s="441">
        <v>34.313479199999996</v>
      </c>
      <c r="H37" s="441">
        <v>35.538960600000003</v>
      </c>
      <c r="I37" s="441">
        <v>36.764442000000003</v>
      </c>
      <c r="J37" s="441">
        <v>40.440886200000001</v>
      </c>
      <c r="K37" s="441">
        <v>44.117330399999993</v>
      </c>
      <c r="L37" s="441">
        <v>47.793774599999999</v>
      </c>
      <c r="M37" s="441">
        <v>50.244737399999998</v>
      </c>
      <c r="N37" s="441">
        <v>53.921181600000004</v>
      </c>
      <c r="O37" s="441">
        <v>64.950514200000001</v>
      </c>
      <c r="P37" s="441">
        <v>67.401477</v>
      </c>
      <c r="Q37" s="441">
        <v>73.528884000000005</v>
      </c>
      <c r="R37" s="441">
        <v>80.881772400000003</v>
      </c>
      <c r="S37" s="441">
        <v>83.332735200000002</v>
      </c>
      <c r="T37" s="441">
        <v>84.558216599999994</v>
      </c>
      <c r="U37" s="441">
        <v>87.009179399999994</v>
      </c>
      <c r="V37" s="441">
        <v>100.4894748</v>
      </c>
      <c r="W37" s="441">
        <v>113.9697702</v>
      </c>
      <c r="X37" s="1"/>
      <c r="Y37" s="483" t="s">
        <v>1306</v>
      </c>
      <c r="Z37" s="483" t="s">
        <v>1307</v>
      </c>
      <c r="AA37" s="483" t="s">
        <v>1308</v>
      </c>
      <c r="AB37" s="483" t="s">
        <v>1309</v>
      </c>
      <c r="AC37" s="482">
        <v>9408</v>
      </c>
      <c r="AD37" s="483"/>
      <c r="AE37" s="483"/>
      <c r="AF37" s="483"/>
    </row>
    <row r="38" spans="1:32">
      <c r="A38" s="1"/>
      <c r="B38" s="922"/>
      <c r="C38" s="484">
        <v>48</v>
      </c>
      <c r="D38" s="486">
        <v>1219</v>
      </c>
      <c r="E38" s="441">
        <v>30.637034999999997</v>
      </c>
      <c r="F38" s="441">
        <v>33.087997799999997</v>
      </c>
      <c r="G38" s="441">
        <v>36.764442000000003</v>
      </c>
      <c r="H38" s="441">
        <v>39.215404800000002</v>
      </c>
      <c r="I38" s="441">
        <v>41.666367600000001</v>
      </c>
      <c r="J38" s="441">
        <v>45.3428118</v>
      </c>
      <c r="K38" s="441">
        <v>50.244737399999998</v>
      </c>
      <c r="L38" s="441">
        <v>52.69570019999999</v>
      </c>
      <c r="M38" s="441">
        <v>57.597625799999996</v>
      </c>
      <c r="N38" s="441">
        <v>61.274069999999995</v>
      </c>
      <c r="O38" s="441">
        <v>71.077921200000006</v>
      </c>
      <c r="P38" s="441">
        <v>73.528884000000005</v>
      </c>
      <c r="Q38" s="441">
        <v>79.65629100000001</v>
      </c>
      <c r="R38" s="441">
        <v>85.783697999999987</v>
      </c>
      <c r="S38" s="441">
        <v>89.460142199999979</v>
      </c>
      <c r="T38" s="441">
        <v>94.362067799999977</v>
      </c>
      <c r="U38" s="441">
        <v>98.038511999999997</v>
      </c>
      <c r="V38" s="441">
        <v>107.84236320000001</v>
      </c>
      <c r="W38" s="441">
        <v>118.87169580000001</v>
      </c>
      <c r="X38" s="1"/>
      <c r="Y38" s="483" t="s">
        <v>1310</v>
      </c>
      <c r="Z38" s="483" t="s">
        <v>1311</v>
      </c>
      <c r="AA38" s="483" t="s">
        <v>1312</v>
      </c>
      <c r="AB38" s="483" t="s">
        <v>387</v>
      </c>
      <c r="AC38" s="482">
        <v>9409</v>
      </c>
      <c r="AD38" s="483"/>
      <c r="AE38" s="483"/>
      <c r="AF38" s="483"/>
    </row>
    <row r="39" spans="1:32">
      <c r="A39" s="1"/>
      <c r="B39" s="922"/>
      <c r="C39" s="484">
        <v>54</v>
      </c>
      <c r="D39" s="486">
        <v>1372</v>
      </c>
      <c r="E39" s="441">
        <v>33.087997799999997</v>
      </c>
      <c r="F39" s="441">
        <v>35.538960600000003</v>
      </c>
      <c r="G39" s="441">
        <v>39.215404800000002</v>
      </c>
      <c r="H39" s="441">
        <v>41.666367600000001</v>
      </c>
      <c r="I39" s="441">
        <v>44.117330399999993</v>
      </c>
      <c r="J39" s="441">
        <v>47.793774599999999</v>
      </c>
      <c r="K39" s="441">
        <v>51.470218799999998</v>
      </c>
      <c r="L39" s="441">
        <v>57.597625799999996</v>
      </c>
      <c r="M39" s="441">
        <v>61.274069999999995</v>
      </c>
      <c r="N39" s="441">
        <v>64.950514200000001</v>
      </c>
      <c r="O39" s="441">
        <v>75.979846800000004</v>
      </c>
      <c r="P39" s="441">
        <v>80.881772400000003</v>
      </c>
      <c r="Q39" s="441">
        <v>85.783697999999987</v>
      </c>
      <c r="R39" s="441">
        <v>91.911104999999992</v>
      </c>
      <c r="S39" s="441">
        <v>98.038511999999997</v>
      </c>
      <c r="T39" s="441">
        <v>101.7149562</v>
      </c>
      <c r="U39" s="441">
        <v>107.84236320000001</v>
      </c>
      <c r="V39" s="441">
        <v>122.54813999999999</v>
      </c>
      <c r="W39" s="441">
        <v>138.47939819999999</v>
      </c>
      <c r="X39" s="1"/>
      <c r="Y39" s="483" t="s">
        <v>1313</v>
      </c>
      <c r="Z39" s="483" t="s">
        <v>1314</v>
      </c>
      <c r="AA39" s="483" t="s">
        <v>1315</v>
      </c>
      <c r="AB39" s="483" t="s">
        <v>1316</v>
      </c>
      <c r="AC39" s="482">
        <v>9410</v>
      </c>
      <c r="AD39" s="483"/>
      <c r="AE39" s="483"/>
      <c r="AF39" s="483"/>
    </row>
    <row r="40" spans="1:32">
      <c r="A40" s="1"/>
      <c r="B40" s="922"/>
      <c r="C40" s="484">
        <v>60</v>
      </c>
      <c r="D40" s="486">
        <v>1524</v>
      </c>
      <c r="E40" s="441">
        <v>35.538960600000003</v>
      </c>
      <c r="F40" s="441">
        <v>36.764442000000003</v>
      </c>
      <c r="G40" s="441">
        <v>40.440886200000001</v>
      </c>
      <c r="H40" s="441">
        <v>44.117330399999993</v>
      </c>
      <c r="I40" s="441">
        <v>47.793774599999999</v>
      </c>
      <c r="J40" s="441">
        <v>50.244737399999998</v>
      </c>
      <c r="K40" s="441">
        <v>55.146662999999997</v>
      </c>
      <c r="L40" s="441">
        <v>60.048588599999988</v>
      </c>
      <c r="M40" s="441">
        <v>66.175995599999993</v>
      </c>
      <c r="N40" s="441">
        <v>69.852439799999999</v>
      </c>
      <c r="O40" s="441">
        <v>80.881772400000003</v>
      </c>
      <c r="P40" s="441">
        <v>85.783697999999987</v>
      </c>
      <c r="Q40" s="441">
        <v>91.911104999999992</v>
      </c>
      <c r="R40" s="441">
        <v>96.81303059999999</v>
      </c>
      <c r="S40" s="441">
        <v>105.39140039999998</v>
      </c>
      <c r="T40" s="441">
        <v>111.5188074</v>
      </c>
      <c r="U40" s="441">
        <v>115.19525159999999</v>
      </c>
      <c r="V40" s="441">
        <v>128.67554699999999</v>
      </c>
      <c r="W40" s="441">
        <v>142.15584240000001</v>
      </c>
      <c r="X40" s="1"/>
      <c r="Y40" s="483" t="s">
        <v>1317</v>
      </c>
      <c r="Z40" s="483" t="s">
        <v>1318</v>
      </c>
      <c r="AA40" s="483" t="s">
        <v>1319</v>
      </c>
      <c r="AB40" s="483" t="s">
        <v>256</v>
      </c>
      <c r="AC40" s="482">
        <v>9411</v>
      </c>
      <c r="AD40" s="483"/>
      <c r="AE40" s="483"/>
      <c r="AF40" s="483"/>
    </row>
    <row r="41" spans="1:32">
      <c r="A41" s="1"/>
      <c r="B41" s="922"/>
      <c r="C41" s="484">
        <v>66</v>
      </c>
      <c r="D41" s="486">
        <v>1676</v>
      </c>
      <c r="E41" s="441">
        <v>40.440886200000001</v>
      </c>
      <c r="F41" s="441">
        <v>41.666367600000001</v>
      </c>
      <c r="G41" s="441">
        <v>45.3428118</v>
      </c>
      <c r="H41" s="441">
        <v>50.244737399999998</v>
      </c>
      <c r="I41" s="441">
        <v>55.146662999999997</v>
      </c>
      <c r="J41" s="441">
        <v>58.823107200000003</v>
      </c>
      <c r="K41" s="441">
        <v>63.725032799999994</v>
      </c>
      <c r="L41" s="441">
        <v>68.626958399999992</v>
      </c>
      <c r="M41" s="441">
        <v>74.754365399999998</v>
      </c>
      <c r="N41" s="441">
        <v>79.65629100000001</v>
      </c>
      <c r="O41" s="441">
        <v>88.234660799999986</v>
      </c>
      <c r="P41" s="441">
        <v>90.6856236</v>
      </c>
      <c r="Q41" s="441">
        <v>99.263993400000004</v>
      </c>
      <c r="R41" s="441">
        <v>107.84236320000001</v>
      </c>
      <c r="S41" s="441">
        <v>115.19525159999999</v>
      </c>
      <c r="T41" s="441">
        <v>121.3226586</v>
      </c>
      <c r="U41" s="441">
        <v>124.99910279999997</v>
      </c>
      <c r="V41" s="441">
        <v>137.25391679999998</v>
      </c>
      <c r="W41" s="441">
        <v>150.7342122</v>
      </c>
      <c r="X41" s="1"/>
      <c r="Y41" s="483" t="s">
        <v>1320</v>
      </c>
      <c r="Z41" s="483" t="s">
        <v>1321</v>
      </c>
      <c r="AA41" s="483" t="s">
        <v>1322</v>
      </c>
      <c r="AB41" s="483" t="s">
        <v>1323</v>
      </c>
      <c r="AC41" s="482">
        <v>9412</v>
      </c>
      <c r="AD41" s="483"/>
      <c r="AE41" s="483"/>
      <c r="AF41" s="483"/>
    </row>
    <row r="42" spans="1:32">
      <c r="A42" s="1"/>
      <c r="B42" s="922"/>
      <c r="C42" s="484">
        <v>72</v>
      </c>
      <c r="D42" s="486">
        <v>1829</v>
      </c>
      <c r="E42" s="441">
        <v>45.3428118</v>
      </c>
      <c r="F42" s="441">
        <v>46.568293199999999</v>
      </c>
      <c r="G42" s="441">
        <v>49.019255999999999</v>
      </c>
      <c r="H42" s="441">
        <v>53.921181600000004</v>
      </c>
      <c r="I42" s="441">
        <v>58.823107200000003</v>
      </c>
      <c r="J42" s="441">
        <v>63.725032799999994</v>
      </c>
      <c r="K42" s="441">
        <v>68.626958399999992</v>
      </c>
      <c r="L42" s="441">
        <v>75.979846800000004</v>
      </c>
      <c r="M42" s="441">
        <v>80.881772400000003</v>
      </c>
      <c r="N42" s="441">
        <v>84.558216599999994</v>
      </c>
      <c r="O42" s="441">
        <v>91.911104999999992</v>
      </c>
      <c r="P42" s="441">
        <v>95.587549199999998</v>
      </c>
      <c r="Q42" s="441">
        <v>109.0678446</v>
      </c>
      <c r="R42" s="441">
        <v>116.420733</v>
      </c>
      <c r="S42" s="441">
        <v>120.09717719999998</v>
      </c>
      <c r="T42" s="441">
        <v>127.45006559999999</v>
      </c>
      <c r="U42" s="441">
        <v>133.57747259999999</v>
      </c>
      <c r="V42" s="441">
        <v>151.95969360000001</v>
      </c>
      <c r="W42" s="441">
        <v>170.3419146</v>
      </c>
      <c r="X42" s="1"/>
      <c r="Y42" s="483" t="s">
        <v>1324</v>
      </c>
      <c r="Z42" s="483" t="s">
        <v>1325</v>
      </c>
      <c r="AA42" s="483" t="s">
        <v>1326</v>
      </c>
      <c r="AB42" s="483" t="s">
        <v>1327</v>
      </c>
      <c r="AC42" s="483"/>
      <c r="AD42" s="483"/>
      <c r="AE42" s="483"/>
      <c r="AF42" s="483"/>
    </row>
    <row r="43" spans="1:32">
      <c r="A43" s="1"/>
      <c r="B43" s="922"/>
      <c r="C43" s="484">
        <v>78</v>
      </c>
      <c r="D43" s="486">
        <v>1981</v>
      </c>
      <c r="E43" s="441">
        <v>46.568293199999999</v>
      </c>
      <c r="F43" s="441">
        <v>47.793774599999999</v>
      </c>
      <c r="G43" s="441">
        <v>52.69570019999999</v>
      </c>
      <c r="H43" s="441">
        <v>56.372144400000003</v>
      </c>
      <c r="I43" s="441">
        <v>61.274069999999995</v>
      </c>
      <c r="J43" s="441">
        <v>66.175995599999993</v>
      </c>
      <c r="K43" s="441">
        <v>71.077921200000006</v>
      </c>
      <c r="L43" s="441">
        <v>78.430809600000003</v>
      </c>
      <c r="M43" s="441">
        <v>84.558216599999994</v>
      </c>
      <c r="N43" s="441">
        <v>90.6856236</v>
      </c>
      <c r="O43" s="441">
        <v>99.263993400000004</v>
      </c>
      <c r="P43" s="441">
        <v>101.7149562</v>
      </c>
      <c r="Q43" s="441">
        <v>113.9697702</v>
      </c>
      <c r="R43" s="441">
        <v>121.3226586</v>
      </c>
      <c r="S43" s="441">
        <v>128.67554699999999</v>
      </c>
      <c r="T43" s="441">
        <v>134.802954</v>
      </c>
      <c r="U43" s="441">
        <v>142.15584240000001</v>
      </c>
      <c r="V43" s="441">
        <v>165.439989</v>
      </c>
      <c r="W43" s="441">
        <v>187.4986542</v>
      </c>
      <c r="X43" s="1"/>
      <c r="Y43" s="483" t="s">
        <v>1328</v>
      </c>
      <c r="Z43" s="483" t="s">
        <v>1329</v>
      </c>
      <c r="AA43" s="483" t="s">
        <v>1330</v>
      </c>
      <c r="AB43" s="483" t="s">
        <v>1331</v>
      </c>
      <c r="AC43" s="483"/>
      <c r="AD43" s="483"/>
      <c r="AE43" s="483"/>
      <c r="AF43" s="483"/>
    </row>
    <row r="44" spans="1:32">
      <c r="A44" s="1"/>
      <c r="B44" s="922"/>
      <c r="C44" s="484">
        <v>84</v>
      </c>
      <c r="D44" s="486">
        <v>2134</v>
      </c>
      <c r="E44" s="441">
        <v>47.793774599999999</v>
      </c>
      <c r="F44" s="441">
        <v>50.244737399999998</v>
      </c>
      <c r="G44" s="441">
        <v>53.921181600000004</v>
      </c>
      <c r="H44" s="441">
        <v>58.823107200000003</v>
      </c>
      <c r="I44" s="441">
        <v>64.950514200000001</v>
      </c>
      <c r="J44" s="441">
        <v>69.852439799999999</v>
      </c>
      <c r="K44" s="441">
        <v>75.979846800000004</v>
      </c>
      <c r="L44" s="441">
        <v>83.332735200000002</v>
      </c>
      <c r="M44" s="441">
        <v>89.460142199999979</v>
      </c>
      <c r="N44" s="441">
        <v>95.587549199999998</v>
      </c>
      <c r="O44" s="441">
        <v>104.165919</v>
      </c>
      <c r="P44" s="441">
        <v>109.0678446</v>
      </c>
      <c r="Q44" s="441">
        <v>122.54813999999999</v>
      </c>
      <c r="R44" s="441">
        <v>134.802954</v>
      </c>
      <c r="S44" s="441">
        <v>140.930361</v>
      </c>
      <c r="T44" s="441">
        <v>147.05776800000001</v>
      </c>
      <c r="U44" s="441">
        <v>153.18517499999999</v>
      </c>
      <c r="V44" s="441">
        <v>171.56739599999997</v>
      </c>
      <c r="W44" s="441">
        <v>191.1750984</v>
      </c>
      <c r="X44" s="1"/>
      <c r="Y44" s="483" t="s">
        <v>1332</v>
      </c>
      <c r="Z44" s="483" t="s">
        <v>1132</v>
      </c>
      <c r="AA44" s="483" t="s">
        <v>1333</v>
      </c>
      <c r="AB44" s="483" t="s">
        <v>1334</v>
      </c>
      <c r="AC44" s="483"/>
      <c r="AD44" s="483"/>
      <c r="AE44" s="483"/>
      <c r="AF44" s="483"/>
    </row>
    <row r="45" spans="1:32">
      <c r="A45" s="1"/>
      <c r="B45" s="922"/>
      <c r="C45" s="484">
        <v>90</v>
      </c>
      <c r="D45" s="486">
        <v>2286</v>
      </c>
      <c r="E45" s="441">
        <v>47.793774599999999</v>
      </c>
      <c r="F45" s="441">
        <v>51.470218799999998</v>
      </c>
      <c r="G45" s="441">
        <v>55.146662999999997</v>
      </c>
      <c r="H45" s="441">
        <v>64.950514200000001</v>
      </c>
      <c r="I45" s="441">
        <v>68.626958399999992</v>
      </c>
      <c r="J45" s="441">
        <v>74.754365399999998</v>
      </c>
      <c r="K45" s="441">
        <v>80.881772400000003</v>
      </c>
      <c r="L45" s="441">
        <v>88.234660799999986</v>
      </c>
      <c r="M45" s="441">
        <v>93.136586399999999</v>
      </c>
      <c r="N45" s="441">
        <v>101.7149562</v>
      </c>
      <c r="O45" s="441">
        <v>109.0678446</v>
      </c>
      <c r="P45" s="441">
        <v>115.19525159999999</v>
      </c>
      <c r="Q45" s="441">
        <v>124.99910279999997</v>
      </c>
      <c r="R45" s="441">
        <v>140.930361</v>
      </c>
      <c r="S45" s="441">
        <v>149.5087308</v>
      </c>
      <c r="T45" s="441">
        <v>158.08710059999996</v>
      </c>
      <c r="U45" s="441">
        <v>159.31258200000002</v>
      </c>
      <c r="V45" s="441">
        <v>177.69480300000001</v>
      </c>
      <c r="W45" s="441">
        <v>197.3025054</v>
      </c>
      <c r="X45" s="1"/>
      <c r="Y45" s="483" t="s">
        <v>1335</v>
      </c>
      <c r="Z45" s="483" t="s">
        <v>1336</v>
      </c>
      <c r="AA45" s="483" t="s">
        <v>1337</v>
      </c>
      <c r="AB45" s="483" t="s">
        <v>1338</v>
      </c>
      <c r="AC45" s="483"/>
      <c r="AD45" s="483"/>
      <c r="AE45" s="483"/>
      <c r="AF45" s="483"/>
    </row>
    <row r="46" spans="1:32">
      <c r="A46" s="1"/>
      <c r="B46" s="922"/>
      <c r="C46" s="484">
        <v>96</v>
      </c>
      <c r="D46" s="486">
        <v>2438</v>
      </c>
      <c r="E46" s="441">
        <v>49.019255999999999</v>
      </c>
      <c r="F46" s="441">
        <v>53.921181600000004</v>
      </c>
      <c r="G46" s="441">
        <v>56.372144400000003</v>
      </c>
      <c r="H46" s="441">
        <v>66.175995599999993</v>
      </c>
      <c r="I46" s="441">
        <v>73.528884000000005</v>
      </c>
      <c r="J46" s="441">
        <v>78.430809600000003</v>
      </c>
      <c r="K46" s="441">
        <v>83.332735200000002</v>
      </c>
      <c r="L46" s="441">
        <v>95.587549199999998</v>
      </c>
      <c r="M46" s="441">
        <v>98.038511999999997</v>
      </c>
      <c r="N46" s="441">
        <v>105.39140039999998</v>
      </c>
      <c r="O46" s="441">
        <v>113.9697702</v>
      </c>
      <c r="P46" s="441">
        <v>123.7736214</v>
      </c>
      <c r="Q46" s="441">
        <v>131.12650979999998</v>
      </c>
      <c r="R46" s="441">
        <v>148.28324939999996</v>
      </c>
      <c r="S46" s="441">
        <v>160.5380634</v>
      </c>
      <c r="T46" s="441">
        <v>161.76354480000001</v>
      </c>
      <c r="U46" s="441">
        <v>164.21450760000002</v>
      </c>
      <c r="V46" s="441">
        <v>182.59672860000001</v>
      </c>
      <c r="W46" s="441">
        <v>203.42991240000001</v>
      </c>
      <c r="X46" s="1"/>
      <c r="Y46" s="483" t="s">
        <v>1339</v>
      </c>
      <c r="Z46" s="483" t="s">
        <v>1340</v>
      </c>
      <c r="AA46" s="483" t="s">
        <v>1341</v>
      </c>
      <c r="AB46" s="483" t="s">
        <v>1342</v>
      </c>
      <c r="AC46" s="483"/>
      <c r="AD46" s="483"/>
      <c r="AE46" s="483"/>
      <c r="AF46" s="483"/>
    </row>
    <row r="47" spans="1:32">
      <c r="A47" s="1"/>
      <c r="B47" s="922"/>
      <c r="C47" s="484">
        <v>102</v>
      </c>
      <c r="D47" s="486">
        <v>2590</v>
      </c>
      <c r="E47" s="441">
        <v>50.244737399999998</v>
      </c>
      <c r="F47" s="441">
        <v>55.146662999999997</v>
      </c>
      <c r="G47" s="441">
        <v>57.597625799999996</v>
      </c>
      <c r="H47" s="441">
        <v>67.401477</v>
      </c>
      <c r="I47" s="441">
        <v>75.979846800000004</v>
      </c>
      <c r="J47" s="441">
        <v>80.881772400000003</v>
      </c>
      <c r="K47" s="441">
        <v>85.783697999999987</v>
      </c>
      <c r="L47" s="441">
        <v>98.038511999999997</v>
      </c>
      <c r="M47" s="441">
        <v>100.4894748</v>
      </c>
      <c r="N47" s="441">
        <v>107.84236320000001</v>
      </c>
      <c r="O47" s="441">
        <v>116.420733</v>
      </c>
      <c r="P47" s="441">
        <v>127.45006559999999</v>
      </c>
      <c r="Q47" s="441">
        <v>134.802954</v>
      </c>
      <c r="R47" s="441">
        <v>153.18517499999999</v>
      </c>
      <c r="S47" s="441">
        <v>165.439989</v>
      </c>
      <c r="T47" s="441">
        <v>166.6654704</v>
      </c>
      <c r="U47" s="441">
        <v>169.11643319999999</v>
      </c>
      <c r="V47" s="441">
        <v>188.72413559999995</v>
      </c>
      <c r="W47" s="441">
        <v>209.55731939999995</v>
      </c>
      <c r="X47" s="1"/>
      <c r="Y47" s="483" t="s">
        <v>1343</v>
      </c>
      <c r="Z47" s="483" t="s">
        <v>1344</v>
      </c>
      <c r="AA47" s="483" t="s">
        <v>1345</v>
      </c>
      <c r="AB47" s="483" t="s">
        <v>1346</v>
      </c>
      <c r="AC47" s="483"/>
      <c r="AD47" s="483"/>
      <c r="AE47" s="483"/>
      <c r="AF47" s="483"/>
    </row>
    <row r="48" spans="1:32">
      <c r="A48" s="1"/>
      <c r="B48" s="922"/>
      <c r="C48" s="484">
        <v>108</v>
      </c>
      <c r="D48" s="486">
        <v>2743</v>
      </c>
      <c r="E48" s="441">
        <v>51.470218799999998</v>
      </c>
      <c r="F48" s="441">
        <v>57.597625799999996</v>
      </c>
      <c r="G48" s="441">
        <v>60.048588599999988</v>
      </c>
      <c r="H48" s="441">
        <v>69.852439799999999</v>
      </c>
      <c r="I48" s="441">
        <v>78.430809600000003</v>
      </c>
      <c r="J48" s="441">
        <v>83.332735200000002</v>
      </c>
      <c r="K48" s="441">
        <v>88.234660799999986</v>
      </c>
      <c r="L48" s="441">
        <v>101.7149562</v>
      </c>
      <c r="M48" s="441">
        <v>104.165919</v>
      </c>
      <c r="N48" s="441">
        <v>111.5188074</v>
      </c>
      <c r="O48" s="441">
        <v>120.09717719999998</v>
      </c>
      <c r="P48" s="441">
        <v>131.12650979999998</v>
      </c>
      <c r="Q48" s="441">
        <v>138.47939819999999</v>
      </c>
      <c r="R48" s="441">
        <v>158.08710059999996</v>
      </c>
      <c r="S48" s="441">
        <v>170.3419146</v>
      </c>
      <c r="T48" s="441">
        <v>172.79287740000001</v>
      </c>
      <c r="U48" s="441">
        <v>174.01835879999999</v>
      </c>
      <c r="V48" s="441">
        <v>193.62606119999998</v>
      </c>
      <c r="W48" s="441">
        <v>215.68472640000002</v>
      </c>
      <c r="X48" s="1"/>
      <c r="Y48" s="483" t="s">
        <v>1347</v>
      </c>
      <c r="Z48" s="483" t="s">
        <v>1348</v>
      </c>
      <c r="AA48" s="483" t="s">
        <v>1349</v>
      </c>
      <c r="AB48" s="483" t="s">
        <v>1350</v>
      </c>
      <c r="AC48" s="483"/>
      <c r="AD48" s="483"/>
      <c r="AE48" s="483"/>
      <c r="AF48" s="483"/>
    </row>
    <row r="49" spans="1:32">
      <c r="A49" s="1"/>
      <c r="B49" s="922"/>
      <c r="C49" s="484">
        <v>114</v>
      </c>
      <c r="D49" s="486">
        <v>2896</v>
      </c>
      <c r="E49" s="441">
        <v>53.921181600000004</v>
      </c>
      <c r="F49" s="441">
        <v>58.823107200000003</v>
      </c>
      <c r="G49" s="441">
        <v>61.274069999999995</v>
      </c>
      <c r="H49" s="441">
        <v>72.303402599999998</v>
      </c>
      <c r="I49" s="441">
        <v>80.881772400000003</v>
      </c>
      <c r="J49" s="441">
        <v>85.783697999999987</v>
      </c>
      <c r="K49" s="441">
        <v>90.6856236</v>
      </c>
      <c r="L49" s="441">
        <v>104.165919</v>
      </c>
      <c r="M49" s="441">
        <v>106.6168818</v>
      </c>
      <c r="N49" s="441">
        <v>115.19525159999999</v>
      </c>
      <c r="O49" s="441">
        <v>123.7736214</v>
      </c>
      <c r="P49" s="441">
        <v>134.802954</v>
      </c>
      <c r="Q49" s="441">
        <v>143.38132379999999</v>
      </c>
      <c r="R49" s="441">
        <v>162.98902619999998</v>
      </c>
      <c r="S49" s="441">
        <v>175.24384019999999</v>
      </c>
      <c r="T49" s="441">
        <v>177.69480300000001</v>
      </c>
      <c r="U49" s="441">
        <v>178.92028439999996</v>
      </c>
      <c r="V49" s="441">
        <v>199.75346819999999</v>
      </c>
      <c r="W49" s="441">
        <v>221.81213339999999</v>
      </c>
      <c r="X49" s="1"/>
      <c r="Y49" s="483" t="s">
        <v>1351</v>
      </c>
      <c r="Z49" s="483" t="s">
        <v>1352</v>
      </c>
      <c r="AA49" s="483" t="s">
        <v>1353</v>
      </c>
      <c r="AB49" s="483" t="s">
        <v>1354</v>
      </c>
      <c r="AC49" s="483"/>
      <c r="AD49" s="483"/>
      <c r="AE49" s="483"/>
      <c r="AF49" s="483"/>
    </row>
    <row r="50" spans="1:32">
      <c r="A50" s="1"/>
      <c r="B50" s="922"/>
      <c r="C50" s="484">
        <v>120</v>
      </c>
      <c r="D50" s="486">
        <v>3048</v>
      </c>
      <c r="E50" s="441">
        <v>55.146662999999997</v>
      </c>
      <c r="F50" s="441">
        <v>61.274069999999995</v>
      </c>
      <c r="G50" s="441">
        <v>63.725032799999994</v>
      </c>
      <c r="H50" s="441">
        <v>73.528884000000005</v>
      </c>
      <c r="I50" s="441">
        <v>83.332735200000002</v>
      </c>
      <c r="J50" s="441">
        <v>88.234660799999986</v>
      </c>
      <c r="K50" s="441">
        <v>93.136586399999999</v>
      </c>
      <c r="L50" s="441">
        <v>107.84236320000001</v>
      </c>
      <c r="M50" s="441">
        <v>110.29332599999999</v>
      </c>
      <c r="N50" s="441">
        <v>117.64621440000001</v>
      </c>
      <c r="O50" s="441">
        <v>127.45006559999999</v>
      </c>
      <c r="P50" s="441">
        <v>139.7048796</v>
      </c>
      <c r="Q50" s="441">
        <v>147.05776800000001</v>
      </c>
      <c r="R50" s="441">
        <v>167.89095180000001</v>
      </c>
      <c r="S50" s="441">
        <v>181.3712472</v>
      </c>
      <c r="T50" s="441">
        <v>182.59672860000001</v>
      </c>
      <c r="U50" s="441">
        <v>185.04769139999999</v>
      </c>
      <c r="V50" s="441">
        <v>205.88087519999999</v>
      </c>
      <c r="W50" s="441">
        <v>227.9395404</v>
      </c>
      <c r="X50" s="1"/>
      <c r="Y50" s="483" t="s">
        <v>1355</v>
      </c>
      <c r="Z50" s="483" t="s">
        <v>1356</v>
      </c>
      <c r="AA50" s="483" t="s">
        <v>1357</v>
      </c>
      <c r="AB50" s="483" t="s">
        <v>1358</v>
      </c>
      <c r="AC50" s="483"/>
      <c r="AD50" s="483"/>
      <c r="AE50" s="483"/>
      <c r="AF50" s="483"/>
    </row>
    <row r="51" spans="1:32">
      <c r="A51" s="1"/>
      <c r="B51" s="922"/>
      <c r="C51" s="484">
        <v>126</v>
      </c>
      <c r="D51" s="486">
        <v>3200</v>
      </c>
      <c r="E51" s="441">
        <v>56.372144400000003</v>
      </c>
      <c r="F51" s="441">
        <v>62.499551399999987</v>
      </c>
      <c r="G51" s="441">
        <v>64.950514200000001</v>
      </c>
      <c r="H51" s="441">
        <v>75.979846800000004</v>
      </c>
      <c r="I51" s="441">
        <v>85.783697999999987</v>
      </c>
      <c r="J51" s="441">
        <v>90.6856236</v>
      </c>
      <c r="K51" s="441">
        <v>96.81303059999999</v>
      </c>
      <c r="L51" s="441">
        <v>110.29332599999999</v>
      </c>
      <c r="M51" s="441">
        <v>113.9697702</v>
      </c>
      <c r="N51" s="441">
        <v>121.3226586</v>
      </c>
      <c r="O51" s="441">
        <v>131.12650979999998</v>
      </c>
      <c r="P51" s="441">
        <v>143.38132379999999</v>
      </c>
      <c r="Q51" s="441">
        <v>151.95969360000001</v>
      </c>
      <c r="R51" s="441">
        <v>172.79287740000001</v>
      </c>
      <c r="S51" s="441">
        <v>186.2731728</v>
      </c>
      <c r="T51" s="441">
        <v>188.72413559999995</v>
      </c>
      <c r="U51" s="441">
        <v>189.94961699999999</v>
      </c>
      <c r="V51" s="441">
        <v>212.0082822</v>
      </c>
      <c r="W51" s="441">
        <v>235.29242880000001</v>
      </c>
      <c r="X51" s="1"/>
      <c r="Y51" s="483" t="s">
        <v>1359</v>
      </c>
      <c r="Z51" s="483" t="s">
        <v>1360</v>
      </c>
      <c r="AA51" s="483" t="s">
        <v>1361</v>
      </c>
      <c r="AB51" s="483" t="s">
        <v>1362</v>
      </c>
      <c r="AC51" s="483"/>
      <c r="AD51" s="483"/>
      <c r="AE51" s="483"/>
      <c r="AF51" s="483"/>
    </row>
    <row r="52" spans="1:32">
      <c r="A52" s="1"/>
      <c r="B52" s="922"/>
      <c r="C52" s="484">
        <v>132</v>
      </c>
      <c r="D52" s="486">
        <v>3353</v>
      </c>
      <c r="E52" s="441">
        <v>58.823107200000003</v>
      </c>
      <c r="F52" s="441">
        <v>64.950514200000001</v>
      </c>
      <c r="G52" s="441">
        <v>67.401477</v>
      </c>
      <c r="H52" s="441">
        <v>78.430809600000003</v>
      </c>
      <c r="I52" s="441">
        <v>88.234660799999986</v>
      </c>
      <c r="J52" s="441">
        <v>93.136586399999999</v>
      </c>
      <c r="K52" s="441">
        <v>99.263993400000004</v>
      </c>
      <c r="L52" s="441">
        <v>113.9697702</v>
      </c>
      <c r="M52" s="441">
        <v>116.420733</v>
      </c>
      <c r="N52" s="441">
        <v>124.99910279999997</v>
      </c>
      <c r="O52" s="441">
        <v>136.02843539999998</v>
      </c>
      <c r="P52" s="441">
        <v>148.28324939999996</v>
      </c>
      <c r="Q52" s="441">
        <v>156.86161920000001</v>
      </c>
      <c r="R52" s="441">
        <v>177.69480300000001</v>
      </c>
      <c r="S52" s="441">
        <v>192.4005798</v>
      </c>
      <c r="T52" s="441">
        <v>193.62606119999998</v>
      </c>
      <c r="U52" s="441">
        <v>196.07702399999999</v>
      </c>
      <c r="V52" s="441">
        <v>218.1356892</v>
      </c>
      <c r="W52" s="441">
        <v>242.64531719999999</v>
      </c>
      <c r="X52" s="1"/>
      <c r="Y52" s="483" t="s">
        <v>1363</v>
      </c>
      <c r="Z52" s="483" t="s">
        <v>1364</v>
      </c>
      <c r="AA52" s="483" t="s">
        <v>1365</v>
      </c>
      <c r="AB52" s="483" t="s">
        <v>1366</v>
      </c>
      <c r="AC52" s="483"/>
      <c r="AD52" s="483"/>
      <c r="AE52" s="483"/>
      <c r="AF52" s="483"/>
    </row>
    <row r="53" spans="1:32">
      <c r="A53" s="1"/>
      <c r="B53" s="923"/>
      <c r="C53" s="484">
        <v>138</v>
      </c>
      <c r="D53" s="486">
        <v>3505</v>
      </c>
      <c r="E53" s="441">
        <v>60.048588599999988</v>
      </c>
      <c r="F53" s="441">
        <v>66.175995599999993</v>
      </c>
      <c r="G53" s="441">
        <v>68.626958399999992</v>
      </c>
      <c r="H53" s="441">
        <v>80.881772400000003</v>
      </c>
      <c r="I53" s="441">
        <v>90.6856236</v>
      </c>
      <c r="J53" s="441">
        <v>96.81303059999999</v>
      </c>
      <c r="K53" s="441">
        <v>101.7149562</v>
      </c>
      <c r="L53" s="441">
        <v>117.64621440000001</v>
      </c>
      <c r="M53" s="441">
        <v>120.09717719999998</v>
      </c>
      <c r="N53" s="441">
        <v>128.67554699999999</v>
      </c>
      <c r="O53" s="441">
        <v>139.7048796</v>
      </c>
      <c r="P53" s="441">
        <v>151.95969360000001</v>
      </c>
      <c r="Q53" s="441">
        <v>160.5380634</v>
      </c>
      <c r="R53" s="441">
        <v>182.59672860000001</v>
      </c>
      <c r="S53" s="441">
        <v>197.3025054</v>
      </c>
      <c r="T53" s="441">
        <v>199.75346819999999</v>
      </c>
      <c r="U53" s="441">
        <v>200.97894959999999</v>
      </c>
      <c r="V53" s="441">
        <v>224.26309619999998</v>
      </c>
      <c r="W53" s="441">
        <v>249.99820559999995</v>
      </c>
      <c r="X53" s="1"/>
      <c r="Y53" s="483" t="s">
        <v>1367</v>
      </c>
      <c r="Z53" s="483" t="s">
        <v>1368</v>
      </c>
      <c r="AA53" s="483" t="s">
        <v>1369</v>
      </c>
      <c r="AB53" s="483"/>
      <c r="AC53" s="483"/>
      <c r="AD53" s="483"/>
      <c r="AE53" s="483"/>
      <c r="AF53" s="483"/>
    </row>
    <row r="54" spans="1:32">
      <c r="A54" s="1"/>
      <c r="B54" s="1"/>
      <c r="C54" s="1"/>
      <c r="D54" s="1"/>
      <c r="E54" s="1"/>
      <c r="F54" s="1"/>
      <c r="G54" s="1"/>
      <c r="H54" s="1"/>
      <c r="I54" s="1"/>
      <c r="J54" s="1"/>
      <c r="K54" s="1"/>
      <c r="L54" s="1"/>
      <c r="M54" s="1"/>
      <c r="N54" s="1"/>
      <c r="O54" s="1"/>
      <c r="P54" s="1"/>
      <c r="Q54" s="1"/>
      <c r="R54" s="1"/>
      <c r="S54" s="1"/>
      <c r="T54" s="1"/>
      <c r="U54" s="1"/>
      <c r="V54" s="1"/>
      <c r="W54" s="1"/>
      <c r="X54" s="1"/>
      <c r="Y54" s="483"/>
      <c r="Z54" s="483"/>
      <c r="AA54" s="483"/>
      <c r="AB54" s="483"/>
      <c r="AC54" s="483"/>
      <c r="AD54" s="483"/>
      <c r="AE54" s="483"/>
      <c r="AF54" s="483"/>
    </row>
    <row r="55" spans="1:32">
      <c r="A55" s="1"/>
      <c r="B55" s="606" t="s">
        <v>1370</v>
      </c>
      <c r="C55" s="669"/>
      <c r="D55" s="669"/>
      <c r="E55" s="669"/>
      <c r="F55" s="1"/>
      <c r="G55" s="1"/>
      <c r="H55" s="1"/>
      <c r="I55" s="1"/>
      <c r="J55" s="1"/>
      <c r="K55" s="917" t="s">
        <v>1371</v>
      </c>
      <c r="L55" s="918"/>
      <c r="M55" s="918"/>
      <c r="N55" s="918"/>
      <c r="O55" s="1"/>
      <c r="P55" s="1"/>
      <c r="Q55" s="1"/>
      <c r="R55" s="1"/>
      <c r="S55" s="1"/>
      <c r="T55" s="1"/>
      <c r="U55" s="1"/>
      <c r="V55" s="1"/>
      <c r="W55" s="1"/>
      <c r="X55" s="1"/>
      <c r="Y55" s="483"/>
      <c r="Z55" s="483"/>
      <c r="AA55" s="483"/>
      <c r="AB55" s="483"/>
      <c r="AC55" s="483"/>
      <c r="AD55" s="483"/>
      <c r="AE55" s="483"/>
      <c r="AF55" s="483"/>
    </row>
    <row r="56" spans="1:32">
      <c r="A56" s="1"/>
      <c r="B56" s="1" t="s">
        <v>1372</v>
      </c>
      <c r="C56" s="1"/>
      <c r="D56" s="1"/>
      <c r="E56" s="1"/>
      <c r="F56" s="1"/>
      <c r="G56" s="1"/>
      <c r="H56" s="1"/>
      <c r="I56" s="1"/>
      <c r="J56" s="1"/>
      <c r="K56" s="487" t="s">
        <v>1373</v>
      </c>
      <c r="L56" s="487"/>
      <c r="M56" s="487"/>
      <c r="N56" s="487"/>
      <c r="O56" s="1"/>
      <c r="P56" s="1"/>
      <c r="Q56" s="1"/>
      <c r="R56" s="1"/>
      <c r="S56" s="1"/>
      <c r="T56" s="1"/>
      <c r="U56" s="1"/>
      <c r="V56" s="1"/>
      <c r="W56" s="1"/>
      <c r="X56" s="1"/>
      <c r="Y56" s="483"/>
      <c r="Z56" s="483"/>
      <c r="AA56" s="483"/>
      <c r="AB56" s="483"/>
      <c r="AC56" s="483"/>
      <c r="AD56" s="483"/>
      <c r="AE56" s="483"/>
      <c r="AF56" s="483"/>
    </row>
    <row r="57" spans="1:32">
      <c r="A57" s="1"/>
      <c r="B57" s="1" t="s">
        <v>1374</v>
      </c>
      <c r="C57" s="1"/>
      <c r="D57" s="1"/>
      <c r="E57" s="1"/>
      <c r="F57" s="1"/>
      <c r="G57" s="1"/>
      <c r="H57" s="1"/>
      <c r="I57" s="1"/>
      <c r="J57" s="1"/>
      <c r="K57" s="487" t="s">
        <v>1375</v>
      </c>
      <c r="L57" s="487"/>
      <c r="M57" s="487"/>
      <c r="N57" s="487"/>
      <c r="O57" s="1"/>
      <c r="P57" s="1"/>
      <c r="Q57" s="1"/>
      <c r="R57" s="1"/>
      <c r="S57" s="1"/>
      <c r="T57" s="1"/>
      <c r="U57" s="1"/>
      <c r="V57" s="1"/>
      <c r="W57" s="1"/>
      <c r="X57" s="1"/>
      <c r="Y57" s="483"/>
      <c r="Z57" s="483"/>
      <c r="AA57" s="483"/>
      <c r="AB57" s="483"/>
      <c r="AC57" s="483"/>
      <c r="AD57" s="483"/>
      <c r="AE57" s="483"/>
      <c r="AF57" s="483"/>
    </row>
    <row r="58" spans="1:32">
      <c r="A58" s="1"/>
      <c r="B58" s="1"/>
      <c r="C58" s="1"/>
      <c r="D58" s="1"/>
      <c r="E58" s="1"/>
      <c r="F58" s="1"/>
      <c r="G58" s="1"/>
      <c r="H58" s="1"/>
      <c r="I58" s="1"/>
      <c r="J58" s="1"/>
      <c r="K58" s="1"/>
      <c r="L58" s="1"/>
      <c r="M58" s="1"/>
      <c r="N58" s="1"/>
      <c r="O58" s="1"/>
      <c r="P58" s="1"/>
      <c r="Q58" s="1"/>
      <c r="R58" s="1"/>
      <c r="S58" s="1"/>
      <c r="T58" s="1"/>
      <c r="U58" s="1"/>
      <c r="V58" s="1"/>
      <c r="W58" s="1"/>
      <c r="X58" s="1"/>
      <c r="Y58" s="483"/>
      <c r="Z58" s="483"/>
      <c r="AA58" s="483"/>
      <c r="AB58" s="483"/>
      <c r="AC58" s="483"/>
      <c r="AD58" s="483"/>
      <c r="AE58" s="483"/>
      <c r="AF58" s="483"/>
    </row>
    <row r="59" spans="1:32">
      <c r="A59" s="1"/>
      <c r="B59" s="1"/>
      <c r="C59" s="1"/>
      <c r="D59" s="1"/>
      <c r="E59" s="1"/>
      <c r="F59" s="1"/>
      <c r="G59" s="1"/>
      <c r="H59" s="1"/>
      <c r="I59" s="1"/>
      <c r="J59" s="1"/>
      <c r="K59" s="1"/>
      <c r="L59" s="1"/>
      <c r="M59" s="1"/>
      <c r="N59" s="1"/>
      <c r="O59" s="1"/>
      <c r="P59" s="1"/>
      <c r="Q59" s="1"/>
      <c r="R59" s="1"/>
      <c r="S59" s="1"/>
      <c r="T59" s="1"/>
      <c r="U59" s="1"/>
      <c r="V59" s="1"/>
      <c r="W59" s="1"/>
      <c r="X59" s="1"/>
      <c r="Y59" s="483"/>
      <c r="Z59" s="483"/>
      <c r="AA59" s="483"/>
      <c r="AB59" s="483"/>
      <c r="AC59" s="483"/>
      <c r="AD59" s="483"/>
      <c r="AE59" s="483"/>
      <c r="AF59" s="483"/>
    </row>
  </sheetData>
  <mergeCells count="13">
    <mergeCell ref="AA3:AD3"/>
    <mergeCell ref="B4:W4"/>
    <mergeCell ref="C29:W29"/>
    <mergeCell ref="B30:W30"/>
    <mergeCell ref="B31:B53"/>
    <mergeCell ref="C31:W31"/>
    <mergeCell ref="B5:B27"/>
    <mergeCell ref="C5:W5"/>
    <mergeCell ref="C2:W2"/>
    <mergeCell ref="B3:G3"/>
    <mergeCell ref="X3:Z3"/>
    <mergeCell ref="B55:E55"/>
    <mergeCell ref="K55:N5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59BB-4FCE-40EA-8283-DD3FF0552310}">
  <sheetPr codeName="Sheet23">
    <tabColor theme="9"/>
  </sheetPr>
  <dimension ref="A1:T56"/>
  <sheetViews>
    <sheetView topLeftCell="A20" workbookViewId="0">
      <selection activeCell="M32" sqref="M32:S55"/>
    </sheetView>
  </sheetViews>
  <sheetFormatPr baseColWidth="10" defaultColWidth="8.83203125" defaultRowHeight="15"/>
  <sheetData>
    <row r="1" spans="1:20">
      <c r="A1" s="1"/>
      <c r="B1" s="1"/>
      <c r="C1" s="1"/>
      <c r="D1" s="1"/>
      <c r="E1" s="1"/>
      <c r="F1" s="1"/>
      <c r="G1" s="1"/>
      <c r="H1" s="1"/>
      <c r="I1" s="1"/>
      <c r="J1" s="1"/>
      <c r="K1" s="1"/>
      <c r="L1" s="1"/>
      <c r="M1" s="1"/>
      <c r="N1" s="1"/>
      <c r="O1" s="1"/>
      <c r="P1" s="1"/>
      <c r="Q1" s="1"/>
      <c r="R1" s="1"/>
      <c r="S1" s="1"/>
      <c r="T1" s="1"/>
    </row>
    <row r="2" spans="1:20" ht="16">
      <c r="B2" s="926" t="s">
        <v>1383</v>
      </c>
      <c r="C2" s="927"/>
      <c r="D2" s="927"/>
      <c r="E2" s="927"/>
      <c r="F2" s="927"/>
      <c r="G2" s="927"/>
      <c r="H2" s="927"/>
      <c r="I2" s="927"/>
      <c r="J2" s="927"/>
      <c r="K2" s="927"/>
      <c r="L2" s="489"/>
      <c r="M2" s="489"/>
      <c r="N2" s="489"/>
      <c r="O2" s="489"/>
      <c r="P2" s="489"/>
      <c r="Q2" s="489"/>
      <c r="R2" s="489"/>
      <c r="S2" s="481"/>
      <c r="T2" s="481"/>
    </row>
    <row r="3" spans="1:20">
      <c r="A3" s="1"/>
      <c r="B3" s="490" t="s">
        <v>1376</v>
      </c>
      <c r="C3" s="490"/>
      <c r="D3" s="490"/>
      <c r="E3" s="490"/>
      <c r="F3" s="490"/>
      <c r="G3" s="490"/>
      <c r="H3" s="490"/>
      <c r="I3" s="490"/>
      <c r="J3" s="490"/>
      <c r="K3" s="490"/>
      <c r="L3" s="490"/>
      <c r="M3" s="490"/>
      <c r="N3" s="490"/>
      <c r="O3" s="490"/>
      <c r="P3" s="490"/>
      <c r="Q3" s="490"/>
      <c r="R3" s="490"/>
      <c r="S3" s="1"/>
      <c r="T3" s="1"/>
    </row>
    <row r="4" spans="1:20">
      <c r="A4" s="1"/>
      <c r="B4" s="490" t="s">
        <v>1377</v>
      </c>
      <c r="C4" s="490"/>
      <c r="D4" s="490"/>
      <c r="E4" s="490"/>
      <c r="F4" s="490"/>
      <c r="G4" s="490"/>
      <c r="H4" s="490"/>
      <c r="I4" s="490"/>
      <c r="J4" s="490"/>
      <c r="K4" s="490"/>
      <c r="L4" s="490"/>
      <c r="M4" s="490"/>
      <c r="N4" s="490"/>
      <c r="O4" s="490"/>
      <c r="P4" s="490"/>
      <c r="Q4" s="490"/>
      <c r="R4" s="490"/>
      <c r="S4" s="1"/>
      <c r="T4" s="1"/>
    </row>
    <row r="5" spans="1:20">
      <c r="A5" s="1"/>
      <c r="B5" s="928" t="s">
        <v>1378</v>
      </c>
      <c r="C5" s="669"/>
      <c r="D5" s="669"/>
      <c r="E5" s="490"/>
      <c r="F5" s="490"/>
      <c r="G5" s="490"/>
      <c r="H5" s="490"/>
      <c r="I5" s="490"/>
      <c r="J5" s="490"/>
      <c r="K5" s="490"/>
      <c r="L5" s="490"/>
      <c r="M5" s="490"/>
      <c r="N5" s="490"/>
      <c r="O5" s="490"/>
      <c r="P5" s="490"/>
      <c r="Q5" s="490"/>
      <c r="R5" s="490"/>
      <c r="S5" s="1"/>
      <c r="T5" s="1"/>
    </row>
    <row r="6" spans="1:20">
      <c r="A6" s="1"/>
      <c r="B6" s="929" t="s">
        <v>1379</v>
      </c>
      <c r="C6" s="929"/>
      <c r="D6" s="929"/>
      <c r="E6" s="929"/>
      <c r="F6" s="929"/>
      <c r="G6" s="929"/>
      <c r="H6" s="929"/>
      <c r="I6" s="929"/>
      <c r="J6" s="929"/>
      <c r="K6" s="929"/>
      <c r="L6" s="491"/>
      <c r="M6" s="487" t="s">
        <v>1147</v>
      </c>
      <c r="N6" s="487" t="s">
        <v>1148</v>
      </c>
      <c r="O6" s="487" t="s">
        <v>1149</v>
      </c>
      <c r="P6" s="487" t="s">
        <v>1150</v>
      </c>
      <c r="Q6" s="487" t="s">
        <v>1151</v>
      </c>
      <c r="R6" s="487" t="s">
        <v>1152</v>
      </c>
      <c r="S6" s="487" t="s">
        <v>1153</v>
      </c>
      <c r="T6" s="1"/>
    </row>
    <row r="7" spans="1:20">
      <c r="A7" s="1"/>
      <c r="B7" s="930" t="s">
        <v>1380</v>
      </c>
      <c r="C7" s="930"/>
      <c r="D7" s="930"/>
      <c r="E7" s="930"/>
      <c r="F7" s="930"/>
      <c r="G7" s="930"/>
      <c r="H7" s="930"/>
      <c r="I7" s="930"/>
      <c r="J7" s="930"/>
      <c r="K7" s="930"/>
      <c r="L7" s="491"/>
      <c r="M7" s="487" t="s">
        <v>1154</v>
      </c>
      <c r="N7" s="487" t="s">
        <v>1155</v>
      </c>
      <c r="O7" s="487" t="s">
        <v>1156</v>
      </c>
      <c r="P7" s="487" t="s">
        <v>1157</v>
      </c>
      <c r="Q7" s="487" t="s">
        <v>1158</v>
      </c>
      <c r="R7" s="487" t="s">
        <v>1159</v>
      </c>
      <c r="S7" s="487"/>
      <c r="T7" s="1"/>
    </row>
    <row r="8" spans="1:20">
      <c r="A8" s="931" t="s">
        <v>1033</v>
      </c>
      <c r="B8" s="933" t="s">
        <v>1030</v>
      </c>
      <c r="C8" s="934"/>
      <c r="D8" s="934"/>
      <c r="E8" s="934"/>
      <c r="F8" s="934"/>
      <c r="G8" s="934"/>
      <c r="H8" s="934"/>
      <c r="I8" s="934"/>
      <c r="J8" s="934"/>
      <c r="K8" s="934"/>
      <c r="L8" s="490"/>
      <c r="M8" s="487" t="s">
        <v>1160</v>
      </c>
      <c r="N8" s="487" t="s">
        <v>1161</v>
      </c>
      <c r="O8" s="487" t="s">
        <v>1162</v>
      </c>
      <c r="P8" s="487" t="s">
        <v>1163</v>
      </c>
      <c r="Q8" s="487" t="s">
        <v>1164</v>
      </c>
      <c r="R8" s="487" t="s">
        <v>1165</v>
      </c>
      <c r="S8" s="487"/>
      <c r="T8" s="1"/>
    </row>
    <row r="9" spans="1:20">
      <c r="A9" s="931"/>
      <c r="B9" s="492" t="s">
        <v>11</v>
      </c>
      <c r="C9" s="492"/>
      <c r="D9" s="493">
        <v>18</v>
      </c>
      <c r="E9" s="493">
        <v>24</v>
      </c>
      <c r="F9" s="493">
        <v>30</v>
      </c>
      <c r="G9" s="494">
        <v>35.875</v>
      </c>
      <c r="H9" s="494">
        <v>41.75</v>
      </c>
      <c r="I9" s="494">
        <v>47.625</v>
      </c>
      <c r="J9" s="494">
        <v>53.5</v>
      </c>
      <c r="K9" s="494">
        <v>58.5</v>
      </c>
      <c r="L9" s="490"/>
      <c r="M9" s="487" t="s">
        <v>1166</v>
      </c>
      <c r="N9" s="487" t="s">
        <v>1167</v>
      </c>
      <c r="O9" s="487" t="s">
        <v>1168</v>
      </c>
      <c r="P9" s="487" t="s">
        <v>1169</v>
      </c>
      <c r="Q9" s="487" t="s">
        <v>1170</v>
      </c>
      <c r="R9" s="487" t="s">
        <v>1171</v>
      </c>
      <c r="S9" s="487"/>
      <c r="T9" s="1"/>
    </row>
    <row r="10" spans="1:20">
      <c r="A10" s="931"/>
      <c r="B10" s="492"/>
      <c r="C10" s="492" t="s">
        <v>5</v>
      </c>
      <c r="D10" s="493">
        <v>460</v>
      </c>
      <c r="E10" s="493">
        <v>610</v>
      </c>
      <c r="F10" s="493">
        <v>760</v>
      </c>
      <c r="G10" s="493">
        <v>910</v>
      </c>
      <c r="H10" s="493">
        <v>1060</v>
      </c>
      <c r="I10" s="493">
        <v>1210</v>
      </c>
      <c r="J10" s="493">
        <v>1360</v>
      </c>
      <c r="K10" s="493">
        <v>1510</v>
      </c>
      <c r="L10" s="490"/>
      <c r="M10" s="487" t="s">
        <v>1172</v>
      </c>
      <c r="N10" s="487" t="s">
        <v>1167</v>
      </c>
      <c r="O10" s="487" t="s">
        <v>1168</v>
      </c>
      <c r="P10" s="487" t="s">
        <v>1173</v>
      </c>
      <c r="Q10" s="487" t="s">
        <v>1174</v>
      </c>
      <c r="R10" s="487" t="s">
        <v>1175</v>
      </c>
      <c r="S10" s="487"/>
      <c r="T10" s="1"/>
    </row>
    <row r="11" spans="1:20">
      <c r="A11" s="931"/>
      <c r="B11" s="493">
        <v>24</v>
      </c>
      <c r="C11" s="493">
        <v>610</v>
      </c>
      <c r="D11" s="441">
        <v>41.580583901999994</v>
      </c>
      <c r="E11" s="441">
        <v>42.646752720000002</v>
      </c>
      <c r="F11" s="441">
        <v>55.440778535999996</v>
      </c>
      <c r="G11" s="441">
        <v>57.573116171999999</v>
      </c>
      <c r="H11" s="441">
        <v>61.837791443999997</v>
      </c>
      <c r="I11" s="441">
        <v>66.102466716000009</v>
      </c>
      <c r="J11" s="441">
        <v>68.234804351999998</v>
      </c>
      <c r="K11" s="441">
        <v>72.499479623999989</v>
      </c>
      <c r="L11" s="490"/>
      <c r="M11" s="487" t="s">
        <v>1176</v>
      </c>
      <c r="N11" s="487" t="s">
        <v>1177</v>
      </c>
      <c r="O11" s="487" t="s">
        <v>1178</v>
      </c>
      <c r="P11" s="487" t="s">
        <v>1179</v>
      </c>
      <c r="Q11" s="487" t="s">
        <v>1180</v>
      </c>
      <c r="R11" s="487" t="s">
        <v>1181</v>
      </c>
      <c r="S11" s="487"/>
      <c r="T11" s="1"/>
    </row>
    <row r="12" spans="1:20">
      <c r="A12" s="931"/>
      <c r="B12" s="493">
        <v>30</v>
      </c>
      <c r="C12" s="493">
        <v>760</v>
      </c>
      <c r="D12" s="441">
        <v>42.646752720000002</v>
      </c>
      <c r="E12" s="441">
        <v>45.845259173999992</v>
      </c>
      <c r="F12" s="441">
        <v>57.573116171999999</v>
      </c>
      <c r="G12" s="441">
        <v>61.837791443999997</v>
      </c>
      <c r="H12" s="441">
        <v>66.102466716000009</v>
      </c>
      <c r="I12" s="441">
        <v>70.367141988</v>
      </c>
      <c r="J12" s="441">
        <v>72.499479623999989</v>
      </c>
      <c r="K12" s="441">
        <v>76.764154895999994</v>
      </c>
      <c r="L12" s="490"/>
      <c r="M12" s="487" t="s">
        <v>1182</v>
      </c>
      <c r="N12" s="487" t="s">
        <v>1183</v>
      </c>
      <c r="O12" s="487" t="s">
        <v>1184</v>
      </c>
      <c r="P12" s="487" t="s">
        <v>1185</v>
      </c>
      <c r="Q12" s="487" t="s">
        <v>1186</v>
      </c>
      <c r="R12" s="487" t="s">
        <v>1187</v>
      </c>
      <c r="S12" s="487"/>
      <c r="T12" s="1"/>
    </row>
    <row r="13" spans="1:20">
      <c r="A13" s="931"/>
      <c r="B13" s="494">
        <v>35.875</v>
      </c>
      <c r="C13" s="493">
        <v>910</v>
      </c>
      <c r="D13" s="441">
        <v>55.440778535999996</v>
      </c>
      <c r="E13" s="441">
        <v>57.573116171999999</v>
      </c>
      <c r="F13" s="441">
        <v>61.837791443999997</v>
      </c>
      <c r="G13" s="441">
        <v>66.102466716000009</v>
      </c>
      <c r="H13" s="441">
        <v>70.367141988</v>
      </c>
      <c r="I13" s="441">
        <v>72.499479623999989</v>
      </c>
      <c r="J13" s="441">
        <v>76.764154895999994</v>
      </c>
      <c r="K13" s="441">
        <v>83.161167803999987</v>
      </c>
      <c r="L13" s="490"/>
      <c r="M13" s="487" t="s">
        <v>1188</v>
      </c>
      <c r="N13" s="487" t="s">
        <v>1189</v>
      </c>
      <c r="O13" s="487" t="s">
        <v>1190</v>
      </c>
      <c r="P13" s="487" t="s">
        <v>1191</v>
      </c>
      <c r="Q13" s="495" t="s">
        <v>1192</v>
      </c>
      <c r="R13" s="487" t="s">
        <v>1193</v>
      </c>
      <c r="S13" s="487"/>
      <c r="T13" s="1"/>
    </row>
    <row r="14" spans="1:20">
      <c r="A14" s="931"/>
      <c r="B14" s="494">
        <v>41.75</v>
      </c>
      <c r="C14" s="493">
        <v>1060</v>
      </c>
      <c r="D14" s="441">
        <v>55.440778535999996</v>
      </c>
      <c r="E14" s="441">
        <v>59.705453808000001</v>
      </c>
      <c r="F14" s="441">
        <v>63.970129080000007</v>
      </c>
      <c r="G14" s="441">
        <v>68.234804351999998</v>
      </c>
      <c r="H14" s="441">
        <v>72.499479623999989</v>
      </c>
      <c r="I14" s="441">
        <v>76.764154895999994</v>
      </c>
      <c r="J14" s="441">
        <v>83.161167803999987</v>
      </c>
      <c r="K14" s="441">
        <v>86.359674258000013</v>
      </c>
      <c r="L14" s="490"/>
      <c r="M14" s="487" t="s">
        <v>1194</v>
      </c>
      <c r="N14" s="487" t="s">
        <v>1195</v>
      </c>
      <c r="O14" s="487" t="s">
        <v>1196</v>
      </c>
      <c r="P14" s="487" t="s">
        <v>1197</v>
      </c>
      <c r="Q14" s="487" t="s">
        <v>1198</v>
      </c>
      <c r="R14" s="487" t="s">
        <v>1199</v>
      </c>
      <c r="S14" s="487"/>
      <c r="T14" s="1"/>
    </row>
    <row r="15" spans="1:20">
      <c r="A15" s="931"/>
      <c r="B15" s="494">
        <v>47.625</v>
      </c>
      <c r="C15" s="493">
        <v>1210</v>
      </c>
      <c r="D15" s="441">
        <v>57.573116171999999</v>
      </c>
      <c r="E15" s="441">
        <v>61.837791443999997</v>
      </c>
      <c r="F15" s="441">
        <v>68.234804351999998</v>
      </c>
      <c r="G15" s="441">
        <v>72.499479623999989</v>
      </c>
      <c r="H15" s="441">
        <v>76.764154895999994</v>
      </c>
      <c r="I15" s="441">
        <v>83.161167803999987</v>
      </c>
      <c r="J15" s="441">
        <v>86.359674258000013</v>
      </c>
      <c r="K15" s="441">
        <v>90.624349529999989</v>
      </c>
      <c r="L15" s="490"/>
      <c r="M15" s="487" t="s">
        <v>1200</v>
      </c>
      <c r="N15" s="487" t="s">
        <v>1201</v>
      </c>
      <c r="O15" s="487" t="s">
        <v>1202</v>
      </c>
      <c r="P15" s="487" t="s">
        <v>1203</v>
      </c>
      <c r="Q15" s="487" t="s">
        <v>1204</v>
      </c>
      <c r="R15" s="487" t="s">
        <v>1205</v>
      </c>
      <c r="S15" s="487"/>
      <c r="T15" s="1"/>
    </row>
    <row r="16" spans="1:20">
      <c r="A16" s="931"/>
      <c r="B16" s="494">
        <v>53.5</v>
      </c>
      <c r="C16" s="493">
        <v>1360</v>
      </c>
      <c r="D16" s="441">
        <v>59.705453808000001</v>
      </c>
      <c r="E16" s="441">
        <v>63.970129080000007</v>
      </c>
      <c r="F16" s="441">
        <v>70.367141988</v>
      </c>
      <c r="G16" s="441">
        <v>74.631817259999991</v>
      </c>
      <c r="H16" s="441">
        <v>81.028830167999985</v>
      </c>
      <c r="I16" s="441">
        <v>86.359674258000013</v>
      </c>
      <c r="J16" s="441">
        <v>90.624349529999989</v>
      </c>
      <c r="K16" s="441">
        <v>94.889024802000009</v>
      </c>
      <c r="L16" s="490"/>
      <c r="M16" s="487" t="s">
        <v>1206</v>
      </c>
      <c r="N16" s="487" t="s">
        <v>1207</v>
      </c>
      <c r="O16" s="487" t="s">
        <v>1208</v>
      </c>
      <c r="P16" s="487" t="s">
        <v>1209</v>
      </c>
      <c r="Q16" s="487" t="s">
        <v>1210</v>
      </c>
      <c r="R16" s="487" t="s">
        <v>1211</v>
      </c>
      <c r="S16" s="487"/>
      <c r="T16" s="1"/>
    </row>
    <row r="17" spans="1:20">
      <c r="A17" s="931"/>
      <c r="B17" s="494">
        <v>58.5</v>
      </c>
      <c r="C17" s="493">
        <v>1510</v>
      </c>
      <c r="D17" s="441">
        <v>61.837791443999997</v>
      </c>
      <c r="E17" s="441">
        <v>68.234804351999998</v>
      </c>
      <c r="F17" s="441">
        <v>74.631817259999991</v>
      </c>
      <c r="G17" s="441">
        <v>78.896492531999996</v>
      </c>
      <c r="H17" s="441">
        <v>85.293505440000004</v>
      </c>
      <c r="I17" s="441">
        <v>88.492011894000001</v>
      </c>
      <c r="J17" s="441">
        <v>94.889024802000009</v>
      </c>
      <c r="K17" s="441">
        <v>99.153700074</v>
      </c>
      <c r="L17" s="490"/>
      <c r="M17" s="487" t="s">
        <v>1212</v>
      </c>
      <c r="N17" s="487" t="s">
        <v>1213</v>
      </c>
      <c r="O17" s="487" t="s">
        <v>1214</v>
      </c>
      <c r="P17" s="487" t="s">
        <v>1215</v>
      </c>
      <c r="Q17" s="487" t="s">
        <v>1216</v>
      </c>
      <c r="R17" s="487" t="s">
        <v>1217</v>
      </c>
      <c r="S17" s="487"/>
      <c r="T17" s="1"/>
    </row>
    <row r="18" spans="1:20">
      <c r="A18" s="931"/>
      <c r="B18" s="494">
        <v>65.375</v>
      </c>
      <c r="C18" s="493">
        <v>1660</v>
      </c>
      <c r="D18" s="441">
        <v>63.970129080000007</v>
      </c>
      <c r="E18" s="441">
        <v>70.367141988</v>
      </c>
      <c r="F18" s="441">
        <v>76.764154895999994</v>
      </c>
      <c r="G18" s="441">
        <v>81.028830167999985</v>
      </c>
      <c r="H18" s="441">
        <v>86.359674258000013</v>
      </c>
      <c r="I18" s="441">
        <v>92.756687166000006</v>
      </c>
      <c r="J18" s="441">
        <v>99.153700074</v>
      </c>
      <c r="K18" s="441">
        <v>105.55071298199999</v>
      </c>
      <c r="L18" s="490"/>
      <c r="M18" s="487" t="s">
        <v>1218</v>
      </c>
      <c r="N18" s="487" t="s">
        <v>1219</v>
      </c>
      <c r="O18" s="487" t="s">
        <v>1220</v>
      </c>
      <c r="P18" s="487" t="s">
        <v>1221</v>
      </c>
      <c r="Q18" s="487" t="s">
        <v>1222</v>
      </c>
      <c r="R18" s="487" t="s">
        <v>1223</v>
      </c>
      <c r="S18" s="487"/>
      <c r="T18" s="1"/>
    </row>
    <row r="19" spans="1:20">
      <c r="A19" s="931"/>
      <c r="B19" s="494">
        <v>71.5</v>
      </c>
      <c r="C19" s="493">
        <v>1810</v>
      </c>
      <c r="D19" s="441">
        <v>66.102466716000009</v>
      </c>
      <c r="E19" s="441">
        <v>72.499479623999989</v>
      </c>
      <c r="F19" s="441">
        <v>78.896492531999996</v>
      </c>
      <c r="G19" s="441">
        <v>85.293505440000004</v>
      </c>
      <c r="H19" s="441">
        <v>90.624349529999989</v>
      </c>
      <c r="I19" s="441">
        <v>97.021362437999997</v>
      </c>
      <c r="J19" s="441">
        <v>103.41837534600002</v>
      </c>
      <c r="K19" s="441">
        <v>109.815388254</v>
      </c>
      <c r="L19" s="490"/>
      <c r="M19" s="487" t="s">
        <v>1224</v>
      </c>
      <c r="N19" s="487" t="s">
        <v>1225</v>
      </c>
      <c r="O19" s="487" t="s">
        <v>1220</v>
      </c>
      <c r="P19" s="487" t="s">
        <v>1226</v>
      </c>
      <c r="Q19" s="487" t="s">
        <v>1227</v>
      </c>
      <c r="R19" s="487" t="s">
        <v>1228</v>
      </c>
      <c r="S19" s="487"/>
      <c r="T19" s="1"/>
    </row>
    <row r="20" spans="1:20">
      <c r="A20" s="931"/>
      <c r="B20" s="494">
        <v>77.125</v>
      </c>
      <c r="C20" s="493">
        <v>1960</v>
      </c>
      <c r="D20" s="441">
        <v>70.367141988</v>
      </c>
      <c r="E20" s="441">
        <v>74.631817259999991</v>
      </c>
      <c r="F20" s="441">
        <v>83.161167803999987</v>
      </c>
      <c r="G20" s="441">
        <v>86.359674258000013</v>
      </c>
      <c r="H20" s="441">
        <v>94.889024802000009</v>
      </c>
      <c r="I20" s="441">
        <v>99.153700074</v>
      </c>
      <c r="J20" s="441">
        <v>109.815388254</v>
      </c>
      <c r="K20" s="441">
        <v>114.08006352599999</v>
      </c>
      <c r="L20" s="490"/>
      <c r="M20" s="487" t="s">
        <v>1229</v>
      </c>
      <c r="N20" s="487" t="s">
        <v>1230</v>
      </c>
      <c r="O20" s="487" t="s">
        <v>1231</v>
      </c>
      <c r="P20" s="487" t="s">
        <v>1232</v>
      </c>
      <c r="Q20" s="487" t="s">
        <v>1233</v>
      </c>
      <c r="R20" s="487" t="s">
        <v>1234</v>
      </c>
      <c r="S20" s="487"/>
      <c r="T20" s="1"/>
    </row>
    <row r="21" spans="1:20">
      <c r="A21" s="931"/>
      <c r="B21" s="494">
        <v>83</v>
      </c>
      <c r="C21" s="493">
        <v>2110</v>
      </c>
      <c r="D21" s="441">
        <v>70.367141988</v>
      </c>
      <c r="E21" s="441">
        <v>78.896492531999996</v>
      </c>
      <c r="F21" s="441">
        <v>85.293505440000004</v>
      </c>
      <c r="G21" s="441">
        <v>90.624349529999989</v>
      </c>
      <c r="H21" s="441">
        <v>99.153700074</v>
      </c>
      <c r="I21" s="441">
        <v>103.41837534600002</v>
      </c>
      <c r="J21" s="441">
        <v>114.08006352599999</v>
      </c>
      <c r="K21" s="441">
        <v>119.410907616</v>
      </c>
      <c r="L21" s="490"/>
      <c r="M21" s="487" t="s">
        <v>1235</v>
      </c>
      <c r="N21" s="487" t="s">
        <v>1236</v>
      </c>
      <c r="O21" s="487" t="s">
        <v>1237</v>
      </c>
      <c r="P21" s="487" t="s">
        <v>1238</v>
      </c>
      <c r="Q21" s="487" t="s">
        <v>1239</v>
      </c>
      <c r="R21" s="487" t="s">
        <v>313</v>
      </c>
      <c r="S21" s="487"/>
      <c r="T21" s="1"/>
    </row>
    <row r="22" spans="1:20">
      <c r="A22" s="931"/>
      <c r="B22" s="494">
        <v>89</v>
      </c>
      <c r="C22" s="493">
        <v>2260</v>
      </c>
      <c r="D22" s="441">
        <v>72.499479623999989</v>
      </c>
      <c r="E22" s="441">
        <v>81.028830167999985</v>
      </c>
      <c r="F22" s="441">
        <v>86.359674258000013</v>
      </c>
      <c r="G22" s="441">
        <v>94.889024802000009</v>
      </c>
      <c r="H22" s="441">
        <v>101.28603771</v>
      </c>
      <c r="I22" s="441">
        <v>109.815388254</v>
      </c>
      <c r="J22" s="441">
        <v>116.21240116199999</v>
      </c>
      <c r="K22" s="441">
        <v>123.67558288799999</v>
      </c>
      <c r="L22" s="490"/>
      <c r="M22" s="487" t="s">
        <v>1240</v>
      </c>
      <c r="N22" s="487" t="s">
        <v>1241</v>
      </c>
      <c r="O22" s="487" t="s">
        <v>1242</v>
      </c>
      <c r="P22" s="487" t="s">
        <v>1243</v>
      </c>
      <c r="Q22" s="487" t="s">
        <v>1244</v>
      </c>
      <c r="R22" s="487" t="s">
        <v>1245</v>
      </c>
      <c r="S22" s="487"/>
      <c r="T22" s="1"/>
    </row>
    <row r="23" spans="1:20">
      <c r="A23" s="931"/>
      <c r="B23" s="494">
        <v>94.875</v>
      </c>
      <c r="C23" s="493">
        <v>2410</v>
      </c>
      <c r="D23" s="441">
        <v>74.631817259999991</v>
      </c>
      <c r="E23" s="441">
        <v>85.293505440000004</v>
      </c>
      <c r="F23" s="441">
        <v>88.492011894000001</v>
      </c>
      <c r="G23" s="441">
        <v>97.021362437999997</v>
      </c>
      <c r="H23" s="441">
        <v>105.55071298199999</v>
      </c>
      <c r="I23" s="441">
        <v>114.08006352599999</v>
      </c>
      <c r="J23" s="441">
        <v>119.410907616</v>
      </c>
      <c r="K23" s="441">
        <v>127.94025816000001</v>
      </c>
      <c r="L23" s="490"/>
      <c r="M23" s="487" t="s">
        <v>1246</v>
      </c>
      <c r="N23" s="487" t="s">
        <v>1247</v>
      </c>
      <c r="O23" s="487" t="s">
        <v>1248</v>
      </c>
      <c r="P23" s="487" t="s">
        <v>1249</v>
      </c>
      <c r="Q23" s="487" t="s">
        <v>1250</v>
      </c>
      <c r="R23" s="487" t="s">
        <v>1251</v>
      </c>
      <c r="S23" s="487"/>
      <c r="T23" s="1"/>
    </row>
    <row r="24" spans="1:20">
      <c r="A24" s="931"/>
      <c r="B24" s="494">
        <v>100.75</v>
      </c>
      <c r="C24" s="493">
        <v>2560</v>
      </c>
      <c r="D24" s="441">
        <v>76.764154895999994</v>
      </c>
      <c r="E24" s="441">
        <v>85.293505440000004</v>
      </c>
      <c r="F24" s="441">
        <v>90.624349529999989</v>
      </c>
      <c r="G24" s="441">
        <v>99.153700074</v>
      </c>
      <c r="H24" s="441">
        <v>107.683050618</v>
      </c>
      <c r="I24" s="441">
        <v>116.21240116199999</v>
      </c>
      <c r="J24" s="441">
        <v>125.807920524</v>
      </c>
      <c r="K24" s="441">
        <v>132.20493343200002</v>
      </c>
      <c r="L24" s="490"/>
      <c r="M24" s="487" t="s">
        <v>1252</v>
      </c>
      <c r="N24" s="487" t="s">
        <v>1253</v>
      </c>
      <c r="O24" s="487" t="s">
        <v>1254</v>
      </c>
      <c r="P24" s="487" t="s">
        <v>1255</v>
      </c>
      <c r="Q24" s="487" t="s">
        <v>1256</v>
      </c>
      <c r="R24" s="487" t="s">
        <v>1257</v>
      </c>
      <c r="S24" s="487"/>
      <c r="T24" s="1"/>
    </row>
    <row r="25" spans="1:20">
      <c r="A25" s="931"/>
      <c r="B25" s="494">
        <v>106.625</v>
      </c>
      <c r="C25" s="493">
        <v>2710</v>
      </c>
      <c r="D25" s="441">
        <v>78.896492531999996</v>
      </c>
      <c r="E25" s="441">
        <v>86.359674258000013</v>
      </c>
      <c r="F25" s="441">
        <v>97.021362437999997</v>
      </c>
      <c r="G25" s="441">
        <v>103.41837534600002</v>
      </c>
      <c r="H25" s="441">
        <v>114.08006352599999</v>
      </c>
      <c r="I25" s="441">
        <v>119.410907616</v>
      </c>
      <c r="J25" s="441">
        <v>127.94025816000001</v>
      </c>
      <c r="K25" s="441">
        <v>138.60194634000004</v>
      </c>
      <c r="L25" s="490"/>
      <c r="M25" s="487" t="s">
        <v>1258</v>
      </c>
      <c r="N25" s="487" t="s">
        <v>1259</v>
      </c>
      <c r="O25" s="487" t="s">
        <v>1260</v>
      </c>
      <c r="P25" s="487" t="s">
        <v>1261</v>
      </c>
      <c r="Q25" s="487" t="s">
        <v>1262</v>
      </c>
      <c r="R25" s="487" t="s">
        <v>1263</v>
      </c>
      <c r="S25" s="487"/>
      <c r="T25" s="1"/>
    </row>
    <row r="26" spans="1:20">
      <c r="A26" s="931"/>
      <c r="B26" s="494">
        <v>112.625</v>
      </c>
      <c r="C26" s="493">
        <v>2860</v>
      </c>
      <c r="D26" s="441">
        <v>81.028830167999985</v>
      </c>
      <c r="E26" s="441">
        <v>90.624349529999989</v>
      </c>
      <c r="F26" s="441">
        <v>99.153700074</v>
      </c>
      <c r="G26" s="441">
        <v>107.683050618</v>
      </c>
      <c r="H26" s="441">
        <v>116.21240116199999</v>
      </c>
      <c r="I26" s="441">
        <v>125.807920524</v>
      </c>
      <c r="J26" s="441">
        <v>132.20493343200002</v>
      </c>
      <c r="K26" s="441">
        <v>142.86662161199999</v>
      </c>
      <c r="L26" s="490"/>
      <c r="M26" s="487" t="s">
        <v>1264</v>
      </c>
      <c r="N26" s="487" t="s">
        <v>1265</v>
      </c>
      <c r="O26" s="487" t="s">
        <v>18</v>
      </c>
      <c r="P26" s="487" t="s">
        <v>1266</v>
      </c>
      <c r="Q26" s="487" t="s">
        <v>1267</v>
      </c>
      <c r="R26" s="487" t="s">
        <v>1268</v>
      </c>
      <c r="S26" s="487"/>
      <c r="T26" s="1"/>
    </row>
    <row r="27" spans="1:20">
      <c r="A27" s="932"/>
      <c r="B27" s="494">
        <v>118.125</v>
      </c>
      <c r="C27" s="493">
        <v>3000</v>
      </c>
      <c r="D27" s="441">
        <v>85.293505440000004</v>
      </c>
      <c r="E27" s="441">
        <v>90.624349529999989</v>
      </c>
      <c r="F27" s="441">
        <v>103.41837534600002</v>
      </c>
      <c r="G27" s="441">
        <v>109.815388254</v>
      </c>
      <c r="H27" s="441">
        <v>119.410907616</v>
      </c>
      <c r="I27" s="441">
        <v>127.94025816000001</v>
      </c>
      <c r="J27" s="441">
        <v>138.60194634000004</v>
      </c>
      <c r="K27" s="441">
        <v>149.26363451999998</v>
      </c>
      <c r="L27" s="490"/>
      <c r="M27" s="487" t="s">
        <v>1269</v>
      </c>
      <c r="N27" s="487" t="s">
        <v>1270</v>
      </c>
      <c r="O27" s="487" t="s">
        <v>1271</v>
      </c>
      <c r="P27" s="487" t="s">
        <v>1272</v>
      </c>
      <c r="Q27" s="487" t="s">
        <v>1273</v>
      </c>
      <c r="R27" s="487" t="s">
        <v>1274</v>
      </c>
      <c r="S27" s="487"/>
      <c r="T27" s="1"/>
    </row>
    <row r="28" spans="1:20">
      <c r="A28" s="1"/>
      <c r="B28" s="490"/>
      <c r="C28" s="490"/>
      <c r="D28" s="490"/>
      <c r="E28" s="490"/>
      <c r="F28" s="490"/>
      <c r="G28" s="490"/>
      <c r="H28" s="490"/>
      <c r="I28" s="490"/>
      <c r="J28" s="490"/>
      <c r="K28" s="490"/>
      <c r="L28" s="490"/>
      <c r="M28" s="487" t="s">
        <v>1275</v>
      </c>
      <c r="N28" s="487" t="s">
        <v>1276</v>
      </c>
      <c r="O28" s="487" t="s">
        <v>1277</v>
      </c>
      <c r="P28" s="487" t="s">
        <v>1278</v>
      </c>
      <c r="Q28" s="487" t="s">
        <v>1279</v>
      </c>
      <c r="R28" s="487" t="s">
        <v>610</v>
      </c>
      <c r="S28" s="487"/>
      <c r="T28" s="1"/>
    </row>
    <row r="29" spans="1:20">
      <c r="A29" s="1"/>
      <c r="B29" s="490"/>
      <c r="C29" s="935"/>
      <c r="D29" s="935"/>
      <c r="E29" s="935"/>
      <c r="F29" s="935"/>
      <c r="G29" s="935"/>
      <c r="H29" s="935"/>
      <c r="I29" s="490"/>
      <c r="J29" s="490"/>
      <c r="K29" s="490"/>
      <c r="L29" s="490"/>
      <c r="M29" s="487"/>
      <c r="N29" s="487"/>
      <c r="O29" s="487"/>
      <c r="P29" s="487"/>
      <c r="Q29" s="487"/>
      <c r="R29" s="487"/>
      <c r="S29" s="487"/>
      <c r="T29" s="1"/>
    </row>
    <row r="30" spans="1:20">
      <c r="A30" s="1"/>
      <c r="B30" s="929" t="s">
        <v>1381</v>
      </c>
      <c r="C30" s="929"/>
      <c r="D30" s="929"/>
      <c r="E30" s="929"/>
      <c r="F30" s="929"/>
      <c r="G30" s="929"/>
      <c r="H30" s="929"/>
      <c r="I30" s="929"/>
      <c r="J30" s="929"/>
      <c r="K30" s="929"/>
      <c r="L30" s="490"/>
      <c r="M30" s="487"/>
      <c r="N30" s="487"/>
      <c r="O30" s="487"/>
      <c r="P30" s="487"/>
      <c r="Q30" s="487"/>
      <c r="R30" s="487"/>
      <c r="S30" s="487"/>
      <c r="T30" s="1"/>
    </row>
    <row r="31" spans="1:20">
      <c r="A31" s="1"/>
      <c r="B31" s="930" t="s">
        <v>1382</v>
      </c>
      <c r="C31" s="930"/>
      <c r="D31" s="930"/>
      <c r="E31" s="930"/>
      <c r="F31" s="930"/>
      <c r="G31" s="930"/>
      <c r="H31" s="930"/>
      <c r="I31" s="930"/>
      <c r="J31" s="930"/>
      <c r="K31" s="930"/>
      <c r="L31" s="490"/>
      <c r="M31" s="487"/>
      <c r="N31" s="487"/>
      <c r="O31" s="487"/>
      <c r="P31" s="487"/>
      <c r="Q31" s="487"/>
      <c r="R31" s="487"/>
      <c r="S31" s="487"/>
      <c r="T31" s="1"/>
    </row>
    <row r="32" spans="1:20">
      <c r="A32" s="931" t="s">
        <v>1033</v>
      </c>
      <c r="B32" s="933" t="s">
        <v>1030</v>
      </c>
      <c r="C32" s="934"/>
      <c r="D32" s="934"/>
      <c r="E32" s="934"/>
      <c r="F32" s="934"/>
      <c r="G32" s="934"/>
      <c r="H32" s="934"/>
      <c r="I32" s="934"/>
      <c r="J32" s="934"/>
      <c r="K32" s="934"/>
      <c r="L32" s="490"/>
      <c r="M32" s="487" t="s">
        <v>1282</v>
      </c>
      <c r="N32" s="487" t="s">
        <v>1283</v>
      </c>
      <c r="O32" s="487" t="s">
        <v>1284</v>
      </c>
      <c r="P32" s="487" t="s">
        <v>1285</v>
      </c>
      <c r="Q32" s="496">
        <v>9401</v>
      </c>
      <c r="R32" s="487"/>
      <c r="S32" s="487"/>
      <c r="T32" s="1"/>
    </row>
    <row r="33" spans="1:20">
      <c r="A33" s="931"/>
      <c r="B33" s="497" t="s">
        <v>11</v>
      </c>
      <c r="C33" s="497"/>
      <c r="D33" s="497">
        <v>18</v>
      </c>
      <c r="E33" s="497">
        <v>24</v>
      </c>
      <c r="F33" s="497">
        <v>30</v>
      </c>
      <c r="G33" s="498">
        <v>35.875</v>
      </c>
      <c r="H33" s="498">
        <v>41.75</v>
      </c>
      <c r="I33" s="498">
        <v>47.625</v>
      </c>
      <c r="J33" s="498">
        <v>53.5</v>
      </c>
      <c r="K33" s="498">
        <v>58.5</v>
      </c>
      <c r="L33" s="490"/>
      <c r="M33" s="487" t="s">
        <v>1286</v>
      </c>
      <c r="N33" s="487" t="s">
        <v>1287</v>
      </c>
      <c r="O33" s="487" t="s">
        <v>1288</v>
      </c>
      <c r="P33" s="487" t="s">
        <v>1289</v>
      </c>
      <c r="Q33" s="496">
        <v>9403</v>
      </c>
      <c r="R33" s="487"/>
      <c r="S33" s="487"/>
      <c r="T33" s="1"/>
    </row>
    <row r="34" spans="1:20">
      <c r="A34" s="931"/>
      <c r="B34" s="497"/>
      <c r="C34" s="497" t="s">
        <v>5</v>
      </c>
      <c r="D34" s="497">
        <v>460</v>
      </c>
      <c r="E34" s="497">
        <v>610</v>
      </c>
      <c r="F34" s="497">
        <v>760</v>
      </c>
      <c r="G34" s="497">
        <v>910</v>
      </c>
      <c r="H34" s="497">
        <v>1060</v>
      </c>
      <c r="I34" s="497">
        <v>1210</v>
      </c>
      <c r="J34" s="497">
        <v>1360</v>
      </c>
      <c r="K34" s="497">
        <v>1510</v>
      </c>
      <c r="L34" s="490"/>
      <c r="M34" s="487" t="s">
        <v>1290</v>
      </c>
      <c r="N34" s="487" t="s">
        <v>1291</v>
      </c>
      <c r="O34" s="487" t="s">
        <v>1292</v>
      </c>
      <c r="P34" s="487" t="s">
        <v>1293</v>
      </c>
      <c r="Q34" s="496">
        <v>9404</v>
      </c>
      <c r="R34" s="487"/>
      <c r="S34" s="487"/>
      <c r="T34" s="1"/>
    </row>
    <row r="35" spans="1:20">
      <c r="A35" s="931"/>
      <c r="B35" s="497">
        <v>24</v>
      </c>
      <c r="C35" s="497">
        <v>610</v>
      </c>
      <c r="D35" s="441">
        <v>44.779090355999998</v>
      </c>
      <c r="E35" s="441">
        <v>46.911427992000007</v>
      </c>
      <c r="F35" s="441">
        <v>60.771622625999996</v>
      </c>
      <c r="G35" s="441">
        <v>63.970129080000007</v>
      </c>
      <c r="H35" s="441">
        <v>68.234804351999998</v>
      </c>
      <c r="I35" s="441">
        <v>72.499479623999989</v>
      </c>
      <c r="J35" s="441">
        <v>74.631817259999991</v>
      </c>
      <c r="K35" s="441">
        <v>78.896492531999996</v>
      </c>
      <c r="L35" s="490"/>
      <c r="M35" s="487" t="s">
        <v>1294</v>
      </c>
      <c r="N35" s="487" t="s">
        <v>1295</v>
      </c>
      <c r="O35" s="487" t="s">
        <v>1296</v>
      </c>
      <c r="P35" s="487" t="s">
        <v>1297</v>
      </c>
      <c r="Q35" s="496">
        <v>9405</v>
      </c>
      <c r="R35" s="487"/>
      <c r="S35" s="487"/>
      <c r="T35" s="1"/>
    </row>
    <row r="36" spans="1:20">
      <c r="A36" s="931"/>
      <c r="B36" s="497">
        <v>30</v>
      </c>
      <c r="C36" s="497">
        <v>760</v>
      </c>
      <c r="D36" s="441">
        <v>46.911427992000007</v>
      </c>
      <c r="E36" s="441">
        <v>51.176103264000005</v>
      </c>
      <c r="F36" s="441">
        <v>63.970129080000007</v>
      </c>
      <c r="G36" s="441">
        <v>68.234804351999998</v>
      </c>
      <c r="H36" s="441">
        <v>72.499479623999989</v>
      </c>
      <c r="I36" s="441">
        <v>76.764154895999994</v>
      </c>
      <c r="J36" s="441">
        <v>78.896492531999996</v>
      </c>
      <c r="K36" s="441">
        <v>84.227336621999996</v>
      </c>
      <c r="L36" s="490"/>
      <c r="M36" s="487" t="s">
        <v>1298</v>
      </c>
      <c r="N36" s="487" t="s">
        <v>1299</v>
      </c>
      <c r="O36" s="487" t="s">
        <v>1300</v>
      </c>
      <c r="P36" s="487" t="s">
        <v>1301</v>
      </c>
      <c r="Q36" s="496">
        <v>9406</v>
      </c>
      <c r="R36" s="487"/>
      <c r="S36" s="487"/>
      <c r="T36" s="1"/>
    </row>
    <row r="37" spans="1:20">
      <c r="A37" s="931"/>
      <c r="B37" s="498">
        <v>35.875</v>
      </c>
      <c r="C37" s="497">
        <v>910</v>
      </c>
      <c r="D37" s="441">
        <v>60.771622625999996</v>
      </c>
      <c r="E37" s="441">
        <v>63.970129080000007</v>
      </c>
      <c r="F37" s="441">
        <v>68.234804351999998</v>
      </c>
      <c r="G37" s="441">
        <v>72.499479623999989</v>
      </c>
      <c r="H37" s="441">
        <v>76.764154895999994</v>
      </c>
      <c r="I37" s="441">
        <v>78.896492531999996</v>
      </c>
      <c r="J37" s="441">
        <v>84.227336621999996</v>
      </c>
      <c r="K37" s="441">
        <v>90.624349529999989</v>
      </c>
      <c r="L37" s="490"/>
      <c r="M37" s="487" t="s">
        <v>1302</v>
      </c>
      <c r="N37" s="487" t="s">
        <v>1303</v>
      </c>
      <c r="O37" s="487" t="s">
        <v>1304</v>
      </c>
      <c r="P37" s="487" t="s">
        <v>1305</v>
      </c>
      <c r="Q37" s="496">
        <v>9407</v>
      </c>
      <c r="R37" s="487"/>
      <c r="S37" s="487"/>
      <c r="T37" s="1"/>
    </row>
    <row r="38" spans="1:20">
      <c r="A38" s="931"/>
      <c r="B38" s="498">
        <v>41.75</v>
      </c>
      <c r="C38" s="497">
        <v>1060</v>
      </c>
      <c r="D38" s="441">
        <v>60.771622625999996</v>
      </c>
      <c r="E38" s="441">
        <v>66.102466716000009</v>
      </c>
      <c r="F38" s="441">
        <v>70.367141988</v>
      </c>
      <c r="G38" s="441">
        <v>74.631817259999991</v>
      </c>
      <c r="H38" s="441">
        <v>78.896492531999996</v>
      </c>
      <c r="I38" s="441">
        <v>84.227336621999996</v>
      </c>
      <c r="J38" s="441">
        <v>90.624349529999989</v>
      </c>
      <c r="K38" s="441">
        <v>94.889024802000009</v>
      </c>
      <c r="L38" s="490"/>
      <c r="M38" s="487" t="s">
        <v>1306</v>
      </c>
      <c r="N38" s="487" t="s">
        <v>1307</v>
      </c>
      <c r="O38" s="487" t="s">
        <v>1308</v>
      </c>
      <c r="P38" s="487" t="s">
        <v>1309</v>
      </c>
      <c r="Q38" s="496">
        <v>9408</v>
      </c>
      <c r="R38" s="487"/>
      <c r="S38" s="487"/>
      <c r="T38" s="1"/>
    </row>
    <row r="39" spans="1:20">
      <c r="A39" s="931"/>
      <c r="B39" s="498">
        <v>47.625</v>
      </c>
      <c r="C39" s="497">
        <v>1210</v>
      </c>
      <c r="D39" s="441">
        <v>63.970129080000007</v>
      </c>
      <c r="E39" s="441">
        <v>68.234804351999998</v>
      </c>
      <c r="F39" s="441">
        <v>74.631817259999991</v>
      </c>
      <c r="G39" s="441">
        <v>78.896492531999996</v>
      </c>
      <c r="H39" s="441">
        <v>84.227336621999996</v>
      </c>
      <c r="I39" s="441">
        <v>90.624349529999989</v>
      </c>
      <c r="J39" s="441">
        <v>94.889024802000009</v>
      </c>
      <c r="K39" s="441">
        <v>100.21986889199999</v>
      </c>
      <c r="L39" s="490"/>
      <c r="M39" s="487" t="s">
        <v>1310</v>
      </c>
      <c r="N39" s="487" t="s">
        <v>1311</v>
      </c>
      <c r="O39" s="487" t="s">
        <v>1312</v>
      </c>
      <c r="P39" s="487" t="s">
        <v>387</v>
      </c>
      <c r="Q39" s="496">
        <v>9409</v>
      </c>
      <c r="R39" s="487"/>
      <c r="S39" s="487"/>
      <c r="T39" s="1"/>
    </row>
    <row r="40" spans="1:20">
      <c r="A40" s="931"/>
      <c r="B40" s="498">
        <v>53.5</v>
      </c>
      <c r="C40" s="497">
        <v>1360</v>
      </c>
      <c r="D40" s="441">
        <v>66.102466716000009</v>
      </c>
      <c r="E40" s="441">
        <v>70.367141988</v>
      </c>
      <c r="F40" s="441">
        <v>76.764154895999994</v>
      </c>
      <c r="G40" s="441">
        <v>82.094998985999979</v>
      </c>
      <c r="H40" s="441">
        <v>88.492011894000001</v>
      </c>
      <c r="I40" s="441">
        <v>94.889024802000009</v>
      </c>
      <c r="J40" s="441">
        <v>100.21986889199999</v>
      </c>
      <c r="K40" s="441">
        <v>104.48454416399998</v>
      </c>
      <c r="L40" s="490"/>
      <c r="M40" s="487" t="s">
        <v>1313</v>
      </c>
      <c r="N40" s="487" t="s">
        <v>1314</v>
      </c>
      <c r="O40" s="487" t="s">
        <v>1315</v>
      </c>
      <c r="P40" s="487" t="s">
        <v>1316</v>
      </c>
      <c r="Q40" s="496">
        <v>9410</v>
      </c>
      <c r="R40" s="487"/>
      <c r="S40" s="487"/>
      <c r="T40" s="1"/>
    </row>
    <row r="41" spans="1:20">
      <c r="A41" s="931"/>
      <c r="B41" s="498">
        <v>58.5</v>
      </c>
      <c r="C41" s="497">
        <v>1510</v>
      </c>
      <c r="D41" s="441">
        <v>68.234804351999998</v>
      </c>
      <c r="E41" s="441">
        <v>74.631817259999991</v>
      </c>
      <c r="F41" s="441">
        <v>82.094998985999979</v>
      </c>
      <c r="G41" s="441">
        <v>86.359674258000013</v>
      </c>
      <c r="H41" s="441">
        <v>92.756687166000006</v>
      </c>
      <c r="I41" s="441">
        <v>97.021362437999997</v>
      </c>
      <c r="J41" s="441">
        <v>104.48454416399998</v>
      </c>
      <c r="K41" s="441">
        <v>108.74921943599998</v>
      </c>
      <c r="L41" s="490"/>
      <c r="M41" s="487" t="s">
        <v>1317</v>
      </c>
      <c r="N41" s="487" t="s">
        <v>1318</v>
      </c>
      <c r="O41" s="487" t="s">
        <v>1319</v>
      </c>
      <c r="P41" s="487" t="s">
        <v>256</v>
      </c>
      <c r="Q41" s="496">
        <v>9411</v>
      </c>
      <c r="R41" s="487"/>
      <c r="S41" s="487"/>
      <c r="T41" s="1"/>
    </row>
    <row r="42" spans="1:20">
      <c r="A42" s="931"/>
      <c r="B42" s="498">
        <v>65.375</v>
      </c>
      <c r="C42" s="497">
        <v>1660</v>
      </c>
      <c r="D42" s="441">
        <v>70.367141988</v>
      </c>
      <c r="E42" s="441">
        <v>76.764154895999994</v>
      </c>
      <c r="F42" s="441">
        <v>84.227336621999996</v>
      </c>
      <c r="G42" s="441">
        <v>88.492011894000001</v>
      </c>
      <c r="H42" s="441">
        <v>94.889024802000009</v>
      </c>
      <c r="I42" s="441">
        <v>102.35220652800001</v>
      </c>
      <c r="J42" s="441">
        <v>108.74921943599998</v>
      </c>
      <c r="K42" s="441">
        <v>115.146232344</v>
      </c>
      <c r="L42" s="490"/>
      <c r="M42" s="487" t="s">
        <v>1320</v>
      </c>
      <c r="N42" s="487" t="s">
        <v>1321</v>
      </c>
      <c r="O42" s="487" t="s">
        <v>1322</v>
      </c>
      <c r="P42" s="487" t="s">
        <v>1323</v>
      </c>
      <c r="Q42" s="496">
        <v>9412</v>
      </c>
      <c r="R42" s="487"/>
      <c r="S42" s="487"/>
      <c r="T42" s="1"/>
    </row>
    <row r="43" spans="1:20">
      <c r="A43" s="931"/>
      <c r="B43" s="498">
        <v>71.5</v>
      </c>
      <c r="C43" s="497">
        <v>1810</v>
      </c>
      <c r="D43" s="441">
        <v>72.499479623999989</v>
      </c>
      <c r="E43" s="441">
        <v>78.896492531999996</v>
      </c>
      <c r="F43" s="441">
        <v>86.359674258000013</v>
      </c>
      <c r="G43" s="441">
        <v>92.756687166000006</v>
      </c>
      <c r="H43" s="441">
        <v>100.21986889199999</v>
      </c>
      <c r="I43" s="441">
        <v>106.61688179999999</v>
      </c>
      <c r="J43" s="441">
        <v>113.013894708</v>
      </c>
      <c r="K43" s="441">
        <v>120.477076434</v>
      </c>
      <c r="L43" s="490"/>
      <c r="M43" s="487" t="s">
        <v>1324</v>
      </c>
      <c r="N43" s="487" t="s">
        <v>1325</v>
      </c>
      <c r="O43" s="487" t="s">
        <v>1326</v>
      </c>
      <c r="P43" s="487" t="s">
        <v>1327</v>
      </c>
      <c r="Q43" s="487"/>
      <c r="R43" s="487"/>
      <c r="S43" s="487"/>
      <c r="T43" s="1"/>
    </row>
    <row r="44" spans="1:20">
      <c r="A44" s="931"/>
      <c r="B44" s="498">
        <v>77.125</v>
      </c>
      <c r="C44" s="497">
        <v>1960</v>
      </c>
      <c r="D44" s="441">
        <v>76.764154895999994</v>
      </c>
      <c r="E44" s="441">
        <v>82.094998985999979</v>
      </c>
      <c r="F44" s="441">
        <v>90.624349529999989</v>
      </c>
      <c r="G44" s="441">
        <v>94.889024802000009</v>
      </c>
      <c r="H44" s="441">
        <v>104.48454416399998</v>
      </c>
      <c r="I44" s="441">
        <v>108.74921943599998</v>
      </c>
      <c r="J44" s="441">
        <v>120.477076434</v>
      </c>
      <c r="K44" s="441">
        <v>124.741751706</v>
      </c>
      <c r="L44" s="490"/>
      <c r="M44" s="487" t="s">
        <v>1328</v>
      </c>
      <c r="N44" s="487" t="s">
        <v>1329</v>
      </c>
      <c r="O44" s="487" t="s">
        <v>1330</v>
      </c>
      <c r="P44" s="487" t="s">
        <v>1331</v>
      </c>
      <c r="Q44" s="487"/>
      <c r="R44" s="487"/>
      <c r="S44" s="487"/>
      <c r="T44" s="1"/>
    </row>
    <row r="45" spans="1:20">
      <c r="A45" s="931"/>
      <c r="B45" s="498">
        <v>83</v>
      </c>
      <c r="C45" s="497">
        <v>2110</v>
      </c>
      <c r="D45" s="441">
        <v>76.764154895999994</v>
      </c>
      <c r="E45" s="441">
        <v>86.359674258000013</v>
      </c>
      <c r="F45" s="441">
        <v>92.756687166000006</v>
      </c>
      <c r="G45" s="441">
        <v>100.21986889199999</v>
      </c>
      <c r="H45" s="441">
        <v>108.74921943599998</v>
      </c>
      <c r="I45" s="441">
        <v>113.013894708</v>
      </c>
      <c r="J45" s="441">
        <v>124.741751706</v>
      </c>
      <c r="K45" s="441">
        <v>131.138764614</v>
      </c>
      <c r="L45" s="490"/>
      <c r="M45" s="487" t="s">
        <v>1332</v>
      </c>
      <c r="N45" s="487" t="s">
        <v>1132</v>
      </c>
      <c r="O45" s="487" t="s">
        <v>1333</v>
      </c>
      <c r="P45" s="487" t="s">
        <v>1334</v>
      </c>
      <c r="Q45" s="487"/>
      <c r="R45" s="487"/>
      <c r="S45" s="487"/>
      <c r="T45" s="1"/>
    </row>
    <row r="46" spans="1:20">
      <c r="A46" s="931"/>
      <c r="B46" s="498">
        <v>89</v>
      </c>
      <c r="C46" s="497">
        <v>2260</v>
      </c>
      <c r="D46" s="441">
        <v>78.896492531999996</v>
      </c>
      <c r="E46" s="441">
        <v>88.492011894000001</v>
      </c>
      <c r="F46" s="441">
        <v>94.889024802000009</v>
      </c>
      <c r="G46" s="441">
        <v>104.48454416399998</v>
      </c>
      <c r="H46" s="441">
        <v>110.88155707199999</v>
      </c>
      <c r="I46" s="441">
        <v>120.477076434</v>
      </c>
      <c r="J46" s="441">
        <v>126.874089342</v>
      </c>
      <c r="K46" s="441">
        <v>136.469608704</v>
      </c>
      <c r="L46" s="490"/>
      <c r="M46" s="487" t="s">
        <v>1335</v>
      </c>
      <c r="N46" s="487" t="s">
        <v>1336</v>
      </c>
      <c r="O46" s="499" t="s">
        <v>1337</v>
      </c>
      <c r="P46" s="487" t="s">
        <v>1338</v>
      </c>
      <c r="Q46" s="487"/>
      <c r="R46" s="487"/>
      <c r="S46" s="487"/>
      <c r="T46" s="1"/>
    </row>
    <row r="47" spans="1:20">
      <c r="A47" s="931"/>
      <c r="B47" s="498">
        <v>94.875</v>
      </c>
      <c r="C47" s="497">
        <v>2410</v>
      </c>
      <c r="D47" s="441">
        <v>82.094998985999979</v>
      </c>
      <c r="E47" s="441">
        <v>92.756687166000006</v>
      </c>
      <c r="F47" s="441">
        <v>97.021362437999997</v>
      </c>
      <c r="G47" s="441">
        <v>106.61688179999999</v>
      </c>
      <c r="H47" s="441">
        <v>115.146232344</v>
      </c>
      <c r="I47" s="441">
        <v>124.741751706</v>
      </c>
      <c r="J47" s="441">
        <v>131.138764614</v>
      </c>
      <c r="K47" s="441">
        <v>140.734283976</v>
      </c>
      <c r="L47" s="490"/>
      <c r="M47" s="487" t="s">
        <v>1339</v>
      </c>
      <c r="N47" s="487" t="s">
        <v>1340</v>
      </c>
      <c r="O47" s="487" t="s">
        <v>1341</v>
      </c>
      <c r="P47" s="487" t="s">
        <v>1342</v>
      </c>
      <c r="Q47" s="487"/>
      <c r="R47" s="487"/>
      <c r="S47" s="487"/>
      <c r="T47" s="1"/>
    </row>
    <row r="48" spans="1:20">
      <c r="A48" s="931"/>
      <c r="B48" s="498">
        <v>100.75</v>
      </c>
      <c r="C48" s="497">
        <v>2560</v>
      </c>
      <c r="D48" s="441">
        <v>84.227336621999996</v>
      </c>
      <c r="E48" s="441">
        <v>92.756687166000006</v>
      </c>
      <c r="F48" s="441">
        <v>100.21986889199999</v>
      </c>
      <c r="G48" s="441">
        <v>108.74921943599998</v>
      </c>
      <c r="H48" s="441">
        <v>118.34473879800001</v>
      </c>
      <c r="I48" s="441">
        <v>126.874089342</v>
      </c>
      <c r="J48" s="441">
        <v>138.60194634000004</v>
      </c>
      <c r="K48" s="441">
        <v>144.99895924799998</v>
      </c>
      <c r="L48" s="490"/>
      <c r="M48" s="487" t="s">
        <v>1343</v>
      </c>
      <c r="N48" s="487" t="s">
        <v>1344</v>
      </c>
      <c r="O48" s="487" t="s">
        <v>1345</v>
      </c>
      <c r="P48" s="487" t="s">
        <v>1346</v>
      </c>
      <c r="Q48" s="487"/>
      <c r="R48" s="487"/>
      <c r="S48" s="487"/>
      <c r="T48" s="1"/>
    </row>
    <row r="49" spans="1:20">
      <c r="A49" s="931"/>
      <c r="B49" s="498">
        <v>106.625</v>
      </c>
      <c r="C49" s="497">
        <v>2710</v>
      </c>
      <c r="D49" s="441">
        <v>86.359674258000013</v>
      </c>
      <c r="E49" s="441">
        <v>94.889024802000009</v>
      </c>
      <c r="F49" s="441">
        <v>106.61688179999999</v>
      </c>
      <c r="G49" s="441">
        <v>113.013894708</v>
      </c>
      <c r="H49" s="441">
        <v>124.741751706</v>
      </c>
      <c r="I49" s="441">
        <v>131.138764614</v>
      </c>
      <c r="J49" s="441">
        <v>140.734283976</v>
      </c>
      <c r="K49" s="441">
        <v>151.395972156</v>
      </c>
      <c r="L49" s="490"/>
      <c r="M49" s="487" t="s">
        <v>1347</v>
      </c>
      <c r="N49" s="487" t="s">
        <v>1348</v>
      </c>
      <c r="O49" s="487" t="s">
        <v>1349</v>
      </c>
      <c r="P49" s="487" t="s">
        <v>1350</v>
      </c>
      <c r="Q49" s="487"/>
      <c r="R49" s="487"/>
      <c r="S49" s="487"/>
      <c r="T49" s="1"/>
    </row>
    <row r="50" spans="1:20">
      <c r="A50" s="931"/>
      <c r="B50" s="498">
        <v>112.625</v>
      </c>
      <c r="C50" s="497">
        <v>2860</v>
      </c>
      <c r="D50" s="441">
        <v>88.492011894000001</v>
      </c>
      <c r="E50" s="441">
        <v>100.21986889199999</v>
      </c>
      <c r="F50" s="441">
        <v>108.74921943599998</v>
      </c>
      <c r="G50" s="441">
        <v>118.34473879800001</v>
      </c>
      <c r="H50" s="441">
        <v>126.874089342</v>
      </c>
      <c r="I50" s="441">
        <v>138.60194634000004</v>
      </c>
      <c r="J50" s="441">
        <v>144.99895924799998</v>
      </c>
      <c r="K50" s="441">
        <v>156.72681624599997</v>
      </c>
      <c r="L50" s="490"/>
      <c r="M50" s="487" t="s">
        <v>1351</v>
      </c>
      <c r="N50" s="487" t="s">
        <v>1352</v>
      </c>
      <c r="O50" s="487" t="s">
        <v>1353</v>
      </c>
      <c r="P50" s="487" t="s">
        <v>1354</v>
      </c>
      <c r="Q50" s="487"/>
      <c r="R50" s="487"/>
      <c r="S50" s="487"/>
      <c r="T50" s="1"/>
    </row>
    <row r="51" spans="1:20">
      <c r="A51" s="932"/>
      <c r="B51" s="498">
        <v>118.125</v>
      </c>
      <c r="C51" s="497">
        <v>3000</v>
      </c>
      <c r="D51" s="441">
        <v>92.756687166000006</v>
      </c>
      <c r="E51" s="441">
        <v>100.21986889199999</v>
      </c>
      <c r="F51" s="441">
        <v>113.013894708</v>
      </c>
      <c r="G51" s="441">
        <v>120.477076434</v>
      </c>
      <c r="H51" s="441">
        <v>131.138764614</v>
      </c>
      <c r="I51" s="441">
        <v>140.734283976</v>
      </c>
      <c r="J51" s="441">
        <v>151.395972156</v>
      </c>
      <c r="K51" s="441">
        <v>163.12382915400002</v>
      </c>
      <c r="L51" s="490"/>
      <c r="M51" s="487" t="s">
        <v>1355</v>
      </c>
      <c r="N51" s="487" t="s">
        <v>1356</v>
      </c>
      <c r="O51" s="487" t="s">
        <v>1357</v>
      </c>
      <c r="P51" s="487" t="s">
        <v>1358</v>
      </c>
      <c r="Q51" s="487"/>
      <c r="R51" s="487"/>
      <c r="S51" s="487"/>
      <c r="T51" s="1"/>
    </row>
    <row r="52" spans="1:20">
      <c r="A52" s="1"/>
      <c r="B52" s="490"/>
      <c r="C52" s="490"/>
      <c r="D52" s="490"/>
      <c r="E52" s="490"/>
      <c r="F52" s="490"/>
      <c r="G52" s="490"/>
      <c r="H52" s="490"/>
      <c r="I52" s="490"/>
      <c r="J52" s="490"/>
      <c r="K52" s="490"/>
      <c r="L52" s="490"/>
      <c r="M52" s="487" t="s">
        <v>1359</v>
      </c>
      <c r="N52" s="487" t="s">
        <v>1360</v>
      </c>
      <c r="O52" s="487" t="s">
        <v>1361</v>
      </c>
      <c r="P52" s="487" t="s">
        <v>1362</v>
      </c>
      <c r="Q52" s="487"/>
      <c r="R52" s="487"/>
      <c r="S52" s="487"/>
      <c r="T52" s="1"/>
    </row>
    <row r="53" spans="1:20">
      <c r="A53" s="1"/>
      <c r="B53" s="490"/>
      <c r="C53" s="490"/>
      <c r="D53" s="490"/>
      <c r="E53" s="490"/>
      <c r="F53" s="490"/>
      <c r="G53" s="490"/>
      <c r="H53" s="490"/>
      <c r="I53" s="490"/>
      <c r="J53" s="490"/>
      <c r="K53" s="490"/>
      <c r="L53" s="490"/>
      <c r="M53" s="487" t="s">
        <v>1363</v>
      </c>
      <c r="N53" s="487" t="s">
        <v>1364</v>
      </c>
      <c r="O53" s="487" t="s">
        <v>1365</v>
      </c>
      <c r="P53" s="487" t="s">
        <v>1366</v>
      </c>
      <c r="Q53" s="487"/>
      <c r="R53" s="487"/>
      <c r="S53" s="487"/>
      <c r="T53" s="1"/>
    </row>
    <row r="54" spans="1:20">
      <c r="A54" s="1"/>
      <c r="B54" s="490"/>
      <c r="C54" s="490"/>
      <c r="D54" s="490"/>
      <c r="E54" s="490"/>
      <c r="F54" s="490"/>
      <c r="G54" s="490"/>
      <c r="H54" s="490"/>
      <c r="I54" s="490"/>
      <c r="J54" s="490"/>
      <c r="K54" s="490"/>
      <c r="L54" s="490"/>
      <c r="M54" s="487" t="s">
        <v>1367</v>
      </c>
      <c r="N54" s="487" t="s">
        <v>1368</v>
      </c>
      <c r="O54" s="487" t="s">
        <v>1369</v>
      </c>
      <c r="P54" s="487"/>
      <c r="Q54" s="487"/>
      <c r="R54" s="487"/>
      <c r="S54" s="487"/>
      <c r="T54" s="1"/>
    </row>
    <row r="55" spans="1:20">
      <c r="A55" s="1"/>
      <c r="B55" s="490"/>
      <c r="C55" s="490"/>
      <c r="D55" s="490"/>
      <c r="E55" s="490"/>
      <c r="F55" s="490"/>
      <c r="G55" s="490"/>
      <c r="H55" s="490"/>
      <c r="I55" s="490"/>
      <c r="J55" s="490"/>
      <c r="K55" s="490"/>
      <c r="L55" s="490"/>
      <c r="M55" s="487"/>
      <c r="N55" s="487"/>
      <c r="O55" s="487"/>
      <c r="P55" s="487"/>
      <c r="Q55" s="487"/>
      <c r="R55" s="487"/>
      <c r="S55" s="487"/>
      <c r="T55" s="1"/>
    </row>
    <row r="56" spans="1:20">
      <c r="A56" s="1"/>
      <c r="B56" s="490"/>
      <c r="C56" s="490"/>
      <c r="D56" s="490"/>
      <c r="E56" s="490"/>
      <c r="F56" s="490"/>
      <c r="G56" s="490"/>
      <c r="H56" s="490"/>
      <c r="I56" s="490"/>
      <c r="J56" s="490"/>
      <c r="K56" s="490"/>
      <c r="L56" s="490"/>
      <c r="M56" s="487"/>
      <c r="N56" s="487"/>
      <c r="O56" s="487"/>
      <c r="P56" s="487"/>
      <c r="Q56" s="487"/>
      <c r="R56" s="487"/>
      <c r="S56" s="487"/>
      <c r="T56" s="1"/>
    </row>
  </sheetData>
  <mergeCells count="11">
    <mergeCell ref="C29:H29"/>
    <mergeCell ref="B30:K30"/>
    <mergeCell ref="B31:K31"/>
    <mergeCell ref="A32:A51"/>
    <mergeCell ref="B32:K32"/>
    <mergeCell ref="B2:K2"/>
    <mergeCell ref="B5:D5"/>
    <mergeCell ref="B6:K6"/>
    <mergeCell ref="B7:K7"/>
    <mergeCell ref="A8:A27"/>
    <mergeCell ref="B8:K8"/>
  </mergeCell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09F8-4A58-46D4-933C-5C8AC64A55BD}">
  <sheetPr codeName="Sheet24">
    <tabColor theme="9"/>
  </sheetPr>
  <dimension ref="A1:N11"/>
  <sheetViews>
    <sheetView workbookViewId="0">
      <selection activeCell="B2" sqref="B2:M9"/>
    </sheetView>
  </sheetViews>
  <sheetFormatPr baseColWidth="10" defaultColWidth="8.83203125" defaultRowHeight="15"/>
  <sheetData>
    <row r="1" spans="1:14">
      <c r="A1" s="1"/>
      <c r="B1" s="1"/>
      <c r="C1" s="1"/>
      <c r="D1" s="1"/>
      <c r="E1" s="1"/>
      <c r="F1" s="1"/>
      <c r="G1" s="1"/>
      <c r="H1" s="1"/>
      <c r="I1" s="1"/>
      <c r="J1" s="1"/>
      <c r="K1" s="1"/>
      <c r="L1" s="1"/>
      <c r="M1" s="1"/>
      <c r="N1" s="1"/>
    </row>
    <row r="2" spans="1:14" ht="16">
      <c r="A2" s="1"/>
      <c r="B2" s="936" t="s">
        <v>1384</v>
      </c>
      <c r="C2" s="936"/>
      <c r="D2" s="936"/>
      <c r="E2" s="936"/>
      <c r="F2" s="936"/>
      <c r="G2" s="936"/>
      <c r="H2" s="936"/>
      <c r="I2" s="936"/>
      <c r="J2" s="936"/>
      <c r="K2" s="936"/>
      <c r="L2" s="936"/>
      <c r="M2" s="936"/>
      <c r="N2" s="1"/>
    </row>
    <row r="3" spans="1:14">
      <c r="A3" s="1"/>
      <c r="B3" s="500" t="s">
        <v>189</v>
      </c>
      <c r="C3" s="500"/>
      <c r="D3" s="500" t="s">
        <v>1385</v>
      </c>
      <c r="E3" s="500" t="s">
        <v>1049</v>
      </c>
      <c r="F3" s="500" t="s">
        <v>1386</v>
      </c>
      <c r="G3" s="500" t="s">
        <v>1387</v>
      </c>
      <c r="H3" s="500" t="s">
        <v>1388</v>
      </c>
      <c r="I3" s="500" t="s">
        <v>1389</v>
      </c>
      <c r="J3" s="500" t="s">
        <v>1390</v>
      </c>
      <c r="K3" s="500" t="s">
        <v>1391</v>
      </c>
      <c r="L3" s="500" t="s">
        <v>1392</v>
      </c>
      <c r="M3" s="500" t="s">
        <v>1056</v>
      </c>
      <c r="N3" s="1"/>
    </row>
    <row r="4" spans="1:14">
      <c r="A4" s="1"/>
      <c r="B4" s="500"/>
      <c r="C4" s="500" t="s">
        <v>5</v>
      </c>
      <c r="D4" s="501">
        <v>400</v>
      </c>
      <c r="E4" s="501">
        <v>600</v>
      </c>
      <c r="F4" s="501">
        <v>750</v>
      </c>
      <c r="G4" s="501">
        <v>900</v>
      </c>
      <c r="H4" s="501">
        <v>1050</v>
      </c>
      <c r="I4" s="501">
        <v>1200</v>
      </c>
      <c r="J4" s="501">
        <v>1350</v>
      </c>
      <c r="K4" s="501">
        <v>1500</v>
      </c>
      <c r="L4" s="501">
        <v>1650</v>
      </c>
      <c r="M4" s="501">
        <v>1800</v>
      </c>
      <c r="N4" s="1"/>
    </row>
    <row r="5" spans="1:14">
      <c r="A5" s="1"/>
      <c r="B5" s="500" t="s">
        <v>1389</v>
      </c>
      <c r="C5" s="500">
        <v>1200</v>
      </c>
      <c r="D5" s="18">
        <v>91.494</v>
      </c>
      <c r="E5" s="18">
        <v>103.3344</v>
      </c>
      <c r="F5" s="18">
        <v>118.404</v>
      </c>
      <c r="G5" s="18">
        <v>134.54999999999998</v>
      </c>
      <c r="H5" s="18">
        <v>148.54320000000001</v>
      </c>
      <c r="I5" s="18">
        <v>163.61279999999999</v>
      </c>
      <c r="J5" s="18">
        <v>178.6824</v>
      </c>
      <c r="K5" s="18">
        <v>194.82839999999999</v>
      </c>
      <c r="L5" s="18">
        <v>209.898</v>
      </c>
      <c r="M5" s="18">
        <v>226.04399999999998</v>
      </c>
      <c r="N5" s="1"/>
    </row>
    <row r="6" spans="1:14">
      <c r="A6" s="1"/>
      <c r="B6" s="500" t="s">
        <v>1056</v>
      </c>
      <c r="C6" s="500">
        <v>1800</v>
      </c>
      <c r="D6" s="18">
        <v>115.17479999999999</v>
      </c>
      <c r="E6" s="18">
        <v>132.3972</v>
      </c>
      <c r="F6" s="18">
        <v>151.7724</v>
      </c>
      <c r="G6" s="18">
        <v>172.22399999999999</v>
      </c>
      <c r="H6" s="18">
        <v>192.67559999999997</v>
      </c>
      <c r="I6" s="18">
        <v>212.05079999999998</v>
      </c>
      <c r="J6" s="18">
        <v>232.50239999999999</v>
      </c>
      <c r="K6" s="18">
        <v>252.95399999999998</v>
      </c>
      <c r="L6" s="18">
        <v>272.32919999999996</v>
      </c>
      <c r="M6" s="18">
        <v>292.7808</v>
      </c>
      <c r="N6" s="1"/>
    </row>
    <row r="7" spans="1:14">
      <c r="A7" s="1"/>
      <c r="B7" s="500" t="s">
        <v>1393</v>
      </c>
      <c r="C7" s="500">
        <v>2100</v>
      </c>
      <c r="D7" s="18">
        <v>132.3972</v>
      </c>
      <c r="E7" s="18">
        <v>151.7724</v>
      </c>
      <c r="F7" s="18">
        <v>173.3004</v>
      </c>
      <c r="G7" s="18">
        <v>195.90479999999999</v>
      </c>
      <c r="H7" s="18">
        <v>217.43279999999999</v>
      </c>
      <c r="I7" s="18">
        <v>238.96079999999998</v>
      </c>
      <c r="J7" s="18">
        <v>260.48879999999997</v>
      </c>
      <c r="K7" s="18">
        <v>283.09319999999997</v>
      </c>
      <c r="L7" s="18">
        <v>304.62119999999999</v>
      </c>
      <c r="M7" s="18">
        <v>327.22559999999999</v>
      </c>
      <c r="N7" s="1"/>
    </row>
    <row r="8" spans="1:14">
      <c r="A8" s="1"/>
      <c r="B8" s="937" t="s">
        <v>1394</v>
      </c>
      <c r="C8" s="937"/>
      <c r="D8" s="937"/>
      <c r="E8" s="937"/>
      <c r="F8" s="937"/>
      <c r="G8" s="937"/>
      <c r="H8" s="937"/>
      <c r="I8" s="937"/>
      <c r="J8" s="937"/>
      <c r="K8" s="937"/>
      <c r="L8" s="937"/>
      <c r="M8" s="937"/>
      <c r="N8" s="1"/>
    </row>
    <row r="9" spans="1:14">
      <c r="A9" s="1"/>
      <c r="B9" s="502" t="s">
        <v>1395</v>
      </c>
      <c r="C9" s="502"/>
      <c r="D9" s="502"/>
      <c r="E9" s="502"/>
      <c r="F9" s="502"/>
      <c r="G9" s="502"/>
      <c r="H9" s="502"/>
      <c r="I9" s="502"/>
      <c r="J9" s="502"/>
      <c r="K9" s="502"/>
      <c r="L9" s="502"/>
      <c r="M9" s="502"/>
      <c r="N9" s="1"/>
    </row>
    <row r="10" spans="1:14">
      <c r="A10" s="1"/>
      <c r="B10" s="1"/>
      <c r="C10" s="1"/>
      <c r="D10" s="1"/>
      <c r="E10" s="1"/>
      <c r="F10" s="1"/>
      <c r="G10" s="1"/>
      <c r="H10" s="1"/>
      <c r="I10" s="1"/>
      <c r="J10" s="1"/>
      <c r="K10" s="1"/>
      <c r="L10" s="1"/>
      <c r="M10" s="1"/>
      <c r="N10" s="1"/>
    </row>
    <row r="11" spans="1:14">
      <c r="A11" s="1"/>
      <c r="B11" s="1"/>
      <c r="C11" s="1"/>
      <c r="D11" s="1"/>
      <c r="E11" s="1"/>
      <c r="F11" s="1"/>
      <c r="G11" s="1"/>
      <c r="H11" s="1"/>
      <c r="I11" s="1"/>
      <c r="J11" s="1"/>
      <c r="K11" s="1"/>
      <c r="L11" s="1"/>
      <c r="M11" s="1"/>
      <c r="N11" s="1"/>
    </row>
  </sheetData>
  <mergeCells count="2">
    <mergeCell ref="B2:M2"/>
    <mergeCell ref="B8:M8"/>
  </mergeCells>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E5F2B-900E-4DF8-A866-B2DEAEFB1636}">
  <sheetPr codeName="Sheet25">
    <tabColor theme="9"/>
  </sheetPr>
  <dimension ref="A1:AF19"/>
  <sheetViews>
    <sheetView zoomScale="75" zoomScaleNormal="75" workbookViewId="0">
      <selection activeCell="N20" sqref="A2:Z20"/>
    </sheetView>
  </sheetViews>
  <sheetFormatPr baseColWidth="10" defaultColWidth="8.83203125" defaultRowHeight="15"/>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19">
      <c r="A2" s="938" t="s">
        <v>1430</v>
      </c>
      <c r="B2" s="938"/>
      <c r="C2" s="938"/>
      <c r="D2" s="938"/>
      <c r="E2" s="938"/>
      <c r="F2" s="938"/>
      <c r="G2" s="938"/>
      <c r="H2" s="938"/>
      <c r="I2" s="938"/>
      <c r="J2" s="938"/>
      <c r="K2" s="938"/>
      <c r="L2" s="938"/>
      <c r="M2" s="938"/>
      <c r="N2" s="938"/>
      <c r="O2" s="938"/>
      <c r="P2" s="938"/>
      <c r="Q2" s="938"/>
      <c r="R2" s="938"/>
      <c r="S2" s="938"/>
      <c r="T2" s="938"/>
      <c r="U2" s="938"/>
      <c r="V2" s="938"/>
      <c r="W2" s="938"/>
      <c r="X2" s="938"/>
      <c r="Y2" s="938"/>
      <c r="Z2" s="938"/>
      <c r="AA2" s="1"/>
      <c r="AB2" s="1"/>
      <c r="AC2" s="1"/>
      <c r="AD2" s="1"/>
      <c r="AE2" s="1"/>
      <c r="AF2" s="1"/>
    </row>
    <row r="3" spans="1:32">
      <c r="A3" s="1"/>
      <c r="B3" s="939" t="s">
        <v>1396</v>
      </c>
      <c r="C3" s="939"/>
      <c r="D3" s="939"/>
      <c r="E3" s="939"/>
      <c r="F3" s="939"/>
      <c r="G3" s="939"/>
      <c r="H3" s="939"/>
      <c r="I3" s="939"/>
      <c r="J3" s="939"/>
      <c r="K3" s="939"/>
      <c r="L3" s="939"/>
      <c r="M3" s="939"/>
      <c r="N3" s="939"/>
      <c r="O3" s="939"/>
      <c r="P3" s="939"/>
      <c r="Q3" s="939"/>
      <c r="R3" s="939"/>
      <c r="S3" s="939"/>
      <c r="T3" s="939"/>
      <c r="U3" s="939"/>
      <c r="V3" s="939"/>
      <c r="W3" s="939"/>
      <c r="X3" s="939"/>
      <c r="Y3" s="939"/>
      <c r="Z3" s="939"/>
      <c r="AA3" s="1"/>
      <c r="AB3" s="1"/>
      <c r="AC3" s="1"/>
      <c r="AD3" s="1"/>
      <c r="AE3" s="1"/>
      <c r="AF3" s="1"/>
    </row>
    <row r="4" spans="1:32">
      <c r="A4" s="1"/>
      <c r="B4" s="939"/>
      <c r="C4" s="939"/>
      <c r="D4" s="939"/>
      <c r="E4" s="939"/>
      <c r="F4" s="939"/>
      <c r="G4" s="939"/>
      <c r="H4" s="939"/>
      <c r="I4" s="939"/>
      <c r="J4" s="939"/>
      <c r="K4" s="939"/>
      <c r="L4" s="939"/>
      <c r="M4" s="939"/>
      <c r="N4" s="939"/>
      <c r="O4" s="939"/>
      <c r="P4" s="939"/>
      <c r="Q4" s="939"/>
      <c r="R4" s="939"/>
      <c r="S4" s="939"/>
      <c r="T4" s="939"/>
      <c r="U4" s="939"/>
      <c r="V4" s="939"/>
      <c r="W4" s="939"/>
      <c r="X4" s="939"/>
      <c r="Y4" s="939"/>
      <c r="Z4" s="939"/>
      <c r="AA4" s="1"/>
      <c r="AB4" s="1"/>
      <c r="AC4" s="1"/>
      <c r="AD4" s="1"/>
      <c r="AE4" s="1"/>
      <c r="AF4" s="1"/>
    </row>
    <row r="5" spans="1:32" ht="16">
      <c r="A5" s="1"/>
      <c r="B5" s="940" t="s">
        <v>1030</v>
      </c>
      <c r="C5" s="940"/>
      <c r="D5" s="940"/>
      <c r="E5" s="940"/>
      <c r="F5" s="940"/>
      <c r="G5" s="940"/>
      <c r="H5" s="940"/>
      <c r="I5" s="940"/>
      <c r="J5" s="940"/>
      <c r="K5" s="940"/>
      <c r="L5" s="940"/>
      <c r="M5" s="940"/>
      <c r="N5" s="940"/>
      <c r="O5" s="940"/>
      <c r="P5" s="940"/>
      <c r="Q5" s="940"/>
      <c r="R5" s="940"/>
      <c r="S5" s="940"/>
      <c r="T5" s="940"/>
      <c r="U5" s="940"/>
      <c r="V5" s="940"/>
      <c r="W5" s="940"/>
      <c r="X5" s="940"/>
      <c r="Y5" s="940"/>
      <c r="Z5" s="940"/>
      <c r="AA5" s="1"/>
      <c r="AB5" s="503"/>
      <c r="AC5" s="503" t="s">
        <v>1397</v>
      </c>
      <c r="AD5" s="503" t="s">
        <v>1398</v>
      </c>
      <c r="AE5" s="1"/>
      <c r="AF5" s="1"/>
    </row>
    <row r="6" spans="1:32" ht="16">
      <c r="A6" s="1"/>
      <c r="B6" s="504" t="s">
        <v>1032</v>
      </c>
      <c r="C6" s="504"/>
      <c r="D6" s="504">
        <v>400</v>
      </c>
      <c r="E6" s="504">
        <v>500</v>
      </c>
      <c r="F6" s="504">
        <v>600</v>
      </c>
      <c r="G6" s="504">
        <v>700</v>
      </c>
      <c r="H6" s="504">
        <v>800</v>
      </c>
      <c r="I6" s="504">
        <v>900</v>
      </c>
      <c r="J6" s="504">
        <v>1000</v>
      </c>
      <c r="K6" s="504">
        <v>1100</v>
      </c>
      <c r="L6" s="504">
        <v>1200</v>
      </c>
      <c r="M6" s="504">
        <v>1300</v>
      </c>
      <c r="N6" s="504">
        <v>1400</v>
      </c>
      <c r="O6" s="504">
        <v>1500</v>
      </c>
      <c r="P6" s="504">
        <v>1600</v>
      </c>
      <c r="Q6" s="504">
        <v>1700</v>
      </c>
      <c r="R6" s="504">
        <v>1800</v>
      </c>
      <c r="S6" s="504">
        <v>1900</v>
      </c>
      <c r="T6" s="504">
        <v>2000</v>
      </c>
      <c r="U6" s="504">
        <v>2100</v>
      </c>
      <c r="V6" s="504">
        <v>2200</v>
      </c>
      <c r="W6" s="504">
        <v>2300</v>
      </c>
      <c r="X6" s="504">
        <v>2400</v>
      </c>
      <c r="Y6" s="504">
        <v>2500</v>
      </c>
      <c r="Z6" s="504">
        <v>2600</v>
      </c>
      <c r="AA6" s="1"/>
      <c r="AB6" s="503" t="s">
        <v>163</v>
      </c>
      <c r="AC6" s="505" t="s">
        <v>1399</v>
      </c>
      <c r="AD6" s="505" t="s">
        <v>1400</v>
      </c>
      <c r="AE6" s="1"/>
      <c r="AF6" s="1"/>
    </row>
    <row r="7" spans="1:32">
      <c r="A7" s="1"/>
      <c r="B7" s="504"/>
      <c r="C7" s="504" t="s">
        <v>1048</v>
      </c>
      <c r="D7" s="509" t="s">
        <v>1401</v>
      </c>
      <c r="E7" s="509" t="s">
        <v>1402</v>
      </c>
      <c r="F7" s="509" t="s">
        <v>1403</v>
      </c>
      <c r="G7" s="509" t="s">
        <v>1404</v>
      </c>
      <c r="H7" s="509" t="s">
        <v>1405</v>
      </c>
      <c r="I7" s="509" t="s">
        <v>1406</v>
      </c>
      <c r="J7" s="509" t="s">
        <v>1407</v>
      </c>
      <c r="K7" s="509" t="s">
        <v>1408</v>
      </c>
      <c r="L7" s="509" t="s">
        <v>1409</v>
      </c>
      <c r="M7" s="509" t="s">
        <v>1410</v>
      </c>
      <c r="N7" s="509" t="s">
        <v>1411</v>
      </c>
      <c r="O7" s="509" t="s">
        <v>1412</v>
      </c>
      <c r="P7" s="509" t="s">
        <v>1413</v>
      </c>
      <c r="Q7" s="509" t="s">
        <v>1414</v>
      </c>
      <c r="R7" s="509" t="s">
        <v>1056</v>
      </c>
      <c r="S7" s="509" t="s">
        <v>1415</v>
      </c>
      <c r="T7" s="509" t="s">
        <v>1057</v>
      </c>
      <c r="U7" s="509" t="s">
        <v>1416</v>
      </c>
      <c r="V7" s="509" t="s">
        <v>1417</v>
      </c>
      <c r="W7" s="509" t="s">
        <v>1418</v>
      </c>
      <c r="X7" s="509" t="s">
        <v>1393</v>
      </c>
      <c r="Y7" s="509" t="s">
        <v>1419</v>
      </c>
      <c r="Z7" s="509" t="s">
        <v>1125</v>
      </c>
      <c r="AA7" s="1"/>
      <c r="AB7" s="506" t="s">
        <v>1111</v>
      </c>
      <c r="AC7" s="507" t="s">
        <v>1420</v>
      </c>
      <c r="AD7" s="507" t="s">
        <v>1421</v>
      </c>
      <c r="AE7" s="1"/>
      <c r="AF7" s="1"/>
    </row>
    <row r="8" spans="1:32">
      <c r="A8" s="1"/>
      <c r="B8" s="504">
        <v>1200</v>
      </c>
      <c r="C8" s="508" t="s">
        <v>1389</v>
      </c>
      <c r="D8" s="441">
        <v>22.050107926812007</v>
      </c>
      <c r="E8" s="441">
        <v>23.797437505883998</v>
      </c>
      <c r="F8" s="441">
        <v>25.554695093928</v>
      </c>
      <c r="G8" s="441">
        <v>29.029498234128003</v>
      </c>
      <c r="H8" s="441">
        <v>31.322868306660009</v>
      </c>
      <c r="I8" s="441">
        <v>35.661408227423991</v>
      </c>
      <c r="J8" s="441">
        <v>38.977363224072008</v>
      </c>
      <c r="K8" s="441">
        <v>41.657925646512005</v>
      </c>
      <c r="L8" s="441">
        <v>44.785248472692011</v>
      </c>
      <c r="M8" s="441">
        <v>48.59760391794002</v>
      </c>
      <c r="N8" s="441">
        <v>49.957741147104009</v>
      </c>
      <c r="O8" s="441">
        <v>54.296281067868016</v>
      </c>
      <c r="P8" s="441">
        <v>59.111365419288006</v>
      </c>
      <c r="Q8" s="441">
        <v>60.540998711256002</v>
      </c>
      <c r="R8" s="441">
        <v>64.065441896316003</v>
      </c>
      <c r="S8" s="441">
        <v>71.402240526623999</v>
      </c>
      <c r="T8" s="441">
        <v>76.217324878043982</v>
      </c>
      <c r="U8" s="441">
        <v>80.615432852640026</v>
      </c>
      <c r="V8" s="441">
        <v>84.775268611908004</v>
      </c>
      <c r="W8" s="441">
        <v>87.852951393228011</v>
      </c>
      <c r="X8" s="441">
        <v>91.794370955112029</v>
      </c>
      <c r="Y8" s="441">
        <v>95.725862508024008</v>
      </c>
      <c r="Z8" s="441">
        <v>99.657354060936029</v>
      </c>
      <c r="AA8" s="1"/>
      <c r="AB8" s="1"/>
      <c r="AC8" s="1"/>
      <c r="AD8" s="1"/>
      <c r="AE8" s="1"/>
      <c r="AF8" s="1"/>
    </row>
    <row r="9" spans="1:32">
      <c r="A9" s="1"/>
      <c r="B9" s="504">
        <v>1800</v>
      </c>
      <c r="C9" s="508" t="s">
        <v>1422</v>
      </c>
      <c r="D9" s="441">
        <v>26.120591605331999</v>
      </c>
      <c r="E9" s="441">
        <v>28.543025794500004</v>
      </c>
      <c r="F9" s="441">
        <v>30.955531974696008</v>
      </c>
      <c r="G9" s="441">
        <v>35.313927913404008</v>
      </c>
      <c r="H9" s="441">
        <v>38.202978524256011</v>
      </c>
      <c r="I9" s="441">
        <v>43.98107974596001</v>
      </c>
      <c r="J9" s="441">
        <v>48.468539801304019</v>
      </c>
      <c r="K9" s="441">
        <v>51.476726519820012</v>
      </c>
      <c r="L9" s="441">
        <v>57.48317194788001</v>
      </c>
      <c r="M9" s="441">
        <v>60.739558890696017</v>
      </c>
      <c r="N9" s="441">
        <v>62.933648873508005</v>
      </c>
      <c r="O9" s="441">
        <v>67.301972821188016</v>
      </c>
      <c r="P9" s="441">
        <v>71.700080795784018</v>
      </c>
      <c r="Q9" s="441">
        <v>74.618915433552004</v>
      </c>
      <c r="R9" s="441">
        <v>80.486368736003982</v>
      </c>
      <c r="S9" s="441">
        <v>86.840294478084004</v>
      </c>
      <c r="T9" s="441">
        <v>92.38012348446</v>
      </c>
      <c r="U9" s="441">
        <v>99.538217953272024</v>
      </c>
      <c r="V9" s="441">
        <v>104.26395022394402</v>
      </c>
      <c r="W9" s="441">
        <v>110.01226741873202</v>
      </c>
      <c r="X9" s="441">
        <v>116.29669709800801</v>
      </c>
      <c r="Y9" s="441">
        <v>122.56127075934</v>
      </c>
      <c r="Z9" s="441">
        <v>128.83577242964401</v>
      </c>
      <c r="AA9" s="1"/>
      <c r="AB9" s="1" t="s">
        <v>1423</v>
      </c>
      <c r="AC9" s="1"/>
      <c r="AD9" s="1"/>
      <c r="AE9" s="1"/>
      <c r="AF9" s="1"/>
    </row>
    <row r="10" spans="1:32">
      <c r="A10" s="1"/>
      <c r="B10" s="504">
        <v>2400</v>
      </c>
      <c r="C10" s="508" t="s">
        <v>1393</v>
      </c>
      <c r="D10" s="441">
        <v>29.376978548148006</v>
      </c>
      <c r="E10" s="441">
        <v>32.881565715263996</v>
      </c>
      <c r="F10" s="441">
        <v>36.376224873408006</v>
      </c>
      <c r="G10" s="441">
        <v>40.814044883892009</v>
      </c>
      <c r="H10" s="441">
        <v>43.782519566520008</v>
      </c>
      <c r="I10" s="441">
        <v>49.70954092280401</v>
      </c>
      <c r="J10" s="441">
        <v>55.596850243200009</v>
      </c>
      <c r="K10" s="441">
        <v>60.82891097144401</v>
      </c>
      <c r="L10" s="441">
        <v>67.371468883992023</v>
      </c>
      <c r="M10" s="441">
        <v>72.226265271300036</v>
      </c>
      <c r="N10" s="441">
        <v>76.773293380476005</v>
      </c>
      <c r="O10" s="441">
        <v>81.945786054888003</v>
      </c>
      <c r="P10" s="441">
        <v>86.403462083316015</v>
      </c>
      <c r="Q10" s="441">
        <v>89.391792783888036</v>
      </c>
      <c r="R10" s="441">
        <v>95.308886131200012</v>
      </c>
      <c r="S10" s="441">
        <v>104.204382170112</v>
      </c>
      <c r="T10" s="441">
        <v>114.04303906136403</v>
      </c>
      <c r="U10" s="441">
        <v>121.99537424793603</v>
      </c>
      <c r="V10" s="441">
        <v>127.33664307487204</v>
      </c>
      <c r="W10" s="441">
        <v>132.19143946218</v>
      </c>
      <c r="X10" s="441">
        <v>141.95067228165601</v>
      </c>
      <c r="Y10" s="441">
        <v>151.680121074216</v>
      </c>
      <c r="Z10" s="441">
        <v>161.42942588471999</v>
      </c>
      <c r="AA10" s="1"/>
      <c r="AB10" s="1" t="s">
        <v>1424</v>
      </c>
      <c r="AC10" s="1"/>
      <c r="AD10" s="1"/>
      <c r="AE10" s="1"/>
      <c r="AF10" s="1"/>
    </row>
    <row r="11" spans="1:32">
      <c r="A11" s="1"/>
      <c r="B11" s="504">
        <v>3000</v>
      </c>
      <c r="C11" s="508" t="s">
        <v>1425</v>
      </c>
      <c r="D11" s="441">
        <v>36.415936909296008</v>
      </c>
      <c r="E11" s="441">
        <v>40.188580318656001</v>
      </c>
      <c r="F11" s="441">
        <v>43.98107974596001</v>
      </c>
      <c r="G11" s="441">
        <v>49.203212465232006</v>
      </c>
      <c r="H11" s="441">
        <v>54.018296816652004</v>
      </c>
      <c r="I11" s="441">
        <v>59.677261930692005</v>
      </c>
      <c r="J11" s="441">
        <v>65.852483511276006</v>
      </c>
      <c r="K11" s="441">
        <v>69.97260723465601</v>
      </c>
      <c r="L11" s="441">
        <v>78.192998663472025</v>
      </c>
      <c r="M11" s="441">
        <v>83.335707310968019</v>
      </c>
      <c r="N11" s="441">
        <v>88.08129559958401</v>
      </c>
      <c r="O11" s="902"/>
      <c r="P11" s="902"/>
      <c r="Q11" s="902"/>
      <c r="R11" s="902"/>
      <c r="S11" s="902"/>
      <c r="T11" s="902"/>
      <c r="U11" s="902"/>
      <c r="V11" s="902"/>
      <c r="W11" s="902"/>
      <c r="X11" s="902"/>
      <c r="Y11" s="902"/>
      <c r="Z11" s="903"/>
      <c r="AA11" s="1"/>
      <c r="AB11" s="1"/>
      <c r="AC11" s="1"/>
      <c r="AD11" s="1"/>
      <c r="AE11" s="1"/>
      <c r="AF11" s="1"/>
    </row>
    <row r="12" spans="1:3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spans="1:3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spans="1:32">
      <c r="A14" s="1"/>
      <c r="B14" s="1" t="s">
        <v>1426</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spans="1:32">
      <c r="A15" s="1"/>
      <c r="B15" s="1" t="s">
        <v>1427</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row>
    <row r="16" spans="1:32">
      <c r="A16" s="1"/>
      <c r="B16" s="1" t="s">
        <v>1428</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row>
    <row r="17" spans="1:32">
      <c r="A17" s="1"/>
      <c r="B17" s="1" t="s">
        <v>1429</v>
      </c>
      <c r="C17" s="1"/>
      <c r="D17" s="1"/>
      <c r="E17" s="1"/>
      <c r="F17" s="1"/>
      <c r="G17" s="1"/>
      <c r="H17" s="1"/>
      <c r="I17" s="1"/>
      <c r="J17" s="1"/>
      <c r="K17" s="1"/>
      <c r="L17" s="1"/>
      <c r="M17" s="1"/>
      <c r="N17" s="37"/>
      <c r="O17" s="37"/>
      <c r="P17" s="37"/>
      <c r="Q17" s="1"/>
      <c r="R17" s="1"/>
      <c r="S17" s="1"/>
      <c r="T17" s="1"/>
      <c r="U17" s="1"/>
      <c r="V17" s="1"/>
      <c r="W17" s="1"/>
      <c r="X17" s="1"/>
      <c r="Y17" s="1"/>
      <c r="Z17" s="1"/>
      <c r="AA17" s="1"/>
      <c r="AB17" s="1"/>
      <c r="AC17" s="1"/>
      <c r="AD17" s="1"/>
      <c r="AE17" s="1"/>
      <c r="AF17" s="1"/>
    </row>
    <row r="18" spans="1:32">
      <c r="A18" s="1"/>
      <c r="B18" s="1" t="s">
        <v>1431</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row>
    <row r="19" spans="1:32">
      <c r="A19" s="1"/>
      <c r="B19" s="1" t="s">
        <v>1432</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sheetData>
  <mergeCells count="4">
    <mergeCell ref="A2:Z2"/>
    <mergeCell ref="B3:Z4"/>
    <mergeCell ref="B5:Z5"/>
    <mergeCell ref="O11:Z11"/>
  </mergeCell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29FC-7C8B-4AFA-97ED-6A958CA119D2}">
  <sheetPr codeName="Sheet26">
    <tabColor theme="9"/>
  </sheetPr>
  <dimension ref="A1:S39"/>
  <sheetViews>
    <sheetView workbookViewId="0">
      <selection activeCell="Q1" sqref="B1:Q39"/>
    </sheetView>
  </sheetViews>
  <sheetFormatPr baseColWidth="10" defaultColWidth="8.83203125" defaultRowHeight="15"/>
  <sheetData>
    <row r="1" spans="1:19">
      <c r="A1" s="1"/>
      <c r="B1" s="1"/>
      <c r="C1" s="1"/>
      <c r="D1" s="1"/>
      <c r="E1" s="1"/>
      <c r="F1" s="1"/>
      <c r="G1" s="1"/>
      <c r="H1" s="1"/>
      <c r="I1" s="1"/>
      <c r="J1" s="1"/>
      <c r="K1" s="1"/>
      <c r="L1" s="1"/>
      <c r="M1" s="1"/>
      <c r="N1" s="1"/>
      <c r="O1" s="1"/>
      <c r="P1" s="1"/>
      <c r="Q1" s="1"/>
      <c r="R1" s="1"/>
      <c r="S1" s="1"/>
    </row>
    <row r="2" spans="1:19" ht="21">
      <c r="A2" s="1"/>
      <c r="B2" s="605" t="s">
        <v>1455</v>
      </c>
      <c r="C2" s="605"/>
      <c r="D2" s="605"/>
      <c r="E2" s="605"/>
      <c r="F2" s="605"/>
      <c r="G2" s="605"/>
      <c r="H2" s="605"/>
      <c r="I2" s="605"/>
      <c r="J2" s="605"/>
      <c r="K2" s="605"/>
      <c r="L2" s="605"/>
      <c r="M2" s="605"/>
      <c r="N2" s="605"/>
      <c r="O2" s="605"/>
      <c r="P2" s="605"/>
      <c r="Q2" s="605"/>
      <c r="R2" s="1"/>
      <c r="S2" s="1"/>
    </row>
    <row r="3" spans="1:19">
      <c r="A3" s="1"/>
      <c r="B3" s="1"/>
      <c r="C3" s="1"/>
      <c r="D3" s="1"/>
      <c r="E3" s="1"/>
      <c r="F3" s="1"/>
      <c r="G3" s="1"/>
      <c r="H3" s="1"/>
      <c r="I3" s="1"/>
      <c r="J3" s="1"/>
      <c r="K3" s="1"/>
      <c r="L3" s="1"/>
      <c r="M3" s="1"/>
      <c r="N3" s="1"/>
      <c r="O3" s="1"/>
      <c r="P3" s="1"/>
      <c r="Q3" s="1"/>
      <c r="R3" s="1"/>
      <c r="S3" s="1"/>
    </row>
    <row r="4" spans="1:19" ht="19">
      <c r="A4" s="1"/>
      <c r="B4" s="942" t="s">
        <v>1433</v>
      </c>
      <c r="C4" s="942"/>
      <c r="D4" s="942"/>
      <c r="E4" s="942"/>
      <c r="F4" s="942"/>
      <c r="G4" s="942"/>
      <c r="H4" s="942"/>
      <c r="I4" s="942"/>
      <c r="J4" s="942"/>
      <c r="K4" s="942"/>
      <c r="L4" s="942"/>
      <c r="M4" s="942"/>
      <c r="N4" s="942"/>
      <c r="O4" s="942"/>
      <c r="P4" s="942"/>
      <c r="Q4" s="942"/>
      <c r="R4" s="1"/>
      <c r="S4" s="1"/>
    </row>
    <row r="5" spans="1:19" ht="16">
      <c r="A5" s="1"/>
      <c r="B5" s="943" t="s">
        <v>1434</v>
      </c>
      <c r="C5" s="943"/>
      <c r="D5" s="943"/>
      <c r="E5" s="943"/>
      <c r="F5" s="943"/>
      <c r="G5" s="943"/>
      <c r="H5" s="943"/>
      <c r="I5" s="943"/>
      <c r="J5" s="943"/>
      <c r="K5" s="943"/>
      <c r="L5" s="943"/>
      <c r="M5" s="943"/>
      <c r="N5" s="943"/>
      <c r="O5" s="943"/>
      <c r="P5" s="943"/>
      <c r="Q5" s="943"/>
      <c r="R5" s="1"/>
      <c r="S5" s="1"/>
    </row>
    <row r="6" spans="1:19">
      <c r="A6" s="1"/>
      <c r="B6" s="510" t="s">
        <v>189</v>
      </c>
      <c r="C6" s="510"/>
      <c r="D6" s="510" t="s">
        <v>1401</v>
      </c>
      <c r="E6" s="510" t="s">
        <v>1403</v>
      </c>
      <c r="F6" s="510" t="s">
        <v>1435</v>
      </c>
      <c r="G6" s="510" t="s">
        <v>1406</v>
      </c>
      <c r="H6" s="510" t="s">
        <v>1436</v>
      </c>
      <c r="I6" s="510" t="s">
        <v>1409</v>
      </c>
      <c r="J6" s="510" t="s">
        <v>1437</v>
      </c>
      <c r="K6" s="510" t="s">
        <v>1412</v>
      </c>
      <c r="L6" s="510" t="s">
        <v>1438</v>
      </c>
      <c r="M6" s="510" t="s">
        <v>1439</v>
      </c>
      <c r="N6" s="510" t="s">
        <v>1440</v>
      </c>
      <c r="O6" s="510" t="s">
        <v>1441</v>
      </c>
      <c r="P6" s="510" t="s">
        <v>1442</v>
      </c>
      <c r="Q6" s="510" t="s">
        <v>1443</v>
      </c>
      <c r="R6" s="1"/>
      <c r="S6" s="1"/>
    </row>
    <row r="7" spans="1:19">
      <c r="A7" s="1"/>
      <c r="B7" s="510"/>
      <c r="C7" s="510" t="s">
        <v>5</v>
      </c>
      <c r="D7" s="511">
        <v>400</v>
      </c>
      <c r="E7" s="511">
        <v>600</v>
      </c>
      <c r="F7" s="511">
        <v>750</v>
      </c>
      <c r="G7" s="511">
        <v>900</v>
      </c>
      <c r="H7" s="511">
        <v>1050</v>
      </c>
      <c r="I7" s="511">
        <v>1200</v>
      </c>
      <c r="J7" s="511">
        <v>1350</v>
      </c>
      <c r="K7" s="511">
        <v>1500</v>
      </c>
      <c r="L7" s="511">
        <v>1650</v>
      </c>
      <c r="M7" s="511">
        <v>1800</v>
      </c>
      <c r="N7" s="511">
        <v>1950</v>
      </c>
      <c r="O7" s="511">
        <v>2100</v>
      </c>
      <c r="P7" s="511">
        <v>2250</v>
      </c>
      <c r="Q7" s="511">
        <v>2400</v>
      </c>
      <c r="R7" s="1"/>
      <c r="S7" s="1"/>
    </row>
    <row r="8" spans="1:19">
      <c r="A8" s="1"/>
      <c r="B8" s="510" t="s">
        <v>1389</v>
      </c>
      <c r="C8" s="512">
        <v>1200</v>
      </c>
      <c r="D8" s="441">
        <v>24.509627999999999</v>
      </c>
      <c r="E8" s="441">
        <v>27.851849999999995</v>
      </c>
      <c r="F8" s="441">
        <v>34.536293999999998</v>
      </c>
      <c r="G8" s="441">
        <v>42.334811999999992</v>
      </c>
      <c r="H8" s="441">
        <v>49.019255999999999</v>
      </c>
      <c r="I8" s="441">
        <v>55.703699999999991</v>
      </c>
      <c r="J8" s="441">
        <v>63.502217999999992</v>
      </c>
      <c r="K8" s="441">
        <v>70.186661999999984</v>
      </c>
      <c r="L8" s="441">
        <v>76.871105999999997</v>
      </c>
      <c r="M8" s="441">
        <v>83.555549999999982</v>
      </c>
      <c r="N8" s="441">
        <v>95.810363999999979</v>
      </c>
      <c r="O8" s="441">
        <v>102.49480799999999</v>
      </c>
      <c r="P8" s="441">
        <v>110.29332599999998</v>
      </c>
      <c r="Q8" s="441">
        <v>118.09184399999999</v>
      </c>
      <c r="R8" s="1"/>
      <c r="S8" s="1"/>
    </row>
    <row r="9" spans="1:19">
      <c r="A9" s="1"/>
      <c r="B9" s="510" t="s">
        <v>1422</v>
      </c>
      <c r="C9" s="512">
        <v>1800</v>
      </c>
      <c r="D9" s="441">
        <v>30.079997999999996</v>
      </c>
      <c r="E9" s="441">
        <v>34.536293999999998</v>
      </c>
      <c r="F9" s="441">
        <v>43.448885999999995</v>
      </c>
      <c r="G9" s="441">
        <v>52.361477999999998</v>
      </c>
      <c r="H9" s="441">
        <v>61.274069999999995</v>
      </c>
      <c r="I9" s="441">
        <v>70.186661999999984</v>
      </c>
      <c r="J9" s="441">
        <v>79.099253999999988</v>
      </c>
      <c r="K9" s="441">
        <v>88.011845999999977</v>
      </c>
      <c r="L9" s="441">
        <v>95.810363999999979</v>
      </c>
      <c r="M9" s="441">
        <v>104.722956</v>
      </c>
      <c r="N9" s="441">
        <v>119.20591799999998</v>
      </c>
      <c r="O9" s="441">
        <v>129.23258399999997</v>
      </c>
      <c r="P9" s="441">
        <v>138.14517599999999</v>
      </c>
      <c r="Q9" s="441">
        <v>147.05776799999998</v>
      </c>
      <c r="R9" s="1"/>
      <c r="S9" s="1"/>
    </row>
    <row r="10" spans="1:19">
      <c r="A10" s="1"/>
      <c r="B10" s="510" t="s">
        <v>1393</v>
      </c>
      <c r="C10" s="512">
        <v>2400</v>
      </c>
      <c r="D10" s="441">
        <v>35.650368</v>
      </c>
      <c r="E10" s="441">
        <v>42.334811999999992</v>
      </c>
      <c r="F10" s="441">
        <v>52.361477999999998</v>
      </c>
      <c r="G10" s="441">
        <v>63.502217999999992</v>
      </c>
      <c r="H10" s="441">
        <v>73.528883999999991</v>
      </c>
      <c r="I10" s="441">
        <v>83.555549999999982</v>
      </c>
      <c r="J10" s="441">
        <v>94.696289999999991</v>
      </c>
      <c r="K10" s="441">
        <v>104.722956</v>
      </c>
      <c r="L10" s="441">
        <v>115.86369599999998</v>
      </c>
      <c r="M10" s="441">
        <v>125.890362</v>
      </c>
      <c r="N10" s="441">
        <v>143.71554599999996</v>
      </c>
      <c r="O10" s="441">
        <v>154.85628599999998</v>
      </c>
      <c r="P10" s="441">
        <v>165.99702599999998</v>
      </c>
      <c r="Q10" s="441">
        <v>177.137766</v>
      </c>
      <c r="R10" s="1"/>
      <c r="S10" s="1"/>
    </row>
    <row r="11" spans="1:19">
      <c r="A11" s="1"/>
      <c r="B11" s="510" t="s">
        <v>1444</v>
      </c>
      <c r="C11" s="512">
        <v>2700</v>
      </c>
      <c r="D11" s="441">
        <v>43.448885999999995</v>
      </c>
      <c r="E11" s="441">
        <v>50.133330000000001</v>
      </c>
      <c r="F11" s="441">
        <v>63.502217999999992</v>
      </c>
      <c r="G11" s="441">
        <v>75.757031999999995</v>
      </c>
      <c r="H11" s="441">
        <v>88.011845999999977</v>
      </c>
      <c r="I11" s="441">
        <v>101.38073399999999</v>
      </c>
      <c r="J11" s="441">
        <v>113.63554799999997</v>
      </c>
      <c r="K11" s="441">
        <v>125.890362</v>
      </c>
      <c r="L11" s="441">
        <v>139.25924999999998</v>
      </c>
      <c r="M11" s="441">
        <v>151.51406399999999</v>
      </c>
      <c r="N11" s="441">
        <v>172.68146999999999</v>
      </c>
      <c r="O11" s="441">
        <v>184.936284</v>
      </c>
      <c r="P11" s="441">
        <v>198.30517199999997</v>
      </c>
      <c r="Q11" s="441">
        <v>211.67405999999997</v>
      </c>
      <c r="R11" s="1"/>
      <c r="S11" s="1"/>
    </row>
    <row r="12" spans="1:19">
      <c r="A12" s="1"/>
      <c r="B12" s="510" t="s">
        <v>1445</v>
      </c>
      <c r="C12" s="512">
        <v>3000</v>
      </c>
      <c r="D12" s="441">
        <v>49.019255999999999</v>
      </c>
      <c r="E12" s="441">
        <v>61.274069999999995</v>
      </c>
      <c r="F12" s="441">
        <v>76.871105999999997</v>
      </c>
      <c r="G12" s="441">
        <v>92.468142</v>
      </c>
      <c r="H12" s="441">
        <v>108.065178</v>
      </c>
      <c r="I12" s="441">
        <v>123.66221399999998</v>
      </c>
      <c r="J12" s="441">
        <v>138.14517599999999</v>
      </c>
      <c r="K12" s="441">
        <v>153.74221199999999</v>
      </c>
      <c r="L12" s="441">
        <v>169.33924799999997</v>
      </c>
      <c r="M12" s="441">
        <v>184.936284</v>
      </c>
      <c r="N12" s="944"/>
      <c r="O12" s="945"/>
      <c r="P12" s="945"/>
      <c r="Q12" s="945"/>
      <c r="R12" s="1"/>
      <c r="S12" s="1"/>
    </row>
    <row r="13" spans="1:19">
      <c r="A13" s="1"/>
      <c r="B13" s="17"/>
      <c r="C13" s="17"/>
      <c r="D13" s="17"/>
      <c r="E13" s="17"/>
      <c r="F13" s="17"/>
      <c r="G13" s="17"/>
      <c r="H13" s="17"/>
      <c r="I13" s="17"/>
      <c r="J13" s="17"/>
      <c r="K13" s="17"/>
      <c r="L13" s="17"/>
      <c r="M13" s="17"/>
      <c r="N13" s="17"/>
      <c r="O13" s="17"/>
      <c r="P13" s="17"/>
      <c r="Q13" s="17"/>
      <c r="R13" s="1"/>
      <c r="S13" s="1"/>
    </row>
    <row r="14" spans="1:19" ht="19">
      <c r="A14" s="1"/>
      <c r="B14" s="946" t="s">
        <v>1446</v>
      </c>
      <c r="C14" s="946"/>
      <c r="D14" s="946"/>
      <c r="E14" s="946"/>
      <c r="F14" s="946"/>
      <c r="G14" s="946"/>
      <c r="H14" s="946"/>
      <c r="I14" s="946"/>
      <c r="J14" s="946"/>
      <c r="K14" s="946"/>
      <c r="L14" s="946"/>
      <c r="M14" s="946"/>
      <c r="N14" s="946"/>
      <c r="O14" s="946"/>
      <c r="P14" s="946"/>
      <c r="Q14" s="946"/>
      <c r="R14" s="1"/>
      <c r="S14" s="1"/>
    </row>
    <row r="15" spans="1:19" ht="16">
      <c r="A15" s="1"/>
      <c r="B15" s="943" t="s">
        <v>1447</v>
      </c>
      <c r="C15" s="943"/>
      <c r="D15" s="943"/>
      <c r="E15" s="943"/>
      <c r="F15" s="943"/>
      <c r="G15" s="943"/>
      <c r="H15" s="943"/>
      <c r="I15" s="943"/>
      <c r="J15" s="943"/>
      <c r="K15" s="943"/>
      <c r="L15" s="943"/>
      <c r="M15" s="943"/>
      <c r="N15" s="943"/>
      <c r="O15" s="943"/>
      <c r="P15" s="943"/>
      <c r="Q15" s="943"/>
      <c r="R15" s="1"/>
      <c r="S15" s="1"/>
    </row>
    <row r="16" spans="1:19" ht="16">
      <c r="A16" s="1"/>
      <c r="B16" s="943" t="s">
        <v>1448</v>
      </c>
      <c r="C16" s="943"/>
      <c r="D16" s="943"/>
      <c r="E16" s="943"/>
      <c r="F16" s="943"/>
      <c r="G16" s="943"/>
      <c r="H16" s="943"/>
      <c r="I16" s="943"/>
      <c r="J16" s="943"/>
      <c r="K16" s="943"/>
      <c r="L16" s="943"/>
      <c r="M16" s="943"/>
      <c r="N16" s="943"/>
      <c r="O16" s="943"/>
      <c r="P16" s="943"/>
      <c r="Q16" s="943"/>
      <c r="R16" s="1"/>
      <c r="S16" s="1"/>
    </row>
    <row r="17" spans="1:19">
      <c r="A17" s="1"/>
      <c r="B17" s="510" t="s">
        <v>189</v>
      </c>
      <c r="C17" s="510"/>
      <c r="D17" s="510" t="s">
        <v>1401</v>
      </c>
      <c r="E17" s="510" t="s">
        <v>1403</v>
      </c>
      <c r="F17" s="510" t="s">
        <v>1435</v>
      </c>
      <c r="G17" s="510" t="s">
        <v>1406</v>
      </c>
      <c r="H17" s="510" t="s">
        <v>1436</v>
      </c>
      <c r="I17" s="510" t="s">
        <v>1409</v>
      </c>
      <c r="J17" s="510" t="s">
        <v>1437</v>
      </c>
      <c r="K17" s="510" t="s">
        <v>1412</v>
      </c>
      <c r="L17" s="510" t="s">
        <v>1438</v>
      </c>
      <c r="M17" s="510" t="s">
        <v>1439</v>
      </c>
      <c r="N17" s="510" t="s">
        <v>1440</v>
      </c>
      <c r="O17" s="510" t="s">
        <v>1441</v>
      </c>
      <c r="P17" s="510" t="s">
        <v>1442</v>
      </c>
      <c r="Q17" s="510" t="s">
        <v>1443</v>
      </c>
      <c r="R17" s="1"/>
      <c r="S17" s="1"/>
    </row>
    <row r="18" spans="1:19">
      <c r="A18" s="1"/>
      <c r="B18" s="510"/>
      <c r="C18" s="510" t="s">
        <v>5</v>
      </c>
      <c r="D18" s="511">
        <v>400</v>
      </c>
      <c r="E18" s="511">
        <v>600</v>
      </c>
      <c r="F18" s="511">
        <v>750</v>
      </c>
      <c r="G18" s="511">
        <v>900</v>
      </c>
      <c r="H18" s="511">
        <v>1050</v>
      </c>
      <c r="I18" s="511">
        <v>1200</v>
      </c>
      <c r="J18" s="511">
        <v>1350</v>
      </c>
      <c r="K18" s="511">
        <v>1500</v>
      </c>
      <c r="L18" s="511">
        <v>1650</v>
      </c>
      <c r="M18" s="511">
        <v>1800</v>
      </c>
      <c r="N18" s="511">
        <v>1950</v>
      </c>
      <c r="O18" s="511">
        <v>2100</v>
      </c>
      <c r="P18" s="511">
        <v>2250</v>
      </c>
      <c r="Q18" s="511">
        <v>2400</v>
      </c>
      <c r="R18" s="1"/>
      <c r="S18" s="1"/>
    </row>
    <row r="19" spans="1:19">
      <c r="A19" s="1"/>
      <c r="B19" s="510" t="s">
        <v>1389</v>
      </c>
      <c r="C19" s="512">
        <v>1200</v>
      </c>
      <c r="D19" s="441">
        <v>26.737776</v>
      </c>
      <c r="E19" s="441">
        <v>28.965923999999994</v>
      </c>
      <c r="F19" s="441">
        <v>36.764441999999995</v>
      </c>
      <c r="G19" s="441">
        <v>44.562959999999997</v>
      </c>
      <c r="H19" s="441">
        <v>51.247403999999996</v>
      </c>
      <c r="I19" s="441">
        <v>59.045921999999997</v>
      </c>
      <c r="J19" s="441">
        <v>65.730365999999989</v>
      </c>
      <c r="K19" s="441">
        <v>73.528883999999991</v>
      </c>
      <c r="L19" s="441">
        <v>81.327401999999978</v>
      </c>
      <c r="M19" s="441">
        <v>88.011845999999977</v>
      </c>
      <c r="N19" s="441">
        <v>100.26666</v>
      </c>
      <c r="O19" s="441">
        <v>108.065178</v>
      </c>
      <c r="P19" s="441">
        <v>115.86369599999998</v>
      </c>
      <c r="Q19" s="441">
        <v>123.66221399999998</v>
      </c>
      <c r="R19" s="1"/>
      <c r="S19" s="1"/>
    </row>
    <row r="20" spans="1:19">
      <c r="A20" s="1"/>
      <c r="B20" s="510" t="s">
        <v>1422</v>
      </c>
      <c r="C20" s="512">
        <v>1800</v>
      </c>
      <c r="D20" s="441">
        <v>32.308145999999994</v>
      </c>
      <c r="E20" s="441">
        <v>36.764441999999995</v>
      </c>
      <c r="F20" s="441">
        <v>45.677033999999992</v>
      </c>
      <c r="G20" s="441">
        <v>54.589625999999988</v>
      </c>
      <c r="H20" s="441">
        <v>64.616291999999987</v>
      </c>
      <c r="I20" s="441">
        <v>73.528883999999991</v>
      </c>
      <c r="J20" s="441">
        <v>82.441475999999994</v>
      </c>
      <c r="K20" s="441">
        <v>91.354067999999984</v>
      </c>
      <c r="L20" s="441">
        <v>101.38073399999999</v>
      </c>
      <c r="M20" s="441">
        <v>110.29332599999998</v>
      </c>
      <c r="N20" s="441">
        <v>125.890362</v>
      </c>
      <c r="O20" s="441">
        <v>134.80295399999997</v>
      </c>
      <c r="P20" s="441">
        <v>144.82962000000001</v>
      </c>
      <c r="Q20" s="441">
        <v>154.85628599999998</v>
      </c>
      <c r="R20" s="1"/>
      <c r="S20" s="1"/>
    </row>
    <row r="21" spans="1:19">
      <c r="A21" s="1"/>
      <c r="B21" s="510" t="s">
        <v>1393</v>
      </c>
      <c r="C21" s="512">
        <v>2400</v>
      </c>
      <c r="D21" s="441">
        <v>38.992589999999986</v>
      </c>
      <c r="E21" s="441">
        <v>44.562959999999997</v>
      </c>
      <c r="F21" s="441">
        <v>54.589625999999988</v>
      </c>
      <c r="G21" s="441">
        <v>65.730365999999989</v>
      </c>
      <c r="H21" s="441">
        <v>76.871105999999997</v>
      </c>
      <c r="I21" s="441">
        <v>88.011845999999977</v>
      </c>
      <c r="J21" s="441">
        <v>99.152585999999985</v>
      </c>
      <c r="K21" s="441">
        <v>110.29332599999998</v>
      </c>
      <c r="L21" s="441">
        <v>121.43406599999997</v>
      </c>
      <c r="M21" s="441">
        <v>132.574806</v>
      </c>
      <c r="N21" s="441">
        <v>150.39998999999997</v>
      </c>
      <c r="O21" s="441">
        <v>161.54073</v>
      </c>
      <c r="P21" s="441">
        <v>173.79554399999998</v>
      </c>
      <c r="Q21" s="441">
        <v>184.936284</v>
      </c>
      <c r="R21" s="1"/>
      <c r="S21" s="1"/>
    </row>
    <row r="22" spans="1:19">
      <c r="A22" s="1"/>
      <c r="B22" s="510" t="s">
        <v>1444</v>
      </c>
      <c r="C22" s="512">
        <v>2700</v>
      </c>
      <c r="D22" s="441">
        <v>46.791107999999994</v>
      </c>
      <c r="E22" s="441">
        <v>52.361477999999998</v>
      </c>
      <c r="F22" s="441">
        <v>65.730365999999989</v>
      </c>
      <c r="G22" s="441">
        <v>79.099253999999988</v>
      </c>
      <c r="H22" s="441">
        <v>92.468142</v>
      </c>
      <c r="I22" s="441">
        <v>105.83702999999998</v>
      </c>
      <c r="J22" s="441">
        <v>119.20591799999998</v>
      </c>
      <c r="K22" s="441">
        <v>132.574806</v>
      </c>
      <c r="L22" s="441">
        <v>145.94369399999999</v>
      </c>
      <c r="M22" s="441">
        <v>158.19850799999998</v>
      </c>
      <c r="N22" s="441">
        <v>180.47998799999999</v>
      </c>
      <c r="O22" s="441">
        <v>194.96294999999995</v>
      </c>
      <c r="P22" s="441">
        <v>208.33183799999998</v>
      </c>
      <c r="Q22" s="441">
        <v>221.70072599999997</v>
      </c>
      <c r="R22" s="1"/>
      <c r="S22" s="1"/>
    </row>
    <row r="23" spans="1:19">
      <c r="A23" s="1"/>
      <c r="B23" s="510" t="s">
        <v>1445</v>
      </c>
      <c r="C23" s="512">
        <v>3000</v>
      </c>
      <c r="D23" s="441">
        <v>57.931847999999988</v>
      </c>
      <c r="E23" s="441">
        <v>64.616291999999987</v>
      </c>
      <c r="F23" s="441">
        <v>80.213327999999976</v>
      </c>
      <c r="G23" s="441">
        <v>96.924437999999995</v>
      </c>
      <c r="H23" s="441">
        <v>112.52147399999998</v>
      </c>
      <c r="I23" s="441">
        <v>129.23258399999997</v>
      </c>
      <c r="J23" s="441">
        <v>144.82962000000001</v>
      </c>
      <c r="K23" s="441">
        <v>161.54073</v>
      </c>
      <c r="L23" s="441">
        <v>177.137766</v>
      </c>
      <c r="M23" s="441">
        <v>193.84887599999999</v>
      </c>
      <c r="N23" s="944"/>
      <c r="O23" s="945"/>
      <c r="P23" s="945"/>
      <c r="Q23" s="945"/>
      <c r="R23" s="1"/>
      <c r="S23" s="1"/>
    </row>
    <row r="24" spans="1:19">
      <c r="A24" s="1"/>
      <c r="B24" s="1"/>
      <c r="C24" s="1"/>
      <c r="D24" s="1"/>
      <c r="E24" s="1"/>
      <c r="F24" s="1"/>
      <c r="G24" s="1"/>
      <c r="H24" s="1"/>
      <c r="I24" s="1"/>
      <c r="J24" s="1"/>
      <c r="K24" s="1"/>
      <c r="L24" s="1"/>
      <c r="M24" s="1"/>
      <c r="N24" s="1"/>
      <c r="O24" s="1"/>
      <c r="P24" s="1"/>
      <c r="Q24" s="1"/>
      <c r="R24" s="1"/>
      <c r="S24" s="1"/>
    </row>
    <row r="25" spans="1:19" ht="19">
      <c r="A25" s="1"/>
      <c r="B25" s="946" t="s">
        <v>1449</v>
      </c>
      <c r="C25" s="946"/>
      <c r="D25" s="946"/>
      <c r="E25" s="946"/>
      <c r="F25" s="946"/>
      <c r="G25" s="946"/>
      <c r="H25" s="946"/>
      <c r="I25" s="946"/>
      <c r="J25" s="946"/>
      <c r="K25" s="946"/>
      <c r="L25" s="946"/>
      <c r="M25" s="946"/>
      <c r="N25" s="946"/>
      <c r="O25" s="946"/>
      <c r="P25" s="946"/>
      <c r="Q25" s="946"/>
      <c r="R25" s="1"/>
      <c r="S25" s="1"/>
    </row>
    <row r="26" spans="1:19">
      <c r="A26" s="1"/>
      <c r="B26" s="947" t="s">
        <v>1450</v>
      </c>
      <c r="C26" s="947"/>
      <c r="D26" s="947"/>
      <c r="E26" s="947"/>
      <c r="F26" s="947"/>
      <c r="G26" s="947"/>
      <c r="H26" s="947"/>
      <c r="I26" s="947"/>
      <c r="J26" s="947"/>
      <c r="K26" s="947"/>
      <c r="L26" s="947"/>
      <c r="M26" s="947"/>
      <c r="N26" s="947"/>
      <c r="O26" s="947"/>
      <c r="P26" s="947"/>
      <c r="Q26" s="947"/>
      <c r="R26" s="1"/>
      <c r="S26" s="1"/>
    </row>
    <row r="27" spans="1:19">
      <c r="A27" s="1"/>
      <c r="B27" s="510" t="s">
        <v>189</v>
      </c>
      <c r="C27" s="510"/>
      <c r="D27" s="510" t="s">
        <v>1401</v>
      </c>
      <c r="E27" s="510" t="s">
        <v>1403</v>
      </c>
      <c r="F27" s="510" t="s">
        <v>1435</v>
      </c>
      <c r="G27" s="510" t="s">
        <v>1406</v>
      </c>
      <c r="H27" s="510" t="s">
        <v>1436</v>
      </c>
      <c r="I27" s="510" t="s">
        <v>1409</v>
      </c>
      <c r="J27" s="510" t="s">
        <v>1437</v>
      </c>
      <c r="K27" s="510" t="s">
        <v>1412</v>
      </c>
      <c r="L27" s="510" t="s">
        <v>1438</v>
      </c>
      <c r="M27" s="510" t="s">
        <v>1439</v>
      </c>
      <c r="N27" s="510" t="s">
        <v>1440</v>
      </c>
      <c r="O27" s="510" t="s">
        <v>1441</v>
      </c>
      <c r="P27" s="510" t="s">
        <v>1442</v>
      </c>
      <c r="Q27" s="510" t="s">
        <v>1443</v>
      </c>
      <c r="R27" s="1"/>
      <c r="S27" s="1"/>
    </row>
    <row r="28" spans="1:19">
      <c r="A28" s="1"/>
      <c r="B28" s="510"/>
      <c r="C28" s="510" t="s">
        <v>5</v>
      </c>
      <c r="D28" s="511">
        <v>400</v>
      </c>
      <c r="E28" s="511">
        <v>600</v>
      </c>
      <c r="F28" s="511">
        <v>750</v>
      </c>
      <c r="G28" s="511">
        <v>900</v>
      </c>
      <c r="H28" s="511">
        <v>1050</v>
      </c>
      <c r="I28" s="511">
        <v>1200</v>
      </c>
      <c r="J28" s="511">
        <v>1350</v>
      </c>
      <c r="K28" s="511">
        <v>1500</v>
      </c>
      <c r="L28" s="511">
        <v>1650</v>
      </c>
      <c r="M28" s="511">
        <v>1800</v>
      </c>
      <c r="N28" s="511">
        <v>1950</v>
      </c>
      <c r="O28" s="511">
        <v>2100</v>
      </c>
      <c r="P28" s="511">
        <v>2250</v>
      </c>
      <c r="Q28" s="511">
        <v>2400</v>
      </c>
      <c r="R28" s="1"/>
      <c r="S28" s="1"/>
    </row>
    <row r="29" spans="1:19">
      <c r="A29" s="1"/>
      <c r="B29" s="510" t="s">
        <v>1389</v>
      </c>
      <c r="C29" s="512">
        <v>1200</v>
      </c>
      <c r="D29" s="441">
        <v>28.965923999999994</v>
      </c>
      <c r="E29" s="441">
        <v>32.308145999999994</v>
      </c>
      <c r="F29" s="441">
        <v>40.106663999999988</v>
      </c>
      <c r="G29" s="441">
        <v>49.019255999999999</v>
      </c>
      <c r="H29" s="441">
        <v>56.817773999999986</v>
      </c>
      <c r="I29" s="441">
        <v>64.616291999999987</v>
      </c>
      <c r="J29" s="441">
        <v>73.528883999999991</v>
      </c>
      <c r="K29" s="441">
        <v>81.327401999999978</v>
      </c>
      <c r="L29" s="441">
        <v>89.125919999999994</v>
      </c>
      <c r="M29" s="441">
        <v>96.924437999999995</v>
      </c>
      <c r="N29" s="441">
        <v>110.29332599999998</v>
      </c>
      <c r="O29" s="441">
        <v>119.20591799999998</v>
      </c>
      <c r="P29" s="441">
        <v>128.11850999999999</v>
      </c>
      <c r="Q29" s="441">
        <v>135.91702799999999</v>
      </c>
      <c r="R29" s="1"/>
      <c r="S29" s="1"/>
    </row>
    <row r="30" spans="1:19">
      <c r="A30" s="1"/>
      <c r="B30" s="510" t="s">
        <v>1422</v>
      </c>
      <c r="C30" s="512">
        <v>1800</v>
      </c>
      <c r="D30" s="441">
        <v>36.764441999999995</v>
      </c>
      <c r="E30" s="441">
        <v>40.106663999999988</v>
      </c>
      <c r="F30" s="441">
        <v>51.247403999999996</v>
      </c>
      <c r="G30" s="441">
        <v>61.274069999999995</v>
      </c>
      <c r="H30" s="441">
        <v>71.300736000000001</v>
      </c>
      <c r="I30" s="441">
        <v>81.327401999999978</v>
      </c>
      <c r="J30" s="441">
        <v>91.354067999999984</v>
      </c>
      <c r="K30" s="441">
        <v>101.38073399999999</v>
      </c>
      <c r="L30" s="441">
        <v>111.40739999999998</v>
      </c>
      <c r="M30" s="441">
        <v>121.43406599999997</v>
      </c>
      <c r="N30" s="441">
        <v>138.14517599999999</v>
      </c>
      <c r="O30" s="441">
        <v>149.28591600000001</v>
      </c>
      <c r="P30" s="441">
        <v>159.31258199999996</v>
      </c>
      <c r="Q30" s="441">
        <v>170.45332199999999</v>
      </c>
      <c r="R30" s="1"/>
      <c r="S30" s="1"/>
    </row>
    <row r="31" spans="1:19">
      <c r="A31" s="1"/>
      <c r="B31" s="510" t="s">
        <v>1393</v>
      </c>
      <c r="C31" s="512">
        <v>2400</v>
      </c>
      <c r="D31" s="441">
        <v>43.448885999999995</v>
      </c>
      <c r="E31" s="441">
        <v>49.019255999999999</v>
      </c>
      <c r="F31" s="441">
        <v>61.274069999999995</v>
      </c>
      <c r="G31" s="441">
        <v>73.528883999999991</v>
      </c>
      <c r="H31" s="441">
        <v>84.669623999999985</v>
      </c>
      <c r="I31" s="441">
        <v>96.924437999999995</v>
      </c>
      <c r="J31" s="441">
        <v>109.17925199999998</v>
      </c>
      <c r="K31" s="441">
        <v>121.43406599999997</v>
      </c>
      <c r="L31" s="441">
        <v>133.68887999999998</v>
      </c>
      <c r="M31" s="441">
        <v>145.94369399999999</v>
      </c>
      <c r="N31" s="441">
        <v>165.99702599999998</v>
      </c>
      <c r="O31" s="441">
        <v>179.36591399999998</v>
      </c>
      <c r="P31" s="441">
        <v>191.62072799999996</v>
      </c>
      <c r="Q31" s="441">
        <v>203.87554199999997</v>
      </c>
      <c r="R31" s="1"/>
      <c r="S31" s="1"/>
    </row>
    <row r="32" spans="1:19">
      <c r="A32" s="1"/>
      <c r="B32" s="510" t="s">
        <v>1444</v>
      </c>
      <c r="C32" s="512">
        <v>2700</v>
      </c>
      <c r="D32" s="441">
        <v>52.361477999999998</v>
      </c>
      <c r="E32" s="441">
        <v>57.931847999999988</v>
      </c>
      <c r="F32" s="441">
        <v>72.414810000000003</v>
      </c>
      <c r="G32" s="441">
        <v>88.011845999999977</v>
      </c>
      <c r="H32" s="441">
        <v>102.49480799999999</v>
      </c>
      <c r="I32" s="441">
        <v>116.97776999999998</v>
      </c>
      <c r="J32" s="441">
        <v>131.46073199999998</v>
      </c>
      <c r="K32" s="441">
        <v>145.94369399999999</v>
      </c>
      <c r="L32" s="441">
        <v>160.42665599999995</v>
      </c>
      <c r="M32" s="441">
        <v>174.90961799999999</v>
      </c>
      <c r="N32" s="441">
        <v>199.41924599999996</v>
      </c>
      <c r="O32" s="441">
        <v>215.01628199999996</v>
      </c>
      <c r="P32" s="441">
        <v>229.49924399999998</v>
      </c>
      <c r="Q32" s="441">
        <v>245.09627999999998</v>
      </c>
      <c r="R32" s="1"/>
      <c r="S32" s="1"/>
    </row>
    <row r="33" spans="1:19">
      <c r="A33" s="1"/>
      <c r="B33" s="510" t="s">
        <v>1445</v>
      </c>
      <c r="C33" s="512">
        <v>3000</v>
      </c>
      <c r="D33" s="441">
        <v>63.502217999999992</v>
      </c>
      <c r="E33" s="441">
        <v>71.300736000000001</v>
      </c>
      <c r="F33" s="441">
        <v>89.125919999999994</v>
      </c>
      <c r="G33" s="441">
        <v>106.951104</v>
      </c>
      <c r="H33" s="441">
        <v>124.77628799999998</v>
      </c>
      <c r="I33" s="441">
        <v>142.601472</v>
      </c>
      <c r="J33" s="441">
        <v>160.42665599999995</v>
      </c>
      <c r="K33" s="441">
        <v>178.25183999999999</v>
      </c>
      <c r="L33" s="441">
        <v>196.07702399999999</v>
      </c>
      <c r="M33" s="441">
        <v>213.902208</v>
      </c>
      <c r="N33" s="944"/>
      <c r="O33" s="945"/>
      <c r="P33" s="945"/>
      <c r="Q33" s="945"/>
      <c r="R33" s="1"/>
      <c r="S33" s="1"/>
    </row>
    <row r="34" spans="1:19">
      <c r="A34" s="1"/>
      <c r="B34" s="1"/>
      <c r="C34" s="1"/>
      <c r="D34" s="1"/>
      <c r="E34" s="1"/>
      <c r="F34" s="1"/>
      <c r="G34" s="1"/>
      <c r="H34" s="1"/>
      <c r="I34" s="1"/>
      <c r="J34" s="1"/>
      <c r="K34" s="1"/>
      <c r="L34" s="1"/>
      <c r="M34" s="1"/>
      <c r="N34" s="1"/>
      <c r="O34" s="1"/>
      <c r="P34" s="1"/>
      <c r="Q34" s="1"/>
      <c r="R34" s="1"/>
      <c r="S34" s="1"/>
    </row>
    <row r="35" spans="1:19" ht="16">
      <c r="A35" s="1"/>
      <c r="B35" s="941" t="s">
        <v>1451</v>
      </c>
      <c r="C35" s="941"/>
      <c r="D35" s="941"/>
      <c r="E35" s="941"/>
      <c r="F35" s="514"/>
      <c r="G35" s="514"/>
      <c r="H35" s="603"/>
      <c r="I35" s="603"/>
      <c r="J35" s="603"/>
      <c r="K35" s="603"/>
      <c r="L35" s="603"/>
      <c r="M35" s="603"/>
      <c r="N35" s="603"/>
      <c r="O35" s="603"/>
      <c r="P35" s="603"/>
      <c r="Q35" s="603"/>
      <c r="R35" s="1"/>
      <c r="S35" s="1"/>
    </row>
    <row r="36" spans="1:19" ht="16">
      <c r="A36" s="1"/>
      <c r="B36" s="513" t="s">
        <v>1452</v>
      </c>
      <c r="C36" s="513"/>
      <c r="D36" s="513"/>
      <c r="E36" s="513"/>
      <c r="F36" s="436"/>
      <c r="G36" s="436"/>
      <c r="H36" s="436"/>
      <c r="I36" s="436"/>
      <c r="J36" s="436"/>
      <c r="K36" s="436"/>
      <c r="L36" s="436"/>
      <c r="M36" s="436"/>
      <c r="N36" s="436"/>
      <c r="O36" s="436"/>
      <c r="P36" s="436"/>
      <c r="Q36" s="436"/>
      <c r="R36" s="1"/>
      <c r="S36" s="1"/>
    </row>
    <row r="37" spans="1:19" ht="16">
      <c r="A37" s="1"/>
      <c r="B37" s="208" t="s">
        <v>1453</v>
      </c>
      <c r="C37" s="34"/>
      <c r="D37" s="34"/>
      <c r="E37" s="34"/>
      <c r="F37" s="1"/>
      <c r="G37" s="1"/>
      <c r="H37" s="1"/>
      <c r="I37" s="1"/>
      <c r="J37" s="1"/>
      <c r="K37" s="1"/>
      <c r="L37" s="1"/>
      <c r="M37" s="1"/>
      <c r="N37" s="1"/>
      <c r="O37" s="1"/>
      <c r="P37" s="1"/>
      <c r="Q37" s="1"/>
      <c r="R37" s="1"/>
      <c r="S37" s="1"/>
    </row>
    <row r="38" spans="1:19" ht="16">
      <c r="A38" s="1"/>
      <c r="B38" s="208" t="s">
        <v>1454</v>
      </c>
      <c r="C38" s="34"/>
      <c r="D38" s="34"/>
      <c r="E38" s="34"/>
      <c r="F38" s="1"/>
      <c r="G38" s="1"/>
      <c r="H38" s="1"/>
      <c r="I38" s="1"/>
      <c r="J38" s="1"/>
      <c r="K38" s="1"/>
      <c r="L38" s="1"/>
      <c r="M38" s="1"/>
      <c r="N38" s="1"/>
      <c r="O38" s="1"/>
      <c r="P38" s="1"/>
      <c r="Q38" s="1"/>
      <c r="R38" s="1"/>
      <c r="S38" s="1"/>
    </row>
    <row r="39" spans="1:19">
      <c r="A39" s="1"/>
      <c r="B39" s="1"/>
      <c r="C39" s="1"/>
      <c r="D39" s="1"/>
      <c r="E39" s="1"/>
      <c r="F39" s="1"/>
      <c r="G39" s="1"/>
      <c r="H39" s="1"/>
      <c r="I39" s="1"/>
      <c r="J39" s="1"/>
      <c r="K39" s="1"/>
      <c r="L39" s="1"/>
      <c r="M39" s="1"/>
      <c r="N39" s="1"/>
      <c r="O39" s="1"/>
      <c r="P39" s="1"/>
      <c r="Q39" s="1"/>
      <c r="R39" s="1"/>
      <c r="S39" s="1"/>
    </row>
  </sheetData>
  <mergeCells count="13">
    <mergeCell ref="B35:E35"/>
    <mergeCell ref="H35:Q35"/>
    <mergeCell ref="B2:Q2"/>
    <mergeCell ref="B4:Q4"/>
    <mergeCell ref="B5:Q5"/>
    <mergeCell ref="N12:Q12"/>
    <mergeCell ref="B14:Q14"/>
    <mergeCell ref="B15:Q15"/>
    <mergeCell ref="B16:Q16"/>
    <mergeCell ref="N23:Q23"/>
    <mergeCell ref="B25:Q25"/>
    <mergeCell ref="B26:Q26"/>
    <mergeCell ref="N33:Q33"/>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4</vt:i4>
      </vt:variant>
    </vt:vector>
  </HeadingPairs>
  <TitlesOfParts>
    <vt:vector size="31" baseType="lpstr">
      <vt:lpstr>Cover</vt:lpstr>
      <vt:lpstr>Fabric Box 2026</vt:lpstr>
      <vt:lpstr>Alutrade</vt:lpstr>
      <vt:lpstr>United</vt:lpstr>
      <vt:lpstr>Louvolite 2026</vt:lpstr>
      <vt:lpstr>Eclipse 2026</vt:lpstr>
      <vt:lpstr>Arena 2026</vt:lpstr>
      <vt:lpstr>Vertical</vt:lpstr>
      <vt:lpstr>Sheet1</vt:lpstr>
      <vt:lpstr>Pvc Rigid</vt:lpstr>
      <vt:lpstr>Roller</vt:lpstr>
      <vt:lpstr>Vision</vt:lpstr>
      <vt:lpstr>PF Vision</vt:lpstr>
      <vt:lpstr>Perfect Fit Shutter</vt:lpstr>
      <vt:lpstr>PF Roller</vt:lpstr>
      <vt:lpstr>Allusion</vt:lpstr>
      <vt:lpstr>Pleated Fabric</vt:lpstr>
      <vt:lpstr>PF Pleated</vt:lpstr>
      <vt:lpstr>Freehang Pleated</vt:lpstr>
      <vt:lpstr>Aqua Fauxwood</vt:lpstr>
      <vt:lpstr>Romans</vt:lpstr>
      <vt:lpstr>Arena Fauxwood</vt:lpstr>
      <vt:lpstr>Aluminium Venetians</vt:lpstr>
      <vt:lpstr>PF Aluminium</vt:lpstr>
      <vt:lpstr>PF Wood</vt:lpstr>
      <vt:lpstr>Sunwood Faux</vt:lpstr>
      <vt:lpstr>Sunwood Wood</vt:lpstr>
      <vt:lpstr>'PF Aluminium'!Print_Area</vt:lpstr>
      <vt:lpstr>'PF Wood'!Print_Area</vt:lpstr>
      <vt:lpstr>'Sunwood Faux'!Print_Area</vt:lpstr>
      <vt:lpstr>'Sunwood Wood'!Print_Area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Look Blinds</dc:creator>
  <cp:lastModifiedBy>Izhan Bhatti</cp:lastModifiedBy>
  <cp:lastPrinted>2026-04-10T13:26:43Z</cp:lastPrinted>
  <dcterms:created xsi:type="dcterms:W3CDTF">2017-02-16T20:57:46Z</dcterms:created>
  <dcterms:modified xsi:type="dcterms:W3CDTF">2026-06-05T20:10:47Z</dcterms:modified>
</cp:coreProperties>
</file>