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esktop/Nano/Nanoarchaeota/"/>
    </mc:Choice>
  </mc:AlternateContent>
  <xr:revisionPtr revIDLastSave="0" documentId="8_{4213EE6F-D382-AD44-BEEC-A09D6B7789DF}" xr6:coauthVersionLast="36" xr6:coauthVersionMax="36" xr10:uidLastSave="{00000000-0000-0000-0000-000000000000}"/>
  <bookViews>
    <workbookView xWindow="0" yWindow="840" windowWidth="28800" windowHeight="15940" xr2:uid="{00000000-000D-0000-FFFF-FFFF00000000}"/>
  </bookViews>
  <sheets>
    <sheet name="all_ODZ_validated_newnors" sheetId="5" r:id="rId1"/>
  </sheets>
  <calcPr calcId="181029"/>
</workbook>
</file>

<file path=xl/calcChain.xml><?xml version="1.0" encoding="utf-8"?>
<calcChain xmlns="http://schemas.openxmlformats.org/spreadsheetml/2006/main">
  <c r="V842" i="5" l="1"/>
  <c r="V815" i="5"/>
  <c r="V844" i="5"/>
  <c r="V852" i="5"/>
  <c r="V265" i="5"/>
  <c r="V751" i="5"/>
  <c r="V820" i="5"/>
  <c r="V94" i="5"/>
  <c r="V904" i="5"/>
  <c r="V837" i="5"/>
  <c r="V166" i="5"/>
  <c r="V857" i="5"/>
  <c r="V733" i="5"/>
  <c r="V675" i="5"/>
  <c r="V855" i="5"/>
  <c r="V406" i="5"/>
  <c r="V841" i="5"/>
  <c r="V31" i="5"/>
  <c r="V959" i="5"/>
  <c r="V141" i="5"/>
  <c r="V537" i="5"/>
  <c r="V291" i="5"/>
  <c r="V260" i="5"/>
  <c r="V252" i="5"/>
  <c r="V456" i="5"/>
  <c r="V435" i="5"/>
  <c r="V543" i="5"/>
  <c r="V56" i="5"/>
  <c r="V405" i="5"/>
  <c r="V383" i="5"/>
  <c r="V798" i="5"/>
  <c r="V55" i="5"/>
  <c r="V223" i="5"/>
  <c r="V429" i="5"/>
  <c r="V669" i="5"/>
  <c r="V45" i="5"/>
  <c r="V368" i="5"/>
  <c r="V33" i="5"/>
  <c r="V83" i="5"/>
  <c r="V861" i="5"/>
  <c r="V822" i="5"/>
  <c r="V496" i="5"/>
  <c r="V856" i="5"/>
  <c r="V245" i="5"/>
  <c r="V650" i="5"/>
  <c r="V24" i="5"/>
  <c r="V927" i="5"/>
  <c r="V378" i="5"/>
  <c r="V826" i="5"/>
  <c r="V491" i="5"/>
  <c r="V847" i="5"/>
  <c r="V507" i="5"/>
  <c r="V158" i="5"/>
  <c r="V362" i="5"/>
  <c r="V750" i="5"/>
  <c r="V60" i="5"/>
  <c r="V946" i="5"/>
  <c r="V437" i="5"/>
  <c r="V369" i="5"/>
  <c r="V879" i="5"/>
  <c r="V398" i="5"/>
  <c r="V122" i="5"/>
  <c r="V34" i="5"/>
  <c r="V299" i="5"/>
  <c r="V308" i="5"/>
  <c r="V738" i="5"/>
  <c r="V420" i="5"/>
  <c r="V66" i="5"/>
  <c r="V656" i="5"/>
  <c r="V349" i="5"/>
  <c r="V700" i="5"/>
  <c r="V601" i="5"/>
  <c r="V603" i="5"/>
  <c r="V338" i="5"/>
  <c r="V872" i="5"/>
  <c r="V561" i="5"/>
  <c r="V780" i="5"/>
  <c r="V592" i="5"/>
  <c r="V246" i="5"/>
  <c r="V595" i="5"/>
  <c r="V269" i="5"/>
  <c r="V394" i="5"/>
  <c r="V21" i="5"/>
  <c r="V769" i="5"/>
  <c r="V176" i="5"/>
  <c r="V204" i="5"/>
  <c r="V791" i="5"/>
  <c r="V768" i="5"/>
  <c r="V848" i="5"/>
  <c r="V602" i="5"/>
  <c r="V42" i="5"/>
  <c r="V567" i="5"/>
  <c r="V154" i="5"/>
  <c r="V616" i="5"/>
  <c r="V470" i="5"/>
  <c r="V596" i="5"/>
  <c r="V566" i="5"/>
  <c r="V30" i="5"/>
  <c r="V113" i="5"/>
  <c r="V350" i="5"/>
  <c r="V818" i="5"/>
  <c r="V697" i="5"/>
  <c r="V487" i="5"/>
  <c r="V218" i="5"/>
  <c r="V636" i="5"/>
  <c r="V900" i="5"/>
  <c r="V90" i="5"/>
  <c r="V677" i="5"/>
  <c r="V932" i="5"/>
  <c r="V401" i="5"/>
  <c r="V153" i="5"/>
  <c r="V797" i="5"/>
  <c r="V199" i="5"/>
  <c r="V916" i="5"/>
  <c r="V93" i="5"/>
  <c r="V407" i="5"/>
  <c r="V198" i="5"/>
  <c r="V808" i="5"/>
  <c r="V439" i="5"/>
  <c r="V358" i="5"/>
  <c r="V905" i="5"/>
  <c r="V404" i="5"/>
  <c r="V221" i="5"/>
  <c r="V189" i="5"/>
  <c r="V922" i="5"/>
  <c r="V124" i="5"/>
  <c r="V653" i="5"/>
  <c r="V460" i="5"/>
  <c r="V547" i="5"/>
  <c r="V129" i="5"/>
  <c r="V348" i="5"/>
  <c r="V52" i="5"/>
  <c r="V489" i="5"/>
  <c r="V600" i="5"/>
  <c r="V770" i="5"/>
  <c r="V874" i="5"/>
  <c r="V18" i="5"/>
  <c r="V640" i="5"/>
  <c r="V384" i="5"/>
  <c r="V103" i="5"/>
  <c r="V62" i="5"/>
  <c r="V528" i="5"/>
  <c r="V453" i="5"/>
  <c r="V545" i="5"/>
  <c r="V887" i="5"/>
  <c r="V395" i="5"/>
  <c r="V331" i="5"/>
  <c r="V605" i="5"/>
  <c r="V363" i="5"/>
  <c r="V468" i="5"/>
  <c r="V41" i="5"/>
  <c r="V64" i="5"/>
  <c r="V97" i="5"/>
  <c r="V410" i="5"/>
  <c r="V190" i="5"/>
  <c r="V748" i="5"/>
  <c r="V910" i="5"/>
  <c r="V360" i="5"/>
  <c r="V477" i="5"/>
  <c r="V800" i="5"/>
  <c r="V621" i="5"/>
  <c r="V720" i="5"/>
  <c r="V546" i="5"/>
  <c r="V467" i="5"/>
  <c r="V682" i="5"/>
  <c r="V633" i="5"/>
  <c r="V131" i="5"/>
  <c r="V894" i="5"/>
  <c r="V955" i="5"/>
  <c r="V737" i="5"/>
  <c r="V835" i="5"/>
  <c r="V115" i="5"/>
  <c r="V779" i="5"/>
  <c r="V82" i="5"/>
  <c r="V765" i="5"/>
  <c r="V502" i="5"/>
  <c r="V344" i="5"/>
  <c r="V705" i="5"/>
  <c r="V365" i="5"/>
  <c r="V871" i="5"/>
  <c r="V188" i="5"/>
  <c r="V839" i="5"/>
  <c r="V876" i="5"/>
  <c r="V639" i="5"/>
  <c r="V120" i="5"/>
  <c r="V575" i="5"/>
  <c r="V50" i="5"/>
  <c r="V75" i="5"/>
  <c r="V450" i="5"/>
  <c r="V817" i="5"/>
  <c r="V139" i="5"/>
  <c r="V225" i="5"/>
  <c r="V898" i="5"/>
  <c r="V672" i="5"/>
  <c r="V306" i="5"/>
  <c r="V181" i="5"/>
  <c r="V761" i="5"/>
  <c r="V292" i="5"/>
  <c r="V175" i="5"/>
  <c r="V144" i="5"/>
  <c r="V282" i="5"/>
  <c r="V895" i="5"/>
  <c r="V112" i="5"/>
  <c r="V520" i="5"/>
  <c r="V183" i="5"/>
  <c r="V574" i="5"/>
  <c r="V160" i="5"/>
  <c r="V304" i="5"/>
  <c r="V197" i="5"/>
  <c r="V620" i="5"/>
  <c r="V610" i="5"/>
  <c r="V319" i="5"/>
  <c r="V419" i="5"/>
  <c r="V329" i="5"/>
  <c r="V717" i="5"/>
  <c r="V584" i="5"/>
  <c r="V803" i="5"/>
  <c r="V127" i="5"/>
  <c r="V238" i="5"/>
  <c r="V479" i="5"/>
  <c r="V68" i="5"/>
  <c r="V237" i="5"/>
  <c r="V630" i="5"/>
  <c r="V230" i="5"/>
  <c r="V947" i="5"/>
  <c r="V508" i="5"/>
  <c r="V178" i="5"/>
  <c r="V341" i="5"/>
  <c r="V287" i="5"/>
  <c r="V950" i="5"/>
  <c r="V548" i="5"/>
  <c r="V646" i="5"/>
  <c r="V361" i="5"/>
  <c r="V76" i="5"/>
  <c r="V685" i="5"/>
  <c r="V262" i="5"/>
  <c r="V143" i="5"/>
  <c r="V911" i="5"/>
  <c r="V424" i="5"/>
  <c r="V792" i="5"/>
  <c r="V668" i="5"/>
  <c r="V806" i="5"/>
  <c r="V940" i="5"/>
  <c r="V283" i="5"/>
  <c r="V399" i="5"/>
  <c r="V135" i="5"/>
  <c r="V569" i="5"/>
  <c r="V726" i="5"/>
  <c r="V119" i="5"/>
  <c r="V386" i="5"/>
  <c r="V771" i="5"/>
  <c r="V461" i="5"/>
  <c r="V670" i="5"/>
  <c r="V293" i="5"/>
  <c r="V827" i="5"/>
  <c r="V762" i="5"/>
  <c r="V843" i="5"/>
  <c r="V805" i="5"/>
  <c r="V91" i="5"/>
  <c r="V606" i="5"/>
  <c r="V667" i="5"/>
  <c r="V44" i="5"/>
  <c r="V318" i="5"/>
  <c r="V755" i="5"/>
  <c r="V609" i="5"/>
  <c r="V108" i="5"/>
  <c r="V729" i="5"/>
  <c r="V10" i="5"/>
  <c r="V232" i="5"/>
  <c r="V400" i="5"/>
  <c r="V434" i="5"/>
  <c r="V213" i="5"/>
  <c r="V326" i="5"/>
  <c r="V886" i="5"/>
  <c r="V47" i="5"/>
  <c r="V23" i="5"/>
  <c r="V244" i="5"/>
  <c r="V402" i="5"/>
  <c r="V731" i="5"/>
  <c r="V285" i="5"/>
  <c r="V462" i="5"/>
  <c r="V618" i="5"/>
  <c r="V457" i="5"/>
  <c r="V445" i="5"/>
  <c r="V735" i="5"/>
  <c r="V146" i="5"/>
  <c r="V111" i="5"/>
  <c r="V518" i="5"/>
  <c r="V74" i="5"/>
  <c r="V766" i="5"/>
  <c r="V54" i="5"/>
  <c r="V423" i="5"/>
  <c r="V296" i="5"/>
  <c r="V354" i="5"/>
  <c r="V949" i="5"/>
  <c r="V104" i="5"/>
  <c r="V403" i="5"/>
  <c r="V179" i="5"/>
  <c r="V196" i="5"/>
  <c r="V589" i="5"/>
  <c r="V789" i="5"/>
  <c r="V734" i="5"/>
  <c r="V691" i="5"/>
  <c r="V73" i="5"/>
  <c r="V659" i="5"/>
  <c r="V447" i="5"/>
  <c r="V268" i="5"/>
  <c r="V541" i="5"/>
  <c r="V558" i="5"/>
  <c r="V138" i="5"/>
  <c r="V793" i="5"/>
  <c r="V353" i="5"/>
  <c r="V493" i="5"/>
  <c r="V211" i="5"/>
  <c r="V899" i="5"/>
  <c r="V236" i="5"/>
  <c r="V888" i="5"/>
  <c r="V3" i="5"/>
  <c r="V174" i="5"/>
  <c r="V917" i="5"/>
  <c r="V261" i="5"/>
  <c r="V295" i="5"/>
  <c r="V381" i="5"/>
  <c r="V290" i="5"/>
  <c r="V885" i="5"/>
  <c r="V830" i="5"/>
  <c r="V389" i="5"/>
  <c r="V233" i="5"/>
  <c r="V906" i="5"/>
  <c r="V678" i="5"/>
  <c r="V465" i="5"/>
  <c r="V960" i="5"/>
  <c r="V258" i="5"/>
  <c r="V710" i="5"/>
  <c r="V550" i="5"/>
  <c r="V713" i="5"/>
  <c r="V469" i="5"/>
  <c r="V897" i="5"/>
  <c r="V212" i="5"/>
  <c r="V812" i="5"/>
  <c r="V934" i="5"/>
  <c r="V200" i="5"/>
  <c r="V380" i="5"/>
  <c r="V432" i="5"/>
  <c r="V312" i="5"/>
  <c r="V694" i="5"/>
  <c r="V382" i="5"/>
  <c r="V658" i="5"/>
  <c r="V557" i="5"/>
  <c r="V850" i="5"/>
  <c r="V334" i="5"/>
  <c r="V614" i="5"/>
  <c r="V660" i="5"/>
  <c r="V194" i="5"/>
  <c r="V767" i="5"/>
  <c r="V588" i="5"/>
  <c r="V29" i="5"/>
  <c r="V526" i="5"/>
  <c r="V89" i="5"/>
  <c r="V661" i="5"/>
  <c r="V276" i="5"/>
  <c r="V243" i="5"/>
  <c r="V641" i="5"/>
  <c r="V169" i="5"/>
  <c r="V634" i="5"/>
  <c r="V597" i="5"/>
  <c r="V933" i="5"/>
  <c r="V279" i="5"/>
  <c r="V170" i="5"/>
  <c r="V532" i="5"/>
  <c r="V391" i="5"/>
  <c r="V302" i="5"/>
  <c r="V472" i="5"/>
  <c r="V418" i="5"/>
  <c r="V409" i="5"/>
  <c r="V422" i="5"/>
  <c r="V151" i="5"/>
  <c r="V759" i="5"/>
  <c r="V298" i="5"/>
  <c r="V551" i="5"/>
  <c r="V48" i="5"/>
  <c r="V824" i="5"/>
  <c r="V347" i="5"/>
  <c r="V271" i="5"/>
  <c r="V854" i="5"/>
  <c r="V32" i="5"/>
  <c r="V913" i="5"/>
  <c r="V224" i="5"/>
  <c r="V590" i="5"/>
  <c r="V891" i="5"/>
  <c r="V133" i="5"/>
  <c r="V486" i="5"/>
  <c r="V177" i="5"/>
  <c r="V556" i="5"/>
  <c r="V184" i="5"/>
  <c r="V511" i="5"/>
  <c r="V494" i="5"/>
  <c r="V86" i="5"/>
  <c r="V51" i="5"/>
  <c r="V442" i="5"/>
  <c r="V884" i="5"/>
  <c r="V259" i="5"/>
  <c r="V172" i="5"/>
  <c r="V216" i="5"/>
  <c r="V105" i="5"/>
  <c r="V466" i="5"/>
  <c r="V777" i="5"/>
  <c r="V604" i="5"/>
  <c r="V46" i="5"/>
  <c r="V711" i="5"/>
  <c r="V364" i="5"/>
  <c r="V359" i="5"/>
  <c r="V810" i="5"/>
  <c r="V205" i="5"/>
  <c r="V535" i="5"/>
  <c r="V625" i="5"/>
  <c r="V357" i="5"/>
  <c r="V25" i="5"/>
  <c r="V309" i="5"/>
  <c r="V695" i="5"/>
  <c r="V674" i="5"/>
  <c r="V626" i="5"/>
  <c r="V536" i="5"/>
  <c r="V355" i="5"/>
  <c r="V267" i="5"/>
  <c r="V571" i="5"/>
  <c r="V254" i="5"/>
  <c r="V864" i="5"/>
  <c r="V208" i="5"/>
  <c r="V149" i="5"/>
  <c r="V619" i="5"/>
  <c r="V210" i="5"/>
  <c r="V623" i="5"/>
  <c r="V65" i="5"/>
  <c r="V637" i="5"/>
  <c r="V868" i="5"/>
  <c r="V501" i="5"/>
  <c r="V57" i="5"/>
  <c r="V248" i="5"/>
  <c r="V786" i="5"/>
  <c r="V182" i="5"/>
  <c r="V332" i="5"/>
  <c r="V753" i="5"/>
  <c r="V67" i="5"/>
  <c r="V542" i="5"/>
  <c r="V594" i="5"/>
  <c r="V277" i="5"/>
  <c r="V865" i="5"/>
  <c r="V215" i="5"/>
  <c r="V202" i="5"/>
  <c r="V371" i="5"/>
  <c r="V374" i="5"/>
  <c r="V235" i="5"/>
  <c r="V390" i="5"/>
  <c r="V192" i="5"/>
  <c r="V451" i="5"/>
  <c r="V396" i="5"/>
  <c r="V657" i="5"/>
  <c r="V107" i="5"/>
  <c r="V763" i="5"/>
  <c r="V859" i="5"/>
  <c r="V747" i="5"/>
  <c r="V795" i="5"/>
  <c r="V165" i="5"/>
  <c r="V87" i="5"/>
  <c r="V255" i="5"/>
  <c r="V320" i="5"/>
  <c r="V728" i="5"/>
  <c r="V608" i="5"/>
  <c r="V335" i="5"/>
  <c r="V134" i="5"/>
  <c r="V417" i="5"/>
  <c r="V612" i="5"/>
  <c r="V15" i="5"/>
  <c r="V193" i="5"/>
  <c r="V303" i="5"/>
  <c r="V483" i="5"/>
  <c r="V862" i="5"/>
  <c r="V100" i="5"/>
  <c r="V240" i="5"/>
  <c r="V523" i="5"/>
  <c r="V908" i="5"/>
  <c r="V524" i="5"/>
  <c r="V587" i="5"/>
  <c r="V473" i="5"/>
  <c r="V109" i="5"/>
  <c r="V161" i="5"/>
  <c r="V519" i="5"/>
  <c r="V645" i="5"/>
  <c r="V413" i="5"/>
  <c r="V474" i="5"/>
  <c r="V544" i="5"/>
  <c r="V698" i="5"/>
  <c r="V529" i="5"/>
  <c r="V16" i="5"/>
  <c r="V941" i="5"/>
  <c r="V300" i="5"/>
  <c r="V206" i="5"/>
  <c r="V935" i="5"/>
  <c r="V325" i="5"/>
  <c r="V159" i="5"/>
  <c r="V137" i="5"/>
  <c r="V77" i="5"/>
  <c r="V869" i="5"/>
  <c r="V683" i="5"/>
  <c r="V482" i="5"/>
  <c r="V155" i="5"/>
  <c r="V525" i="5"/>
  <c r="V12" i="5"/>
  <c r="V921" i="5"/>
  <c r="V321" i="5"/>
  <c r="V681" i="5"/>
  <c r="V294" i="5"/>
  <c r="V715" i="5"/>
  <c r="V572" i="5"/>
  <c r="V173" i="5"/>
  <c r="V958" i="5"/>
  <c r="V250" i="5"/>
  <c r="V503" i="5"/>
  <c r="V833" i="5"/>
  <c r="V756" i="5"/>
  <c r="V452" i="5"/>
  <c r="V736" i="5"/>
  <c r="V324" i="5"/>
  <c r="V209" i="5"/>
  <c r="V901" i="5"/>
  <c r="V760" i="5"/>
  <c r="V845" i="5"/>
  <c r="V428" i="5"/>
  <c r="V722" i="5"/>
  <c r="V63" i="5"/>
  <c r="V506" i="5"/>
  <c r="V156" i="5"/>
  <c r="V538" i="5"/>
  <c r="V253" i="5"/>
  <c r="V801" i="5"/>
  <c r="V627" i="5"/>
  <c r="V925" i="5"/>
  <c r="V896" i="5"/>
  <c r="V579" i="5"/>
  <c r="V367" i="5"/>
  <c r="V758" i="5"/>
  <c r="V98" i="5"/>
  <c r="V578" i="5"/>
  <c r="V654" i="5"/>
  <c r="V343" i="5"/>
  <c r="V8" i="5"/>
  <c r="V516" i="5"/>
  <c r="V372" i="5"/>
  <c r="V195" i="5"/>
  <c r="V464" i="5"/>
  <c r="V719" i="5"/>
  <c r="V882" i="5"/>
  <c r="V19" i="5"/>
  <c r="V505" i="5"/>
  <c r="V136" i="5"/>
  <c r="V229" i="5"/>
  <c r="V441" i="5"/>
  <c r="V459" i="5"/>
  <c r="V207" i="5"/>
  <c r="V858" i="5"/>
  <c r="V931" i="5"/>
  <c r="V414" i="5"/>
  <c r="V732" i="5"/>
  <c r="V663" i="5"/>
  <c r="V373" i="5"/>
  <c r="V95" i="5"/>
  <c r="V582" i="5"/>
  <c r="V84" i="5"/>
  <c r="V297" i="5"/>
  <c r="V37" i="5"/>
  <c r="V4" i="5"/>
  <c r="V662" i="5"/>
  <c r="V883" i="5"/>
  <c r="V809" i="5"/>
  <c r="V498" i="5"/>
  <c r="V880" i="5"/>
  <c r="V490" i="5"/>
  <c r="V754" i="5"/>
  <c r="V289" i="5"/>
  <c r="V617" i="5"/>
  <c r="V821" i="5"/>
  <c r="V890" i="5"/>
  <c r="V280" i="5"/>
  <c r="V281" i="5"/>
  <c r="V421" i="5"/>
  <c r="V936" i="5"/>
  <c r="V448" i="5"/>
  <c r="V706" i="5"/>
  <c r="V814" i="5"/>
  <c r="V599" i="5"/>
  <c r="V665" i="5"/>
  <c r="V475" i="5"/>
  <c r="V549" i="5"/>
  <c r="V593" i="5"/>
  <c r="V799" i="5"/>
  <c r="V853" i="5"/>
  <c r="V533" i="5"/>
  <c r="V702" i="5"/>
  <c r="V585" i="5"/>
  <c r="V6" i="5"/>
  <c r="V99" i="5"/>
  <c r="V273" i="5"/>
  <c r="V928" i="5"/>
  <c r="V251" i="5"/>
  <c r="V272" i="5"/>
  <c r="V36" i="5"/>
  <c r="V531" i="5"/>
  <c r="V311" i="5"/>
  <c r="V534" i="5"/>
  <c r="V339" i="5"/>
  <c r="V632" i="5"/>
  <c r="V180" i="5"/>
  <c r="V783" i="5"/>
  <c r="V580" i="5"/>
  <c r="V481" i="5"/>
  <c r="V385" i="5"/>
  <c r="V559" i="5"/>
  <c r="V870" i="5"/>
  <c r="V649" i="5"/>
  <c r="V81" i="5"/>
  <c r="V581" i="5"/>
  <c r="V492" i="5"/>
  <c r="V723" i="5"/>
  <c r="V701" i="5"/>
  <c r="V132" i="5"/>
  <c r="V730" i="5"/>
  <c r="V944" i="5"/>
  <c r="V327" i="5"/>
  <c r="V782" i="5"/>
  <c r="V11" i="5"/>
  <c r="V832" i="5"/>
  <c r="V278" i="5"/>
  <c r="V510" i="5"/>
  <c r="V570" i="5"/>
  <c r="V130" i="5"/>
  <c r="V5" i="5"/>
  <c r="V337" i="5"/>
  <c r="V961" i="5"/>
  <c r="V651" i="5"/>
  <c r="V69" i="5"/>
  <c r="V628" i="5"/>
  <c r="V336" i="5"/>
  <c r="V825" i="5"/>
  <c r="V106" i="5"/>
  <c r="V39" i="5"/>
  <c r="V924" i="5"/>
  <c r="V330" i="5"/>
  <c r="V860" i="5"/>
  <c r="V530" i="5"/>
  <c r="V70" i="5"/>
  <c r="V778" i="5"/>
  <c r="V725" i="5"/>
  <c r="V907" i="5"/>
  <c r="V256" i="5"/>
  <c r="V785" i="5"/>
  <c r="V807" i="5"/>
  <c r="V148" i="5"/>
  <c r="V794" i="5"/>
  <c r="V873" i="5"/>
  <c r="V427" i="5"/>
  <c r="V480" i="5"/>
  <c r="V831" i="5"/>
  <c r="V923" i="5"/>
  <c r="V851" i="5"/>
  <c r="V709" i="5"/>
  <c r="V515" i="5"/>
  <c r="V43" i="5"/>
  <c r="V288" i="5"/>
  <c r="V13" i="5"/>
  <c r="V366" i="5"/>
  <c r="V125" i="5"/>
  <c r="V114" i="5"/>
  <c r="V458" i="5"/>
  <c r="V128" i="5"/>
  <c r="V314" i="5"/>
  <c r="V638" i="5"/>
  <c r="V742" i="5"/>
  <c r="V954" i="5"/>
  <c r="V346" i="5"/>
  <c r="V741" i="5"/>
  <c r="V187" i="5"/>
  <c r="V790" i="5"/>
  <c r="V101" i="5"/>
  <c r="V2" i="5"/>
  <c r="V647" i="5"/>
  <c r="V264" i="5"/>
  <c r="V776" i="5"/>
  <c r="V471" i="5"/>
  <c r="V586" i="5"/>
  <c r="V787" i="5"/>
  <c r="V201" i="5"/>
  <c r="V920" i="5"/>
  <c r="V301" i="5"/>
  <c r="V957" i="5"/>
  <c r="V512" i="5"/>
  <c r="V773" i="5"/>
  <c r="V79" i="5"/>
  <c r="V38" i="5"/>
  <c r="V217" i="5"/>
  <c r="V564" i="5"/>
  <c r="V333" i="5"/>
  <c r="V915" i="5"/>
  <c r="V234" i="5"/>
  <c r="V162" i="5"/>
  <c r="V781" i="5"/>
  <c r="V478" i="5"/>
  <c r="V912" i="5"/>
  <c r="V644" i="5"/>
  <c r="V875" i="5"/>
  <c r="V740" i="5"/>
  <c r="V49" i="5"/>
  <c r="V676" i="5"/>
  <c r="V247" i="5"/>
  <c r="V664" i="5"/>
  <c r="V919" i="5"/>
  <c r="V757" i="5"/>
  <c r="V893" i="5"/>
  <c r="V963" i="5"/>
  <c r="V746" i="5"/>
  <c r="V7" i="5"/>
  <c r="V438" i="5"/>
  <c r="V652" i="5"/>
  <c r="V846" i="5"/>
  <c r="V583" i="5"/>
  <c r="V693" i="5"/>
  <c r="V707" i="5"/>
  <c r="V351" i="5"/>
  <c r="V186" i="5"/>
  <c r="V375" i="5"/>
  <c r="V867" i="5"/>
  <c r="V823" i="5"/>
  <c r="V953" i="5"/>
  <c r="V140" i="5"/>
  <c r="V635" i="5"/>
  <c r="V696" i="5"/>
  <c r="V313" i="5"/>
  <c r="V72" i="5"/>
  <c r="V495" i="5"/>
  <c r="V191" i="5"/>
  <c r="V317" i="5"/>
  <c r="V671" i="5"/>
  <c r="V666" i="5"/>
  <c r="V257" i="5"/>
  <c r="V431" i="5"/>
  <c r="V142" i="5"/>
  <c r="V485" i="5"/>
  <c r="V328" i="5"/>
  <c r="V568" i="5"/>
  <c r="V553" i="5"/>
  <c r="V655" i="5"/>
  <c r="V239" i="5"/>
  <c r="V622" i="5"/>
  <c r="V117" i="5"/>
  <c r="V838" i="5"/>
  <c r="V408" i="5"/>
  <c r="V430" i="5"/>
  <c r="V816" i="5"/>
  <c r="V323" i="5"/>
  <c r="V163" i="5"/>
  <c r="V743" i="5"/>
  <c r="V708" i="5"/>
  <c r="V85" i="5"/>
  <c r="V703" i="5"/>
  <c r="V573" i="5"/>
  <c r="V61" i="5"/>
  <c r="V514" i="5"/>
  <c r="V689" i="5"/>
  <c r="V20" i="5"/>
  <c r="V214" i="5"/>
  <c r="V540" i="5"/>
  <c r="V554" i="5"/>
  <c r="V157" i="5"/>
  <c r="V249" i="5"/>
  <c r="V322" i="5"/>
  <c r="V690" i="5"/>
  <c r="V745" i="5"/>
  <c r="V152" i="5"/>
  <c r="V78" i="5"/>
  <c r="V9" i="5"/>
  <c r="V80" i="5"/>
  <c r="V784" i="5"/>
  <c r="V96" i="5"/>
  <c r="V71" i="5"/>
  <c r="V270" i="5"/>
  <c r="V577" i="5"/>
  <c r="V444" i="5"/>
  <c r="V918" i="5"/>
  <c r="V315" i="5"/>
  <c r="V724" i="5"/>
  <c r="V58" i="5"/>
  <c r="V263" i="5"/>
  <c r="V522" i="5"/>
  <c r="V356" i="5"/>
  <c r="V829" i="5"/>
  <c r="V342" i="5"/>
  <c r="V849" i="5"/>
  <c r="V624" i="5"/>
  <c r="V699" i="5"/>
  <c r="V370" i="5"/>
  <c r="V714" i="5"/>
  <c r="V539" i="5"/>
  <c r="V171" i="5"/>
  <c r="V388" i="5"/>
  <c r="V266" i="5"/>
  <c r="V648" i="5"/>
  <c r="V796" i="5"/>
  <c r="V203" i="5"/>
  <c r="V684" i="5"/>
  <c r="V446" i="5"/>
  <c r="V228" i="5"/>
  <c r="V27" i="5"/>
  <c r="V242" i="5"/>
  <c r="V877" i="5"/>
  <c r="V552" i="5"/>
  <c r="V316" i="5"/>
  <c r="V739" i="5"/>
  <c r="V576" i="5"/>
  <c r="V488" i="5"/>
  <c r="V727" i="5"/>
  <c r="V716" i="5"/>
  <c r="V914" i="5"/>
  <c r="V376" i="5"/>
  <c r="V226" i="5"/>
  <c r="V286" i="5"/>
  <c r="V611" i="5"/>
  <c r="V840" i="5"/>
  <c r="V956" i="5"/>
  <c r="V185" i="5"/>
  <c r="V687" i="5"/>
  <c r="V150" i="5"/>
  <c r="V227" i="5"/>
  <c r="V704" i="5"/>
  <c r="V951" i="5"/>
  <c r="V433" i="5"/>
  <c r="V121" i="5"/>
  <c r="V443" i="5"/>
  <c r="V35" i="5"/>
  <c r="V116" i="5"/>
  <c r="V28" i="5"/>
  <c r="V591" i="5"/>
  <c r="V426" i="5"/>
  <c r="V425" i="5"/>
  <c r="V834" i="5"/>
  <c r="V774" i="5"/>
  <c r="V59" i="5"/>
  <c r="V948" i="5"/>
  <c r="V607" i="5"/>
  <c r="V88" i="5"/>
  <c r="V147" i="5"/>
  <c r="V930" i="5"/>
  <c r="V562" i="5"/>
  <c r="V310" i="5"/>
  <c r="V903" i="5"/>
  <c r="V411" i="5"/>
  <c r="V744" i="5"/>
  <c r="V379" i="5"/>
  <c r="V53" i="5"/>
  <c r="V692" i="5"/>
  <c r="V500" i="5"/>
  <c r="V686" i="5"/>
  <c r="V92" i="5"/>
  <c r="V40" i="5"/>
  <c r="V305" i="5"/>
  <c r="V484" i="5"/>
  <c r="V145" i="5"/>
  <c r="V598" i="5"/>
  <c r="V811" i="5"/>
  <c r="V26" i="5"/>
  <c r="V220" i="5"/>
  <c r="V168" i="5"/>
  <c r="V679" i="5"/>
  <c r="V836" i="5"/>
  <c r="V527" i="5"/>
  <c r="V102" i="5"/>
  <c r="V938" i="5"/>
  <c r="V712" i="5"/>
  <c r="V497" i="5"/>
  <c r="V945" i="5"/>
  <c r="V436" i="5"/>
  <c r="V412" i="5"/>
  <c r="V455" i="5"/>
  <c r="V680" i="5"/>
  <c r="V802" i="5"/>
  <c r="V307" i="5"/>
  <c r="V613" i="5"/>
  <c r="V517" i="5"/>
  <c r="V942" i="5"/>
  <c r="V415" i="5"/>
  <c r="V804" i="5"/>
  <c r="V878" i="5"/>
  <c r="V110" i="5"/>
  <c r="V909" i="5"/>
  <c r="V937" i="5"/>
  <c r="V476" i="5"/>
  <c r="V752" i="5"/>
  <c r="V231" i="5"/>
  <c r="V813" i="5"/>
  <c r="V688" i="5"/>
  <c r="V560" i="5"/>
  <c r="V642" i="5"/>
  <c r="V863" i="5"/>
  <c r="V764" i="5"/>
  <c r="V416" i="5"/>
  <c r="V14" i="5"/>
  <c r="V718" i="5"/>
  <c r="V631" i="5"/>
  <c r="V521" i="5"/>
  <c r="V775" i="5"/>
  <c r="V555" i="5"/>
  <c r="V939" i="5"/>
  <c r="V126" i="5"/>
  <c r="V397" i="5"/>
  <c r="V499" i="5"/>
  <c r="V284" i="5"/>
  <c r="V866" i="5"/>
  <c r="V340" i="5"/>
  <c r="V393" i="5"/>
  <c r="V902" i="5"/>
  <c r="V565" i="5"/>
  <c r="V889" i="5"/>
  <c r="V387" i="5"/>
  <c r="V275" i="5"/>
  <c r="V563" i="5"/>
  <c r="V167" i="5"/>
  <c r="V123" i="5"/>
  <c r="V926" i="5"/>
  <c r="V164" i="5"/>
  <c r="V345" i="5"/>
  <c r="V962" i="5"/>
  <c r="V788" i="5"/>
  <c r="V22" i="5"/>
  <c r="V392" i="5"/>
  <c r="V241" i="5"/>
  <c r="V118" i="5"/>
  <c r="V828" i="5"/>
  <c r="V274" i="5"/>
  <c r="V892" i="5"/>
  <c r="V504" i="5"/>
  <c r="V772" i="5"/>
  <c r="V377" i="5"/>
  <c r="V449" i="5"/>
  <c r="V463" i="5"/>
  <c r="V952" i="5"/>
  <c r="V219" i="5"/>
  <c r="V222" i="5"/>
  <c r="V943" i="5"/>
  <c r="V721" i="5"/>
  <c r="V454" i="5"/>
  <c r="V629" i="5"/>
  <c r="V929" i="5"/>
  <c r="V881" i="5"/>
  <c r="V819" i="5"/>
  <c r="V749" i="5"/>
  <c r="V440" i="5"/>
  <c r="V509" i="5"/>
  <c r="V643" i="5"/>
  <c r="V673" i="5"/>
  <c r="V352" i="5"/>
  <c r="V615" i="5"/>
  <c r="V513" i="5"/>
  <c r="V17" i="5"/>
</calcChain>
</file>

<file path=xl/sharedStrings.xml><?xml version="1.0" encoding="utf-8"?>
<sst xmlns="http://schemas.openxmlformats.org/spreadsheetml/2006/main" count="12542" uniqueCount="2574">
  <si>
    <t>napA</t>
  </si>
  <si>
    <t>narG</t>
  </si>
  <si>
    <t>nirK</t>
  </si>
  <si>
    <t>nirS</t>
  </si>
  <si>
    <t>nosZ</t>
  </si>
  <si>
    <t>amoA_AOA</t>
  </si>
  <si>
    <t>amoA_AOB</t>
  </si>
  <si>
    <t>nifH</t>
  </si>
  <si>
    <t>nrfA</t>
  </si>
  <si>
    <t>nxrA</t>
  </si>
  <si>
    <t>number.denitrification.genes</t>
  </si>
  <si>
    <t>dereplicated</t>
  </si>
  <si>
    <t>completeness</t>
  </si>
  <si>
    <t>contamination</t>
  </si>
  <si>
    <t>GC</t>
  </si>
  <si>
    <t>N50</t>
  </si>
  <si>
    <t>size</t>
  </si>
  <si>
    <t>Domain</t>
  </si>
  <si>
    <t>Phylum</t>
  </si>
  <si>
    <t>Class</t>
  </si>
  <si>
    <t>Order</t>
  </si>
  <si>
    <t>Family</t>
  </si>
  <si>
    <t>Genus</t>
  </si>
  <si>
    <t>Species</t>
  </si>
  <si>
    <t>AABIDOMG</t>
  </si>
  <si>
    <t>AAEFENFL</t>
  </si>
  <si>
    <t>AAGAJKIK</t>
  </si>
  <si>
    <t>AAGHPMGF</t>
  </si>
  <si>
    <t>ABCFIGIK</t>
  </si>
  <si>
    <t>ABEHNLCO</t>
  </si>
  <si>
    <t>ABLMEPNI</t>
  </si>
  <si>
    <t>ABLOEOIO</t>
  </si>
  <si>
    <t>ABMIJEHI</t>
  </si>
  <si>
    <t>ACADJDGP</t>
  </si>
  <si>
    <t>ACCHAKME</t>
  </si>
  <si>
    <t>ACDBOKLL</t>
  </si>
  <si>
    <t>ACHCDCEP</t>
  </si>
  <si>
    <t>ACJKEEJN</t>
  </si>
  <si>
    <t>ACPIGCOH</t>
  </si>
  <si>
    <t>ADHIEFPO</t>
  </si>
  <si>
    <t>ADKLMDDN</t>
  </si>
  <si>
    <t>ADMGGPEK</t>
  </si>
  <si>
    <t>ADPJMMIP</t>
  </si>
  <si>
    <t>AEFBFNNH</t>
  </si>
  <si>
    <t>AEIJIBLI</t>
  </si>
  <si>
    <t>AEJOBCIK</t>
  </si>
  <si>
    <t>AENFHLOA</t>
  </si>
  <si>
    <t>AFDOFHLM</t>
  </si>
  <si>
    <t>AGBGIPPH</t>
  </si>
  <si>
    <t>AGGDIPOA</t>
  </si>
  <si>
    <t>AGPMJBNI</t>
  </si>
  <si>
    <t>AGPNGCJF</t>
  </si>
  <si>
    <t>AGPODOEB</t>
  </si>
  <si>
    <t>AHEPHDJN</t>
  </si>
  <si>
    <t>AHFAJBOI</t>
  </si>
  <si>
    <t>AHHKOPNA</t>
  </si>
  <si>
    <t>AIMDPFKB</t>
  </si>
  <si>
    <t>AIPDMNNE</t>
  </si>
  <si>
    <t>AJELDFPH</t>
  </si>
  <si>
    <t>AJGKPENO</t>
  </si>
  <si>
    <t>AKECGJEF</t>
  </si>
  <si>
    <t>AKIJCCNF</t>
  </si>
  <si>
    <t>AKIOJICH</t>
  </si>
  <si>
    <t>AKMPFMEE</t>
  </si>
  <si>
    <t>ALCJNMMJ</t>
  </si>
  <si>
    <t>ALGEFJCL</t>
  </si>
  <si>
    <t>AMILKENK</t>
  </si>
  <si>
    <t>AMOAJNJP</t>
  </si>
  <si>
    <t>ANKLFGDA</t>
  </si>
  <si>
    <t>ANPGKMMO</t>
  </si>
  <si>
    <t>AOBKKCFG</t>
  </si>
  <si>
    <t>AODHGILM</t>
  </si>
  <si>
    <t>AOICJOJF</t>
  </si>
  <si>
    <t>AOJGPPJG</t>
  </si>
  <si>
    <t>AOJHMINA</t>
  </si>
  <si>
    <t>AOKALFKH</t>
  </si>
  <si>
    <t>AOMJKCEN</t>
  </si>
  <si>
    <t>AONFGFLP</t>
  </si>
  <si>
    <t>AOPFHEJN</t>
  </si>
  <si>
    <t>APAIKFND</t>
  </si>
  <si>
    <t>APHPKLNF</t>
  </si>
  <si>
    <t>APMGHGFK</t>
  </si>
  <si>
    <t>BAFCLADB</t>
  </si>
  <si>
    <t>BAHLDKFD</t>
  </si>
  <si>
    <t>BALKFJKK</t>
  </si>
  <si>
    <t>BAPHIIOI</t>
  </si>
  <si>
    <t>BBEIHFCO</t>
  </si>
  <si>
    <t>BCDCOHFF</t>
  </si>
  <si>
    <t>BCEOLLOE</t>
  </si>
  <si>
    <t>BCJCAEOL</t>
  </si>
  <si>
    <t>BCNOEKLN</t>
  </si>
  <si>
    <t>BDEEPCBG</t>
  </si>
  <si>
    <t>BDIFIIJK</t>
  </si>
  <si>
    <t>BDPFKIMF</t>
  </si>
  <si>
    <t>BEHMJNLB</t>
  </si>
  <si>
    <t>BEILBHAG</t>
  </si>
  <si>
    <t>BEJKIBML</t>
  </si>
  <si>
    <t>BFABOOGC</t>
  </si>
  <si>
    <t>BFBDJOPB</t>
  </si>
  <si>
    <t>BFCBAHCL</t>
  </si>
  <si>
    <t>BFDKKCMC</t>
  </si>
  <si>
    <t>BFICEHLK</t>
  </si>
  <si>
    <t>BFNMBHDK</t>
  </si>
  <si>
    <t>BFOFGPDN</t>
  </si>
  <si>
    <t>BGGNAKGD</t>
  </si>
  <si>
    <t>BGNCGBAE</t>
  </si>
  <si>
    <t>BGPBNHID</t>
  </si>
  <si>
    <t>BHFKAGGI</t>
  </si>
  <si>
    <t>BHIFFALM</t>
  </si>
  <si>
    <t>BHMGBHEC</t>
  </si>
  <si>
    <t>BIHCDLCB</t>
  </si>
  <si>
    <t>BIKJFMLJ</t>
  </si>
  <si>
    <t>BIKOCBKI</t>
  </si>
  <si>
    <t>BILMGDLG</t>
  </si>
  <si>
    <t>BJDCAEJM</t>
  </si>
  <si>
    <t>BJGEAMFP</t>
  </si>
  <si>
    <t>BJHBDJJA</t>
  </si>
  <si>
    <t>BJHMPAGD</t>
  </si>
  <si>
    <t>BJIEDEJJ</t>
  </si>
  <si>
    <t>BJIHIPCN</t>
  </si>
  <si>
    <t>BJJBAOBJ</t>
  </si>
  <si>
    <t>BJJOLDGK</t>
  </si>
  <si>
    <t>BJLIBNCC</t>
  </si>
  <si>
    <t>BKHHNEEE</t>
  </si>
  <si>
    <t>BKMHDCCK</t>
  </si>
  <si>
    <t>BLDPFEHD</t>
  </si>
  <si>
    <t>BLLBINJH</t>
  </si>
  <si>
    <t>BLMFAPGG</t>
  </si>
  <si>
    <t>BMCFBGAJ</t>
  </si>
  <si>
    <t>BMEHPPAE</t>
  </si>
  <si>
    <t>BNBIGFDE</t>
  </si>
  <si>
    <t>BNCPEHGM</t>
  </si>
  <si>
    <t>BNDAKLIP</t>
  </si>
  <si>
    <t>BNEALEEP</t>
  </si>
  <si>
    <t>BNFGIHFE</t>
  </si>
  <si>
    <t>BOANOPGK</t>
  </si>
  <si>
    <t>BOOBLNCA</t>
  </si>
  <si>
    <t>BPAINKEM</t>
  </si>
  <si>
    <t>BPEINBPB</t>
  </si>
  <si>
    <t>BPHBEKJM</t>
  </si>
  <si>
    <t>BPHDCFHH</t>
  </si>
  <si>
    <t>BPKHKMKL</t>
  </si>
  <si>
    <t>BPLKNPCA</t>
  </si>
  <si>
    <t>BPMHCOOL</t>
  </si>
  <si>
    <t>CACABDMI</t>
  </si>
  <si>
    <t>CAFDALJO</t>
  </si>
  <si>
    <t>CAICDCHF</t>
  </si>
  <si>
    <t>CAIMFHPA</t>
  </si>
  <si>
    <t>CALFAOII</t>
  </si>
  <si>
    <t>CAPOHLDJ</t>
  </si>
  <si>
    <t>CBDLIJAJ</t>
  </si>
  <si>
    <t>CBECGHCM</t>
  </si>
  <si>
    <t>CBIMBFJP</t>
  </si>
  <si>
    <t>CBOIHIIN</t>
  </si>
  <si>
    <t>CBPLKNBK</t>
  </si>
  <si>
    <t>CCMHHAPC</t>
  </si>
  <si>
    <t>CCOHPNHD</t>
  </si>
  <si>
    <t>CDKMACNO</t>
  </si>
  <si>
    <t>CDKPBFPM</t>
  </si>
  <si>
    <t>CDLKLENH</t>
  </si>
  <si>
    <t>CDMFLFIN</t>
  </si>
  <si>
    <t>CEFAKOGN</t>
  </si>
  <si>
    <t>CENGPNNG</t>
  </si>
  <si>
    <t>CFBEFBOF</t>
  </si>
  <si>
    <t>CFHGLLIG</t>
  </si>
  <si>
    <t>CFHMANLH</t>
  </si>
  <si>
    <t>CGKCEACK</t>
  </si>
  <si>
    <t>CGLDBLDF</t>
  </si>
  <si>
    <t>CHAJMCHO</t>
  </si>
  <si>
    <t>CHDEAABO</t>
  </si>
  <si>
    <t>CHIMOGKK</t>
  </si>
  <si>
    <t>CICHOFDI</t>
  </si>
  <si>
    <t>CILMBKOH</t>
  </si>
  <si>
    <t>CIOODMAE</t>
  </si>
  <si>
    <t>CIPMOFFB</t>
  </si>
  <si>
    <t>CJFGFABH</t>
  </si>
  <si>
    <t>CJJMJIMP</t>
  </si>
  <si>
    <t>CJONKDAL</t>
  </si>
  <si>
    <t>CKBDAFIB</t>
  </si>
  <si>
    <t>CKCKDKKC</t>
  </si>
  <si>
    <t>CKEBDBLA</t>
  </si>
  <si>
    <t>CKILFOJK</t>
  </si>
  <si>
    <t>CKKHBAJO</t>
  </si>
  <si>
    <t>CKMNDPFG</t>
  </si>
  <si>
    <t>CLBFHEAN</t>
  </si>
  <si>
    <t>CLBFKPAO</t>
  </si>
  <si>
    <t>CLHPPPMM</t>
  </si>
  <si>
    <t>CMAMAGJJ</t>
  </si>
  <si>
    <t>CMCNBIHG</t>
  </si>
  <si>
    <t>CMIGIMAK</t>
  </si>
  <si>
    <t>CMINGNMG</t>
  </si>
  <si>
    <t>CMLJJCEE</t>
  </si>
  <si>
    <t>CNGCLCCK</t>
  </si>
  <si>
    <t>CNHIMBEK</t>
  </si>
  <si>
    <t>CNJCNFEN</t>
  </si>
  <si>
    <t>CNPDHIMG</t>
  </si>
  <si>
    <t>COAPBIBF</t>
  </si>
  <si>
    <t>COBBKGBF</t>
  </si>
  <si>
    <t>COCKCNLE</t>
  </si>
  <si>
    <t>COKPBPKH</t>
  </si>
  <si>
    <t>COOFJDMC</t>
  </si>
  <si>
    <t>CPCLBNPA</t>
  </si>
  <si>
    <t>CPEOLJHH</t>
  </si>
  <si>
    <t>CPFILMEK</t>
  </si>
  <si>
    <t>CPJOJOJD</t>
  </si>
  <si>
    <t>DADGKKBK</t>
  </si>
  <si>
    <t>DAILHJJC</t>
  </si>
  <si>
    <t>DAPKIPOB</t>
  </si>
  <si>
    <t>DBEANDCJ</t>
  </si>
  <si>
    <t>DBGMCDPF</t>
  </si>
  <si>
    <t>DCCJCJHN</t>
  </si>
  <si>
    <t>DCJILKNF</t>
  </si>
  <si>
    <t>DCJMMMAH</t>
  </si>
  <si>
    <t>DCNKCOKI</t>
  </si>
  <si>
    <t>DCOAEHPD</t>
  </si>
  <si>
    <t>DDDDEADL</t>
  </si>
  <si>
    <t>DDKIDNIE</t>
  </si>
  <si>
    <t>DDOPOKPK</t>
  </si>
  <si>
    <t>DEDDPJHL</t>
  </si>
  <si>
    <t>DEJHMILF</t>
  </si>
  <si>
    <t>DEJPNDKF</t>
  </si>
  <si>
    <t>DEMLPKNF</t>
  </si>
  <si>
    <t>DFGHNMNB</t>
  </si>
  <si>
    <t>DFKLDPEN</t>
  </si>
  <si>
    <t>DFLIKHIO</t>
  </si>
  <si>
    <t>DGCNODEB</t>
  </si>
  <si>
    <t>DGDGKAGE</t>
  </si>
  <si>
    <t>DGFKOKJC</t>
  </si>
  <si>
    <t>DGHHGLBM</t>
  </si>
  <si>
    <t>DGJJFLAN</t>
  </si>
  <si>
    <t>DHGJAKJG</t>
  </si>
  <si>
    <t>DHIDMCDH</t>
  </si>
  <si>
    <t>DHKBGKBA</t>
  </si>
  <si>
    <t>DHPEPIPO</t>
  </si>
  <si>
    <t>DIKGHILC</t>
  </si>
  <si>
    <t>DIMALEAN</t>
  </si>
  <si>
    <t>DINKBMAI</t>
  </si>
  <si>
    <t>DJEKMMAM</t>
  </si>
  <si>
    <t>DJEOOEPN</t>
  </si>
  <si>
    <t>DJIKONLJ</t>
  </si>
  <si>
    <t>DJKIBBFM</t>
  </si>
  <si>
    <t>DKPPLFDN</t>
  </si>
  <si>
    <t>DLACJOMA</t>
  </si>
  <si>
    <t>DLIBPOIB</t>
  </si>
  <si>
    <t>DLJECOEL</t>
  </si>
  <si>
    <t>DMGHLIKK</t>
  </si>
  <si>
    <t>DMNDKJDP</t>
  </si>
  <si>
    <t>DMPKDHON</t>
  </si>
  <si>
    <t>DNCLKBDF</t>
  </si>
  <si>
    <t>DNEKJEAK</t>
  </si>
  <si>
    <t>DNFKFKKG</t>
  </si>
  <si>
    <t>DNIDJMLB</t>
  </si>
  <si>
    <t>DOIHNENF</t>
  </si>
  <si>
    <t>DOOPACFE</t>
  </si>
  <si>
    <t>DPALLKLL</t>
  </si>
  <si>
    <t>DPFGNDLO</t>
  </si>
  <si>
    <t>DPIMKNKL</t>
  </si>
  <si>
    <t>DPMGKDLC</t>
  </si>
  <si>
    <t>DPMIIJDM</t>
  </si>
  <si>
    <t>DPOCIGLB</t>
  </si>
  <si>
    <t>DPPMJDAG</t>
  </si>
  <si>
    <t>EAFBPGGM</t>
  </si>
  <si>
    <t>EAMCLPJH</t>
  </si>
  <si>
    <t>EAMEBOEP</t>
  </si>
  <si>
    <t>EAMNNFJM</t>
  </si>
  <si>
    <t>EANBHENJ</t>
  </si>
  <si>
    <t>EBMHLDMP</t>
  </si>
  <si>
    <t>ECAEGAPN</t>
  </si>
  <si>
    <t>ECAKNMNP</t>
  </si>
  <si>
    <t>ECCFKFMG</t>
  </si>
  <si>
    <t>ECJJHNNH</t>
  </si>
  <si>
    <t>EDEOGNGG</t>
  </si>
  <si>
    <t>EDIEODCH</t>
  </si>
  <si>
    <t>EDIJAIAP</t>
  </si>
  <si>
    <t>EDKJGOAC</t>
  </si>
  <si>
    <t>EDKNKPBN</t>
  </si>
  <si>
    <t>EEAKMKCF</t>
  </si>
  <si>
    <t>EECLNIMO</t>
  </si>
  <si>
    <t>EEKMDLKM</t>
  </si>
  <si>
    <t>EENMJLED</t>
  </si>
  <si>
    <t>EEOKKMPO</t>
  </si>
  <si>
    <t>EEPODAPE</t>
  </si>
  <si>
    <t>EFAGKFJD</t>
  </si>
  <si>
    <t>EFBCJHHK</t>
  </si>
  <si>
    <t>EFBKKLDO</t>
  </si>
  <si>
    <t>EFFKJDJJ</t>
  </si>
  <si>
    <t>EGCHMEPB</t>
  </si>
  <si>
    <t>EGDMGDOP</t>
  </si>
  <si>
    <t>EGGDICCH</t>
  </si>
  <si>
    <t>EGMEANFB</t>
  </si>
  <si>
    <t>EGMKDJOL</t>
  </si>
  <si>
    <t>EGMLPICK</t>
  </si>
  <si>
    <t>EGPBHBND</t>
  </si>
  <si>
    <t>EHAJEKOG</t>
  </si>
  <si>
    <t>EHGCJHDP</t>
  </si>
  <si>
    <t>EHGKNFCO</t>
  </si>
  <si>
    <t>EIEMEFCM</t>
  </si>
  <si>
    <t>EIEOBOJE</t>
  </si>
  <si>
    <t>EINGGGHN</t>
  </si>
  <si>
    <t>EIOBPBLM</t>
  </si>
  <si>
    <t>EJBAEEHP</t>
  </si>
  <si>
    <t>EJDDOHKC</t>
  </si>
  <si>
    <t>EJKHLFFK</t>
  </si>
  <si>
    <t>EKABDCCL</t>
  </si>
  <si>
    <t>EKEJIGGD</t>
  </si>
  <si>
    <t>EKMIOEFF</t>
  </si>
  <si>
    <t>ELKHKEEB</t>
  </si>
  <si>
    <t>ELNDDEOO</t>
  </si>
  <si>
    <t>EMCLHHNN</t>
  </si>
  <si>
    <t>ENEKNAEJ</t>
  </si>
  <si>
    <t>ENGNPBHI</t>
  </si>
  <si>
    <t>ENNKJBCI</t>
  </si>
  <si>
    <t>EOCGDGJM</t>
  </si>
  <si>
    <t>EOHJJHNL</t>
  </si>
  <si>
    <t>EOHOHEAK</t>
  </si>
  <si>
    <t>EPDODFMO</t>
  </si>
  <si>
    <t>FABMGPGO</t>
  </si>
  <si>
    <t>FACDNOAL</t>
  </si>
  <si>
    <t>FAENIPCB</t>
  </si>
  <si>
    <t>FAHBEGGJ</t>
  </si>
  <si>
    <t>FAOACNCP</t>
  </si>
  <si>
    <t>FAOHJKMC</t>
  </si>
  <si>
    <t>FBAAPEEA</t>
  </si>
  <si>
    <t>FBBKONNI</t>
  </si>
  <si>
    <t>FBMMEIBC</t>
  </si>
  <si>
    <t>FBOFFIHF</t>
  </si>
  <si>
    <t>FBPJOLBB</t>
  </si>
  <si>
    <t>FCCJDCNE</t>
  </si>
  <si>
    <t>FCIEAIDI</t>
  </si>
  <si>
    <t>FCIEDKHE</t>
  </si>
  <si>
    <t>FCJFLPDI</t>
  </si>
  <si>
    <t>FDBNPJEO</t>
  </si>
  <si>
    <t>FDNNOFFK</t>
  </si>
  <si>
    <t>FEJFAFPP</t>
  </si>
  <si>
    <t>FELDAPGJ</t>
  </si>
  <si>
    <t>FEMOJFLG</t>
  </si>
  <si>
    <t>FENKFMBF</t>
  </si>
  <si>
    <t>FENMGLHC</t>
  </si>
  <si>
    <t>FFAMCCLN</t>
  </si>
  <si>
    <t>FFCHJCIE</t>
  </si>
  <si>
    <t>FFFKDGEA</t>
  </si>
  <si>
    <t>FFGMAIOH</t>
  </si>
  <si>
    <t>FFILDEPN</t>
  </si>
  <si>
    <t>FFLCCGKC</t>
  </si>
  <si>
    <t>FGBLKBIC</t>
  </si>
  <si>
    <t>FGFJFPGO</t>
  </si>
  <si>
    <t>FGHHBMAD</t>
  </si>
  <si>
    <t>FGJMELPI</t>
  </si>
  <si>
    <t>FGNFCMJN</t>
  </si>
  <si>
    <t>FHFFCMPP</t>
  </si>
  <si>
    <t>FHKOFPLP</t>
  </si>
  <si>
    <t>FHOEPADO</t>
  </si>
  <si>
    <t>FHPCFLIA</t>
  </si>
  <si>
    <t>FICGGPDP</t>
  </si>
  <si>
    <t>FICPLLCH</t>
  </si>
  <si>
    <t>FIIFADDK</t>
  </si>
  <si>
    <t>FIKHHCED</t>
  </si>
  <si>
    <t>FJCNKCOK</t>
  </si>
  <si>
    <t>FJELCICP</t>
  </si>
  <si>
    <t>FJFKFIMO</t>
  </si>
  <si>
    <t>FJJPFINP</t>
  </si>
  <si>
    <t>FJNEABLJ</t>
  </si>
  <si>
    <t>FKAOMEHP</t>
  </si>
  <si>
    <t>FKCBKBKE</t>
  </si>
  <si>
    <t>FKDMBGLL</t>
  </si>
  <si>
    <t>FKGJOLCB</t>
  </si>
  <si>
    <t>FKJGNMOI</t>
  </si>
  <si>
    <t>FLCAAEHK</t>
  </si>
  <si>
    <t>FLDODMAI</t>
  </si>
  <si>
    <t>FLFLHAEF</t>
  </si>
  <si>
    <t>FLNICEOP</t>
  </si>
  <si>
    <t>FMBEKIMJ</t>
  </si>
  <si>
    <t>FMKNGIJO</t>
  </si>
  <si>
    <t>FNFCJHOO</t>
  </si>
  <si>
    <t>FNIJJIBM</t>
  </si>
  <si>
    <t>FNPIOPMC</t>
  </si>
  <si>
    <t>FOIBHLAK</t>
  </si>
  <si>
    <t>FOLOFJLE</t>
  </si>
  <si>
    <t>FPCHBBIH</t>
  </si>
  <si>
    <t>FPFIKHPH</t>
  </si>
  <si>
    <t>FPIKDEAF</t>
  </si>
  <si>
    <t>GAAPHBEL</t>
  </si>
  <si>
    <t>GAEEFMGD</t>
  </si>
  <si>
    <t>GAEINADI</t>
  </si>
  <si>
    <t>GAEOBJFL</t>
  </si>
  <si>
    <t>GAFKLCFK</t>
  </si>
  <si>
    <t>GAGABBAF</t>
  </si>
  <si>
    <t>GBCKEAJE</t>
  </si>
  <si>
    <t>GBGILOKI</t>
  </si>
  <si>
    <t>GCBOPHJO</t>
  </si>
  <si>
    <t>GCNHICKJ</t>
  </si>
  <si>
    <t>GCODBLMB</t>
  </si>
  <si>
    <t>GDBJPMEK</t>
  </si>
  <si>
    <t>GDEFJIBM</t>
  </si>
  <si>
    <t>GDGKMKCE</t>
  </si>
  <si>
    <t>GDNEINJO</t>
  </si>
  <si>
    <t>GDNPIHJA</t>
  </si>
  <si>
    <t>GDPIKOBL</t>
  </si>
  <si>
    <t>GEBLLADI</t>
  </si>
  <si>
    <t>GEBPMFFM</t>
  </si>
  <si>
    <t>GECNMECK</t>
  </si>
  <si>
    <t>GEJNCBKL</t>
  </si>
  <si>
    <t>GEJNNGDF</t>
  </si>
  <si>
    <t>GEJOOHKC</t>
  </si>
  <si>
    <t>GELGADEK</t>
  </si>
  <si>
    <t>GEMOPMLB</t>
  </si>
  <si>
    <t>GFALIIND</t>
  </si>
  <si>
    <t>GFDGOHCH</t>
  </si>
  <si>
    <t>GFEEPBHL</t>
  </si>
  <si>
    <t>GFFHOOLH</t>
  </si>
  <si>
    <t>GFJDEJAB</t>
  </si>
  <si>
    <t>GFKJCNGG</t>
  </si>
  <si>
    <t>GFMIAFAF</t>
  </si>
  <si>
    <t>GFNJJCBM</t>
  </si>
  <si>
    <t>GFOAOJHA</t>
  </si>
  <si>
    <t>GFPEHDFG</t>
  </si>
  <si>
    <t>GHIGOLMP</t>
  </si>
  <si>
    <t>GHOGIKHF</t>
  </si>
  <si>
    <t>GIGFIHEO</t>
  </si>
  <si>
    <t>GILCBKIO</t>
  </si>
  <si>
    <t>GILDJNPM</t>
  </si>
  <si>
    <t>GIMLMPID</t>
  </si>
  <si>
    <t>GIMNBBOM</t>
  </si>
  <si>
    <t>GJAPJKOM</t>
  </si>
  <si>
    <t>GJGPGCHH</t>
  </si>
  <si>
    <t>GJKPMCCH</t>
  </si>
  <si>
    <t>GJOKMPMB</t>
  </si>
  <si>
    <t>GJPNGCFN</t>
  </si>
  <si>
    <t>GKCEOBNA</t>
  </si>
  <si>
    <t>GKEMBDPM</t>
  </si>
  <si>
    <t>GKGBPPHN</t>
  </si>
  <si>
    <t>GKHNHAOB</t>
  </si>
  <si>
    <t>GKLJEBPA</t>
  </si>
  <si>
    <t>GLADOJIP</t>
  </si>
  <si>
    <t>GLBDHOMP</t>
  </si>
  <si>
    <t>GLEBKJEI</t>
  </si>
  <si>
    <t>GLJFKNML</t>
  </si>
  <si>
    <t>GLNOJADI</t>
  </si>
  <si>
    <t>GMJINEPI</t>
  </si>
  <si>
    <t>GNALBPAA</t>
  </si>
  <si>
    <t>GNCEMFGA</t>
  </si>
  <si>
    <t>GNDLMKGJ</t>
  </si>
  <si>
    <t>GNFCONLM</t>
  </si>
  <si>
    <t>GNFIACKK</t>
  </si>
  <si>
    <t>GNGJNEPE</t>
  </si>
  <si>
    <t>GNHGILMK</t>
  </si>
  <si>
    <t>GNLHAODN</t>
  </si>
  <si>
    <t>GNMFEIKM</t>
  </si>
  <si>
    <t>GODDFOGJ</t>
  </si>
  <si>
    <t>GOEBEJGN</t>
  </si>
  <si>
    <t>GPFKJKKE</t>
  </si>
  <si>
    <t>GPHKGKIB</t>
  </si>
  <si>
    <t>GPIADAJI</t>
  </si>
  <si>
    <t>HADIALCF</t>
  </si>
  <si>
    <t>HAECHPLI</t>
  </si>
  <si>
    <t>HAJGOKNB</t>
  </si>
  <si>
    <t>HAMFNLPA</t>
  </si>
  <si>
    <t>HAPFFNJF</t>
  </si>
  <si>
    <t>HAPIPINH</t>
  </si>
  <si>
    <t>HBDBBEKG</t>
  </si>
  <si>
    <t>HCHJNFFN</t>
  </si>
  <si>
    <t>HCLELIFK</t>
  </si>
  <si>
    <t>HCOPBFLC</t>
  </si>
  <si>
    <t>HDAOOMMO</t>
  </si>
  <si>
    <t>HDJLIJLA</t>
  </si>
  <si>
    <t>HDMMGJMG</t>
  </si>
  <si>
    <t>HDOCJDDK</t>
  </si>
  <si>
    <t>HEFFJPGE</t>
  </si>
  <si>
    <t>HEHCHBIM</t>
  </si>
  <si>
    <t>HEJKEMED</t>
  </si>
  <si>
    <t>HFCJCKFG</t>
  </si>
  <si>
    <t>HFDPCMCM</t>
  </si>
  <si>
    <t>HFEJGIMH</t>
  </si>
  <si>
    <t>HFLOLPFE</t>
  </si>
  <si>
    <t>HFMALEOL</t>
  </si>
  <si>
    <t>HFNNAMLN</t>
  </si>
  <si>
    <t>HFOMHADO</t>
  </si>
  <si>
    <t>HFPMFJBF</t>
  </si>
  <si>
    <t>HGBPALMG</t>
  </si>
  <si>
    <t>HGGIONOK</t>
  </si>
  <si>
    <t>HHBDAKDK</t>
  </si>
  <si>
    <t>HHBDLMLE</t>
  </si>
  <si>
    <t>HHBKIDDL</t>
  </si>
  <si>
    <t>HHENNLFG</t>
  </si>
  <si>
    <t>HHIJMPPM</t>
  </si>
  <si>
    <t>HIACFBKP</t>
  </si>
  <si>
    <t>HIBFNPIJ</t>
  </si>
  <si>
    <t>HIIBNJBL</t>
  </si>
  <si>
    <t>HIICNKIF</t>
  </si>
  <si>
    <t>HIMDBFMN</t>
  </si>
  <si>
    <t>HIMNOENL</t>
  </si>
  <si>
    <t>HJEBOHCC</t>
  </si>
  <si>
    <t>HJIBIAAC</t>
  </si>
  <si>
    <t>HJIHALLK</t>
  </si>
  <si>
    <t>HJNJCODD</t>
  </si>
  <si>
    <t>HKBPKEKI</t>
  </si>
  <si>
    <t>HKJLELAO</t>
  </si>
  <si>
    <t>HKKOJLLB</t>
  </si>
  <si>
    <t>HKLPNPGN</t>
  </si>
  <si>
    <t>HLCLNNIA</t>
  </si>
  <si>
    <t>HLGNCIHK</t>
  </si>
  <si>
    <t>HLNADAHA</t>
  </si>
  <si>
    <t>HMJAJMKN</t>
  </si>
  <si>
    <t>HNBALLOJ</t>
  </si>
  <si>
    <t>HNBGMINH</t>
  </si>
  <si>
    <t>HNEAGBKK</t>
  </si>
  <si>
    <t>HNFFPDKN</t>
  </si>
  <si>
    <t>HODLANEJ</t>
  </si>
  <si>
    <t>HOGAAIBA</t>
  </si>
  <si>
    <t>HOIFICFA</t>
  </si>
  <si>
    <t>HONHNMAP</t>
  </si>
  <si>
    <t>HONOKNFM</t>
  </si>
  <si>
    <t>HOOEAPAD</t>
  </si>
  <si>
    <t>HPAEAHAN</t>
  </si>
  <si>
    <t>HPFOLMAL</t>
  </si>
  <si>
    <t>HPIHLCAI</t>
  </si>
  <si>
    <t>IAAKHJBG</t>
  </si>
  <si>
    <t>IAMELDLD</t>
  </si>
  <si>
    <t>IBDOFDMC</t>
  </si>
  <si>
    <t>IBGGBDPG</t>
  </si>
  <si>
    <t>IBHECEJF</t>
  </si>
  <si>
    <t>IBLLFBAB</t>
  </si>
  <si>
    <t>IBMNFMMK</t>
  </si>
  <si>
    <t>ICFGLFIC</t>
  </si>
  <si>
    <t>ICIPJCFE</t>
  </si>
  <si>
    <t>ICJELOGI</t>
  </si>
  <si>
    <t>ICMELJCH</t>
  </si>
  <si>
    <t>IDOBPGFI</t>
  </si>
  <si>
    <t>IDOOFECH</t>
  </si>
  <si>
    <t>IEFMMEIE</t>
  </si>
  <si>
    <t>IEMMGKND</t>
  </si>
  <si>
    <t>IEOKKOKI</t>
  </si>
  <si>
    <t>IFEEDEJO</t>
  </si>
  <si>
    <t>IFMANNDD</t>
  </si>
  <si>
    <t>IGAJBECI</t>
  </si>
  <si>
    <t>IGCHGCOP</t>
  </si>
  <si>
    <t>IGDDLDIM</t>
  </si>
  <si>
    <t>IGGIOLCH</t>
  </si>
  <si>
    <t>IGGKLOEM</t>
  </si>
  <si>
    <t>IGJFFOHI</t>
  </si>
  <si>
    <t>IHAFMFDI</t>
  </si>
  <si>
    <t>IHCLDIII</t>
  </si>
  <si>
    <t>IHDOHAKF</t>
  </si>
  <si>
    <t>IHEEAFIO</t>
  </si>
  <si>
    <t>IHIBEJJH</t>
  </si>
  <si>
    <t>IHLPMIBN</t>
  </si>
  <si>
    <t>IIKPDFKE</t>
  </si>
  <si>
    <t>IIMOBHBB</t>
  </si>
  <si>
    <t>IIOOCJCO</t>
  </si>
  <si>
    <t>IKDHBAIJ</t>
  </si>
  <si>
    <t>IKFKHIKM</t>
  </si>
  <si>
    <t>IKIMAKKC</t>
  </si>
  <si>
    <t>IKJLILGM</t>
  </si>
  <si>
    <t>IKKJMJMC</t>
  </si>
  <si>
    <t>ILBIJCMO</t>
  </si>
  <si>
    <t>ILHGPPLN</t>
  </si>
  <si>
    <t>ILMLAFEL</t>
  </si>
  <si>
    <t>IMEIIHAE</t>
  </si>
  <si>
    <t>IMIAIIHB</t>
  </si>
  <si>
    <t>IMKKIGGH</t>
  </si>
  <si>
    <t>INBGOACO</t>
  </si>
  <si>
    <t>INEKNCHG</t>
  </si>
  <si>
    <t>INEMFMDJ</t>
  </si>
  <si>
    <t>INPAGDLG</t>
  </si>
  <si>
    <t>IOCEJINE</t>
  </si>
  <si>
    <t>IOEKFHBN</t>
  </si>
  <si>
    <t>IOFJPCJL</t>
  </si>
  <si>
    <t>IOGALHGK</t>
  </si>
  <si>
    <t>IPAOKEHJ</t>
  </si>
  <si>
    <t>IPFEIGMO</t>
  </si>
  <si>
    <t>IPKANKKM</t>
  </si>
  <si>
    <t>IPMEBKDH</t>
  </si>
  <si>
    <t>IPPOPHAP</t>
  </si>
  <si>
    <t>JAAJCNEF</t>
  </si>
  <si>
    <t>JACIKHHA</t>
  </si>
  <si>
    <t>JACLOFIF</t>
  </si>
  <si>
    <t>JAFCOJCE</t>
  </si>
  <si>
    <t>JAHBGGFH</t>
  </si>
  <si>
    <t>JBEBKNDF</t>
  </si>
  <si>
    <t>JBELAOKO</t>
  </si>
  <si>
    <t>JBFPABND</t>
  </si>
  <si>
    <t>JBKDCKHF</t>
  </si>
  <si>
    <t>JBMCACIE</t>
  </si>
  <si>
    <t>JBOBDLPC</t>
  </si>
  <si>
    <t>JCAKAJHM</t>
  </si>
  <si>
    <t>JCGPLLPK</t>
  </si>
  <si>
    <t>JCLOOIFO</t>
  </si>
  <si>
    <t>JCNIDNLH</t>
  </si>
  <si>
    <t>JDIECJBE</t>
  </si>
  <si>
    <t>JDMCCDKC</t>
  </si>
  <si>
    <t>JDOCOBCC</t>
  </si>
  <si>
    <t>JEDNLMJL</t>
  </si>
  <si>
    <t>JEIFKFPA</t>
  </si>
  <si>
    <t>JEKHEELF</t>
  </si>
  <si>
    <t>JELFKBOE</t>
  </si>
  <si>
    <t>JEMFLLIM</t>
  </si>
  <si>
    <t>JEOOKODK</t>
  </si>
  <si>
    <t>JEPHKADA</t>
  </si>
  <si>
    <t>JEPNDEID</t>
  </si>
  <si>
    <t>JFCCHPHG</t>
  </si>
  <si>
    <t>JFDAKMAA</t>
  </si>
  <si>
    <t>JFNGJJLC</t>
  </si>
  <si>
    <t>JFPPPKLP</t>
  </si>
  <si>
    <t>JGAKJMND</t>
  </si>
  <si>
    <t>JHAOJOHM</t>
  </si>
  <si>
    <t>JHBBLIFB</t>
  </si>
  <si>
    <t>JHGNEJHM</t>
  </si>
  <si>
    <t>JHNFIMAA</t>
  </si>
  <si>
    <t>JHPNPJNN</t>
  </si>
  <si>
    <t>JIAFAOJK</t>
  </si>
  <si>
    <t>JIBGAENP</t>
  </si>
  <si>
    <t>JICHHCBG</t>
  </si>
  <si>
    <t>JIEMFLPP</t>
  </si>
  <si>
    <t>JIMNHMGM</t>
  </si>
  <si>
    <t>JJBEELAO</t>
  </si>
  <si>
    <t>JJGAAPIO</t>
  </si>
  <si>
    <t>JJGBGAGH</t>
  </si>
  <si>
    <t>JJLJHPED</t>
  </si>
  <si>
    <t>JJNJPFAH</t>
  </si>
  <si>
    <t>JKBDHAOE</t>
  </si>
  <si>
    <t>JKBGFACF</t>
  </si>
  <si>
    <t>JKBMCJBK</t>
  </si>
  <si>
    <t>JLBGPBKP</t>
  </si>
  <si>
    <t>JLENFIIC</t>
  </si>
  <si>
    <t>JLLIIFAC</t>
  </si>
  <si>
    <t>JMADNNEJ</t>
  </si>
  <si>
    <t>JMKDAGGH</t>
  </si>
  <si>
    <t>JMKLGEPK</t>
  </si>
  <si>
    <t>JMOEMKLF</t>
  </si>
  <si>
    <t>JNAFFEBJ</t>
  </si>
  <si>
    <t>JNIMODFL</t>
  </si>
  <si>
    <t>JNLMHJDM</t>
  </si>
  <si>
    <t>JOAJNCHL</t>
  </si>
  <si>
    <t>JOCOIOCI</t>
  </si>
  <si>
    <t>JOJMJNFA</t>
  </si>
  <si>
    <t>JOKMNMDP</t>
  </si>
  <si>
    <t>JONMDCMB</t>
  </si>
  <si>
    <t>JPBBMLMJ</t>
  </si>
  <si>
    <t>JPGAHILF</t>
  </si>
  <si>
    <t>JPGOCDKK</t>
  </si>
  <si>
    <t>JPLBBLON</t>
  </si>
  <si>
    <t>KACEMPNL</t>
  </si>
  <si>
    <t>KAGGEEGG</t>
  </si>
  <si>
    <t>KAGHLFKF</t>
  </si>
  <si>
    <t>KALJNEAL</t>
  </si>
  <si>
    <t>KBCLFHEF</t>
  </si>
  <si>
    <t>KBDLNCBL</t>
  </si>
  <si>
    <t>KBGHJIHK</t>
  </si>
  <si>
    <t>KBGLNOLM</t>
  </si>
  <si>
    <t>KBLNAPLF</t>
  </si>
  <si>
    <t>KCBKOMGN</t>
  </si>
  <si>
    <t>KCFOJHKN</t>
  </si>
  <si>
    <t>KCHIKJGD</t>
  </si>
  <si>
    <t>KCNIMCKP</t>
  </si>
  <si>
    <t>KDCDBDII</t>
  </si>
  <si>
    <t>KDEHBFLP</t>
  </si>
  <si>
    <t>KDGGNELI</t>
  </si>
  <si>
    <t>KDIFNHNO</t>
  </si>
  <si>
    <t>KDMPOOLA</t>
  </si>
  <si>
    <t>KELHJKFN</t>
  </si>
  <si>
    <t>KENPDOGK</t>
  </si>
  <si>
    <t>KEPPAEAG</t>
  </si>
  <si>
    <t>KFCFIIPL</t>
  </si>
  <si>
    <t>KFDAMCDP</t>
  </si>
  <si>
    <t>KFJHEBEL</t>
  </si>
  <si>
    <t>KFNIIEKO</t>
  </si>
  <si>
    <t>KFPAGCOC</t>
  </si>
  <si>
    <t>KGDOALMF</t>
  </si>
  <si>
    <t>KGIHKBIO</t>
  </si>
  <si>
    <t>KGLBBINI</t>
  </si>
  <si>
    <t>KIADELIJ</t>
  </si>
  <si>
    <t>KIBMBGEF</t>
  </si>
  <si>
    <t>KIDCNONG</t>
  </si>
  <si>
    <t>KIFDNJMG</t>
  </si>
  <si>
    <t>KIGNGHFE</t>
  </si>
  <si>
    <t>KIHGBPOA</t>
  </si>
  <si>
    <t>KIKAKOLE</t>
  </si>
  <si>
    <t>KIOPDELD</t>
  </si>
  <si>
    <t>KJCPJEEH</t>
  </si>
  <si>
    <t>KJDJKAJG</t>
  </si>
  <si>
    <t>KJMMOCAD</t>
  </si>
  <si>
    <t>KKJEGNKN</t>
  </si>
  <si>
    <t>KKLGJADC</t>
  </si>
  <si>
    <t>KLFEFEPJ</t>
  </si>
  <si>
    <t>KLGOHFHC</t>
  </si>
  <si>
    <t>KLNALNDN</t>
  </si>
  <si>
    <t>KLPBKAIL</t>
  </si>
  <si>
    <t>KLPPHDKK</t>
  </si>
  <si>
    <t>KMDDNFLK</t>
  </si>
  <si>
    <t>KMDMOJAD</t>
  </si>
  <si>
    <t>KMGDFKOB</t>
  </si>
  <si>
    <t>KMGEAOAK</t>
  </si>
  <si>
    <t>KMIJOOCJ</t>
  </si>
  <si>
    <t>KMKPKOGL</t>
  </si>
  <si>
    <t>KMLMBLKD</t>
  </si>
  <si>
    <t>KNBHIBEA</t>
  </si>
  <si>
    <t>KNGPFHDE</t>
  </si>
  <si>
    <t>KNPFIBEJ</t>
  </si>
  <si>
    <t>KOHFEAFM</t>
  </si>
  <si>
    <t>KOJEDCPJ</t>
  </si>
  <si>
    <t>KOLLGAIA</t>
  </si>
  <si>
    <t>KOPDLHJO</t>
  </si>
  <si>
    <t>KPFLCEMA</t>
  </si>
  <si>
    <t>KPGOLCDN</t>
  </si>
  <si>
    <t>KPLEHLNP</t>
  </si>
  <si>
    <t>KPMDEGNL</t>
  </si>
  <si>
    <t>LABLFHDA</t>
  </si>
  <si>
    <t>LAFCNMPG</t>
  </si>
  <si>
    <t>LAFLIIFL</t>
  </si>
  <si>
    <t>LAMAGDIH</t>
  </si>
  <si>
    <t>LANLMKEJ</t>
  </si>
  <si>
    <t>LBFCNONH</t>
  </si>
  <si>
    <t>LBJKCBCH</t>
  </si>
  <si>
    <t>LBMKJPKG</t>
  </si>
  <si>
    <t>LCINPDCO</t>
  </si>
  <si>
    <t>LCMNGPPG</t>
  </si>
  <si>
    <t>LDCHPAEK</t>
  </si>
  <si>
    <t>LDMLMMIF</t>
  </si>
  <si>
    <t>LECJNFGC</t>
  </si>
  <si>
    <t>LEPNILKF</t>
  </si>
  <si>
    <t>LFHGPGBM</t>
  </si>
  <si>
    <t>LFJIIGFO</t>
  </si>
  <si>
    <t>LGMICCBA</t>
  </si>
  <si>
    <t>LGOPEEAP</t>
  </si>
  <si>
    <t>LHACOAHA</t>
  </si>
  <si>
    <t>LHBLPFBM</t>
  </si>
  <si>
    <t>LHELBEIK</t>
  </si>
  <si>
    <t>LHHOANEL</t>
  </si>
  <si>
    <t>LHJEMPHM</t>
  </si>
  <si>
    <t>LHLPCGKI</t>
  </si>
  <si>
    <t>LHNCEHGN</t>
  </si>
  <si>
    <t>LHNIBIMH</t>
  </si>
  <si>
    <t>LHPLLCBK</t>
  </si>
  <si>
    <t>LIDNKLGA</t>
  </si>
  <si>
    <t>LJDODFEC</t>
  </si>
  <si>
    <t>LJHKOGJE</t>
  </si>
  <si>
    <t>LJLJKJFO</t>
  </si>
  <si>
    <t>LJNDCBEG</t>
  </si>
  <si>
    <t>LKGCOPGJ</t>
  </si>
  <si>
    <t>LKNFPKMP</t>
  </si>
  <si>
    <t>LKOBBFFG</t>
  </si>
  <si>
    <t>LKPIHGNB</t>
  </si>
  <si>
    <t>LLPCMLFA</t>
  </si>
  <si>
    <t>LMBDPPDP</t>
  </si>
  <si>
    <t>LMFCHALI</t>
  </si>
  <si>
    <t>LMMNNLAM</t>
  </si>
  <si>
    <t>LMOMJEJG</t>
  </si>
  <si>
    <t>LNBCHBJL</t>
  </si>
  <si>
    <t>LNIINKDD</t>
  </si>
  <si>
    <t>LNJLBMNH</t>
  </si>
  <si>
    <t>LNPKCNDN</t>
  </si>
  <si>
    <t>LOAEEPAH</t>
  </si>
  <si>
    <t>LOCGKKKO</t>
  </si>
  <si>
    <t>LODJIHLI</t>
  </si>
  <si>
    <t>LOICNFAL</t>
  </si>
  <si>
    <t>LOIDPEJI</t>
  </si>
  <si>
    <t>LOOJDDCF</t>
  </si>
  <si>
    <t>LPBBKODB</t>
  </si>
  <si>
    <t>MAAPNOJK</t>
  </si>
  <si>
    <t>MACADNPA</t>
  </si>
  <si>
    <t>MACGCFNL</t>
  </si>
  <si>
    <t>MACHGENK</t>
  </si>
  <si>
    <t>MAFALDHD</t>
  </si>
  <si>
    <t>MAINPFFB</t>
  </si>
  <si>
    <t>MALOPCLJ</t>
  </si>
  <si>
    <t>MALPHJIP</t>
  </si>
  <si>
    <t>MAOCDKJK</t>
  </si>
  <si>
    <t>MBCOCLKM</t>
  </si>
  <si>
    <t>MBKFOJNG</t>
  </si>
  <si>
    <t>MBLCFKMJ</t>
  </si>
  <si>
    <t>MBLDGBNG</t>
  </si>
  <si>
    <t>MBMCKMJG</t>
  </si>
  <si>
    <t>MCBHPKFK</t>
  </si>
  <si>
    <t>MCELADKO</t>
  </si>
  <si>
    <t>MCKIBJLO</t>
  </si>
  <si>
    <t>MCPNEDLO</t>
  </si>
  <si>
    <t>MDBNIAIO</t>
  </si>
  <si>
    <t>MDCDLLKM</t>
  </si>
  <si>
    <t>MDKOCPOF</t>
  </si>
  <si>
    <t>MECDADIM</t>
  </si>
  <si>
    <t>MEDCIANM</t>
  </si>
  <si>
    <t>MELCJNBC</t>
  </si>
  <si>
    <t>MFAEBPMN</t>
  </si>
  <si>
    <t>MFHEBMLL</t>
  </si>
  <si>
    <t>MFJLMBLD</t>
  </si>
  <si>
    <t>MFKIMOFE</t>
  </si>
  <si>
    <t>MFOFDIEM</t>
  </si>
  <si>
    <t>MGGPIDJL</t>
  </si>
  <si>
    <t>MGJAGKBG</t>
  </si>
  <si>
    <t>MGKGFNHK</t>
  </si>
  <si>
    <t>MGLLBAOF</t>
  </si>
  <si>
    <t>MHBAGPAB</t>
  </si>
  <si>
    <t>MHEPJHPD</t>
  </si>
  <si>
    <t>MIBBMFFH</t>
  </si>
  <si>
    <t>MIEMODKA</t>
  </si>
  <si>
    <t>MIFBGENJ</t>
  </si>
  <si>
    <t>MIHAFEIG</t>
  </si>
  <si>
    <t>MIKEICCM</t>
  </si>
  <si>
    <t>MIKHEKNJ</t>
  </si>
  <si>
    <t>MIMMPEGK</t>
  </si>
  <si>
    <t>MJCMNJOP</t>
  </si>
  <si>
    <t>MJJFHLGC</t>
  </si>
  <si>
    <t>MKAPOAKL</t>
  </si>
  <si>
    <t>MKEDMPDD</t>
  </si>
  <si>
    <t>MKNAPJDE</t>
  </si>
  <si>
    <t>MLBDDCDB</t>
  </si>
  <si>
    <t>MLCDFIML</t>
  </si>
  <si>
    <t>MLCNACBI</t>
  </si>
  <si>
    <t>MLDJFFIA</t>
  </si>
  <si>
    <t>MLFDMJKI</t>
  </si>
  <si>
    <t>MLJFLAAH</t>
  </si>
  <si>
    <t>MMFELIJJ</t>
  </si>
  <si>
    <t>MMFGNEEC</t>
  </si>
  <si>
    <t>MNEHIKKJ</t>
  </si>
  <si>
    <t>MOALGCGG</t>
  </si>
  <si>
    <t>MOECHGDH</t>
  </si>
  <si>
    <t>MPFJBKJH</t>
  </si>
  <si>
    <t>MPNGFJIO</t>
  </si>
  <si>
    <t>MPPJFLLD</t>
  </si>
  <si>
    <t>NADFIEGD</t>
  </si>
  <si>
    <t>NAGALGPI</t>
  </si>
  <si>
    <t>NAGBDBKK</t>
  </si>
  <si>
    <t>NAMFMHIF</t>
  </si>
  <si>
    <t>NBAHHFOE</t>
  </si>
  <si>
    <t>NBBGJIAL</t>
  </si>
  <si>
    <t>NBDCIIBO</t>
  </si>
  <si>
    <t>NBJELIME</t>
  </si>
  <si>
    <t>NBKNIBFH</t>
  </si>
  <si>
    <t>NBODEAEB</t>
  </si>
  <si>
    <t>NBPOLHCA</t>
  </si>
  <si>
    <t>NCKOEGNC</t>
  </si>
  <si>
    <t>NCMLCPPF</t>
  </si>
  <si>
    <t>NDAKKHBG</t>
  </si>
  <si>
    <t>NDJNKHFN</t>
  </si>
  <si>
    <t>NENBLHLB</t>
  </si>
  <si>
    <t>NFBKKPIJ</t>
  </si>
  <si>
    <t>NFCPFMMD</t>
  </si>
  <si>
    <t>NFHIBJIF</t>
  </si>
  <si>
    <t>NFIEGKNH</t>
  </si>
  <si>
    <t>NFINHBJD</t>
  </si>
  <si>
    <t>NFJDBMPN</t>
  </si>
  <si>
    <t>NFNBIALJ</t>
  </si>
  <si>
    <t>NFOFEOBD</t>
  </si>
  <si>
    <t>NGNCEHJF</t>
  </si>
  <si>
    <t>NHAHCLFE</t>
  </si>
  <si>
    <t>NHCAJAIP</t>
  </si>
  <si>
    <t>NHEGIIAG</t>
  </si>
  <si>
    <t>NHKIKFAC</t>
  </si>
  <si>
    <t>NHLDPOJM</t>
  </si>
  <si>
    <t>NICIPKJJ</t>
  </si>
  <si>
    <t>NIDFHDFM</t>
  </si>
  <si>
    <t>NIJBACPO</t>
  </si>
  <si>
    <t>NIMBCEEJ</t>
  </si>
  <si>
    <t>NJANAFLD</t>
  </si>
  <si>
    <t>NJBOKOMM</t>
  </si>
  <si>
    <t>NJCIJENO</t>
  </si>
  <si>
    <t>NJHJHDGM</t>
  </si>
  <si>
    <t>NKDPHNGD</t>
  </si>
  <si>
    <t>NKGOEBLN</t>
  </si>
  <si>
    <t>NKIANFCI</t>
  </si>
  <si>
    <t>NKIMNNAB</t>
  </si>
  <si>
    <t>NLCBHEOK</t>
  </si>
  <si>
    <t>NLFDNCBC</t>
  </si>
  <si>
    <t>NLMBMFNJ</t>
  </si>
  <si>
    <t>NLNELJKG</t>
  </si>
  <si>
    <t>NLOCHLIH</t>
  </si>
  <si>
    <t>NMHMPEMP</t>
  </si>
  <si>
    <t>NMLANAKM</t>
  </si>
  <si>
    <t>NNFLHIOC</t>
  </si>
  <si>
    <t>NNHIPCJM</t>
  </si>
  <si>
    <t>NNMKINNM</t>
  </si>
  <si>
    <t>NNODNCPM</t>
  </si>
  <si>
    <t>NODCMPFO</t>
  </si>
  <si>
    <t>NOGEBBNA</t>
  </si>
  <si>
    <t>NOGEKCAF</t>
  </si>
  <si>
    <t>NOJMPNKJ</t>
  </si>
  <si>
    <t>NPBGMMIC</t>
  </si>
  <si>
    <t>NPGNFMHI</t>
  </si>
  <si>
    <t>NPOAHINE</t>
  </si>
  <si>
    <t>OAFLGKLB</t>
  </si>
  <si>
    <t>OAMKAAKL</t>
  </si>
  <si>
    <t>OAOCGMAF</t>
  </si>
  <si>
    <t>OBEOLNEG</t>
  </si>
  <si>
    <t>OBFPFNMC</t>
  </si>
  <si>
    <t>OBLHHLCD</t>
  </si>
  <si>
    <t>OCGBJDDH</t>
  </si>
  <si>
    <t>OCJBMGFF</t>
  </si>
  <si>
    <t>OCOHFKAD</t>
  </si>
  <si>
    <t>ODAOKHFA</t>
  </si>
  <si>
    <t>ODIGJJNC</t>
  </si>
  <si>
    <t>ODLCKOOM</t>
  </si>
  <si>
    <t>ODPKAMCO</t>
  </si>
  <si>
    <t>OEAMPEDL</t>
  </si>
  <si>
    <t>OEDGBPCE</t>
  </si>
  <si>
    <t>OEFKMPFK</t>
  </si>
  <si>
    <t>OEHLAKBJ</t>
  </si>
  <si>
    <t>OELFPHLD</t>
  </si>
  <si>
    <t>OENPEMBE</t>
  </si>
  <si>
    <t>OFDDONHL</t>
  </si>
  <si>
    <t>OFKBHENF</t>
  </si>
  <si>
    <t>OFMHLEJF</t>
  </si>
  <si>
    <t>OGBGAPOM</t>
  </si>
  <si>
    <t>OGFALJKN</t>
  </si>
  <si>
    <t>OGGGNFIE</t>
  </si>
  <si>
    <t>OGKBLJIM</t>
  </si>
  <si>
    <t>OHABGNAM</t>
  </si>
  <si>
    <t>OHCJMJJD</t>
  </si>
  <si>
    <t>OHCMLPOB</t>
  </si>
  <si>
    <t>OHGFCDKE</t>
  </si>
  <si>
    <t>OHHMDJCN</t>
  </si>
  <si>
    <t>OHJFCANK</t>
  </si>
  <si>
    <t>OIBOPDDA</t>
  </si>
  <si>
    <t>OICMNDGB</t>
  </si>
  <si>
    <t>OIKFMIBO</t>
  </si>
  <si>
    <t>OIOBHCCP</t>
  </si>
  <si>
    <t>OJCBNMBM</t>
  </si>
  <si>
    <t>OJCHBBBK</t>
  </si>
  <si>
    <t>OJIECICM</t>
  </si>
  <si>
    <t>OJOCBLHI</t>
  </si>
  <si>
    <t>OKMDFLIH</t>
  </si>
  <si>
    <t>OKOAFIEI</t>
  </si>
  <si>
    <t>OLALKDBK</t>
  </si>
  <si>
    <t>OLCAPDKN</t>
  </si>
  <si>
    <t>OLCIPPDH</t>
  </si>
  <si>
    <t>OLMCEAPC</t>
  </si>
  <si>
    <t>OLPCEOBF</t>
  </si>
  <si>
    <t>OMDEFAFI</t>
  </si>
  <si>
    <t>OMGBDKDG</t>
  </si>
  <si>
    <t>OMJMBJIA</t>
  </si>
  <si>
    <t>ONACLKMM</t>
  </si>
  <si>
    <t>ONJDKMBI</t>
  </si>
  <si>
    <t>ONKEMLHC</t>
  </si>
  <si>
    <t>ONMKKBOM</t>
  </si>
  <si>
    <t>OOIBLJCG</t>
  </si>
  <si>
    <t>OONJHLDM</t>
  </si>
  <si>
    <t>OPIJDIHA</t>
  </si>
  <si>
    <t>OPMEACNP</t>
  </si>
  <si>
    <t>OPOHAMPJ</t>
  </si>
  <si>
    <t>PAFLFDAJ</t>
  </si>
  <si>
    <t>PBJACKBA</t>
  </si>
  <si>
    <t>PBNFEGCP</t>
  </si>
  <si>
    <t>PBPAHDBD</t>
  </si>
  <si>
    <t>PCACLICO</t>
  </si>
  <si>
    <t>PCAIJNHB</t>
  </si>
  <si>
    <t>PCCAONLB</t>
  </si>
  <si>
    <t>PCDBEMKJ</t>
  </si>
  <si>
    <t>PCENJOJL</t>
  </si>
  <si>
    <t>PCIEICBG</t>
  </si>
  <si>
    <t>PCIGEBPC</t>
  </si>
  <si>
    <t>PDDDFGJO</t>
  </si>
  <si>
    <t>PDNJGODM</t>
  </si>
  <si>
    <t>PECLFGLF</t>
  </si>
  <si>
    <t>PELBMCDL</t>
  </si>
  <si>
    <t>PFBOCLHJ</t>
  </si>
  <si>
    <t>PFDENDPI</t>
  </si>
  <si>
    <t>PFEANJPP</t>
  </si>
  <si>
    <t>PFGMEGCO</t>
  </si>
  <si>
    <t>PFKBHOJL</t>
  </si>
  <si>
    <t>PGHCDBJG</t>
  </si>
  <si>
    <t>PGHIOION</t>
  </si>
  <si>
    <t>PGMMNBLH</t>
  </si>
  <si>
    <t>PGPDIIKO</t>
  </si>
  <si>
    <t>PHIFDBLP</t>
  </si>
  <si>
    <t>PIANIMJM</t>
  </si>
  <si>
    <t>PIJKLMML</t>
  </si>
  <si>
    <t>PINFHOFK</t>
  </si>
  <si>
    <t>PJGKPMDF</t>
  </si>
  <si>
    <t>PJMNAELO</t>
  </si>
  <si>
    <t>PKOAOMAI</t>
  </si>
  <si>
    <t>PLJFCOCJ</t>
  </si>
  <si>
    <t>PLMEGOIE</t>
  </si>
  <si>
    <t>PLPBAIID</t>
  </si>
  <si>
    <t>PMAJPAEJ</t>
  </si>
  <si>
    <t>PMBJJOJA</t>
  </si>
  <si>
    <t>PMDLDBHI</t>
  </si>
  <si>
    <t>PMKKLMAG</t>
  </si>
  <si>
    <t>PMNIHJKK</t>
  </si>
  <si>
    <t>PNEEHNKN</t>
  </si>
  <si>
    <t>PNFMHCJA</t>
  </si>
  <si>
    <t>PNFONMNB</t>
  </si>
  <si>
    <t>PNHNPJBD</t>
  </si>
  <si>
    <t>PNIPFLFJ</t>
  </si>
  <si>
    <t>PNOAKACP</t>
  </si>
  <si>
    <t>PODBNGCI</t>
  </si>
  <si>
    <t>PPIJMNFP</t>
  </si>
  <si>
    <t>PPNDPHPP</t>
  </si>
  <si>
    <t>AMAL20_bin_39_permissive</t>
  </si>
  <si>
    <t>AMAL8_bin_39_strict</t>
  </si>
  <si>
    <t>AMAL9_bin_34_orig</t>
  </si>
  <si>
    <t>Fuchsman_bin_121_orig</t>
  </si>
  <si>
    <t>AMAL11_bin_47_orig</t>
  </si>
  <si>
    <t>AMAL9_bin_50_permissive</t>
  </si>
  <si>
    <t>AMAL20_bin_24_orig</t>
  </si>
  <si>
    <t>AMAL2_bin_17_orig</t>
  </si>
  <si>
    <t>AMAL20_bin_18_strict</t>
  </si>
  <si>
    <t>AMAL9_bin_52_orig</t>
  </si>
  <si>
    <t>Tsementzi_bin_8_orig</t>
  </si>
  <si>
    <t>AMAL10_bin_25_strict</t>
  </si>
  <si>
    <t>Fuchsman_bin_107_orig</t>
  </si>
  <si>
    <t>AMAL3_bin_38_strict</t>
  </si>
  <si>
    <t>AMAL2_bin_102_orig</t>
  </si>
  <si>
    <t>AMAL2_bin_64_strict</t>
  </si>
  <si>
    <t>AMAL7_bin_68_orig</t>
  </si>
  <si>
    <t>AMAL5_bin_9_orig</t>
  </si>
  <si>
    <t>AMAL8_bin_44_permissive</t>
  </si>
  <si>
    <t>AMAL8_bin_46_orig</t>
  </si>
  <si>
    <t>AMAL20_bin_35_orig</t>
  </si>
  <si>
    <t>Fuchsman_bin_50_orig</t>
  </si>
  <si>
    <t>AMAL3_bin_7_orig</t>
  </si>
  <si>
    <t>AMAL12_bin_13_orig</t>
  </si>
  <si>
    <t>AMAL13_bin_5_permissive</t>
  </si>
  <si>
    <t>AMAL10_bin_45_strict</t>
  </si>
  <si>
    <t>Fuchsman_bin_10_orig</t>
  </si>
  <si>
    <t>Fuchsman_bin_1_orig</t>
  </si>
  <si>
    <t>Glass_bin_2_orig</t>
  </si>
  <si>
    <t>AMAL10_bin_4_orig</t>
  </si>
  <si>
    <t>AMAL7_bin_25_orig</t>
  </si>
  <si>
    <t>AMAL7_bin_52_orig</t>
  </si>
  <si>
    <t>Fuchsman_bin_53_orig</t>
  </si>
  <si>
    <t>AMAL8_bin_4_strict</t>
  </si>
  <si>
    <t>Tsementzi_bin_27_orig</t>
  </si>
  <si>
    <t>AMAL1_bin_3_strict</t>
  </si>
  <si>
    <t>Fuchsman_bin_52_orig</t>
  </si>
  <si>
    <t>AMAL3_bin_31_strict</t>
  </si>
  <si>
    <t>AMAL10_bin_57_orig</t>
  </si>
  <si>
    <t>AMAL10_bin_7_strict</t>
  </si>
  <si>
    <t>AMAL7_bin_39_orig</t>
  </si>
  <si>
    <t>AMAL12_bin_17_strict</t>
  </si>
  <si>
    <t>AMAL11_bin_12_permissive</t>
  </si>
  <si>
    <t>AMAL2_bin_26_strict</t>
  </si>
  <si>
    <t>AMAL11_bin_26_strict</t>
  </si>
  <si>
    <t>AMAL7_bin_74_strict</t>
  </si>
  <si>
    <t>Fuchsman_bin_93_orig</t>
  </si>
  <si>
    <t>AMAL11_bin_72_orig</t>
  </si>
  <si>
    <t>Fuchsman_bin_56_orig</t>
  </si>
  <si>
    <t>AMAL10_bin_67_strict</t>
  </si>
  <si>
    <t>Fuchsman_bin_8_orig</t>
  </si>
  <si>
    <t>AMAL15_bin_32_strict</t>
  </si>
  <si>
    <t>Fuchsman_bin_4_orig</t>
  </si>
  <si>
    <t>AMAL5_bin_15_permissive</t>
  </si>
  <si>
    <t>Glass_bin_18_orig</t>
  </si>
  <si>
    <t>Fuchsman_bin_136_orig</t>
  </si>
  <si>
    <t>AMAL18_bin_4_permissive</t>
  </si>
  <si>
    <t>AMAL2_bin_76_strict</t>
  </si>
  <si>
    <t>AMAL10_bin_47_strict</t>
  </si>
  <si>
    <t>AMAL3_bin_2_orig</t>
  </si>
  <si>
    <t>Fuchsman_bin_79_orig</t>
  </si>
  <si>
    <t>AMAL7_bin_53_permissive</t>
  </si>
  <si>
    <t>AMAL10_bin_22_strict</t>
  </si>
  <si>
    <t>AMAL12_bin_32_orig</t>
  </si>
  <si>
    <t>AMAL9_bin_10_orig</t>
  </si>
  <si>
    <t>Fuchsman_bin_127_orig</t>
  </si>
  <si>
    <t>AMAL20_bin_23_strict</t>
  </si>
  <si>
    <t>Fuchsman_bin_78_orig</t>
  </si>
  <si>
    <t>AMAL13_bin_6_orig</t>
  </si>
  <si>
    <t>AMAL3_bin_37_permissive</t>
  </si>
  <si>
    <t>AMAL9_bin_17_strict</t>
  </si>
  <si>
    <t>Tsementzi_bin_25_orig</t>
  </si>
  <si>
    <t>AMAL8_bin_26_strict</t>
  </si>
  <si>
    <t>AMAL10_bin_44_strict</t>
  </si>
  <si>
    <t>AMAL2_bin_46_orig</t>
  </si>
  <si>
    <t>Fuchsman_bin_126_orig</t>
  </si>
  <si>
    <t>AMAL9_bin_16_orig</t>
  </si>
  <si>
    <t>AMAL2_bin_3_strict</t>
  </si>
  <si>
    <t>AMAL8_bin_21_orig</t>
  </si>
  <si>
    <t>AMAL11_bin_82_orig</t>
  </si>
  <si>
    <t>AMAL3_bin_52_orig</t>
  </si>
  <si>
    <t>AMAL10_bin_1_strict</t>
  </si>
  <si>
    <t>AMAL18_bin_12_strict</t>
  </si>
  <si>
    <t>AMAL20_bin_12_strict</t>
  </si>
  <si>
    <t>AMAL9_bin_69_strict</t>
  </si>
  <si>
    <t>AMAL17_bin_15_permissive</t>
  </si>
  <si>
    <t>AMAL14_bin_11_strict</t>
  </si>
  <si>
    <t>AMAL7_bin_58_strict</t>
  </si>
  <si>
    <t>AMAL2_bin_82_orig</t>
  </si>
  <si>
    <t>Fuchsman_bin_111_orig</t>
  </si>
  <si>
    <t>AMAL11_bin_81_orig</t>
  </si>
  <si>
    <t>AMAL7_bin_5_orig</t>
  </si>
  <si>
    <t>AMAL7_bin_19_strict</t>
  </si>
  <si>
    <t>AMAL7_bin_89_orig</t>
  </si>
  <si>
    <t>AMAL8_bin_5_orig</t>
  </si>
  <si>
    <t>AMAL5_bin_17_permissive</t>
  </si>
  <si>
    <t>AMAL1_bin_21_strict</t>
  </si>
  <si>
    <t>Tsementzi_bin_17_orig</t>
  </si>
  <si>
    <t>AMAL2_bin_23_permissive</t>
  </si>
  <si>
    <t>AMAL1_bin_32_orig</t>
  </si>
  <si>
    <t>AMAL5_bin_1_strict</t>
  </si>
  <si>
    <t>AMAL12_bin_26_orig</t>
  </si>
  <si>
    <t>AMAL10_bin_55_strict</t>
  </si>
  <si>
    <t>AMAL12_bin_50_orig</t>
  </si>
  <si>
    <t>AMAL12_bin_14_orig</t>
  </si>
  <si>
    <t>Fuchsman_bin_72_orig</t>
  </si>
  <si>
    <t>AMAL2_bin_91_orig</t>
  </si>
  <si>
    <t>AMAL1_bin_2_orig</t>
  </si>
  <si>
    <t>AMAL2_bin_78_strict</t>
  </si>
  <si>
    <t>AMAL2_bin_45_strict</t>
  </si>
  <si>
    <t>AMAL10_bin_46_orig</t>
  </si>
  <si>
    <t>AMAL10_bin_33_strict</t>
  </si>
  <si>
    <t>AMAL1_bin_5_orig</t>
  </si>
  <si>
    <t>AMAL3_bin_11_strict</t>
  </si>
  <si>
    <t>AMAL7_bin_79_strict</t>
  </si>
  <si>
    <t>AMAL7_bin_10_strict</t>
  </si>
  <si>
    <t>AMAL13_bin_4_orig</t>
  </si>
  <si>
    <t>AMAL5_bin_13_orig</t>
  </si>
  <si>
    <t>Fuchsman_bin_106_orig</t>
  </si>
  <si>
    <t>AMAL11_bin_65_orig</t>
  </si>
  <si>
    <t>AMAL11_bin_79_orig</t>
  </si>
  <si>
    <t>AMAL2_bin_44_orig</t>
  </si>
  <si>
    <t>AMAL8_bin_19_orig</t>
  </si>
  <si>
    <t>AMAL9_bin_56_strict</t>
  </si>
  <si>
    <t>AMAL1_bin_15_orig</t>
  </si>
  <si>
    <t>AMAL2_bin_58_orig</t>
  </si>
  <si>
    <t>Fuchsman_bin_140_orig</t>
  </si>
  <si>
    <t>AMAL15_bin_23_orig</t>
  </si>
  <si>
    <t>AMAL8_bin_17_strict</t>
  </si>
  <si>
    <t>AMAL15_bin_24_orig</t>
  </si>
  <si>
    <t>AMAL9_bin_47_strict</t>
  </si>
  <si>
    <t>AMAL14_bin_10_strict</t>
  </si>
  <si>
    <t>AMAL12_bin_30_orig</t>
  </si>
  <si>
    <t>Fuchsman_bin_28_orig</t>
  </si>
  <si>
    <t>AMAL9_bin_4_strict</t>
  </si>
  <si>
    <t>Fuchsman_bin_117_orig</t>
  </si>
  <si>
    <t>AMAL8_bin_32_permissive</t>
  </si>
  <si>
    <t>AMAL11_bin_80_orig</t>
  </si>
  <si>
    <t>AMAL9_bin_32_orig</t>
  </si>
  <si>
    <t>Fuchsman_bin_134_orig</t>
  </si>
  <si>
    <t>AMAL7_bin_90_orig</t>
  </si>
  <si>
    <t>AMAL18_bin_19_strict</t>
  </si>
  <si>
    <t>AMAL2_bin_20_orig</t>
  </si>
  <si>
    <t>AMAL2_bin_35_orig</t>
  </si>
  <si>
    <t>AMAL12_bin_27_permissive</t>
  </si>
  <si>
    <t>AMAL2_bin_7_orig</t>
  </si>
  <si>
    <t>AMAL2_bin_72_permissive</t>
  </si>
  <si>
    <t>AMAL8_bin_49_orig</t>
  </si>
  <si>
    <t>Tsementzi_bin_24_orig</t>
  </si>
  <si>
    <t>Tsementzi_bin_11_orig</t>
  </si>
  <si>
    <t>AMAL8_bin_10_permissive</t>
  </si>
  <si>
    <t>Fuchsman_bin_11_orig</t>
  </si>
  <si>
    <t>AMAL2_bin_68_orig</t>
  </si>
  <si>
    <t>AMAL12_bin_22_strict</t>
  </si>
  <si>
    <t>AMAL14_bin_7_strict</t>
  </si>
  <si>
    <t>AMAL7_bin_81_orig</t>
  </si>
  <si>
    <t>AMAL10_bin_2_permissive</t>
  </si>
  <si>
    <t>AMAL7_bin_20_orig</t>
  </si>
  <si>
    <t>AMAL8_bin_9_orig</t>
  </si>
  <si>
    <t>AMAL10_bin_54_strict</t>
  </si>
  <si>
    <t>AMAL11_bin_66_orig</t>
  </si>
  <si>
    <t>AMAL17_bin_3_permissive</t>
  </si>
  <si>
    <t>AMAL14_bin_5_strict</t>
  </si>
  <si>
    <t>AMAL15_bin_13_strict</t>
  </si>
  <si>
    <t>AMAL9_bin_6_orig</t>
  </si>
  <si>
    <t>Fuchsman_bin_144_orig</t>
  </si>
  <si>
    <t>AMAL7_bin_87_strict</t>
  </si>
  <si>
    <t>Fuchsman_bin_100_orig</t>
  </si>
  <si>
    <t>Fuchsman_bin_21_orig</t>
  </si>
  <si>
    <t>AMAL11_bin_49_strict</t>
  </si>
  <si>
    <t>Fuchsman_bin_49_orig</t>
  </si>
  <si>
    <t>AMAL13_bin_3_strict</t>
  </si>
  <si>
    <t>AMAL2_bin_14_strict</t>
  </si>
  <si>
    <t>AMAL2_bin_71_permissive</t>
  </si>
  <si>
    <t>AMAL9_bin_23_orig</t>
  </si>
  <si>
    <t>AMAL2_bin_6_orig</t>
  </si>
  <si>
    <t>AMAL12_bin_35_orig</t>
  </si>
  <si>
    <t>AMAL10_bin_38_strict</t>
  </si>
  <si>
    <t>AMAL17_bin_2_strict</t>
  </si>
  <si>
    <t>AMAL5_bin_6_permissive</t>
  </si>
  <si>
    <t>AMAL7_bin_3_permissive</t>
  </si>
  <si>
    <t>AMAL2_bin_60_strict</t>
  </si>
  <si>
    <t>AMAL11_bin_39_orig</t>
  </si>
  <si>
    <t>AMAL2_bin_27_strict</t>
  </si>
  <si>
    <t>AMAL2_bin_56_strict</t>
  </si>
  <si>
    <t>AMAL2_bin_95_orig</t>
  </si>
  <si>
    <t>AMAL12_bin_38_orig</t>
  </si>
  <si>
    <t>AMAL20_bin_40_permissive</t>
  </si>
  <si>
    <t>AMAL10_bin_23_strict</t>
  </si>
  <si>
    <t>Fuchsman_bin_16_orig</t>
  </si>
  <si>
    <t>Fuchsman_bin_19_orig</t>
  </si>
  <si>
    <t>AMAL11_bin_73_strict</t>
  </si>
  <si>
    <t>AMAL20_bin_17_strict</t>
  </si>
  <si>
    <t>AMAL3_bin_36_orig</t>
  </si>
  <si>
    <t>AMAL12_bin_34_orig</t>
  </si>
  <si>
    <t>AMAL8_bin_42_strict</t>
  </si>
  <si>
    <t>AMAL14_bin_14_orig</t>
  </si>
  <si>
    <t>AMAL11_bin_85_orig</t>
  </si>
  <si>
    <t>AMAL15_bin_22_orig</t>
  </si>
  <si>
    <t>AMAL20_bin_1_strict</t>
  </si>
  <si>
    <t>AMAL15_bin_3_orig</t>
  </si>
  <si>
    <t>AMAL2_bin_87_orig</t>
  </si>
  <si>
    <t>Tsementzi_bin_1_orig</t>
  </si>
  <si>
    <t>AMAL3_bin_1_orig</t>
  </si>
  <si>
    <t>AMAL9_bin_25_strict</t>
  </si>
  <si>
    <t>AMAL12_bin_41_orig</t>
  </si>
  <si>
    <t>Fuchsman_bin_64_orig</t>
  </si>
  <si>
    <t>Fuchsman_bin_115_orig</t>
  </si>
  <si>
    <t>AMAL9_bin_9_orig</t>
  </si>
  <si>
    <t>AMAL9_bin_53_permissive</t>
  </si>
  <si>
    <t>Glass_bin_12_orig</t>
  </si>
  <si>
    <t>AMAL10_bin_36_permissive</t>
  </si>
  <si>
    <t>Fuchsman_bin_139_orig</t>
  </si>
  <si>
    <t>AMAL11_bin_67_strict</t>
  </si>
  <si>
    <t>AMAL3_bin_40_orig</t>
  </si>
  <si>
    <t>Tsementzi_bin_26_orig</t>
  </si>
  <si>
    <t>Tsementzi_bin_36_permissive</t>
  </si>
  <si>
    <t>AMAL12_bin_55_orig</t>
  </si>
  <si>
    <t>AMAL7_bin_88_orig</t>
  </si>
  <si>
    <t>AMAL11_bin_17_orig</t>
  </si>
  <si>
    <t>AMAL11_bin_36_orig</t>
  </si>
  <si>
    <t>AMAL2_bin_73_strict</t>
  </si>
  <si>
    <t>AMAL1_bin_29_strict</t>
  </si>
  <si>
    <t>AMAL9_bin_39_orig</t>
  </si>
  <si>
    <t>AMAL17_bin_4_strict</t>
  </si>
  <si>
    <t>AMAL2_bin_59_strict</t>
  </si>
  <si>
    <t>AMAL12_bin_58_orig</t>
  </si>
  <si>
    <t>Fuchsman_bin_59_orig</t>
  </si>
  <si>
    <t>Tsementzi_bin_3_strict</t>
  </si>
  <si>
    <t>AMAL9_bin_18_orig</t>
  </si>
  <si>
    <t>AMAL9_bin_64_strict</t>
  </si>
  <si>
    <t>Fuchsman_bin_99_orig</t>
  </si>
  <si>
    <t>AMAL7_bin_30_strict</t>
  </si>
  <si>
    <t>Fuchsman_bin_5_orig</t>
  </si>
  <si>
    <t>Fuchsman_bin_108_orig</t>
  </si>
  <si>
    <t>AMAL15_bin_28_orig</t>
  </si>
  <si>
    <t>AMAL12_bin_52_orig</t>
  </si>
  <si>
    <t>AMAL12_bin_62_orig</t>
  </si>
  <si>
    <t>Fuchsman_bin_137_orig</t>
  </si>
  <si>
    <t>AMAL10_bin_29_permissive</t>
  </si>
  <si>
    <t>AMAL18_bin_20_orig</t>
  </si>
  <si>
    <t>AMAL11_bin_13_orig</t>
  </si>
  <si>
    <t>AMAL2_bin_99_orig</t>
  </si>
  <si>
    <t>Fuchsman_bin_9_orig</t>
  </si>
  <si>
    <t>AMAL13_bin_7_permissive</t>
  </si>
  <si>
    <t>AMAL20_bin_30_permissive</t>
  </si>
  <si>
    <t>Fuchsman_bin_18_orig</t>
  </si>
  <si>
    <t>AMAL10_bin_62_strict</t>
  </si>
  <si>
    <t>Tsementzi_bin_6_strict</t>
  </si>
  <si>
    <t>AMAL11_bin_61_orig</t>
  </si>
  <si>
    <t>AMAL11_bin_30_strict</t>
  </si>
  <si>
    <t>AMAL2_bin_74_strict</t>
  </si>
  <si>
    <t>Tsementzi_bin_16_orig</t>
  </si>
  <si>
    <t>AMAL1_bin_22_orig</t>
  </si>
  <si>
    <t>AMAL7_bin_12_orig</t>
  </si>
  <si>
    <t>Fuchsman_bin_84_orig</t>
  </si>
  <si>
    <t>AMAL7_bin_2_orig</t>
  </si>
  <si>
    <t>Glass_bin_22_orig</t>
  </si>
  <si>
    <t>Fuchsman_bin_7_orig</t>
  </si>
  <si>
    <t>AMAL8_bin_12_orig</t>
  </si>
  <si>
    <t>AMAL7_bin_46_orig</t>
  </si>
  <si>
    <t>AMAL10_bin_66_permissive</t>
  </si>
  <si>
    <t>AMAL3_bin_22_orig</t>
  </si>
  <si>
    <t>AMAL1_bin_24_orig</t>
  </si>
  <si>
    <t>AMAL2_bin_41_permissive</t>
  </si>
  <si>
    <t>AMAL5_bin_11_strict</t>
  </si>
  <si>
    <t>AMAL7_bin_4_orig</t>
  </si>
  <si>
    <t>AMAL9_bin_44_orig</t>
  </si>
  <si>
    <t>AMAL15_bin_8_orig</t>
  </si>
  <si>
    <t>Glass_bin_10_orig</t>
  </si>
  <si>
    <t>AMAL14_bin_15_permissive</t>
  </si>
  <si>
    <t>AMAL7_bin_43_strict</t>
  </si>
  <si>
    <t>AMAL2_bin_100_orig</t>
  </si>
  <si>
    <t>AMAL9_bin_59_strict</t>
  </si>
  <si>
    <t>AMAL5_bin_4_permissive</t>
  </si>
  <si>
    <t>Fuchsman_bin_73_orig</t>
  </si>
  <si>
    <t>AMAL10_bin_13_strict</t>
  </si>
  <si>
    <t>AMAL11_bin_40_strict</t>
  </si>
  <si>
    <t>AMAL7_bin_55_orig</t>
  </si>
  <si>
    <t>AMAL7_bin_65_orig</t>
  </si>
  <si>
    <t>Fuchsman_bin_63_orig</t>
  </si>
  <si>
    <t>AMAL2_bin_75_strict</t>
  </si>
  <si>
    <t>AMAL8_bin_45_orig</t>
  </si>
  <si>
    <t>AMAL9_bin_2_orig</t>
  </si>
  <si>
    <t>AMAL2_bin_77_strict</t>
  </si>
  <si>
    <t>Fuchsman_bin_88_orig</t>
  </si>
  <si>
    <t>AMAL2_bin_63_strict</t>
  </si>
  <si>
    <t>Glass_bin_23_orig</t>
  </si>
  <si>
    <t>AMAL7_bin_47_orig</t>
  </si>
  <si>
    <t>AMAL9_bin_38_orig</t>
  </si>
  <si>
    <t>Fuchsman_bin_71_orig</t>
  </si>
  <si>
    <t>Glass_bin_26_orig</t>
  </si>
  <si>
    <t>AMAL2_bin_101_strict</t>
  </si>
  <si>
    <t>AMAL12_bin_19_strict</t>
  </si>
  <si>
    <t>AMAL10_bin_11_strict</t>
  </si>
  <si>
    <t>AMAL9_bin_15_orig</t>
  </si>
  <si>
    <t>AMAL15_bin_7_strict</t>
  </si>
  <si>
    <t>Fuchsman_bin_2_orig</t>
  </si>
  <si>
    <t>AMAL3_bin_48_orig</t>
  </si>
  <si>
    <t>Fuchsman_bin_102_orig</t>
  </si>
  <si>
    <t>Glass_bin_13_strict</t>
  </si>
  <si>
    <t>AMAL12_bin_21_orig</t>
  </si>
  <si>
    <t>Glass_bin_7_strict</t>
  </si>
  <si>
    <t>AMAL7_bin_8_orig</t>
  </si>
  <si>
    <t>AMAL11_bin_28_strict</t>
  </si>
  <si>
    <t>AMAL8_bin_34_orig</t>
  </si>
  <si>
    <t>AMAL7_bin_38_orig</t>
  </si>
  <si>
    <t>AMAL7_bin_6_orig</t>
  </si>
  <si>
    <t>AMAL20_bin_16_strict</t>
  </si>
  <si>
    <t>AMAL2_bin_15_strict</t>
  </si>
  <si>
    <t>AMAL5_bin_7_strict</t>
  </si>
  <si>
    <t>AMAL17_bin_14_strict</t>
  </si>
  <si>
    <t>AMAL7_bin_11_strict</t>
  </si>
  <si>
    <t>Fuchsman_bin_58_orig</t>
  </si>
  <si>
    <t>AMAL3_bin_8_orig</t>
  </si>
  <si>
    <t>AMAL1_bin_10_orig</t>
  </si>
  <si>
    <t>AMAL1_bin_25_orig</t>
  </si>
  <si>
    <t>AMAL8_bin_20_strict</t>
  </si>
  <si>
    <t>AMAL9_bin_68_orig</t>
  </si>
  <si>
    <t>AMAL7_bin_61_orig</t>
  </si>
  <si>
    <t>AMAL9_bin_7_orig</t>
  </si>
  <si>
    <t>AMAL17_bin_12_strict</t>
  </si>
  <si>
    <t>AMAL10_bin_28_strict</t>
  </si>
  <si>
    <t>Fuchsman_bin_30_orig</t>
  </si>
  <si>
    <t>AMAL7_bin_62_orig</t>
  </si>
  <si>
    <t>AMAL11_bin_29_orig</t>
  </si>
  <si>
    <t>Glass_bin_9_orig</t>
  </si>
  <si>
    <t>AMAL11_bin_71_strict</t>
  </si>
  <si>
    <t>AMAL20_bin_36_strict</t>
  </si>
  <si>
    <t>AMAL11_bin_27_orig</t>
  </si>
  <si>
    <t>Fuchsman_bin_103_orig</t>
  </si>
  <si>
    <t>AMAL15_bin_11_permissive</t>
  </si>
  <si>
    <t>AMAL7_bin_23_strict</t>
  </si>
  <si>
    <t>AMAL3_bin_30_strict</t>
  </si>
  <si>
    <t>AMAL2_bin_89_orig</t>
  </si>
  <si>
    <t>AMAL2_bin_36_orig</t>
  </si>
  <si>
    <t>Tsementzi_bin_12_orig</t>
  </si>
  <si>
    <t>AMAL15_bin_19_orig</t>
  </si>
  <si>
    <t>AMAL2_bin_11_strict</t>
  </si>
  <si>
    <t>AMAL8_bin_28_orig</t>
  </si>
  <si>
    <t>AMAL12_bin_57_orig</t>
  </si>
  <si>
    <t>AMAL2_bin_70_permissive</t>
  </si>
  <si>
    <t>AMAL10_bin_24_strict</t>
  </si>
  <si>
    <t>Glass_bin_21_strict</t>
  </si>
  <si>
    <t>AMAL10_bin_14_permissive</t>
  </si>
  <si>
    <t>AMAL2_bin_105_strict</t>
  </si>
  <si>
    <t>Glass_bin_16_orig</t>
  </si>
  <si>
    <t>AMAL12_bin_48_permissive</t>
  </si>
  <si>
    <t>AMAL7_bin_24_orig</t>
  </si>
  <si>
    <t>AMAL7_bin_29_strict</t>
  </si>
  <si>
    <t>Fuchsman_bin_146_orig</t>
  </si>
  <si>
    <t>AMAL7_bin_73_orig</t>
  </si>
  <si>
    <t>AMAL11_bin_22_orig</t>
  </si>
  <si>
    <t>AMAL2_bin_52_permissive</t>
  </si>
  <si>
    <t>AMAL8_bin_15_strict</t>
  </si>
  <si>
    <t>AMAL1_bin_17_orig</t>
  </si>
  <si>
    <t>AMAL10_bin_40_strict</t>
  </si>
  <si>
    <t>AMAL12_bin_31_orig</t>
  </si>
  <si>
    <t>AMAL10_bin_18_strict</t>
  </si>
  <si>
    <t>AMAL10_bin_41_permissive</t>
  </si>
  <si>
    <t>AMAL7_bin_32_strict</t>
  </si>
  <si>
    <t>AMAL10_bin_15_permissive</t>
  </si>
  <si>
    <t>AMAL15_bin_14_strict</t>
  </si>
  <si>
    <t>AMAL15_bin_21_strict</t>
  </si>
  <si>
    <t>Fuchsman_bin_98_orig</t>
  </si>
  <si>
    <t>Fuchsman_bin_3_orig</t>
  </si>
  <si>
    <t>AMAL8_bin_13_orig</t>
  </si>
  <si>
    <t>AMAL2_bin_79_permissive</t>
  </si>
  <si>
    <t>AMAL7_bin_27_orig</t>
  </si>
  <si>
    <t>Fuchsman_bin_74_orig</t>
  </si>
  <si>
    <t>AMAL11_bin_1_orig</t>
  </si>
  <si>
    <t>AMAL5_bin_3_strict</t>
  </si>
  <si>
    <t>AMAL9_bin_19_orig</t>
  </si>
  <si>
    <t>AMAL15_bin_27_strict</t>
  </si>
  <si>
    <t>AMAL20_bin_28_permissive</t>
  </si>
  <si>
    <t>AMAL12_bin_39_strict</t>
  </si>
  <si>
    <t>AMAL11_bin_44_orig</t>
  </si>
  <si>
    <t>AMAL11_bin_52_orig</t>
  </si>
  <si>
    <t>AMAL11_bin_43_orig</t>
  </si>
  <si>
    <t>AMAL12_bin_2_permissive</t>
  </si>
  <si>
    <t>AMAL9_bin_58_orig</t>
  </si>
  <si>
    <t>AMAL9_bin_43_orig</t>
  </si>
  <si>
    <t>AMAL12_bin_20_orig</t>
  </si>
  <si>
    <t>AMAL20_bin_26_strict</t>
  </si>
  <si>
    <t>AMAL3_bin_4_orig</t>
  </si>
  <si>
    <t>Tsementzi_bin_37_permissive</t>
  </si>
  <si>
    <t>Fuchsman_bin_14_orig</t>
  </si>
  <si>
    <t>AMAL8_bin_37_orig</t>
  </si>
  <si>
    <t>AMAL10_bin_27_permissive</t>
  </si>
  <si>
    <t>AMAL10_bin_60_strict</t>
  </si>
  <si>
    <t>AMAL11_bin_21_orig</t>
  </si>
  <si>
    <t>AMAL1_bin_19_orig</t>
  </si>
  <si>
    <t>AMAL15_bin_15_permissive</t>
  </si>
  <si>
    <t>AMAL2_bin_96_strict</t>
  </si>
  <si>
    <t>AMAL12_bin_61_strict</t>
  </si>
  <si>
    <t>AMAL5_bin_2_strict</t>
  </si>
  <si>
    <t>AMAL18_bin_17_strict</t>
  </si>
  <si>
    <t>AMAL10_bin_61_strict</t>
  </si>
  <si>
    <t>AMAL2_bin_39_orig</t>
  </si>
  <si>
    <t>AMAL10_bin_21_strict</t>
  </si>
  <si>
    <t>AMAL10_bin_52_permissive</t>
  </si>
  <si>
    <t>Fuchsman_bin_55_orig</t>
  </si>
  <si>
    <t>AMAL18_bin_2_strict</t>
  </si>
  <si>
    <t>AMAL7_bin_69_orig</t>
  </si>
  <si>
    <t>AMAL2_bin_34_strict</t>
  </si>
  <si>
    <t>Fuchsman_bin_113_orig</t>
  </si>
  <si>
    <t>Tsementzi_bin_21_orig</t>
  </si>
  <si>
    <t>AMAL15_bin_10_permissive</t>
  </si>
  <si>
    <t>AMAL3_bin_24_orig</t>
  </si>
  <si>
    <t>AMAL1_bin_14_orig</t>
  </si>
  <si>
    <t>AMAL18_bin_8_orig</t>
  </si>
  <si>
    <t>AMAL9_bin_1_orig</t>
  </si>
  <si>
    <t>AMAL11_bin_20_orig</t>
  </si>
  <si>
    <t>AMAL18_bin_14_strict</t>
  </si>
  <si>
    <t>Fuchsman_bin_119_orig</t>
  </si>
  <si>
    <t>AMAL11_bin_25_orig</t>
  </si>
  <si>
    <t>AMAL8_bin_1_permissive</t>
  </si>
  <si>
    <t>AMAL10_bin_34_orig</t>
  </si>
  <si>
    <t>AMAL12_bin_44_orig</t>
  </si>
  <si>
    <t>AMAL7_bin_14_strict</t>
  </si>
  <si>
    <t>AMAL20_bin_37_strict</t>
  </si>
  <si>
    <t>AMAL1_bin_8_strict</t>
  </si>
  <si>
    <t>AMAL12_bin_45_orig</t>
  </si>
  <si>
    <t>AMAL14_bin_8_orig</t>
  </si>
  <si>
    <t>AMAL1_bin_26_orig</t>
  </si>
  <si>
    <t>AMAL9_bin_66_orig</t>
  </si>
  <si>
    <t>AMAL8_bin_16_orig</t>
  </si>
  <si>
    <t>AMAL20_bin_33_orig</t>
  </si>
  <si>
    <t>AMAL11_bin_6_strict</t>
  </si>
  <si>
    <t>AMAL7_bin_86_strict</t>
  </si>
  <si>
    <t>AMAL18_bin_10_strict</t>
  </si>
  <si>
    <t>AMAL14_bin_9_strict</t>
  </si>
  <si>
    <t>AMAL2_bin_108_orig</t>
  </si>
  <si>
    <t>AMAL12_bin_37_orig</t>
  </si>
  <si>
    <t>Fuchsman_bin_13_orig</t>
  </si>
  <si>
    <t>AMAL20_bin_8_strict</t>
  </si>
  <si>
    <t>AMAL18_bin_16_strict</t>
  </si>
  <si>
    <t>AMAL18_bin_7_orig</t>
  </si>
  <si>
    <t>AMAL3_bin_10_strict</t>
  </si>
  <si>
    <t>AMAL2_bin_5_strict</t>
  </si>
  <si>
    <t>AMAL3_bin_25_orig</t>
  </si>
  <si>
    <t>AMAL20_bin_29_orig</t>
  </si>
  <si>
    <t>Fuchsman_bin_105_orig</t>
  </si>
  <si>
    <t>AMAL11_bin_4_permissive</t>
  </si>
  <si>
    <t>AMAL11_bin_60_orig</t>
  </si>
  <si>
    <t>Fuchsman_bin_118_orig</t>
  </si>
  <si>
    <t>AMAL11_bin_54_orig</t>
  </si>
  <si>
    <t>AMAL11_bin_84_strict</t>
  </si>
  <si>
    <t>AMAL17_bin_6_strict</t>
  </si>
  <si>
    <t>AMAL12_bin_53_strict</t>
  </si>
  <si>
    <t>AMAL11_bin_83_orig</t>
  </si>
  <si>
    <t>AMAL20_bin_4_orig</t>
  </si>
  <si>
    <t>Tsementzi_bin_30_orig</t>
  </si>
  <si>
    <t>AMAL15_bin_2_orig</t>
  </si>
  <si>
    <t>AMAL15_bin_5_strict</t>
  </si>
  <si>
    <t>AMAL7_bin_54_orig</t>
  </si>
  <si>
    <t>Glass_bin_20_orig</t>
  </si>
  <si>
    <t>AMAL12_bin_16_orig</t>
  </si>
  <si>
    <t>Glass_bin_17_orig</t>
  </si>
  <si>
    <t>AMAL2_bin_1_strict</t>
  </si>
  <si>
    <t>Tsementzi_bin_22_strict</t>
  </si>
  <si>
    <t>Fuchsman_bin_43_orig</t>
  </si>
  <si>
    <t>AMAL3_bin_18_strict</t>
  </si>
  <si>
    <t>AMAL12_bin_11_strict</t>
  </si>
  <si>
    <t>AMAL18_bin_11_permissive</t>
  </si>
  <si>
    <t>AMAL15_bin_4_strict</t>
  </si>
  <si>
    <t>AMAL2_bin_4_orig</t>
  </si>
  <si>
    <t>AMAL2_bin_86_orig</t>
  </si>
  <si>
    <t>AMAL7_bin_1_orig</t>
  </si>
  <si>
    <t>AMAL15_bin_1_strict</t>
  </si>
  <si>
    <t>AMAL2_bin_81_orig</t>
  </si>
  <si>
    <t>Fuchsman_bin_51_orig</t>
  </si>
  <si>
    <t>AMAL10_bin_20_strict</t>
  </si>
  <si>
    <t>AMAL1_bin_31_permissive</t>
  </si>
  <si>
    <t>Fuchsman_bin_66_orig</t>
  </si>
  <si>
    <t>Fuchsman_bin_85_orig</t>
  </si>
  <si>
    <t>AMAL8_bin_43_permissive</t>
  </si>
  <si>
    <t>Fuchsman_bin_36_orig</t>
  </si>
  <si>
    <t>AMAL2_bin_106_strict</t>
  </si>
  <si>
    <t>AMAL12_bin_8_strict</t>
  </si>
  <si>
    <t>AMAL3_bin_19_orig</t>
  </si>
  <si>
    <t>AMAL12_bin_10_strict</t>
  </si>
  <si>
    <t>Glass_bin_14_permissive</t>
  </si>
  <si>
    <t>AMAL7_bin_45_orig</t>
  </si>
  <si>
    <t>Fuchsman_bin_77_orig</t>
  </si>
  <si>
    <t>Glass_bin_25_strict</t>
  </si>
  <si>
    <t>AMAL2_bin_19_strict</t>
  </si>
  <si>
    <t>AMAL10_bin_35_strict</t>
  </si>
  <si>
    <t>AMAL2_bin_8_strict</t>
  </si>
  <si>
    <t>AMAL9_bin_11_strict</t>
  </si>
  <si>
    <t>AMAL10_bin_64_permissive</t>
  </si>
  <si>
    <t>Tsementzi_bin_2_orig</t>
  </si>
  <si>
    <t>AMAL7_bin_51_orig</t>
  </si>
  <si>
    <t>AMAL7_bin_82_strict</t>
  </si>
  <si>
    <t>AMAL2_bin_22_orig</t>
  </si>
  <si>
    <t>AMAL20_bin_19_permissive</t>
  </si>
  <si>
    <t>AMAL5_bin_10_strict</t>
  </si>
  <si>
    <t>AMAL20_bin_34_permissive</t>
  </si>
  <si>
    <t>Tsementzi_bin_33_orig</t>
  </si>
  <si>
    <t>AMAL7_bin_80_orig</t>
  </si>
  <si>
    <t>AMAL20_bin_10_orig</t>
  </si>
  <si>
    <t>Fuchsman_bin_57_orig</t>
  </si>
  <si>
    <t>AMAL3_bin_17_orig</t>
  </si>
  <si>
    <t>AMAL8_bin_40_permissive</t>
  </si>
  <si>
    <t>AMAL10_bin_49_permissive</t>
  </si>
  <si>
    <t>AMAL10_bin_51_orig</t>
  </si>
  <si>
    <t>AMAL3_bin_21_orig</t>
  </si>
  <si>
    <t>AMAL1_bin_6_orig</t>
  </si>
  <si>
    <t>AMAL11_bin_62_strict</t>
  </si>
  <si>
    <t>Fuchsman_bin_76_orig</t>
  </si>
  <si>
    <t>AMAL2_bin_10_strict</t>
  </si>
  <si>
    <t>AMAL18_bin_1_permissive</t>
  </si>
  <si>
    <t>AMAL14_bin_16_orig</t>
  </si>
  <si>
    <t>AMAL20_bin_20_orig</t>
  </si>
  <si>
    <t>Fuchsman_bin_89_orig</t>
  </si>
  <si>
    <t>AMAL11_bin_14_strict</t>
  </si>
  <si>
    <t>AMAL20_bin_15_permissive</t>
  </si>
  <si>
    <t>AMAL15_bin_34_strict</t>
  </si>
  <si>
    <t>AMAL15_bin_9_strict</t>
  </si>
  <si>
    <t>AMAL20_bin_25_strict</t>
  </si>
  <si>
    <t>AMAL7_bin_26_strict</t>
  </si>
  <si>
    <t>Fuchsman_bin_130_orig</t>
  </si>
  <si>
    <t>AMAL7_bin_41_orig</t>
  </si>
  <si>
    <t>Fuchsman_bin_80_orig</t>
  </si>
  <si>
    <t>AMAL13_bin_1_orig</t>
  </si>
  <si>
    <t>AMAL10_bin_6_strict</t>
  </si>
  <si>
    <t>Glass_bin_15_orig</t>
  </si>
  <si>
    <t>Fuchsman_bin_81_orig</t>
  </si>
  <si>
    <t>AMAL15_bin_37_orig</t>
  </si>
  <si>
    <t>AMAL9_bin_54_permissive</t>
  </si>
  <si>
    <t>AMAL2_bin_103_strict</t>
  </si>
  <si>
    <t>AMAL9_bin_46_strict</t>
  </si>
  <si>
    <t>AMAL12_bin_43_permissive</t>
  </si>
  <si>
    <t>AMAL18_bin_5_strict</t>
  </si>
  <si>
    <t>Fuchsman_bin_82_orig</t>
  </si>
  <si>
    <t>AMAL3_bin_55_orig</t>
  </si>
  <si>
    <t>AMAL11_bin_74_orig</t>
  </si>
  <si>
    <t>AMAL10_bin_10_orig</t>
  </si>
  <si>
    <t>Fuchsman_bin_143_orig</t>
  </si>
  <si>
    <t>AMAL10_bin_63_strict</t>
  </si>
  <si>
    <t>AMAL9_bin_63_orig</t>
  </si>
  <si>
    <t>AMAL11_bin_50_orig</t>
  </si>
  <si>
    <t>AMAL12_bin_56_orig</t>
  </si>
  <si>
    <t>AMAL2_bin_42_orig</t>
  </si>
  <si>
    <t>AMAL7_bin_72_strict</t>
  </si>
  <si>
    <t>Fuchsman_bin_35_orig</t>
  </si>
  <si>
    <t>AMAL9_bin_61_strict</t>
  </si>
  <si>
    <t>AMAL10_bin_19_strict</t>
  </si>
  <si>
    <t>AMAL15_bin_30_strict</t>
  </si>
  <si>
    <t>AMAL8_bin_38_orig</t>
  </si>
  <si>
    <t>Fuchsman_bin_40_orig</t>
  </si>
  <si>
    <t>Fuchsman_bin_94_orig</t>
  </si>
  <si>
    <t>AMAL17_bin_11_strict</t>
  </si>
  <si>
    <t>AMAL10_bin_53_strict</t>
  </si>
  <si>
    <t>AMAL7_bin_59_permissive</t>
  </si>
  <si>
    <t>AMAL5_bin_5_strict</t>
  </si>
  <si>
    <t>AMAL9_bin_14_orig</t>
  </si>
  <si>
    <t>AMAL7_bin_78_strict</t>
  </si>
  <si>
    <t>AMAL20_bin_38_strict</t>
  </si>
  <si>
    <t>AMAL11_bin_46_permissive</t>
  </si>
  <si>
    <t>AMAL9_bin_70_permissive</t>
  </si>
  <si>
    <t>AMAL10_bin_31_strict</t>
  </si>
  <si>
    <t>AMAL2_bin_55_orig</t>
  </si>
  <si>
    <t>AMAL11_bin_63_permissive</t>
  </si>
  <si>
    <t>AMAL20_bin_32_orig</t>
  </si>
  <si>
    <t>AMAL9_bin_24_orig</t>
  </si>
  <si>
    <t>AMAL20_bin_7_strict</t>
  </si>
  <si>
    <t>Fuchsman_bin_27_orig</t>
  </si>
  <si>
    <t>Fuchsman_bin_46_orig</t>
  </si>
  <si>
    <t>AMAL3_bin_29_orig</t>
  </si>
  <si>
    <t>Tsementzi_bin_9_orig</t>
  </si>
  <si>
    <t>Tsementzi_bin_15_strict</t>
  </si>
  <si>
    <t>AMAL12_bin_47_strict</t>
  </si>
  <si>
    <t>AMAL2_bin_38_strict</t>
  </si>
  <si>
    <t>AMAL8_bin_48_strict</t>
  </si>
  <si>
    <t>AMAL7_bin_22_orig</t>
  </si>
  <si>
    <t>Fuchsman_bin_61_orig</t>
  </si>
  <si>
    <t>Fuchsman_bin_31_orig</t>
  </si>
  <si>
    <t>AMAL10_bin_39_orig</t>
  </si>
  <si>
    <t>AMAL8_bin_47_strict</t>
  </si>
  <si>
    <t>AMAL9_bin_65_strict</t>
  </si>
  <si>
    <t>AMAL11_bin_15_orig</t>
  </si>
  <si>
    <t>AMAL8_bin_18_orig</t>
  </si>
  <si>
    <t>AMAL15_bin_31_permissive</t>
  </si>
  <si>
    <t>AMAL20_bin_5_strict</t>
  </si>
  <si>
    <t>AMAL14_bin_6_orig</t>
  </si>
  <si>
    <t>AMAL11_bin_51_orig</t>
  </si>
  <si>
    <t>AMAL1_bin_11_orig</t>
  </si>
  <si>
    <t>AMAL11_bin_23_orig</t>
  </si>
  <si>
    <t>Fuchsman_bin_24_orig</t>
  </si>
  <si>
    <t>AMAL2_bin_107_orig</t>
  </si>
  <si>
    <t>AMAL2_bin_90_permissive</t>
  </si>
  <si>
    <t>Fuchsman_bin_12_orig</t>
  </si>
  <si>
    <t>AMAL8_bin_25_permissive</t>
  </si>
  <si>
    <t>AMAL11_bin_33_strict</t>
  </si>
  <si>
    <t>AMAL11_bin_24_orig</t>
  </si>
  <si>
    <t>AMAL3_bin_13_orig</t>
  </si>
  <si>
    <t>Fuchsman_bin_54_orig</t>
  </si>
  <si>
    <t>AMAL7_bin_50_strict</t>
  </si>
  <si>
    <t>AMAL11_bin_5_strict</t>
  </si>
  <si>
    <t>Tsementzi_bin_13_orig</t>
  </si>
  <si>
    <t>AMAL11_bin_11_orig</t>
  </si>
  <si>
    <t>AMAL10_bin_59_strict</t>
  </si>
  <si>
    <t>AMAL3_bin_27_permissive</t>
  </si>
  <si>
    <t>AMAL2_bin_31_permissive</t>
  </si>
  <si>
    <t>AMAL8_bin_29_orig</t>
  </si>
  <si>
    <t>AMAL2_bin_25_orig</t>
  </si>
  <si>
    <t>AMAL3_bin_43_orig</t>
  </si>
  <si>
    <t>AMAL10_bin_9_strict</t>
  </si>
  <si>
    <t>AMAL10_bin_56_permissive</t>
  </si>
  <si>
    <t>AMAL9_bin_27_orig</t>
  </si>
  <si>
    <t>AMAL7_bin_49_strict</t>
  </si>
  <si>
    <t>Fuchsman_bin_17_orig</t>
  </si>
  <si>
    <t>Glass_bin_27_orig</t>
  </si>
  <si>
    <t>AMAL10_bin_5_strict</t>
  </si>
  <si>
    <t>AMAL10_bin_48_strict</t>
  </si>
  <si>
    <t>AMAL12_bin_54_orig</t>
  </si>
  <si>
    <t>AMAL2_bin_57_strict</t>
  </si>
  <si>
    <t>AMAL15_bin_12_strict</t>
  </si>
  <si>
    <t>Glass_bin_24_orig</t>
  </si>
  <si>
    <t>AMAL14_bin_13_permissive</t>
  </si>
  <si>
    <t>AMAL11_bin_70_strict</t>
  </si>
  <si>
    <t>AMAL8_bin_8_orig</t>
  </si>
  <si>
    <t>AMAL2_bin_24_orig</t>
  </si>
  <si>
    <t>AMAL15_bin_18_orig</t>
  </si>
  <si>
    <t>AMAL9_bin_33_orig</t>
  </si>
  <si>
    <t>AMAL17_bin_16_strict</t>
  </si>
  <si>
    <t>AMAL7_bin_84_strict</t>
  </si>
  <si>
    <t>AMAL17_bin_10_strict</t>
  </si>
  <si>
    <t>AMAL9_bin_57_strict</t>
  </si>
  <si>
    <t>Fuchsman_bin_22_orig</t>
  </si>
  <si>
    <t>AMAL9_bin_12_orig</t>
  </si>
  <si>
    <t>AMAL11_bin_8_orig</t>
  </si>
  <si>
    <t>AMAL20_bin_14_orig</t>
  </si>
  <si>
    <t>Fuchsman_bin_38_orig</t>
  </si>
  <si>
    <t>Fuchsman_bin_15_orig</t>
  </si>
  <si>
    <t>Fuchsman_bin_101_orig</t>
  </si>
  <si>
    <t>AMAL10_bin_58_strict</t>
  </si>
  <si>
    <t>AMAL12_bin_23_strict</t>
  </si>
  <si>
    <t>Fuchsman_bin_97_orig</t>
  </si>
  <si>
    <t>AMAL12_bin_59_strict</t>
  </si>
  <si>
    <t>Fuchsman_bin_39_orig</t>
  </si>
  <si>
    <t>AMAL8_bin_3_orig</t>
  </si>
  <si>
    <t>AMAL12_bin_7_orig</t>
  </si>
  <si>
    <t>AMAL12_bin_49_orig</t>
  </si>
  <si>
    <t>AMAL11_bin_69_strict</t>
  </si>
  <si>
    <t>Fuchsman_bin_86_strict</t>
  </si>
  <si>
    <t>AMAL17_bin_17_orig</t>
  </si>
  <si>
    <t>AMAL2_bin_2_orig</t>
  </si>
  <si>
    <t>AMAL8_bin_7_orig</t>
  </si>
  <si>
    <t>Fuchsman_bin_131_orig</t>
  </si>
  <si>
    <t>AMAL7_bin_76_orig</t>
  </si>
  <si>
    <t>Tsementzi_bin_23_strict</t>
  </si>
  <si>
    <t>Tsementzi_bin_32_orig</t>
  </si>
  <si>
    <t>AMAL12_bin_36_strict</t>
  </si>
  <si>
    <t>AMAL10_bin_17_strict</t>
  </si>
  <si>
    <t>AMAL20_bin_21_orig</t>
  </si>
  <si>
    <t>AMAL10_bin_50_permissive</t>
  </si>
  <si>
    <t>AMAL17_bin_7_strict</t>
  </si>
  <si>
    <t>AMAL12_bin_42_permissive</t>
  </si>
  <si>
    <t>AMAL2_bin_43_strict</t>
  </si>
  <si>
    <t>AMAL7_bin_63_orig</t>
  </si>
  <si>
    <t>AMAL2_bin_32_orig</t>
  </si>
  <si>
    <t>AMAL12_bin_1_orig</t>
  </si>
  <si>
    <t>AMAL7_bin_16_strict</t>
  </si>
  <si>
    <t>AMAL3_bin_35_orig</t>
  </si>
  <si>
    <t>AMAL7_bin_77_strict</t>
  </si>
  <si>
    <t>AMAL7_bin_21_orig</t>
  </si>
  <si>
    <t>Fuchsman_bin_135_orig</t>
  </si>
  <si>
    <t>AMAL12_bin_60_permissive</t>
  </si>
  <si>
    <t>AMAL11_bin_53_orig</t>
  </si>
  <si>
    <t>AMAL12_bin_5_strict</t>
  </si>
  <si>
    <t>AMAL3_bin_33_orig</t>
  </si>
  <si>
    <t>AMAL17_bin_9_strict</t>
  </si>
  <si>
    <t>Fuchsman_bin_29_orig</t>
  </si>
  <si>
    <t>AMAL9_bin_20_orig</t>
  </si>
  <si>
    <t>AMAL1_bin_30_orig</t>
  </si>
  <si>
    <t>AMAL2_bin_47_orig</t>
  </si>
  <si>
    <t>AMAL2_bin_67_orig</t>
  </si>
  <si>
    <t>AMAL7_bin_36_orig</t>
  </si>
  <si>
    <t>AMAL9_bin_45_strict</t>
  </si>
  <si>
    <t>AMAL8_bin_35_orig</t>
  </si>
  <si>
    <t>AMAL11_bin_76_orig</t>
  </si>
  <si>
    <t>AMAL2_bin_37_orig</t>
  </si>
  <si>
    <t>AMAL2_bin_66_orig</t>
  </si>
  <si>
    <t>Tsementzi_bin_14_orig</t>
  </si>
  <si>
    <t>AMAL7_bin_33_orig</t>
  </si>
  <si>
    <t>AMAL10_bin_8_permissive</t>
  </si>
  <si>
    <t>AMAL11_bin_3_orig</t>
  </si>
  <si>
    <t>AMAL3_bin_20_orig</t>
  </si>
  <si>
    <t>AMAL2_bin_51_strict</t>
  </si>
  <si>
    <t>AMAL15_bin_35_orig</t>
  </si>
  <si>
    <t>AMAL2_bin_49_orig</t>
  </si>
  <si>
    <t>Fuchsman_bin_20_orig</t>
  </si>
  <si>
    <t>AMAL11_bin_75_orig</t>
  </si>
  <si>
    <t>AMAL2_bin_29_strict</t>
  </si>
  <si>
    <t>AMAL8_bin_41_strict</t>
  </si>
  <si>
    <t>AMAL7_bin_9_orig</t>
  </si>
  <si>
    <t>AMAL20_bin_27_orig</t>
  </si>
  <si>
    <t>AMAL2_bin_93_orig</t>
  </si>
  <si>
    <t>AMAL10_bin_16_orig</t>
  </si>
  <si>
    <t>AMAL11_bin_19_orig</t>
  </si>
  <si>
    <t>AMAL7_bin_7_strict</t>
  </si>
  <si>
    <t>AMAL3_bin_47_permissive</t>
  </si>
  <si>
    <t>AMAL8_bin_27_orig</t>
  </si>
  <si>
    <t>Fuchsman_bin_123_orig</t>
  </si>
  <si>
    <t>AMAL3_bin_15_orig</t>
  </si>
  <si>
    <t>AMAL9_bin_8_strict</t>
  </si>
  <si>
    <t>AMAL12_bin_33_orig</t>
  </si>
  <si>
    <t>AMAL11_bin_35_orig</t>
  </si>
  <si>
    <t>AMAL8_bin_23_orig</t>
  </si>
  <si>
    <t>AMAL3_bin_51_orig</t>
  </si>
  <si>
    <t>AMAL3_bin_49_orig</t>
  </si>
  <si>
    <t>Fuchsman_bin_125_orig</t>
  </si>
  <si>
    <t>AMAL2_bin_16_orig</t>
  </si>
  <si>
    <t>AMAL11_bin_68_strict</t>
  </si>
  <si>
    <t>Tsementzi_bin_20_strict</t>
  </si>
  <si>
    <t>AMAL2_bin_48_permissive</t>
  </si>
  <si>
    <t>AMAL11_bin_64_orig</t>
  </si>
  <si>
    <t>AMAL18_bin_13_orig</t>
  </si>
  <si>
    <t>AMAL8_bin_30_orig</t>
  </si>
  <si>
    <t>AMAL11_bin_31_orig</t>
  </si>
  <si>
    <t>AMAL7_bin_75_orig</t>
  </si>
  <si>
    <t>AMAL11_bin_56_orig</t>
  </si>
  <si>
    <t>AMAL5_bin_12_permissive</t>
  </si>
  <si>
    <t>Tsementzi_bin_4_strict</t>
  </si>
  <si>
    <t>Fuchsman_bin_44_orig</t>
  </si>
  <si>
    <t>AMAL12_bin_25_orig</t>
  </si>
  <si>
    <t>AMAL18_bin_6_orig</t>
  </si>
  <si>
    <t>Fuchsman_bin_62_orig</t>
  </si>
  <si>
    <t>AMAL10_bin_12_strict</t>
  </si>
  <si>
    <t>AMAL3_bin_56_strict</t>
  </si>
  <si>
    <t>AMAL7_bin_60_orig</t>
  </si>
  <si>
    <t>AMAL12_bin_15_strict</t>
  </si>
  <si>
    <t>AMAL7_bin_85_orig</t>
  </si>
  <si>
    <t>AMAL3_bin_46_orig</t>
  </si>
  <si>
    <t>AMAL2_bin_98_orig</t>
  </si>
  <si>
    <t>AMAL3_bin_9_strict</t>
  </si>
  <si>
    <t>Fuchsman_bin_114_orig</t>
  </si>
  <si>
    <t>Fuchsman_bin_124_orig</t>
  </si>
  <si>
    <t>Fuchsman_bin_90_orig</t>
  </si>
  <si>
    <t>AMAL17_bin_1_strict</t>
  </si>
  <si>
    <t>Fuchsman_bin_87_orig</t>
  </si>
  <si>
    <t>Glass_bin_1_orig</t>
  </si>
  <si>
    <t>Glass_bin_19_orig</t>
  </si>
  <si>
    <t>AMAL8_bin_22_orig</t>
  </si>
  <si>
    <t>AMAL12_bin_63_strict</t>
  </si>
  <si>
    <t>AMAL18_bin_3_orig</t>
  </si>
  <si>
    <t>AMAL3_bin_6_orig</t>
  </si>
  <si>
    <t>AMAL11_bin_32_orig</t>
  </si>
  <si>
    <t>AMAL2_bin_97_orig</t>
  </si>
  <si>
    <t>AMAL8_bin_31_orig</t>
  </si>
  <si>
    <t>AMAL9_bin_5_orig</t>
  </si>
  <si>
    <t>AMAL12_bin_18_strict</t>
  </si>
  <si>
    <t>AMAL2_bin_21_orig</t>
  </si>
  <si>
    <t>Fuchsman_bin_75_orig</t>
  </si>
  <si>
    <t>AMAL12_bin_12_strict</t>
  </si>
  <si>
    <t>Fuchsman_bin_133_orig</t>
  </si>
  <si>
    <t>Fuchsman_bin_69_orig</t>
  </si>
  <si>
    <t>AMAL9_bin_30_strict</t>
  </si>
  <si>
    <t>AMAL14_bin_3_orig</t>
  </si>
  <si>
    <t>AMAL11_bin_57_strict</t>
  </si>
  <si>
    <t>Tsementzi_bin_5_permissive</t>
  </si>
  <si>
    <t>AMAL2_bin_62_strict</t>
  </si>
  <si>
    <t>AMAL12_bin_3_orig</t>
  </si>
  <si>
    <t>AMAL20_bin_9_strict</t>
  </si>
  <si>
    <t>AMAL7_bin_57_orig</t>
  </si>
  <si>
    <t>AMAL2_bin_28_permissive</t>
  </si>
  <si>
    <t>AMAL11_bin_42_orig</t>
  </si>
  <si>
    <t>AMAL15_bin_33_orig</t>
  </si>
  <si>
    <t>AMAL9_bin_13_orig</t>
  </si>
  <si>
    <t>Tsementzi_bin_28_orig</t>
  </si>
  <si>
    <t>AMAL9_bin_31_orig</t>
  </si>
  <si>
    <t>AMAL20_bin_6_strict</t>
  </si>
  <si>
    <t>AMAL18_bin_15_strict</t>
  </si>
  <si>
    <t>AMAL11_bin_48_strict</t>
  </si>
  <si>
    <t>AMAL12_bin_24_orig</t>
  </si>
  <si>
    <t>Fuchsman_bin_132_orig</t>
  </si>
  <si>
    <t>Fuchsman_bin_92_orig</t>
  </si>
  <si>
    <t>Tsementzi_bin_19_orig</t>
  </si>
  <si>
    <t>Fuchsman_bin_116_orig</t>
  </si>
  <si>
    <t>AMAL1_bin_12_orig</t>
  </si>
  <si>
    <t>Glass_bin_4_orig</t>
  </si>
  <si>
    <t>Fuchsman_bin_96_orig</t>
  </si>
  <si>
    <t>AMAL15_bin_25_strict</t>
  </si>
  <si>
    <t>AMAL8_bin_33_strict</t>
  </si>
  <si>
    <t>AMAL11_bin_38_orig</t>
  </si>
  <si>
    <t>AMAL3_bin_3_orig</t>
  </si>
  <si>
    <t>AMAL2_bin_80_strict</t>
  </si>
  <si>
    <t>AMAL5_bin_8_orig</t>
  </si>
  <si>
    <t>AMAL9_bin_49_strict</t>
  </si>
  <si>
    <t>Fuchsman_bin_109_orig</t>
  </si>
  <si>
    <t>AMAL2_bin_50_orig</t>
  </si>
  <si>
    <t>AMAL9_bin_26_orig</t>
  </si>
  <si>
    <t>AMAL14_bin_2_orig</t>
  </si>
  <si>
    <t>Tsementzi_bin_10_orig</t>
  </si>
  <si>
    <t>Fuchsman_bin_33_orig</t>
  </si>
  <si>
    <t>AMAL11_bin_9_orig</t>
  </si>
  <si>
    <t>AMAL9_bin_28_strict</t>
  </si>
  <si>
    <t>AMAL3_bin_23_strict</t>
  </si>
  <si>
    <t>AMAL18_bin_9_strict</t>
  </si>
  <si>
    <t>AMAL9_bin_51_orig</t>
  </si>
  <si>
    <t>AMAL8_bin_14_strict</t>
  </si>
  <si>
    <t>Fuchsman_bin_83_orig</t>
  </si>
  <si>
    <t>Fuchsman_bin_41_orig</t>
  </si>
  <si>
    <t>AMAL3_bin_42_orig</t>
  </si>
  <si>
    <t>AMAL20_bin_13_orig</t>
  </si>
  <si>
    <t>AMAL1_bin_27_permissive</t>
  </si>
  <si>
    <t>AMAL1_bin_16_orig</t>
  </si>
  <si>
    <t>AMAL7_bin_13_permissive</t>
  </si>
  <si>
    <t>AMAL15_bin_26_permissive</t>
  </si>
  <si>
    <t>AMAL1_bin_34_strict</t>
  </si>
  <si>
    <t>AMAL9_bin_29_orig</t>
  </si>
  <si>
    <t>Fuchsman_bin_91_orig</t>
  </si>
  <si>
    <t>AMAL7_bin_66_strict</t>
  </si>
  <si>
    <t>AMAL7_bin_17_permissive</t>
  </si>
  <si>
    <t>AMAL9_bin_48_strict</t>
  </si>
  <si>
    <t>AMAL11_bin_37_orig</t>
  </si>
  <si>
    <t>AMAL2_bin_83_strict</t>
  </si>
  <si>
    <t>AMAL3_bin_26_orig</t>
  </si>
  <si>
    <t>AMAL3_bin_16_strict</t>
  </si>
  <si>
    <t>AMAL14_bin_17_orig</t>
  </si>
  <si>
    <t>AMAL7_bin_71_strict</t>
  </si>
  <si>
    <t>AMAL12_bin_29_orig</t>
  </si>
  <si>
    <t>AMAL10_bin_37_strict</t>
  </si>
  <si>
    <t>AMAL3_bin_14_orig</t>
  </si>
  <si>
    <t>Glass_bin_8_orig</t>
  </si>
  <si>
    <t>AMAL3_bin_5_strict</t>
  </si>
  <si>
    <t>AMAL7_bin_31_orig</t>
  </si>
  <si>
    <t>AMAL20_bin_11_permissive</t>
  </si>
  <si>
    <t>AMAL11_bin_7_orig</t>
  </si>
  <si>
    <t>AMAL8_bin_6_permissive</t>
  </si>
  <si>
    <t>Glass_bin_5_orig</t>
  </si>
  <si>
    <t>AMAL3_bin_32_strict</t>
  </si>
  <si>
    <t>AMAL7_bin_91_orig</t>
  </si>
  <si>
    <t>AMAL10_bin_32_strict</t>
  </si>
  <si>
    <t>Fuchsman_bin_68_orig</t>
  </si>
  <si>
    <t>Tsementzi_bin_7_orig</t>
  </si>
  <si>
    <t>AMAL1_bin_18_permissive</t>
  </si>
  <si>
    <t>AMAL7_bin_56_orig</t>
  </si>
  <si>
    <t>AMAL7_bin_28_orig</t>
  </si>
  <si>
    <t>AMAL2_bin_94_strict</t>
  </si>
  <si>
    <t>Fuchsman_bin_37_orig</t>
  </si>
  <si>
    <t>AMAL2_bin_12_orig</t>
  </si>
  <si>
    <t>AMAL8_bin_36_orig</t>
  </si>
  <si>
    <t>AMAL13_bin_2_strict</t>
  </si>
  <si>
    <t>Fuchsman_bin_110_orig</t>
  </si>
  <si>
    <t>AMAL5_bin_14_orig</t>
  </si>
  <si>
    <t>AMAL8_bin_2_strict</t>
  </si>
  <si>
    <t>AMAL14_bin_1_permissive</t>
  </si>
  <si>
    <t>AMAL7_bin_83_orig</t>
  </si>
  <si>
    <t>AMAL2_bin_84_strict</t>
  </si>
  <si>
    <t>AMAL2_bin_53_permissive</t>
  </si>
  <si>
    <t>AMAL11_bin_10_permissive</t>
  </si>
  <si>
    <t>AMAL11_bin_77_orig</t>
  </si>
  <si>
    <t>AMAL3_bin_39_strict</t>
  </si>
  <si>
    <t>AMAL17_bin_8_permissive</t>
  </si>
  <si>
    <t>Fuchsman_bin_65_orig</t>
  </si>
  <si>
    <t>AMAL3_bin_34_strict</t>
  </si>
  <si>
    <t>AMAL15_bin_29_permissive</t>
  </si>
  <si>
    <t>AMAL12_bin_9_orig</t>
  </si>
  <si>
    <t>AMAL9_bin_37_orig</t>
  </si>
  <si>
    <t>Fuchsman_bin_104_orig</t>
  </si>
  <si>
    <t>AMAL9_bin_35_strict</t>
  </si>
  <si>
    <t>Fuchsman_bin_23_orig</t>
  </si>
  <si>
    <t>AMAL11_bin_18_orig</t>
  </si>
  <si>
    <t>AMAL3_bin_12_orig</t>
  </si>
  <si>
    <t>AMAL9_bin_42_orig</t>
  </si>
  <si>
    <t>AMAL9_bin_40_orig</t>
  </si>
  <si>
    <t>AMAL3_bin_50_permissive</t>
  </si>
  <si>
    <t>AMAL11_bin_45_orig</t>
  </si>
  <si>
    <t>AMAL1_bin_7_strict</t>
  </si>
  <si>
    <t>AMAL7_bin_44_orig</t>
  </si>
  <si>
    <t>Fuchsman_bin_142_orig</t>
  </si>
  <si>
    <t>AMAL3_bin_44_strict</t>
  </si>
  <si>
    <t>AMAL7_bin_67_orig</t>
  </si>
  <si>
    <t>AMAL15_bin_20_orig</t>
  </si>
  <si>
    <t>AMAL2_bin_65_strict</t>
  </si>
  <si>
    <t>AMAL3_bin_45_orig</t>
  </si>
  <si>
    <t>AMAL3_bin_54_permissive</t>
  </si>
  <si>
    <t>AMAL12_bin_46_strict</t>
  </si>
  <si>
    <t>AMAL10_bin_30_strict</t>
  </si>
  <si>
    <t>AMAL20_bin_31_permissive</t>
  </si>
  <si>
    <t>Tsementzi_bin_29_strict</t>
  </si>
  <si>
    <t>AMAL2_bin_54_orig</t>
  </si>
  <si>
    <t>AMAL7_bin_15_orig</t>
  </si>
  <si>
    <t>AMAL10_bin_42_strict</t>
  </si>
  <si>
    <t>Glass_bin_6_strict</t>
  </si>
  <si>
    <t>AMAL7_bin_70_strict</t>
  </si>
  <si>
    <t>AMAL7_bin_48_permissive</t>
  </si>
  <si>
    <t>AMAL7_bin_35_strict</t>
  </si>
  <si>
    <t>AMAL15_bin_16_orig</t>
  </si>
  <si>
    <t>AMAL9_bin_3_orig</t>
  </si>
  <si>
    <t>AMAL10_bin_43_permissive</t>
  </si>
  <si>
    <t>AMAL15_bin_38_permissive</t>
  </si>
  <si>
    <t>AMAL11_bin_41_orig</t>
  </si>
  <si>
    <t>AMAL2_bin_61_strict</t>
  </si>
  <si>
    <t>AMAL2_bin_30_orig</t>
  </si>
  <si>
    <t>AMAL15_bin_36_permissive</t>
  </si>
  <si>
    <t>AMAL1_bin_13_orig</t>
  </si>
  <si>
    <t>Fuchsman_bin_48_orig</t>
  </si>
  <si>
    <t>AMAL2_bin_33_permissive</t>
  </si>
  <si>
    <t>Tsementzi_bin_31_orig</t>
  </si>
  <si>
    <t>AMAL14_bin_4_strict</t>
  </si>
  <si>
    <t>AMAL18_bin_18_orig</t>
  </si>
  <si>
    <t>AMAL3_bin_28_orig</t>
  </si>
  <si>
    <t>AMAL14_bin_12_strict</t>
  </si>
  <si>
    <t>AMAL20_bin_2_permissive</t>
  </si>
  <si>
    <t>Fuchsman_bin_70_orig</t>
  </si>
  <si>
    <t>Fuchsman_bin_34_orig</t>
  </si>
  <si>
    <t>AMAL2_bin_9_orig</t>
  </si>
  <si>
    <t>Fuchsman_bin_141_orig</t>
  </si>
  <si>
    <t>AMAL7_bin_42_orig</t>
  </si>
  <si>
    <t>AMAL9_bin_71_strict</t>
  </si>
  <si>
    <t>Fuchsman_bin_6_orig</t>
  </si>
  <si>
    <t>AMAL1_bin_4_strict</t>
  </si>
  <si>
    <t>AMAL7_bin_40_orig</t>
  </si>
  <si>
    <t>AMAL10_bin_26_strict</t>
  </si>
  <si>
    <t>Tsementzi_bin_18_orig</t>
  </si>
  <si>
    <t>Fuchsman_bin_45_orig</t>
  </si>
  <si>
    <t>AMAL9_bin_67_strict</t>
  </si>
  <si>
    <t>AMAL9_bin_62_strict</t>
  </si>
  <si>
    <t>Fuchsman_bin_60_orig</t>
  </si>
  <si>
    <t>AMAL2_bin_92_strict</t>
  </si>
  <si>
    <t>AMAL1_bin_1_orig</t>
  </si>
  <si>
    <t>AMAL1_bin_9_orig</t>
  </si>
  <si>
    <t>AMAL10_bin_3_strict</t>
  </si>
  <si>
    <t>AMAL11_bin_34_orig</t>
  </si>
  <si>
    <t>AMAL12_bin_40_orig</t>
  </si>
  <si>
    <t>AMAL8_bin_24_strict</t>
  </si>
  <si>
    <t>AMAL12_bin_51_strict</t>
  </si>
  <si>
    <t>AMAL8_bin_11_orig</t>
  </si>
  <si>
    <t>AMAL11_bin_2_orig</t>
  </si>
  <si>
    <t>AMAL7_bin_64_strict</t>
  </si>
  <si>
    <t>AMAL12_bin_6_permissive</t>
  </si>
  <si>
    <t>AMAL2_bin_13_orig</t>
  </si>
  <si>
    <t>AMAL15_bin_6_orig</t>
  </si>
  <si>
    <t>AMAL7_bin_18_orig</t>
  </si>
  <si>
    <t>AMAL9_bin_22_permissive</t>
  </si>
  <si>
    <t>Fuchsman_bin_138_orig</t>
  </si>
  <si>
    <t>AMAL12_bin_28_orig</t>
  </si>
  <si>
    <t>AMAL11_bin_58_orig</t>
  </si>
  <si>
    <t>Tsementzi_bin_34_orig</t>
  </si>
  <si>
    <t>Fuchsman_bin_147_orig</t>
  </si>
  <si>
    <t>Fuchsman_bin_26_orig</t>
  </si>
  <si>
    <t>Fuchsman_bin_120_orig</t>
  </si>
  <si>
    <t>AMAL9_bin_41_strict</t>
  </si>
  <si>
    <t>Fuchsman_bin_42_orig</t>
  </si>
  <si>
    <t>AMAL11_bin_55_orig</t>
  </si>
  <si>
    <t>AMAL2_bin_40_strict</t>
  </si>
  <si>
    <t>Fuchsman_bin_47_orig</t>
  </si>
  <si>
    <t>AMAL10_bin_65_orig</t>
  </si>
  <si>
    <t>Fuchsman_bin_112_orig</t>
  </si>
  <si>
    <t>AMAL2_bin_85_permissive</t>
  </si>
  <si>
    <t>AMAL5_bin_16_orig</t>
  </si>
  <si>
    <t>AMAL9_bin_55_orig</t>
  </si>
  <si>
    <t>AMAL20_bin_22_orig</t>
  </si>
  <si>
    <t>Tsementzi_bin_35_orig</t>
  </si>
  <si>
    <t>Fuchsman_bin_25_orig</t>
  </si>
  <si>
    <t>Fuchsman_bin_129_orig</t>
  </si>
  <si>
    <t>AMAL9_bin_21_permissive</t>
  </si>
  <si>
    <t>Fuchsman_bin_122_orig</t>
  </si>
  <si>
    <t>redundant</t>
  </si>
  <si>
    <t>AMAL20</t>
  </si>
  <si>
    <t>AMAL8</t>
  </si>
  <si>
    <t>AMAL9</t>
  </si>
  <si>
    <t>Fuchsman</t>
  </si>
  <si>
    <t>AMAL11</t>
  </si>
  <si>
    <t>AMAL2</t>
  </si>
  <si>
    <t>Tsementzi</t>
  </si>
  <si>
    <t>AMAL10</t>
  </si>
  <si>
    <t>AMAL3</t>
  </si>
  <si>
    <t>AMAL7</t>
  </si>
  <si>
    <t>AMAL5</t>
  </si>
  <si>
    <t>AMAL12</t>
  </si>
  <si>
    <t>AMAL13</t>
  </si>
  <si>
    <t>Glass</t>
  </si>
  <si>
    <t>AMAL1</t>
  </si>
  <si>
    <t>AMAL15</t>
  </si>
  <si>
    <t>AMAL18</t>
  </si>
  <si>
    <t>AMAL17</t>
  </si>
  <si>
    <t>AMAL14</t>
  </si>
  <si>
    <t>Archaea</t>
  </si>
  <si>
    <t>Bacteria</t>
  </si>
  <si>
    <t>Nanoarchaeota</t>
  </si>
  <si>
    <t>Nitrospinota</t>
  </si>
  <si>
    <t>Planctomycetota</t>
  </si>
  <si>
    <t>Chloroflexota</t>
  </si>
  <si>
    <t>Proteobacteria</t>
  </si>
  <si>
    <t>Poribacteria</t>
  </si>
  <si>
    <t>Marinisomatota</t>
  </si>
  <si>
    <t>Verrucomicrobiota</t>
  </si>
  <si>
    <t>Actinobacteriota</t>
  </si>
  <si>
    <t>Cyanobacteria</t>
  </si>
  <si>
    <t>SAR324</t>
  </si>
  <si>
    <t>Thermoplasmatota</t>
  </si>
  <si>
    <t>Krumholzibacteriota</t>
  </si>
  <si>
    <t>Thermoproteota</t>
  </si>
  <si>
    <t>Undinarchaeota</t>
  </si>
  <si>
    <t>Desulfobacterota</t>
  </si>
  <si>
    <t>Myxococcota</t>
  </si>
  <si>
    <t>Latescibacterota</t>
  </si>
  <si>
    <t>Patescibacteria</t>
  </si>
  <si>
    <t>Nitrospinota_A</t>
  </si>
  <si>
    <t>Acidobacteriota</t>
  </si>
  <si>
    <t>Bdellovibrionota</t>
  </si>
  <si>
    <t>Bacteroidota</t>
  </si>
  <si>
    <t>ARS69</t>
  </si>
  <si>
    <t>Hydrothermarchaeota</t>
  </si>
  <si>
    <t>unknown</t>
  </si>
  <si>
    <t>Methanobacteriota</t>
  </si>
  <si>
    <t>Omnitrophota</t>
  </si>
  <si>
    <t>Iainarchaeota</t>
  </si>
  <si>
    <t>Desulfobacterota_B</t>
  </si>
  <si>
    <t>Armatimonadota</t>
  </si>
  <si>
    <t>Hydrogenedentota</t>
  </si>
  <si>
    <t>Dependentiae</t>
  </si>
  <si>
    <t>Nanoarchaeia</t>
  </si>
  <si>
    <t>Nitrospinia</t>
  </si>
  <si>
    <t>Phycisphaerae</t>
  </si>
  <si>
    <t>Anaerolineae</t>
  </si>
  <si>
    <t>Alphaproteobacteria</t>
  </si>
  <si>
    <t>WGA-4E</t>
  </si>
  <si>
    <t>UBA9942</t>
  </si>
  <si>
    <t>Marinisomatia</t>
  </si>
  <si>
    <t>Gammaproteobacteria</t>
  </si>
  <si>
    <t>Kiritimatiellae</t>
  </si>
  <si>
    <t>UBA1135</t>
  </si>
  <si>
    <t>Lentisphaeria</t>
  </si>
  <si>
    <t>Acidimicrobiia</t>
  </si>
  <si>
    <t>Verrucomicrobiae</t>
  </si>
  <si>
    <t>Cyanobacteriia</t>
  </si>
  <si>
    <t>Poseidoniia_B</t>
  </si>
  <si>
    <t>Krumholzibacteria</t>
  </si>
  <si>
    <t>Dehalococcoidia</t>
  </si>
  <si>
    <t>Nitrososphaeria</t>
  </si>
  <si>
    <t>Poseidoniia_A</t>
  </si>
  <si>
    <t>Undinarchaeia</t>
  </si>
  <si>
    <t>Planctomycetes</t>
  </si>
  <si>
    <t>Desulfobacteria</t>
  </si>
  <si>
    <t>UBA796</t>
  </si>
  <si>
    <t>UBA2968</t>
  </si>
  <si>
    <t>Paceibacteria</t>
  </si>
  <si>
    <t>Brocadiae</t>
  </si>
  <si>
    <t>UBA8248</t>
  </si>
  <si>
    <t>NA</t>
  </si>
  <si>
    <t>UBA890</t>
  </si>
  <si>
    <t>UBA9160</t>
  </si>
  <si>
    <t>Gracilibacteria</t>
  </si>
  <si>
    <t>Bacteriovoracia</t>
  </si>
  <si>
    <t>Bacteroidia</t>
  </si>
  <si>
    <t>UBA11872</t>
  </si>
  <si>
    <t>Bathyarchaeia</t>
  </si>
  <si>
    <t>ABY1</t>
  </si>
  <si>
    <t>Hydrothermarchaeia</t>
  </si>
  <si>
    <t>Vicinamibacteria</t>
  </si>
  <si>
    <t>Methanopyri</t>
  </si>
  <si>
    <t>Koll11</t>
  </si>
  <si>
    <t>J132</t>
  </si>
  <si>
    <t>Iainarchaeia</t>
  </si>
  <si>
    <t>B129-G9</t>
  </si>
  <si>
    <t>EX4484-6</t>
  </si>
  <si>
    <t>UBA7883</t>
  </si>
  <si>
    <t>Binatia</t>
  </si>
  <si>
    <t>UBA5377</t>
  </si>
  <si>
    <t>MHYJ01</t>
  </si>
  <si>
    <t>XYA12-FULL-58-9</t>
  </si>
  <si>
    <t>Hydrogenedentia</t>
  </si>
  <si>
    <t>Babeliae</t>
  </si>
  <si>
    <t>Saccharimonadia</t>
  </si>
  <si>
    <t>JAAXHH01</t>
  </si>
  <si>
    <t>Latescibacteria</t>
  </si>
  <si>
    <t>UBA9042</t>
  </si>
  <si>
    <t>Pacearchaeales</t>
  </si>
  <si>
    <t>Nitrospinales</t>
  </si>
  <si>
    <t>Phycisphaerales</t>
  </si>
  <si>
    <t>Anaerolineales</t>
  </si>
  <si>
    <t>UBA2966</t>
  </si>
  <si>
    <t>Marinisomatales</t>
  </si>
  <si>
    <t>Pseudomonadales</t>
  </si>
  <si>
    <t>UBA11654</t>
  </si>
  <si>
    <t>UBA8416</t>
  </si>
  <si>
    <t>SCGC-AAA003-L08</t>
  </si>
  <si>
    <t>GCA-2729495</t>
  </si>
  <si>
    <t>JABSQK01</t>
  </si>
  <si>
    <t>Acidimicrobiales</t>
  </si>
  <si>
    <t>Verrucomicrobiales</t>
  </si>
  <si>
    <t>PCC-6307</t>
  </si>
  <si>
    <t>UBA11136</t>
  </si>
  <si>
    <t>Rhodospirillales</t>
  </si>
  <si>
    <t>MGIII</t>
  </si>
  <si>
    <t>JACNKJ01</t>
  </si>
  <si>
    <t>Woesearchaeales</t>
  </si>
  <si>
    <t>Pedosphaerales</t>
  </si>
  <si>
    <t>UBA1151</t>
  </si>
  <si>
    <t>Nitrososphaerales</t>
  </si>
  <si>
    <t>Poseidoniales</t>
  </si>
  <si>
    <t>Pirellulales</t>
  </si>
  <si>
    <t>SAR202</t>
  </si>
  <si>
    <t>Desulfobacterales</t>
  </si>
  <si>
    <t>JdFR-54</t>
  </si>
  <si>
    <t>UBA7887</t>
  </si>
  <si>
    <t>Dehalococcoidales</t>
  </si>
  <si>
    <t>UBA8231</t>
  </si>
  <si>
    <t>UBA9983_A</t>
  </si>
  <si>
    <t>Brocadiales</t>
  </si>
  <si>
    <t>Arenicellales</t>
  </si>
  <si>
    <t>GCA-2731375</t>
  </si>
  <si>
    <t>Woeseiales</t>
  </si>
  <si>
    <t>Rhodobacterales</t>
  </si>
  <si>
    <t>Puniceispirillales</t>
  </si>
  <si>
    <t>Undinarchaeales</t>
  </si>
  <si>
    <t>Pelagibacterales</t>
  </si>
  <si>
    <t>UBA828</t>
  </si>
  <si>
    <t>UBA6926</t>
  </si>
  <si>
    <t>Peribacterales</t>
  </si>
  <si>
    <t>SAR86</t>
  </si>
  <si>
    <t>Bacteriovoracales</t>
  </si>
  <si>
    <t>UBA3495</t>
  </si>
  <si>
    <t>Flavobacteriales</t>
  </si>
  <si>
    <t>TCS64</t>
  </si>
  <si>
    <t>SG8-24</t>
  </si>
  <si>
    <t>UBA2169</t>
  </si>
  <si>
    <t>PS1</t>
  </si>
  <si>
    <t>SM23-33</t>
  </si>
  <si>
    <t>Enterobacterales</t>
  </si>
  <si>
    <t>UBA8366</t>
  </si>
  <si>
    <t>Bacteroidales</t>
  </si>
  <si>
    <t>Hydrothermarchaeales</t>
  </si>
  <si>
    <t>Micavibrionales</t>
  </si>
  <si>
    <t>Vicinamibacterales</t>
  </si>
  <si>
    <t>UBA2985</t>
  </si>
  <si>
    <t>UBA5335</t>
  </si>
  <si>
    <t>Ga0077536</t>
  </si>
  <si>
    <t>Sphingomonadales</t>
  </si>
  <si>
    <t>UBA2386</t>
  </si>
  <si>
    <t>Desulfatiglandales</t>
  </si>
  <si>
    <t>UBA10183</t>
  </si>
  <si>
    <t>UBA10117</t>
  </si>
  <si>
    <t>HIMB59</t>
  </si>
  <si>
    <t>UBA2979</t>
  </si>
  <si>
    <t>Iainarchaeales</t>
  </si>
  <si>
    <t>FEN-1346</t>
  </si>
  <si>
    <t>SCGC-AAA011-G17</t>
  </si>
  <si>
    <t>Methylococcales</t>
  </si>
  <si>
    <t>SM23-32</t>
  </si>
  <si>
    <t>Victivallales</t>
  </si>
  <si>
    <t>SHVP01</t>
  </si>
  <si>
    <t>UBA9968</t>
  </si>
  <si>
    <t>Parvibaculales</t>
  </si>
  <si>
    <t>Thalassobaculales</t>
  </si>
  <si>
    <t>Paceibacterales</t>
  </si>
  <si>
    <t>Hydrogenedentiales</t>
  </si>
  <si>
    <t>Babeliales</t>
  </si>
  <si>
    <t>Saccharimonadales</t>
  </si>
  <si>
    <t>Bin125</t>
  </si>
  <si>
    <t>UBA2991</t>
  </si>
  <si>
    <t>Planctomycetales</t>
  </si>
  <si>
    <t>MWCZ01</t>
  </si>
  <si>
    <t>PHBI01</t>
  </si>
  <si>
    <t>UBA7916</t>
  </si>
  <si>
    <t>GW2011-AR1</t>
  </si>
  <si>
    <t>Nitrospinaceae</t>
  </si>
  <si>
    <t>SM1A02</t>
  </si>
  <si>
    <t>UBA11657</t>
  </si>
  <si>
    <t>UBA9662</t>
  </si>
  <si>
    <t>UBA1611</t>
  </si>
  <si>
    <t>HTCC2089</t>
  </si>
  <si>
    <t>Nitrincolaceae</t>
  </si>
  <si>
    <t>JABMPJ01</t>
  </si>
  <si>
    <t>GCA-002686595</t>
  </si>
  <si>
    <t>D37C17</t>
  </si>
  <si>
    <t>MedAcidi-G1</t>
  </si>
  <si>
    <t>UBA11606</t>
  </si>
  <si>
    <t>Akkermansiaceae</t>
  </si>
  <si>
    <t>UBA8229</t>
  </si>
  <si>
    <t>Cyanobiaceae</t>
  </si>
  <si>
    <t>NAC60-12</t>
  </si>
  <si>
    <t>2-02-FULL-58-16</t>
  </si>
  <si>
    <t>CG-Epi1</t>
  </si>
  <si>
    <t>GW2011-AR4</t>
  </si>
  <si>
    <t>UBA1096</t>
  </si>
  <si>
    <t>Bin127</t>
  </si>
  <si>
    <t>Nitrosopumilaceae</t>
  </si>
  <si>
    <t>Thalassarchaeaceae</t>
  </si>
  <si>
    <t>Pirellulaceae</t>
  </si>
  <si>
    <t>UBA11138</t>
  </si>
  <si>
    <t>UBA2156</t>
  </si>
  <si>
    <t>UBA1268</t>
  </si>
  <si>
    <t>RBG-16-60-22</t>
  </si>
  <si>
    <t>GCA-002724975</t>
  </si>
  <si>
    <t>Halieaceae</t>
  </si>
  <si>
    <t>Scalinduaceae</t>
  </si>
  <si>
    <t>TCS55</t>
  </si>
  <si>
    <t>UBA868</t>
  </si>
  <si>
    <t>UBA2165</t>
  </si>
  <si>
    <t>Woeseiaceae</t>
  </si>
  <si>
    <t>Rhodobacteraceae</t>
  </si>
  <si>
    <t>UBA1100</t>
  </si>
  <si>
    <t>S15-B10</t>
  </si>
  <si>
    <t>Puniceispirillaceae</t>
  </si>
  <si>
    <t>UBA543</t>
  </si>
  <si>
    <t>UBA11716</t>
  </si>
  <si>
    <t>Pelagibacteraceae</t>
  </si>
  <si>
    <t>Marinisomataceae</t>
  </si>
  <si>
    <t>Porticoccaceae</t>
  </si>
  <si>
    <t>GCA-2687795</t>
  </si>
  <si>
    <t>UBA5680</t>
  </si>
  <si>
    <t>WLXD01</t>
  </si>
  <si>
    <t>Pseudohongiellaceae</t>
  </si>
  <si>
    <t>SMWR01</t>
  </si>
  <si>
    <t>Peribacteraceae</t>
  </si>
  <si>
    <t>ARS49</t>
  </si>
  <si>
    <t>UBA2128</t>
  </si>
  <si>
    <t>Bacteriovoracaceae</t>
  </si>
  <si>
    <t>Casp-alpha2</t>
  </si>
  <si>
    <t>BACL11</t>
  </si>
  <si>
    <t>VXNJ01</t>
  </si>
  <si>
    <t>Poseidoniaceae</t>
  </si>
  <si>
    <t>UBA11717</t>
  </si>
  <si>
    <t>UBA9989</t>
  </si>
  <si>
    <t>2-12-FULL-67-15</t>
  </si>
  <si>
    <t>Thioglobaceae</t>
  </si>
  <si>
    <t>UBA2163</t>
  </si>
  <si>
    <t>Flavobacteriaceae</t>
  </si>
  <si>
    <t>UBA826</t>
  </si>
  <si>
    <t>UBA4427</t>
  </si>
  <si>
    <t>UBA2162</t>
  </si>
  <si>
    <t>TK06</t>
  </si>
  <si>
    <t>Alteromonadaceae</t>
  </si>
  <si>
    <t>Saccharospirillaceae</t>
  </si>
  <si>
    <t>UBA8592</t>
  </si>
  <si>
    <t>Phycisphaeraceae</t>
  </si>
  <si>
    <t>F082</t>
  </si>
  <si>
    <t>Hydrothermarchaeaceae</t>
  </si>
  <si>
    <t>Micavibrionaceae</t>
  </si>
  <si>
    <t>UBA8438</t>
  </si>
  <si>
    <t>UBA141</t>
  </si>
  <si>
    <t>Sphingomonadaceae</t>
  </si>
  <si>
    <t>DEV007</t>
  </si>
  <si>
    <t>HGW-15</t>
  </si>
  <si>
    <t>UBA823</t>
  </si>
  <si>
    <t>TMED-70</t>
  </si>
  <si>
    <t>ARS21</t>
  </si>
  <si>
    <t>GCA-002718135</t>
  </si>
  <si>
    <t>GCA-2688035</t>
  </si>
  <si>
    <t>UBA489</t>
  </si>
  <si>
    <t>GCA-002748355</t>
  </si>
  <si>
    <t>Methylomonadaceae</t>
  </si>
  <si>
    <t>GWF2-38-69</t>
  </si>
  <si>
    <t>UA16</t>
  </si>
  <si>
    <t>GCA-2709665</t>
  </si>
  <si>
    <t>RS24</t>
  </si>
  <si>
    <t>UBA7805</t>
  </si>
  <si>
    <t>TMED26</t>
  </si>
  <si>
    <t>UBA10329</t>
  </si>
  <si>
    <t>UBA6532</t>
  </si>
  <si>
    <t>Undinarchaeaceae</t>
  </si>
  <si>
    <t>Moraxellaceae</t>
  </si>
  <si>
    <t>UBA12409</t>
  </si>
  <si>
    <t>Saccharimonadaceae</t>
  </si>
  <si>
    <t>GCA-002694895</t>
  </si>
  <si>
    <t>VXLM01</t>
  </si>
  <si>
    <t>ARS1013</t>
  </si>
  <si>
    <t>SP79</t>
  </si>
  <si>
    <t>ARS1285</t>
  </si>
  <si>
    <t>Planctomycetaceae</t>
  </si>
  <si>
    <t>UBA57</t>
  </si>
  <si>
    <t>2-02-FULL-58-16_A</t>
  </si>
  <si>
    <t>UBA1515</t>
  </si>
  <si>
    <t>NP1466</t>
  </si>
  <si>
    <t>SCGCAAA288-L16</t>
  </si>
  <si>
    <t>GCA-002718515</t>
  </si>
  <si>
    <t>GCA-2690215</t>
  </si>
  <si>
    <t>GCA-2699335</t>
  </si>
  <si>
    <t>UBA2134</t>
  </si>
  <si>
    <t>UBA4582</t>
  </si>
  <si>
    <t>ASP10-02a</t>
  </si>
  <si>
    <t>GCA-2686265</t>
  </si>
  <si>
    <t>UBA3125</t>
  </si>
  <si>
    <t>Roseibacillus_B</t>
  </si>
  <si>
    <t>UBA1014</t>
  </si>
  <si>
    <t>GCA-2686765</t>
  </si>
  <si>
    <t>UBA8886</t>
  </si>
  <si>
    <t>S20-B6</t>
  </si>
  <si>
    <t>GCA-2688925</t>
  </si>
  <si>
    <t>UBA1328</t>
  </si>
  <si>
    <t>Nitrosopelagicus</t>
  </si>
  <si>
    <t>MGIIb-O1</t>
  </si>
  <si>
    <t>ARS98</t>
  </si>
  <si>
    <t>UBA1123</t>
  </si>
  <si>
    <t>Arctic96AD-7</t>
  </si>
  <si>
    <t>GCA-2688435</t>
  </si>
  <si>
    <t>GCA-2724215</t>
  </si>
  <si>
    <t>MGIIb-Q1</t>
  </si>
  <si>
    <t>Luminiphilus</t>
  </si>
  <si>
    <t>Scalindua</t>
  </si>
  <si>
    <t>JAAZYX01</t>
  </si>
  <si>
    <t>UBA12578</t>
  </si>
  <si>
    <t>GCA-2686595</t>
  </si>
  <si>
    <t>GCA-2687515</t>
  </si>
  <si>
    <t>REDSEA-S09-B13</t>
  </si>
  <si>
    <t>GCA-2726415</t>
  </si>
  <si>
    <t>UBA8110</t>
  </si>
  <si>
    <t>SP4260</t>
  </si>
  <si>
    <t>UBA6614</t>
  </si>
  <si>
    <t>GCA-2746235</t>
  </si>
  <si>
    <t>UBA2160</t>
  </si>
  <si>
    <t>GCA-002729875</t>
  </si>
  <si>
    <t>UBA2126</t>
  </si>
  <si>
    <t>UBA2146</t>
  </si>
  <si>
    <t>UBA8309</t>
  </si>
  <si>
    <t>UBA8653</t>
  </si>
  <si>
    <t>MGIIb-P</t>
  </si>
  <si>
    <t>MGIIb-N1</t>
  </si>
  <si>
    <t>AAA240-E13</t>
  </si>
  <si>
    <t>PTKB01</t>
  </si>
  <si>
    <t>Marinisoma</t>
  </si>
  <si>
    <t>MGIIb-O2</t>
  </si>
  <si>
    <t>AAA300-D14</t>
  </si>
  <si>
    <t>UBA2125</t>
  </si>
  <si>
    <t>Thalassarchaeum</t>
  </si>
  <si>
    <t>MGIIb-O5</t>
  </si>
  <si>
    <t>UBA9145</t>
  </si>
  <si>
    <t>GCA-2729515</t>
  </si>
  <si>
    <t>UBA2170</t>
  </si>
  <si>
    <t>GCA-2730855</t>
  </si>
  <si>
    <t>UBA9410</t>
  </si>
  <si>
    <t>GCA-2687275</t>
  </si>
  <si>
    <t>GCA-2706205</t>
  </si>
  <si>
    <t>UBA2144</t>
  </si>
  <si>
    <t>DUAL01</t>
  </si>
  <si>
    <t>MGIIa-L3</t>
  </si>
  <si>
    <t>MGIIb-O3</t>
  </si>
  <si>
    <t>GCA-2726865</t>
  </si>
  <si>
    <t>Nitrosopumilus</t>
  </si>
  <si>
    <t>JABMPK01</t>
  </si>
  <si>
    <t>UBA9619</t>
  </si>
  <si>
    <t>GCA-2730555</t>
  </si>
  <si>
    <t>SZUA-117</t>
  </si>
  <si>
    <t>UBA12574</t>
  </si>
  <si>
    <t>UBA7888</t>
  </si>
  <si>
    <t>MED-G11</t>
  </si>
  <si>
    <t>UBA11795</t>
  </si>
  <si>
    <t>DUBZ01</t>
  </si>
  <si>
    <t>MGIIa-L1</t>
  </si>
  <si>
    <t>UBA2168</t>
  </si>
  <si>
    <t>Sulfitobacter</t>
  </si>
  <si>
    <t>GCA-002718655</t>
  </si>
  <si>
    <t>GCA-2688775</t>
  </si>
  <si>
    <t>UBA2110</t>
  </si>
  <si>
    <t>Pelagibacter</t>
  </si>
  <si>
    <t>Alteromonas</t>
  </si>
  <si>
    <t>Oleibacter</t>
  </si>
  <si>
    <t>MedAcidi-G2A</t>
  </si>
  <si>
    <t>MGIIa-K1</t>
  </si>
  <si>
    <t>UBA226</t>
  </si>
  <si>
    <t>UBA6544</t>
  </si>
  <si>
    <t>ARS1224</t>
  </si>
  <si>
    <t>GCA-002708315</t>
  </si>
  <si>
    <t>GCA-002725925</t>
  </si>
  <si>
    <t>UBA60</t>
  </si>
  <si>
    <t>UBA11873</t>
  </si>
  <si>
    <t>Erythrobacter_A</t>
  </si>
  <si>
    <t>UBA11791</t>
  </si>
  <si>
    <t>UBA4421</t>
  </si>
  <si>
    <t>Poseidonia</t>
  </si>
  <si>
    <t>EC70</t>
  </si>
  <si>
    <t>GCA-2730795</t>
  </si>
  <si>
    <t>DTSX01</t>
  </si>
  <si>
    <t>MGIIb-N2</t>
  </si>
  <si>
    <t>GCA-2720975</t>
  </si>
  <si>
    <t>UBA2161</t>
  </si>
  <si>
    <t>GCA-2721615</t>
  </si>
  <si>
    <t>UBA11996</t>
  </si>
  <si>
    <t>JAAZWY01</t>
  </si>
  <si>
    <t>UBA12567</t>
  </si>
  <si>
    <t>GCA-2862225</t>
  </si>
  <si>
    <t>SHYR01</t>
  </si>
  <si>
    <t>AEGEAN-183</t>
  </si>
  <si>
    <t>UBA9611</t>
  </si>
  <si>
    <t>GCA-2725625</t>
  </si>
  <si>
    <t>MGIIa-I</t>
  </si>
  <si>
    <t>GCA-2685965</t>
  </si>
  <si>
    <t>OPU3-GD-OMZ</t>
  </si>
  <si>
    <t>GCA-2685815</t>
  </si>
  <si>
    <t>HTCC2207</t>
  </si>
  <si>
    <t>UBA3470</t>
  </si>
  <si>
    <t>GCA-2722105</t>
  </si>
  <si>
    <t>VEXC01</t>
  </si>
  <si>
    <t>UBA11663</t>
  </si>
  <si>
    <t>Litorilituus</t>
  </si>
  <si>
    <t>MedAcidi-G3</t>
  </si>
  <si>
    <t>UBA9455</t>
  </si>
  <si>
    <t>UBA6534</t>
  </si>
  <si>
    <t>Micropelagos</t>
  </si>
  <si>
    <t>AB-629-J13</t>
  </si>
  <si>
    <t>UBA11600</t>
  </si>
  <si>
    <t>Thioglobus</t>
  </si>
  <si>
    <t>GCA-002701945</t>
  </si>
  <si>
    <t>Undinarchaeum</t>
  </si>
  <si>
    <t>MED-G52</t>
  </si>
  <si>
    <t>Lutibacter</t>
  </si>
  <si>
    <t>Acinetobacter</t>
  </si>
  <si>
    <t>2-12-FULL-36-22</t>
  </si>
  <si>
    <t>GCA-2700405</t>
  </si>
  <si>
    <t>MedAcidi-G2B</t>
  </si>
  <si>
    <t>UBA6175</t>
  </si>
  <si>
    <t>VXRD01</t>
  </si>
  <si>
    <t>MGIIa-L2</t>
  </si>
  <si>
    <t>UBA6944</t>
  </si>
  <si>
    <t>HIMB100</t>
  </si>
  <si>
    <t>SAT2750</t>
  </si>
  <si>
    <t>GCA-2726205</t>
  </si>
  <si>
    <t>Sphingomonas</t>
  </si>
  <si>
    <t>Prochlorococcus_C</t>
  </si>
  <si>
    <t>GCA-2717285</t>
  </si>
  <si>
    <t>AG-363-K07</t>
  </si>
  <si>
    <t>GCA-002697625</t>
  </si>
  <si>
    <t>NP1466 sp002731115</t>
  </si>
  <si>
    <t>GCA-2690215 sp002690215</t>
  </si>
  <si>
    <t>UBA2134 sp002471805</t>
  </si>
  <si>
    <t>UBA4582 sp002725285</t>
  </si>
  <si>
    <t>UBA11654 sp002717445</t>
  </si>
  <si>
    <t>GCA-2729495 sp002729495</t>
  </si>
  <si>
    <t>UBA3125 sp002501135</t>
  </si>
  <si>
    <t>UBA11606 sp002694825</t>
  </si>
  <si>
    <t>Roseibacillus_B sp002501065</t>
  </si>
  <si>
    <t>UBA8229 sp002726775</t>
  </si>
  <si>
    <t>SCGCAAA288-L16 sp003451695</t>
  </si>
  <si>
    <t>UBA1014 sp001469005</t>
  </si>
  <si>
    <t>GCA-2686765 sp013349695</t>
  </si>
  <si>
    <t>UBA8886 sp002731655</t>
  </si>
  <si>
    <t>S20-B6 sp002329075</t>
  </si>
  <si>
    <t>UBA1328 sp002501045</t>
  </si>
  <si>
    <t>MGIIb-O1 sp12570u</t>
  </si>
  <si>
    <t>UBA2156 sp002328165</t>
  </si>
  <si>
    <t>Arctic96AD-7 sp002685535</t>
  </si>
  <si>
    <t>UBA1014 sp002683785</t>
  </si>
  <si>
    <t>GCA-2688435 sp002688435</t>
  </si>
  <si>
    <t>GCA-2724215 sp002724215</t>
  </si>
  <si>
    <t>GCA-002724975 sp002724975</t>
  </si>
  <si>
    <t>Luminiphilus sp902520195</t>
  </si>
  <si>
    <t>GCA-2688925 sp002688925</t>
  </si>
  <si>
    <t>UBA12578 sp002729195</t>
  </si>
  <si>
    <t>GCA-2731375 sp002731375</t>
  </si>
  <si>
    <t>GCA-2686595 sp002686595</t>
  </si>
  <si>
    <t>GCA-2687515 sp002687515</t>
  </si>
  <si>
    <t>REDSEA-S09-B13 sp002731295</t>
  </si>
  <si>
    <t>MedAcidi-G1 sp002729765</t>
  </si>
  <si>
    <t>UBA1096 sp002453165</t>
  </si>
  <si>
    <t>UBA8110 sp002726945</t>
  </si>
  <si>
    <t>MGIIb-Q1 sp002685895</t>
  </si>
  <si>
    <t>GCA-002729875 sp002729875</t>
  </si>
  <si>
    <t>UBA868 sp002327725</t>
  </si>
  <si>
    <t>UBA2146 sp002471705</t>
  </si>
  <si>
    <t>UBA8309 sp002686685</t>
  </si>
  <si>
    <t>UBA8886 sp002731905</t>
  </si>
  <si>
    <t>UBA8248 sp002685755</t>
  </si>
  <si>
    <t>UBA8653 sp002862275</t>
  </si>
  <si>
    <t>MGIIb-N1 sp002495675</t>
  </si>
  <si>
    <t>UBA8886 sp002687355</t>
  </si>
  <si>
    <t>UBA1096 sp002686755</t>
  </si>
  <si>
    <t>MGIIb-O2 sp002686525</t>
  </si>
  <si>
    <t>AAA300-D14 sp002715065</t>
  </si>
  <si>
    <t>UBA2125 sp002329125</t>
  </si>
  <si>
    <t>MGIIb-O5 sp002726275</t>
  </si>
  <si>
    <t>UBA5680 sp002420425</t>
  </si>
  <si>
    <t>S20-B6 sp002346745</t>
  </si>
  <si>
    <t>UBA9145 sp002726595</t>
  </si>
  <si>
    <t>GCA-2729515 sp002729515</t>
  </si>
  <si>
    <t>UBA9410 sp003541675</t>
  </si>
  <si>
    <t>UBA11136 sp002686135</t>
  </si>
  <si>
    <t>MedAcidi-G1 sp002730515</t>
  </si>
  <si>
    <t>GCA-2706205 sp002706205</t>
  </si>
  <si>
    <t>UBA2144 sp002328295</t>
  </si>
  <si>
    <t>GCA-2686265 sp002686265</t>
  </si>
  <si>
    <t>MGIIa-L3 sp002496845</t>
  </si>
  <si>
    <t>MGIIb-O3 sp001629255</t>
  </si>
  <si>
    <t>MGIIb-O3 sp002722735</t>
  </si>
  <si>
    <t>GCA-2726865 sp002726865</t>
  </si>
  <si>
    <t>ARS69 sp002686915</t>
  </si>
  <si>
    <t>Nitrosopumilus sp002730325</t>
  </si>
  <si>
    <t>UBA2169 sp002687895</t>
  </si>
  <si>
    <t>UBA3125 sp002365325</t>
  </si>
  <si>
    <t>UBA9619 sp002718155</t>
  </si>
  <si>
    <t>SCGCAAA288-L16 sp002731985</t>
  </si>
  <si>
    <t>GCA-2730555 sp002730555</t>
  </si>
  <si>
    <t>UBA12574 sp002712305</t>
  </si>
  <si>
    <t>MGIIb-O1 sp002497895</t>
  </si>
  <si>
    <t>UBA2126 sp002436185</t>
  </si>
  <si>
    <t>TCS55 sp002471845</t>
  </si>
  <si>
    <t>MED-G11 sp002729755</t>
  </si>
  <si>
    <t>UBA11795 sp002708065</t>
  </si>
  <si>
    <t>MGIIa-L1 sp8160u</t>
  </si>
  <si>
    <t>UBA2162 sp002335405</t>
  </si>
  <si>
    <t>UBA2168 sp002327525</t>
  </si>
  <si>
    <t>UBA890 sp002722645</t>
  </si>
  <si>
    <t>Sulfitobacter pontiacus</t>
  </si>
  <si>
    <t>GCA-2688775 sp002688775</t>
  </si>
  <si>
    <t>Arctic96AD-7 sp002704555</t>
  </si>
  <si>
    <t>UBA9145 sp003451715</t>
  </si>
  <si>
    <t>UBA2110 sp002388005</t>
  </si>
  <si>
    <t>UBA8886 sp002509165</t>
  </si>
  <si>
    <t>Alteromonas macleodii</t>
  </si>
  <si>
    <t>UBA2126 sp003503735</t>
  </si>
  <si>
    <t>Oleibacter sp002724925</t>
  </si>
  <si>
    <t>ARS1224 sp002688155</t>
  </si>
  <si>
    <t>GCA-002708315 sp002686705</t>
  </si>
  <si>
    <t>UBA8438 sp002726085</t>
  </si>
  <si>
    <t>UBA7888 sp002500505</t>
  </si>
  <si>
    <t>GCA-002725925 sp002687335</t>
  </si>
  <si>
    <t>UBA7887 sp002501105</t>
  </si>
  <si>
    <t>Erythrobacter_A citreus</t>
  </si>
  <si>
    <t>Arctic96AD-7 sp002082305</t>
  </si>
  <si>
    <t>UBA11791 sp012960345</t>
  </si>
  <si>
    <t>Poseidonia sp002689105</t>
  </si>
  <si>
    <t>EC70 sp902591645</t>
  </si>
  <si>
    <t>MGIIb-O3 sp002683155</t>
  </si>
  <si>
    <t>GCA-2730795 sp002730795</t>
  </si>
  <si>
    <t>ARS98 sp002685655</t>
  </si>
  <si>
    <t>UBA2160 sp002328865</t>
  </si>
  <si>
    <t>GCA-2720975 sp002720975</t>
  </si>
  <si>
    <t>CG-Epi1 sp002506485</t>
  </si>
  <si>
    <t>UBA2161 sp002730525</t>
  </si>
  <si>
    <t>UBA11996 sp002500485</t>
  </si>
  <si>
    <t>UBA12567 sp003520025</t>
  </si>
  <si>
    <t>GCA-2862225 sp002862225</t>
  </si>
  <si>
    <t>UBA9611 sp002328185</t>
  </si>
  <si>
    <t>MGIIa-L1 sp002506025</t>
  </si>
  <si>
    <t>GCA-2685965 sp002685965</t>
  </si>
  <si>
    <t>Thalassarchaeum sp002505325</t>
  </si>
  <si>
    <t>UBA2170 sp002436205</t>
  </si>
  <si>
    <t>GCA-2685815 sp002685815</t>
  </si>
  <si>
    <t>UBA2161 sp002328835</t>
  </si>
  <si>
    <t>UBA7883 sp002500605</t>
  </si>
  <si>
    <t>UBA11663 sp002863145</t>
  </si>
  <si>
    <t>UBA890 sp002731215</t>
  </si>
  <si>
    <t>UBA6534 sp002687905</t>
  </si>
  <si>
    <t>Micropelagos thuwalensis</t>
  </si>
  <si>
    <t>TMED26 sp002694075</t>
  </si>
  <si>
    <t>Thalassarchaeum sp002507125</t>
  </si>
  <si>
    <t>UBA11600 sp002730735</t>
  </si>
  <si>
    <t>UBA6532 sp002434805</t>
  </si>
  <si>
    <t>UBA9145 sp002730035</t>
  </si>
  <si>
    <t>Undinarchaeum sp002687935</t>
  </si>
  <si>
    <t>UBA3125 sp002687745</t>
  </si>
  <si>
    <t>UBA2128 sp002471865</t>
  </si>
  <si>
    <t>UBA4421 sp002704225</t>
  </si>
  <si>
    <t>MED-G52 sp001627375</t>
  </si>
  <si>
    <t>Acinetobacter venetianus</t>
  </si>
  <si>
    <t>MedAcidi-G2B sp902634555</t>
  </si>
  <si>
    <t>UBA3125 sp002726315</t>
  </si>
  <si>
    <t>UBA6175 sp002381485</t>
  </si>
  <si>
    <t>UBA2163 sp002327585</t>
  </si>
  <si>
    <t>UBA8231 sp002726335</t>
  </si>
  <si>
    <t>OPU3-GD-OMZ sp001901525</t>
  </si>
  <si>
    <t>Thioglobus sp002729805</t>
  </si>
  <si>
    <t>TCS55 sp001577025</t>
  </si>
  <si>
    <t>GCA-2726415 sp002726415</t>
  </si>
  <si>
    <t>MedAcidi-G2A sp002380145</t>
  </si>
  <si>
    <t>Poseidonia sp002694525</t>
  </si>
  <si>
    <t>ARS1285 sp002688165</t>
  </si>
  <si>
    <t>GCA-2726205 sp002726205</t>
  </si>
  <si>
    <t>Sphingomonas sanguinis</t>
  </si>
  <si>
    <t>GCA-2730855 sp002730855</t>
  </si>
  <si>
    <t>Prochlorococcus_C sp000760295</t>
  </si>
  <si>
    <t>GCA-2725625 sp002725625</t>
  </si>
  <si>
    <t>MGIIa-L2 sp002499195</t>
  </si>
  <si>
    <t>GCA-002729875 sp002688175</t>
  </si>
  <si>
    <t>Ocean</t>
  </si>
  <si>
    <t>surface</t>
  </si>
  <si>
    <t>ETNP</t>
  </si>
  <si>
    <t>Arabian Sea</t>
  </si>
  <si>
    <t>ODZ core</t>
  </si>
  <si>
    <t>oxycline</t>
  </si>
  <si>
    <t>multiple</t>
  </si>
  <si>
    <t>amoA</t>
  </si>
  <si>
    <t>hzo</t>
  </si>
  <si>
    <t>nod</t>
  </si>
  <si>
    <t>nor_weird</t>
  </si>
  <si>
    <t>nor_all</t>
  </si>
  <si>
    <t>metagenome_origin</t>
  </si>
  <si>
    <t>Depth_bin_origin</t>
  </si>
  <si>
    <t>Sampling_Year</t>
  </si>
  <si>
    <t>PROKKA_ID</t>
  </si>
  <si>
    <t>nor_q_c</t>
  </si>
  <si>
    <t>MAG_name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</si>
</sst>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66F-7EAC-9744-8A6D-F4DC23E7E40A}">
  <dimension ref="A1:AJ963"/>
  <sheetViews>
    <sheetView tabSelected="1" topLeftCell="A148" workbookViewId="0">
      <selection activeCell="AE168" sqref="AE168"/>
    </sheetView>
  </sheetViews>
  <sheetFormatPr baseColWidth="10" defaultColWidth="12" defaultRowHeight="15" x14ac:dyDescent="0.2"/>
  <cols>
    <col min="1" max="1" width="12" style="1"/>
    <col min="2" max="2" width="26.5" style="1" customWidth="1"/>
    <col min="3" max="5" width="12" style="1"/>
    <col min="6" max="12" width="0" style="1" hidden="1" customWidth="1"/>
    <col min="13" max="13" width="12" style="1"/>
    <col min="14" max="29" width="0" style="1" hidden="1" customWidth="1"/>
    <col min="30" max="30" width="12" style="1"/>
    <col min="31" max="31" width="24.6640625" style="1" customWidth="1"/>
    <col min="32" max="16384" width="12" style="1"/>
  </cols>
  <sheetData>
    <row r="1" spans="1:36" x14ac:dyDescent="0.2">
      <c r="A1" s="1" t="s">
        <v>2571</v>
      </c>
      <c r="B1" s="1" t="s">
        <v>2573</v>
      </c>
      <c r="C1" s="1" t="s">
        <v>2569</v>
      </c>
      <c r="D1" s="1" t="s">
        <v>2570</v>
      </c>
      <c r="E1" s="1" t="s">
        <v>2556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2567</v>
      </c>
      <c r="K1" s="1" t="s">
        <v>2572</v>
      </c>
      <c r="L1" s="1" t="s">
        <v>2566</v>
      </c>
      <c r="M1" s="1" t="s">
        <v>4</v>
      </c>
      <c r="N1" s="1" t="s">
        <v>2565</v>
      </c>
      <c r="O1" s="1" t="s">
        <v>2563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2564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2568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</row>
    <row r="2" spans="1:36" x14ac:dyDescent="0.2">
      <c r="A2" s="1" t="s">
        <v>301</v>
      </c>
      <c r="B2" s="1" t="s">
        <v>1263</v>
      </c>
      <c r="C2" s="1" t="s">
        <v>2560</v>
      </c>
      <c r="D2" s="1">
        <v>2007</v>
      </c>
      <c r="E2" s="1" t="s">
        <v>2559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f>SUM(F2:I2)+J2+M2</f>
        <v>0</v>
      </c>
      <c r="W2" s="1" t="s">
        <v>11</v>
      </c>
      <c r="X2" s="1">
        <v>76.900000000000006</v>
      </c>
      <c r="Y2" s="1">
        <v>0.8</v>
      </c>
      <c r="Z2" s="1">
        <v>0.50600000000000001</v>
      </c>
      <c r="AA2" s="1">
        <v>3651</v>
      </c>
      <c r="AB2" s="1">
        <v>769629</v>
      </c>
      <c r="AC2" s="1" t="s">
        <v>1953</v>
      </c>
      <c r="AD2" s="1" t="s">
        <v>1968</v>
      </c>
      <c r="AE2" s="1" t="s">
        <v>1994</v>
      </c>
      <c r="AF2" s="1" t="s">
        <v>2040</v>
      </c>
      <c r="AG2" s="1" t="s">
        <v>2114</v>
      </c>
      <c r="AH2" s="1" t="s">
        <v>2220</v>
      </c>
      <c r="AI2" s="1" t="s">
        <v>2031</v>
      </c>
      <c r="AJ2" s="1" t="s">
        <v>2031</v>
      </c>
    </row>
    <row r="3" spans="1:36" x14ac:dyDescent="0.2">
      <c r="A3" s="1" t="s">
        <v>668</v>
      </c>
      <c r="B3" s="1" t="s">
        <v>1630</v>
      </c>
      <c r="C3" s="1" t="s">
        <v>2560</v>
      </c>
      <c r="D3" s="1">
        <v>2007</v>
      </c>
      <c r="E3" s="1" t="s">
        <v>2559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>SUM(F3:I3)+J3+M3</f>
        <v>0</v>
      </c>
      <c r="W3" s="1" t="s">
        <v>1948</v>
      </c>
      <c r="X3" s="1">
        <v>73.73</v>
      </c>
      <c r="Y3" s="1">
        <v>0.88400000000000001</v>
      </c>
      <c r="Z3" s="1">
        <v>0.505</v>
      </c>
      <c r="AA3" s="1">
        <v>2229</v>
      </c>
      <c r="AB3" s="1">
        <v>718446</v>
      </c>
      <c r="AC3" s="1" t="s">
        <v>1960</v>
      </c>
      <c r="AD3" s="1" t="s">
        <v>1968</v>
      </c>
      <c r="AE3" s="1" t="s">
        <v>1994</v>
      </c>
      <c r="AF3" s="1" t="s">
        <v>2040</v>
      </c>
      <c r="AG3" s="1" t="s">
        <v>2114</v>
      </c>
      <c r="AH3" s="1" t="s">
        <v>2220</v>
      </c>
      <c r="AI3" s="1" t="s">
        <v>2031</v>
      </c>
      <c r="AJ3" s="1" t="s">
        <v>2031</v>
      </c>
    </row>
    <row r="4" spans="1:36" s="2" customFormat="1" x14ac:dyDescent="0.2">
      <c r="A4" s="2" t="s">
        <v>414</v>
      </c>
      <c r="B4" s="2" t="s">
        <v>1376</v>
      </c>
      <c r="C4" s="2" t="s">
        <v>2560</v>
      </c>
      <c r="D4" s="2">
        <v>2007</v>
      </c>
      <c r="E4" s="2" t="s">
        <v>2559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>SUM(F4:I4)+J4+M4</f>
        <v>0</v>
      </c>
      <c r="W4" s="2" t="s">
        <v>11</v>
      </c>
      <c r="X4" s="2">
        <v>84.26</v>
      </c>
      <c r="Y4" s="2">
        <v>0.61099999999999999</v>
      </c>
      <c r="Z4" s="2">
        <v>0.40600000000000003</v>
      </c>
      <c r="AA4" s="2">
        <v>6127</v>
      </c>
      <c r="AB4" s="2">
        <v>988274</v>
      </c>
      <c r="AC4" s="2" t="s">
        <v>1953</v>
      </c>
      <c r="AD4" s="2" t="s">
        <v>1968</v>
      </c>
      <c r="AE4" s="2" t="s">
        <v>1998</v>
      </c>
      <c r="AF4" s="2" t="s">
        <v>2045</v>
      </c>
      <c r="AG4" s="2" t="s">
        <v>2127</v>
      </c>
      <c r="AH4" s="2" t="s">
        <v>2231</v>
      </c>
      <c r="AI4" s="2" t="s">
        <v>2231</v>
      </c>
      <c r="AJ4" s="2" t="s">
        <v>2031</v>
      </c>
    </row>
    <row r="5" spans="1:36" x14ac:dyDescent="0.2">
      <c r="A5" s="1" t="s">
        <v>349</v>
      </c>
      <c r="B5" s="1" t="s">
        <v>1311</v>
      </c>
      <c r="C5" s="1" t="s">
        <v>2560</v>
      </c>
      <c r="D5" s="1">
        <v>2007</v>
      </c>
      <c r="E5" s="1" t="s">
        <v>2559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f>SUM(F5:I5)+J5+M5</f>
        <v>1</v>
      </c>
      <c r="W5" s="1" t="s">
        <v>11</v>
      </c>
      <c r="X5" s="1">
        <v>52.75</v>
      </c>
      <c r="Y5" s="1">
        <v>2.8029999999999999</v>
      </c>
      <c r="Z5" s="1">
        <v>0.60599999999999998</v>
      </c>
      <c r="AA5" s="1">
        <v>4180</v>
      </c>
      <c r="AB5" s="1">
        <v>1654257</v>
      </c>
      <c r="AC5" s="1" t="s">
        <v>1953</v>
      </c>
      <c r="AD5" s="1" t="s">
        <v>1968</v>
      </c>
      <c r="AE5" s="1" t="s">
        <v>1996</v>
      </c>
      <c r="AF5" s="1" t="s">
        <v>2042</v>
      </c>
      <c r="AG5" s="1" t="s">
        <v>2031</v>
      </c>
      <c r="AH5" s="1" t="s">
        <v>2031</v>
      </c>
      <c r="AI5" s="1" t="s">
        <v>2031</v>
      </c>
      <c r="AJ5" s="1" t="s">
        <v>2031</v>
      </c>
    </row>
    <row r="6" spans="1:36" s="2" customFormat="1" x14ac:dyDescent="0.2">
      <c r="A6" s="2" t="s">
        <v>385</v>
      </c>
      <c r="B6" s="2" t="s">
        <v>1347</v>
      </c>
      <c r="C6" s="2" t="s">
        <v>2560</v>
      </c>
      <c r="D6" s="2">
        <v>2007</v>
      </c>
      <c r="E6" s="2" t="s">
        <v>2559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f>SUM(F6:I6)+J6+M6</f>
        <v>1</v>
      </c>
      <c r="W6" s="2" t="s">
        <v>11</v>
      </c>
      <c r="X6" s="2">
        <v>70.709999999999994</v>
      </c>
      <c r="Y6" s="2">
        <v>8.0150000000000006</v>
      </c>
      <c r="Z6" s="2">
        <v>0.35</v>
      </c>
      <c r="AA6" s="2">
        <v>11172</v>
      </c>
      <c r="AB6" s="2">
        <v>557015</v>
      </c>
      <c r="AC6" s="2" t="s">
        <v>1956</v>
      </c>
      <c r="AD6" s="2" t="s">
        <v>1968</v>
      </c>
      <c r="AE6" s="2" t="s">
        <v>1970</v>
      </c>
      <c r="AF6" s="2" t="s">
        <v>2003</v>
      </c>
      <c r="AG6" s="2" t="s">
        <v>2124</v>
      </c>
      <c r="AH6" s="2" t="s">
        <v>2229</v>
      </c>
      <c r="AI6" s="2" t="s">
        <v>2361</v>
      </c>
      <c r="AJ6" s="2" t="s">
        <v>2031</v>
      </c>
    </row>
    <row r="7" spans="1:36" s="2" customFormat="1" x14ac:dyDescent="0.2">
      <c r="A7" s="2" t="s">
        <v>265</v>
      </c>
      <c r="B7" s="2" t="s">
        <v>1227</v>
      </c>
      <c r="C7" s="2" t="s">
        <v>2560</v>
      </c>
      <c r="D7" s="2">
        <v>2007</v>
      </c>
      <c r="E7" s="2" t="s">
        <v>2559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>SUM(F7:I7)+J7+M7</f>
        <v>0</v>
      </c>
      <c r="W7" s="2" t="s">
        <v>11</v>
      </c>
      <c r="X7" s="2">
        <v>62.85</v>
      </c>
      <c r="Y7" s="2">
        <v>2.8029999999999999</v>
      </c>
      <c r="Z7" s="2">
        <v>0.35199999999999998</v>
      </c>
      <c r="AA7" s="2">
        <v>16509</v>
      </c>
      <c r="AB7" s="2">
        <v>626852</v>
      </c>
      <c r="AC7" s="2" t="s">
        <v>1953</v>
      </c>
      <c r="AD7" s="2" t="s">
        <v>1968</v>
      </c>
      <c r="AE7" s="2" t="s">
        <v>1970</v>
      </c>
      <c r="AF7" s="2" t="s">
        <v>2003</v>
      </c>
      <c r="AG7" s="2" t="s">
        <v>2078</v>
      </c>
      <c r="AH7" s="2" t="s">
        <v>2166</v>
      </c>
      <c r="AI7" s="2" t="s">
        <v>2335</v>
      </c>
      <c r="AJ7" s="2" t="s">
        <v>2485</v>
      </c>
    </row>
    <row r="8" spans="1:36" s="2" customFormat="1" x14ac:dyDescent="0.2">
      <c r="A8" s="2" t="s">
        <v>439</v>
      </c>
      <c r="B8" s="2" t="s">
        <v>1401</v>
      </c>
      <c r="C8" s="2" t="s">
        <v>2560</v>
      </c>
      <c r="D8" s="2">
        <v>2007</v>
      </c>
      <c r="E8" s="2" t="s">
        <v>2559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f>SUM(F8:I8)+J8+M8</f>
        <v>0</v>
      </c>
      <c r="W8" s="2" t="s">
        <v>11</v>
      </c>
      <c r="X8" s="2">
        <v>71.02</v>
      </c>
      <c r="Y8" s="2">
        <v>0</v>
      </c>
      <c r="Z8" s="2">
        <v>0.27200000000000002</v>
      </c>
      <c r="AA8" s="2">
        <v>17943</v>
      </c>
      <c r="AB8" s="2">
        <v>546515</v>
      </c>
      <c r="AC8" s="2" t="s">
        <v>1953</v>
      </c>
      <c r="AD8" s="2" t="s">
        <v>1968</v>
      </c>
      <c r="AE8" s="2" t="s">
        <v>1970</v>
      </c>
      <c r="AF8" s="2" t="s">
        <v>2003</v>
      </c>
      <c r="AG8" s="2" t="s">
        <v>2129</v>
      </c>
      <c r="AH8" s="2" t="s">
        <v>2232</v>
      </c>
      <c r="AI8" s="2" t="s">
        <v>2031</v>
      </c>
      <c r="AJ8" s="2" t="s">
        <v>2031</v>
      </c>
    </row>
    <row r="9" spans="1:36" s="2" customFormat="1" x14ac:dyDescent="0.2">
      <c r="A9" s="2" t="s">
        <v>206</v>
      </c>
      <c r="B9" s="2" t="s">
        <v>1168</v>
      </c>
      <c r="C9" s="2" t="s">
        <v>2560</v>
      </c>
      <c r="D9" s="2">
        <v>2007</v>
      </c>
      <c r="E9" s="2" t="s">
        <v>2559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f>SUM(F9:I9)+J9+M9</f>
        <v>1</v>
      </c>
      <c r="W9" s="2" t="s">
        <v>11</v>
      </c>
      <c r="X9" s="2">
        <v>78.91</v>
      </c>
      <c r="Y9" s="2">
        <v>4.6719999999999997</v>
      </c>
      <c r="Z9" s="2">
        <v>0.33900000000000002</v>
      </c>
      <c r="AA9" s="2">
        <v>11481</v>
      </c>
      <c r="AB9" s="2">
        <v>727150</v>
      </c>
      <c r="AC9" s="2" t="s">
        <v>1953</v>
      </c>
      <c r="AD9" s="2" t="s">
        <v>1968</v>
      </c>
      <c r="AE9" s="2" t="s">
        <v>1970</v>
      </c>
      <c r="AF9" s="2" t="s">
        <v>2003</v>
      </c>
      <c r="AG9" s="2" t="s">
        <v>2078</v>
      </c>
      <c r="AH9" s="2" t="s">
        <v>2166</v>
      </c>
      <c r="AI9" s="2" t="s">
        <v>2271</v>
      </c>
      <c r="AJ9" s="2" t="s">
        <v>2031</v>
      </c>
    </row>
    <row r="10" spans="1:36" s="2" customFormat="1" x14ac:dyDescent="0.2">
      <c r="A10" s="2" t="s">
        <v>718</v>
      </c>
      <c r="B10" s="2" t="s">
        <v>1680</v>
      </c>
      <c r="C10" s="2" t="s">
        <v>2560</v>
      </c>
      <c r="D10" s="2">
        <v>2007</v>
      </c>
      <c r="E10" s="2" t="s">
        <v>2559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>SUM(F10:I10)+J10+M10</f>
        <v>1</v>
      </c>
      <c r="W10" s="2" t="s">
        <v>11</v>
      </c>
      <c r="X10" s="2">
        <v>88.7</v>
      </c>
      <c r="Y10" s="2">
        <v>4.6719999999999997</v>
      </c>
      <c r="Z10" s="2">
        <v>0.34499999999999997</v>
      </c>
      <c r="AA10" s="2">
        <v>41287</v>
      </c>
      <c r="AB10" s="2">
        <v>1011550</v>
      </c>
      <c r="AC10" s="2" t="s">
        <v>1953</v>
      </c>
      <c r="AD10" s="2" t="s">
        <v>1968</v>
      </c>
      <c r="AE10" s="2" t="s">
        <v>1970</v>
      </c>
      <c r="AF10" s="2" t="s">
        <v>2003</v>
      </c>
      <c r="AG10" s="2" t="s">
        <v>2078</v>
      </c>
      <c r="AH10" s="2" t="s">
        <v>2166</v>
      </c>
      <c r="AI10" s="2" t="s">
        <v>2271</v>
      </c>
      <c r="AJ10" s="2" t="s">
        <v>2429</v>
      </c>
    </row>
    <row r="11" spans="1:36" s="2" customFormat="1" x14ac:dyDescent="0.2">
      <c r="A11" s="2" t="s">
        <v>355</v>
      </c>
      <c r="B11" s="2" t="s">
        <v>1317</v>
      </c>
      <c r="C11" s="2" t="s">
        <v>2560</v>
      </c>
      <c r="D11" s="2">
        <v>2018</v>
      </c>
      <c r="E11" s="2" t="s">
        <v>2558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f>SUM(F11:I11)+J11+M11</f>
        <v>0</v>
      </c>
      <c r="W11" s="2" t="s">
        <v>1948</v>
      </c>
      <c r="X11" s="2">
        <v>60.69</v>
      </c>
      <c r="Y11" s="2">
        <v>0.93400000000000005</v>
      </c>
      <c r="Z11" s="2">
        <v>0.46899999999999997</v>
      </c>
      <c r="AA11" s="2">
        <v>4202</v>
      </c>
      <c r="AB11" s="2">
        <v>917713</v>
      </c>
      <c r="AC11" s="2" t="s">
        <v>1964</v>
      </c>
      <c r="AD11" s="2" t="s">
        <v>1968</v>
      </c>
      <c r="AE11" s="2" t="s">
        <v>1970</v>
      </c>
      <c r="AF11" s="2" t="s">
        <v>2003</v>
      </c>
      <c r="AG11" s="2" t="s">
        <v>2078</v>
      </c>
      <c r="AH11" s="2" t="s">
        <v>2198</v>
      </c>
      <c r="AI11" s="2" t="s">
        <v>2314</v>
      </c>
      <c r="AJ11" s="2" t="s">
        <v>2031</v>
      </c>
    </row>
    <row r="12" spans="1:36" s="2" customFormat="1" x14ac:dyDescent="0.2">
      <c r="A12" s="2" t="s">
        <v>477</v>
      </c>
      <c r="B12" s="2" t="s">
        <v>1439</v>
      </c>
      <c r="C12" s="2" t="s">
        <v>2560</v>
      </c>
      <c r="D12" s="2">
        <v>2018</v>
      </c>
      <c r="E12" s="2" t="s">
        <v>2558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f>SUM(F12:I12)+J12+M12</f>
        <v>1</v>
      </c>
      <c r="W12" s="2" t="s">
        <v>1948</v>
      </c>
      <c r="X12" s="2">
        <v>77.760000000000005</v>
      </c>
      <c r="Y12" s="2">
        <v>4.6719999999999997</v>
      </c>
      <c r="Z12" s="2">
        <v>0.33700000000000002</v>
      </c>
      <c r="AA12" s="2">
        <v>10596</v>
      </c>
      <c r="AB12" s="2">
        <v>754831</v>
      </c>
      <c r="AC12" s="2" t="s">
        <v>1964</v>
      </c>
      <c r="AD12" s="2" t="s">
        <v>1968</v>
      </c>
      <c r="AE12" s="2" t="s">
        <v>1970</v>
      </c>
      <c r="AF12" s="2" t="s">
        <v>2003</v>
      </c>
      <c r="AG12" s="2" t="s">
        <v>2078</v>
      </c>
      <c r="AH12" s="2" t="s">
        <v>2166</v>
      </c>
      <c r="AI12" s="2" t="s">
        <v>2271</v>
      </c>
      <c r="AJ12" s="2" t="s">
        <v>2031</v>
      </c>
    </row>
    <row r="13" spans="1:36" s="2" customFormat="1" x14ac:dyDescent="0.2">
      <c r="A13" s="2" t="s">
        <v>316</v>
      </c>
      <c r="B13" s="2" t="s">
        <v>1278</v>
      </c>
      <c r="C13" s="2" t="s">
        <v>2561</v>
      </c>
      <c r="D13" s="2">
        <v>2016</v>
      </c>
      <c r="E13" s="2" t="s">
        <v>2558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f>SUM(F13:I13)+J13+M13</f>
        <v>0</v>
      </c>
      <c r="W13" s="2" t="s">
        <v>1948</v>
      </c>
      <c r="X13" s="2">
        <v>89.01</v>
      </c>
      <c r="Y13" s="2">
        <v>6.0739999999999998</v>
      </c>
      <c r="Z13" s="2">
        <v>0.33700000000000002</v>
      </c>
      <c r="AA13" s="2">
        <v>25436</v>
      </c>
      <c r="AB13" s="2">
        <v>913700</v>
      </c>
      <c r="AC13" s="2" t="s">
        <v>1954</v>
      </c>
      <c r="AD13" s="2" t="s">
        <v>1968</v>
      </c>
      <c r="AE13" s="2" t="s">
        <v>1970</v>
      </c>
      <c r="AF13" s="2" t="s">
        <v>2003</v>
      </c>
      <c r="AG13" s="2" t="s">
        <v>2078</v>
      </c>
      <c r="AH13" s="2" t="s">
        <v>2166</v>
      </c>
      <c r="AI13" s="2" t="s">
        <v>2271</v>
      </c>
      <c r="AJ13" s="2" t="s">
        <v>2031</v>
      </c>
    </row>
    <row r="14" spans="1:36" s="2" customFormat="1" x14ac:dyDescent="0.2">
      <c r="A14" s="2" t="s">
        <v>81</v>
      </c>
      <c r="B14" s="2" t="s">
        <v>1043</v>
      </c>
      <c r="C14" s="2" t="s">
        <v>2561</v>
      </c>
      <c r="D14" s="2">
        <v>2016</v>
      </c>
      <c r="E14" s="2" t="s">
        <v>2558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f>SUM(F14:I14)+J14+M14</f>
        <v>1</v>
      </c>
      <c r="W14" s="2" t="s">
        <v>1948</v>
      </c>
      <c r="X14" s="2">
        <v>73.13</v>
      </c>
      <c r="Y14" s="2">
        <v>0</v>
      </c>
      <c r="Z14" s="2">
        <v>0.34699999999999998</v>
      </c>
      <c r="AA14" s="2">
        <v>71086</v>
      </c>
      <c r="AB14" s="2">
        <v>769046</v>
      </c>
      <c r="AC14" s="2" t="s">
        <v>1954</v>
      </c>
      <c r="AD14" s="2" t="s">
        <v>1968</v>
      </c>
      <c r="AE14" s="2" t="s">
        <v>1970</v>
      </c>
      <c r="AF14" s="2" t="s">
        <v>2003</v>
      </c>
      <c r="AG14" s="2" t="s">
        <v>2078</v>
      </c>
      <c r="AH14" s="2" t="s">
        <v>2166</v>
      </c>
      <c r="AI14" s="2" t="s">
        <v>2271</v>
      </c>
      <c r="AJ14" s="2" t="s">
        <v>2429</v>
      </c>
    </row>
    <row r="15" spans="1:36" s="2" customFormat="1" x14ac:dyDescent="0.2">
      <c r="A15" s="2" t="s">
        <v>512</v>
      </c>
      <c r="B15" s="2" t="s">
        <v>1474</v>
      </c>
      <c r="C15" s="2" t="s">
        <v>2561</v>
      </c>
      <c r="D15" s="2">
        <v>2016</v>
      </c>
      <c r="E15" s="2" t="s">
        <v>2558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f>SUM(F15:I15)+J15+M15</f>
        <v>0</v>
      </c>
      <c r="W15" s="2" t="s">
        <v>1948</v>
      </c>
      <c r="X15" s="2">
        <v>67.75</v>
      </c>
      <c r="Y15" s="2">
        <v>0</v>
      </c>
      <c r="Z15" s="2">
        <v>0.36099999999999999</v>
      </c>
      <c r="AA15" s="2">
        <v>16018</v>
      </c>
      <c r="AB15" s="2">
        <v>598194</v>
      </c>
      <c r="AC15" s="2" t="s">
        <v>1954</v>
      </c>
      <c r="AD15" s="2" t="s">
        <v>1968</v>
      </c>
      <c r="AE15" s="2" t="s">
        <v>1970</v>
      </c>
      <c r="AF15" s="2" t="s">
        <v>2003</v>
      </c>
      <c r="AG15" s="2" t="s">
        <v>2078</v>
      </c>
      <c r="AH15" s="2" t="s">
        <v>2192</v>
      </c>
      <c r="AI15" s="2" t="s">
        <v>2192</v>
      </c>
      <c r="AJ15" s="2" t="s">
        <v>2031</v>
      </c>
    </row>
    <row r="16" spans="1:36" s="2" customFormat="1" x14ac:dyDescent="0.2">
      <c r="A16" s="2" t="s">
        <v>491</v>
      </c>
      <c r="B16" s="2" t="s">
        <v>1453</v>
      </c>
      <c r="C16" s="2" t="s">
        <v>2561</v>
      </c>
      <c r="D16" s="2">
        <v>2016</v>
      </c>
      <c r="E16" s="2" t="s">
        <v>2558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f>SUM(F16:I16)+J16+M16</f>
        <v>0</v>
      </c>
      <c r="W16" s="2" t="s">
        <v>11</v>
      </c>
      <c r="X16" s="2">
        <v>77.95</v>
      </c>
      <c r="Y16" s="2">
        <v>0</v>
      </c>
      <c r="Z16" s="2">
        <v>0.47099999999999997</v>
      </c>
      <c r="AA16" s="2">
        <v>51291</v>
      </c>
      <c r="AB16" s="2">
        <v>1448477</v>
      </c>
      <c r="AC16" s="2" t="s">
        <v>1954</v>
      </c>
      <c r="AD16" s="2" t="s">
        <v>1968</v>
      </c>
      <c r="AE16" s="2" t="s">
        <v>1970</v>
      </c>
      <c r="AF16" s="2" t="s">
        <v>2003</v>
      </c>
      <c r="AG16" s="2" t="s">
        <v>2078</v>
      </c>
      <c r="AH16" s="2" t="s">
        <v>2198</v>
      </c>
      <c r="AI16" s="2" t="s">
        <v>2314</v>
      </c>
      <c r="AJ16" s="2" t="s">
        <v>2031</v>
      </c>
    </row>
    <row r="17" spans="1:36" s="2" customFormat="1" x14ac:dyDescent="0.2">
      <c r="A17" s="2" t="s">
        <v>24</v>
      </c>
      <c r="B17" s="2" t="s">
        <v>986</v>
      </c>
      <c r="C17" s="2" t="s">
        <v>2560</v>
      </c>
      <c r="D17" s="2">
        <v>2018</v>
      </c>
      <c r="E17" s="2" t="s">
        <v>2558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f>SUM(F17:I17)+J17+M17</f>
        <v>0</v>
      </c>
      <c r="W17" s="2" t="s">
        <v>11</v>
      </c>
      <c r="X17" s="2">
        <v>64.709999999999994</v>
      </c>
      <c r="Y17" s="2">
        <v>1.0780000000000001</v>
      </c>
      <c r="Z17" s="2">
        <v>0.28199999999999997</v>
      </c>
      <c r="AA17" s="2">
        <v>9269</v>
      </c>
      <c r="AB17" s="2">
        <v>518948</v>
      </c>
      <c r="AC17" s="2" t="s">
        <v>1949</v>
      </c>
      <c r="AD17" s="2" t="s">
        <v>1968</v>
      </c>
      <c r="AE17" s="2" t="s">
        <v>1970</v>
      </c>
      <c r="AF17" s="2" t="s">
        <v>2003</v>
      </c>
      <c r="AG17" s="2" t="s">
        <v>2059</v>
      </c>
      <c r="AH17" s="2" t="s">
        <v>2147</v>
      </c>
      <c r="AI17" s="2" t="s">
        <v>2256</v>
      </c>
      <c r="AJ17" s="2" t="s">
        <v>2405</v>
      </c>
    </row>
    <row r="18" spans="1:36" s="2" customFormat="1" x14ac:dyDescent="0.2">
      <c r="A18" s="2" t="s">
        <v>849</v>
      </c>
      <c r="B18" s="2" t="s">
        <v>1811</v>
      </c>
      <c r="C18" s="2" t="s">
        <v>2560</v>
      </c>
      <c r="D18" s="2">
        <v>2016</v>
      </c>
      <c r="E18" s="2" t="s">
        <v>2558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f>SUM(F18:I18)+J18+M18</f>
        <v>0</v>
      </c>
      <c r="W18" s="2" t="s">
        <v>11</v>
      </c>
      <c r="X18" s="2">
        <v>78.459999999999994</v>
      </c>
      <c r="Y18" s="2">
        <v>1.617</v>
      </c>
      <c r="Z18" s="2">
        <v>0.35699999999999998</v>
      </c>
      <c r="AA18" s="2">
        <v>16367</v>
      </c>
      <c r="AB18" s="2">
        <v>896806</v>
      </c>
      <c r="AC18" s="2" t="s">
        <v>1957</v>
      </c>
      <c r="AD18" s="2" t="s">
        <v>1968</v>
      </c>
      <c r="AE18" s="2" t="s">
        <v>1970</v>
      </c>
      <c r="AF18" s="2" t="s">
        <v>2003</v>
      </c>
      <c r="AG18" s="2" t="s">
        <v>2078</v>
      </c>
      <c r="AH18" s="2" t="s">
        <v>2192</v>
      </c>
      <c r="AI18" s="2" t="s">
        <v>2192</v>
      </c>
      <c r="AJ18" s="2" t="s">
        <v>2031</v>
      </c>
    </row>
    <row r="19" spans="1:36" s="2" customFormat="1" x14ac:dyDescent="0.2">
      <c r="A19" s="2" t="s">
        <v>432</v>
      </c>
      <c r="B19" s="2" t="s">
        <v>1394</v>
      </c>
      <c r="C19" s="2" t="s">
        <v>2560</v>
      </c>
      <c r="D19" s="2">
        <v>2016</v>
      </c>
      <c r="E19" s="2" t="s">
        <v>2558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f>SUM(F19:I19)+J19+M19</f>
        <v>0</v>
      </c>
      <c r="W19" s="2" t="s">
        <v>1948</v>
      </c>
      <c r="X19" s="2">
        <v>75.569999999999993</v>
      </c>
      <c r="Y19" s="2">
        <v>1.401</v>
      </c>
      <c r="Z19" s="2">
        <v>0.34</v>
      </c>
      <c r="AA19" s="2">
        <v>8279</v>
      </c>
      <c r="AB19" s="2">
        <v>671499</v>
      </c>
      <c r="AC19" s="2" t="s">
        <v>1957</v>
      </c>
      <c r="AD19" s="2" t="s">
        <v>1968</v>
      </c>
      <c r="AE19" s="2" t="s">
        <v>1970</v>
      </c>
      <c r="AF19" s="2" t="s">
        <v>2003</v>
      </c>
      <c r="AG19" s="2" t="s">
        <v>2078</v>
      </c>
      <c r="AH19" s="2" t="s">
        <v>2166</v>
      </c>
      <c r="AI19" s="2" t="s">
        <v>2271</v>
      </c>
      <c r="AJ19" s="2" t="s">
        <v>2031</v>
      </c>
    </row>
    <row r="20" spans="1:36" s="2" customFormat="1" x14ac:dyDescent="0.2">
      <c r="A20" s="2" t="s">
        <v>217</v>
      </c>
      <c r="B20" s="2" t="s">
        <v>1179</v>
      </c>
      <c r="C20" s="2" t="s">
        <v>2560</v>
      </c>
      <c r="D20" s="2">
        <v>2016</v>
      </c>
      <c r="E20" s="2" t="s">
        <v>2558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f>SUM(F20:I20)+J20+M20</f>
        <v>1</v>
      </c>
      <c r="W20" s="2" t="s">
        <v>1948</v>
      </c>
      <c r="X20" s="2">
        <v>72.66</v>
      </c>
      <c r="Y20" s="2">
        <v>5.367</v>
      </c>
      <c r="Z20" s="2">
        <v>0.372</v>
      </c>
      <c r="AA20" s="2">
        <v>11599</v>
      </c>
      <c r="AB20" s="2">
        <v>1303201</v>
      </c>
      <c r="AC20" s="2" t="s">
        <v>1957</v>
      </c>
      <c r="AD20" s="2" t="s">
        <v>1968</v>
      </c>
      <c r="AE20" s="2" t="s">
        <v>1970</v>
      </c>
      <c r="AF20" s="2" t="s">
        <v>2003</v>
      </c>
      <c r="AG20" s="2" t="s">
        <v>2078</v>
      </c>
      <c r="AH20" s="2" t="s">
        <v>2206</v>
      </c>
      <c r="AI20" s="2" t="s">
        <v>2031</v>
      </c>
      <c r="AJ20" s="2" t="s">
        <v>2031</v>
      </c>
    </row>
    <row r="21" spans="1:36" s="2" customFormat="1" x14ac:dyDescent="0.2">
      <c r="A21" s="2" t="s">
        <v>903</v>
      </c>
      <c r="B21" s="2" t="s">
        <v>1865</v>
      </c>
      <c r="C21" s="2" t="s">
        <v>2560</v>
      </c>
      <c r="D21" s="2">
        <v>2016</v>
      </c>
      <c r="E21" s="2" t="s">
        <v>2558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f>SUM(F21:I21)+J21+M21</f>
        <v>1</v>
      </c>
      <c r="W21" s="2" t="s">
        <v>1948</v>
      </c>
      <c r="X21" s="2">
        <v>77.02</v>
      </c>
      <c r="Y21" s="2">
        <v>0</v>
      </c>
      <c r="Z21" s="2">
        <v>0.46800000000000003</v>
      </c>
      <c r="AA21" s="2">
        <v>155219</v>
      </c>
      <c r="AB21" s="2">
        <v>1166768</v>
      </c>
      <c r="AC21" s="2" t="s">
        <v>1957</v>
      </c>
      <c r="AD21" s="2" t="s">
        <v>1968</v>
      </c>
      <c r="AE21" s="2" t="s">
        <v>1970</v>
      </c>
      <c r="AF21" s="2" t="s">
        <v>2003</v>
      </c>
      <c r="AG21" s="2" t="s">
        <v>2078</v>
      </c>
      <c r="AH21" s="2" t="s">
        <v>2198</v>
      </c>
      <c r="AI21" s="2" t="s">
        <v>2314</v>
      </c>
      <c r="AJ21" s="2" t="s">
        <v>2031</v>
      </c>
    </row>
    <row r="22" spans="1:36" s="2" customFormat="1" x14ac:dyDescent="0.2">
      <c r="A22" s="2" t="s">
        <v>54</v>
      </c>
      <c r="B22" s="2" t="s">
        <v>1016</v>
      </c>
      <c r="C22" s="2" t="s">
        <v>2561</v>
      </c>
      <c r="D22" s="2">
        <v>2016</v>
      </c>
      <c r="E22" s="2" t="s">
        <v>2558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f>SUM(F22:I22)+J22+M22</f>
        <v>0</v>
      </c>
      <c r="W22" s="2" t="s">
        <v>1948</v>
      </c>
      <c r="X22" s="2">
        <v>76.400000000000006</v>
      </c>
      <c r="Y22" s="2">
        <v>1.006</v>
      </c>
      <c r="Z22" s="2">
        <v>0.33800000000000002</v>
      </c>
      <c r="AA22" s="2">
        <v>10863</v>
      </c>
      <c r="AB22" s="2">
        <v>692525</v>
      </c>
      <c r="AC22" s="2" t="s">
        <v>1958</v>
      </c>
      <c r="AD22" s="2" t="s">
        <v>1968</v>
      </c>
      <c r="AE22" s="2" t="s">
        <v>1970</v>
      </c>
      <c r="AF22" s="2" t="s">
        <v>2003</v>
      </c>
      <c r="AG22" s="2" t="s">
        <v>2078</v>
      </c>
      <c r="AH22" s="2" t="s">
        <v>2166</v>
      </c>
      <c r="AI22" s="2" t="s">
        <v>2271</v>
      </c>
      <c r="AJ22" s="2" t="s">
        <v>2031</v>
      </c>
    </row>
    <row r="23" spans="1:36" s="2" customFormat="1" x14ac:dyDescent="0.2">
      <c r="A23" s="2" t="s">
        <v>710</v>
      </c>
      <c r="B23" s="2" t="s">
        <v>1672</v>
      </c>
      <c r="C23" s="2" t="s">
        <v>2561</v>
      </c>
      <c r="D23" s="2">
        <v>2016</v>
      </c>
      <c r="E23" s="2" t="s">
        <v>2558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>SUM(F23:I23)+J23+M23</f>
        <v>1</v>
      </c>
      <c r="W23" s="2" t="s">
        <v>11</v>
      </c>
      <c r="X23" s="2">
        <v>70.319999999999993</v>
      </c>
      <c r="Y23" s="2">
        <v>3.738</v>
      </c>
      <c r="Z23" s="2">
        <v>0.375</v>
      </c>
      <c r="AA23" s="2">
        <v>8392</v>
      </c>
      <c r="AB23" s="2">
        <v>1180836</v>
      </c>
      <c r="AC23" s="2" t="s">
        <v>1958</v>
      </c>
      <c r="AD23" s="2" t="s">
        <v>1968</v>
      </c>
      <c r="AE23" s="2" t="s">
        <v>1970</v>
      </c>
      <c r="AF23" s="2" t="s">
        <v>2003</v>
      </c>
      <c r="AG23" s="2" t="s">
        <v>2078</v>
      </c>
      <c r="AH23" s="2" t="s">
        <v>2031</v>
      </c>
      <c r="AI23" s="2" t="s">
        <v>2031</v>
      </c>
      <c r="AJ23" s="2" t="s">
        <v>2031</v>
      </c>
    </row>
    <row r="24" spans="1:36" s="2" customFormat="1" x14ac:dyDescent="0.2">
      <c r="A24" s="2" t="s">
        <v>940</v>
      </c>
      <c r="B24" s="2" t="s">
        <v>1902</v>
      </c>
      <c r="C24" s="2" t="s">
        <v>2561</v>
      </c>
      <c r="D24" s="2">
        <v>2016</v>
      </c>
      <c r="E24" s="2" t="s">
        <v>2558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>SUM(F24:I24)+J24+M24</f>
        <v>0</v>
      </c>
      <c r="W24" s="2" t="s">
        <v>1948</v>
      </c>
      <c r="X24" s="2">
        <v>84.03</v>
      </c>
      <c r="Y24" s="2">
        <v>3.738</v>
      </c>
      <c r="Z24" s="2">
        <v>0.34499999999999997</v>
      </c>
      <c r="AA24" s="2">
        <v>64831</v>
      </c>
      <c r="AB24" s="2">
        <v>965786</v>
      </c>
      <c r="AC24" s="2" t="s">
        <v>1958</v>
      </c>
      <c r="AD24" s="2" t="s">
        <v>1968</v>
      </c>
      <c r="AE24" s="2" t="s">
        <v>1970</v>
      </c>
      <c r="AF24" s="2" t="s">
        <v>2003</v>
      </c>
      <c r="AG24" s="2" t="s">
        <v>2078</v>
      </c>
      <c r="AH24" s="2" t="s">
        <v>2166</v>
      </c>
      <c r="AI24" s="2" t="s">
        <v>2271</v>
      </c>
      <c r="AJ24" s="2" t="s">
        <v>2429</v>
      </c>
    </row>
    <row r="25" spans="1:36" s="2" customFormat="1" x14ac:dyDescent="0.2">
      <c r="A25" s="2" t="s">
        <v>568</v>
      </c>
      <c r="B25" s="2" t="s">
        <v>1530</v>
      </c>
      <c r="C25" s="2" t="s">
        <v>2561</v>
      </c>
      <c r="D25" s="2">
        <v>2016</v>
      </c>
      <c r="E25" s="2" t="s">
        <v>2558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>SUM(F25:I25)+J25+M25</f>
        <v>1</v>
      </c>
      <c r="W25" s="2" t="s">
        <v>1948</v>
      </c>
      <c r="X25" s="2">
        <v>77.02</v>
      </c>
      <c r="Y25" s="2">
        <v>0</v>
      </c>
      <c r="Z25" s="2">
        <v>0.46899999999999997</v>
      </c>
      <c r="AA25" s="2">
        <v>226341</v>
      </c>
      <c r="AB25" s="2">
        <v>1143409</v>
      </c>
      <c r="AC25" s="2" t="s">
        <v>1958</v>
      </c>
      <c r="AD25" s="2" t="s">
        <v>1968</v>
      </c>
      <c r="AE25" s="2" t="s">
        <v>1970</v>
      </c>
      <c r="AF25" s="2" t="s">
        <v>2003</v>
      </c>
      <c r="AG25" s="2" t="s">
        <v>2078</v>
      </c>
      <c r="AH25" s="2" t="s">
        <v>2198</v>
      </c>
      <c r="AI25" s="2" t="s">
        <v>2314</v>
      </c>
      <c r="AJ25" s="2" t="s">
        <v>2031</v>
      </c>
    </row>
    <row r="26" spans="1:36" s="2" customFormat="1" x14ac:dyDescent="0.2">
      <c r="A26" s="2" t="s">
        <v>117</v>
      </c>
      <c r="B26" s="2" t="s">
        <v>1079</v>
      </c>
      <c r="C26" s="2" t="s">
        <v>2561</v>
      </c>
      <c r="D26" s="2">
        <v>2016</v>
      </c>
      <c r="E26" s="2" t="s">
        <v>2558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f>SUM(F26:I26)+J26+M26</f>
        <v>0</v>
      </c>
      <c r="W26" s="2" t="s">
        <v>11</v>
      </c>
      <c r="X26" s="2">
        <v>77.569999999999993</v>
      </c>
      <c r="Y26" s="2">
        <v>6.0739999999999998</v>
      </c>
      <c r="Z26" s="2">
        <v>0.35099999999999998</v>
      </c>
      <c r="AA26" s="2">
        <v>46738</v>
      </c>
      <c r="AB26" s="2">
        <v>1087311</v>
      </c>
      <c r="AC26" s="2" t="s">
        <v>1958</v>
      </c>
      <c r="AD26" s="2" t="s">
        <v>1968</v>
      </c>
      <c r="AE26" s="2" t="s">
        <v>1970</v>
      </c>
      <c r="AF26" s="2" t="s">
        <v>2003</v>
      </c>
      <c r="AG26" s="2" t="s">
        <v>2078</v>
      </c>
      <c r="AH26" s="2" t="s">
        <v>2188</v>
      </c>
      <c r="AI26" s="2" t="s">
        <v>2031</v>
      </c>
      <c r="AJ26" s="2" t="s">
        <v>2031</v>
      </c>
    </row>
    <row r="27" spans="1:36" s="2" customFormat="1" x14ac:dyDescent="0.2">
      <c r="A27" s="2" t="s">
        <v>174</v>
      </c>
      <c r="B27" s="2" t="s">
        <v>1136</v>
      </c>
      <c r="C27" s="2" t="s">
        <v>2561</v>
      </c>
      <c r="D27" s="2">
        <v>2016</v>
      </c>
      <c r="E27" s="2" t="s">
        <v>2558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f>SUM(F27:I27)+J27+M27</f>
        <v>0</v>
      </c>
      <c r="W27" s="2" t="s">
        <v>1948</v>
      </c>
      <c r="X27" s="2">
        <v>77.02</v>
      </c>
      <c r="Y27" s="2">
        <v>0</v>
      </c>
      <c r="Z27" s="2">
        <v>0.46899999999999997</v>
      </c>
      <c r="AA27" s="2">
        <v>208822</v>
      </c>
      <c r="AB27" s="2">
        <v>1173393</v>
      </c>
      <c r="AC27" s="2" t="s">
        <v>1950</v>
      </c>
      <c r="AD27" s="2" t="s">
        <v>1968</v>
      </c>
      <c r="AE27" s="2" t="s">
        <v>1970</v>
      </c>
      <c r="AF27" s="2" t="s">
        <v>2003</v>
      </c>
      <c r="AG27" s="2" t="s">
        <v>2078</v>
      </c>
      <c r="AH27" s="2" t="s">
        <v>2198</v>
      </c>
      <c r="AI27" s="2" t="s">
        <v>2314</v>
      </c>
      <c r="AJ27" s="2" t="s">
        <v>2031</v>
      </c>
    </row>
    <row r="28" spans="1:36" s="2" customFormat="1" x14ac:dyDescent="0.2">
      <c r="A28" s="2" t="s">
        <v>146</v>
      </c>
      <c r="B28" s="2" t="s">
        <v>1108</v>
      </c>
      <c r="C28" s="2" t="s">
        <v>2561</v>
      </c>
      <c r="D28" s="2">
        <v>2016</v>
      </c>
      <c r="E28" s="2" t="s">
        <v>2558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f>SUM(F28:I28)+J28+M28</f>
        <v>0</v>
      </c>
      <c r="W28" s="2" t="s">
        <v>1948</v>
      </c>
      <c r="X28" s="2">
        <v>71.92</v>
      </c>
      <c r="Y28" s="2">
        <v>2.3359999999999999</v>
      </c>
      <c r="Z28" s="2">
        <v>0.35899999999999999</v>
      </c>
      <c r="AA28" s="2">
        <v>12889</v>
      </c>
      <c r="AB28" s="2">
        <v>873385</v>
      </c>
      <c r="AC28" s="2" t="s">
        <v>1950</v>
      </c>
      <c r="AD28" s="2" t="s">
        <v>1968</v>
      </c>
      <c r="AE28" s="2" t="s">
        <v>1970</v>
      </c>
      <c r="AF28" s="2" t="s">
        <v>2003</v>
      </c>
      <c r="AG28" s="2" t="s">
        <v>2078</v>
      </c>
      <c r="AH28" s="2" t="s">
        <v>2192</v>
      </c>
      <c r="AI28" s="2" t="s">
        <v>2192</v>
      </c>
      <c r="AJ28" s="2" t="s">
        <v>2031</v>
      </c>
    </row>
    <row r="29" spans="1:36" s="2" customFormat="1" x14ac:dyDescent="0.2">
      <c r="A29" s="2" t="s">
        <v>629</v>
      </c>
      <c r="B29" s="2" t="s">
        <v>1591</v>
      </c>
      <c r="C29" s="2" t="s">
        <v>2561</v>
      </c>
      <c r="D29" s="2">
        <v>2016</v>
      </c>
      <c r="E29" s="2" t="s">
        <v>2558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f>SUM(F29:I29)+J29+M29</f>
        <v>0</v>
      </c>
      <c r="W29" s="2" t="s">
        <v>1948</v>
      </c>
      <c r="X29" s="2">
        <v>60.99</v>
      </c>
      <c r="Y29" s="2">
        <v>5.6070000000000002</v>
      </c>
      <c r="Z29" s="2">
        <v>0.373</v>
      </c>
      <c r="AA29" s="2">
        <v>6176</v>
      </c>
      <c r="AB29" s="2">
        <v>1004876</v>
      </c>
      <c r="AC29" s="2" t="s">
        <v>1950</v>
      </c>
      <c r="AD29" s="2" t="s">
        <v>1968</v>
      </c>
      <c r="AE29" s="2" t="s">
        <v>1970</v>
      </c>
      <c r="AF29" s="2" t="s">
        <v>2003</v>
      </c>
      <c r="AG29" s="2" t="s">
        <v>2078</v>
      </c>
      <c r="AH29" s="2" t="s">
        <v>2206</v>
      </c>
      <c r="AI29" s="2" t="s">
        <v>2031</v>
      </c>
      <c r="AJ29" s="2" t="s">
        <v>2031</v>
      </c>
    </row>
    <row r="30" spans="1:36" s="2" customFormat="1" x14ac:dyDescent="0.2">
      <c r="A30" s="2" t="s">
        <v>888</v>
      </c>
      <c r="B30" s="2" t="s">
        <v>1850</v>
      </c>
      <c r="C30" s="2" t="s">
        <v>2562</v>
      </c>
      <c r="D30" s="2">
        <v>2012</v>
      </c>
      <c r="E30" s="2" t="s">
        <v>2558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f>SUM(F30:I30)+J30+M30</f>
        <v>0</v>
      </c>
      <c r="W30" s="2" t="s">
        <v>11</v>
      </c>
      <c r="X30" s="2">
        <v>67.67</v>
      </c>
      <c r="Y30" s="2">
        <v>0</v>
      </c>
      <c r="Z30" s="2">
        <v>0.31</v>
      </c>
      <c r="AA30" s="2">
        <v>12815</v>
      </c>
      <c r="AB30" s="2">
        <v>701833</v>
      </c>
      <c r="AC30" s="2" t="s">
        <v>1952</v>
      </c>
      <c r="AD30" s="2" t="s">
        <v>1968</v>
      </c>
      <c r="AE30" s="2" t="s">
        <v>1970</v>
      </c>
      <c r="AF30" s="2" t="s">
        <v>2003</v>
      </c>
      <c r="AG30" s="2" t="s">
        <v>2059</v>
      </c>
      <c r="AH30" s="2" t="s">
        <v>2251</v>
      </c>
      <c r="AI30" s="2" t="s">
        <v>2251</v>
      </c>
      <c r="AJ30" s="2" t="s">
        <v>2548</v>
      </c>
    </row>
    <row r="31" spans="1:36" s="2" customFormat="1" x14ac:dyDescent="0.2">
      <c r="A31" s="2" t="s">
        <v>968</v>
      </c>
      <c r="B31" s="2" t="s">
        <v>1930</v>
      </c>
      <c r="C31" s="2" t="s">
        <v>2562</v>
      </c>
      <c r="D31" s="2">
        <v>2012</v>
      </c>
      <c r="E31" s="2" t="s">
        <v>2558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f>SUM(F31:I31)+J31+M31</f>
        <v>0</v>
      </c>
      <c r="W31" s="2" t="s">
        <v>11</v>
      </c>
      <c r="X31" s="2">
        <v>82.8</v>
      </c>
      <c r="Y31" s="2">
        <v>0.93400000000000005</v>
      </c>
      <c r="Z31" s="2">
        <v>0.34399999999999997</v>
      </c>
      <c r="AA31" s="2">
        <v>6757</v>
      </c>
      <c r="AB31" s="2">
        <v>935836</v>
      </c>
      <c r="AC31" s="2" t="s">
        <v>1952</v>
      </c>
      <c r="AD31" s="2" t="s">
        <v>1968</v>
      </c>
      <c r="AE31" s="2" t="s">
        <v>1970</v>
      </c>
      <c r="AF31" s="2" t="s">
        <v>2003</v>
      </c>
      <c r="AG31" s="2" t="s">
        <v>2078</v>
      </c>
      <c r="AH31" s="2" t="s">
        <v>2166</v>
      </c>
      <c r="AI31" s="2" t="s">
        <v>2271</v>
      </c>
      <c r="AJ31" s="2" t="s">
        <v>2031</v>
      </c>
    </row>
    <row r="32" spans="1:36" s="2" customFormat="1" x14ac:dyDescent="0.2">
      <c r="A32" s="2" t="s">
        <v>600</v>
      </c>
      <c r="B32" s="2" t="s">
        <v>1562</v>
      </c>
      <c r="C32" s="2" t="s">
        <v>2562</v>
      </c>
      <c r="D32" s="2">
        <v>2012</v>
      </c>
      <c r="E32" s="2" t="s">
        <v>2558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f>SUM(F32:I32)+J32+M32</f>
        <v>0</v>
      </c>
      <c r="W32" s="2" t="s">
        <v>11</v>
      </c>
      <c r="X32" s="2">
        <v>88.7</v>
      </c>
      <c r="Y32" s="2">
        <v>0.46700000000000003</v>
      </c>
      <c r="Z32" s="2">
        <v>0.34499999999999997</v>
      </c>
      <c r="AA32" s="2">
        <v>35187</v>
      </c>
      <c r="AB32" s="2">
        <v>1000957</v>
      </c>
      <c r="AC32" s="2" t="s">
        <v>1952</v>
      </c>
      <c r="AD32" s="2" t="s">
        <v>1968</v>
      </c>
      <c r="AE32" s="2" t="s">
        <v>1970</v>
      </c>
      <c r="AF32" s="2" t="s">
        <v>2003</v>
      </c>
      <c r="AG32" s="2" t="s">
        <v>2078</v>
      </c>
      <c r="AH32" s="2" t="s">
        <v>2166</v>
      </c>
      <c r="AI32" s="2" t="s">
        <v>2271</v>
      </c>
      <c r="AJ32" s="2" t="s">
        <v>2429</v>
      </c>
    </row>
    <row r="33" spans="1:36" x14ac:dyDescent="0.2">
      <c r="A33" s="1" t="s">
        <v>948</v>
      </c>
      <c r="B33" s="1" t="s">
        <v>1910</v>
      </c>
      <c r="C33" s="1" t="s">
        <v>2557</v>
      </c>
      <c r="D33" s="1">
        <v>2016</v>
      </c>
      <c r="E33" s="1" t="s">
        <v>2558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>SUM(F33:I33)+J33+M33</f>
        <v>0</v>
      </c>
      <c r="W33" s="1" t="s">
        <v>11</v>
      </c>
      <c r="X33" s="1">
        <v>74.260000000000005</v>
      </c>
      <c r="Y33" s="1">
        <v>0</v>
      </c>
      <c r="Z33" s="1">
        <v>0.45700000000000002</v>
      </c>
      <c r="AA33" s="1">
        <v>6883</v>
      </c>
      <c r="AB33" s="1">
        <v>1593058</v>
      </c>
      <c r="AC33" s="1" t="s">
        <v>1963</v>
      </c>
      <c r="AD33" s="1" t="s">
        <v>1968</v>
      </c>
      <c r="AE33" s="1" t="s">
        <v>1981</v>
      </c>
      <c r="AF33" s="1" t="s">
        <v>2022</v>
      </c>
      <c r="AG33" s="1" t="s">
        <v>2082</v>
      </c>
      <c r="AH33" s="1" t="s">
        <v>2204</v>
      </c>
      <c r="AI33" s="1" t="s">
        <v>2395</v>
      </c>
      <c r="AJ33" s="1" t="s">
        <v>2554</v>
      </c>
    </row>
    <row r="34" spans="1:36" x14ac:dyDescent="0.2">
      <c r="A34" s="1" t="s">
        <v>923</v>
      </c>
      <c r="B34" s="1" t="s">
        <v>1885</v>
      </c>
      <c r="C34" s="1" t="s">
        <v>2557</v>
      </c>
      <c r="D34" s="1">
        <v>2016</v>
      </c>
      <c r="E34" s="1" t="s">
        <v>2558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>SUM(F34:I34)+J34+M34</f>
        <v>0</v>
      </c>
      <c r="W34" s="1" t="s">
        <v>11</v>
      </c>
      <c r="X34" s="1">
        <v>72.33</v>
      </c>
      <c r="Y34" s="1">
        <v>0.13300000000000001</v>
      </c>
      <c r="Z34" s="1">
        <v>0.42699999999999999</v>
      </c>
      <c r="AA34" s="1">
        <v>12234</v>
      </c>
      <c r="AB34" s="1">
        <v>1642111</v>
      </c>
      <c r="AC34" s="1" t="s">
        <v>1963</v>
      </c>
      <c r="AD34" s="1" t="s">
        <v>1968</v>
      </c>
      <c r="AE34" s="1" t="s">
        <v>1981</v>
      </c>
      <c r="AF34" s="1" t="s">
        <v>2022</v>
      </c>
      <c r="AG34" s="1" t="s">
        <v>2082</v>
      </c>
      <c r="AH34" s="1" t="s">
        <v>2170</v>
      </c>
      <c r="AI34" s="1" t="s">
        <v>2356</v>
      </c>
      <c r="AJ34" s="1" t="s">
        <v>2031</v>
      </c>
    </row>
    <row r="35" spans="1:36" x14ac:dyDescent="0.2">
      <c r="A35" s="1" t="s">
        <v>148</v>
      </c>
      <c r="B35" s="1" t="s">
        <v>1110</v>
      </c>
      <c r="C35" s="1" t="s">
        <v>2557</v>
      </c>
      <c r="D35" s="1">
        <v>2016</v>
      </c>
      <c r="E35" s="1" t="s">
        <v>2558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>SUM(F35:I35)+J35+M35</f>
        <v>0</v>
      </c>
      <c r="W35" s="1" t="s">
        <v>11</v>
      </c>
      <c r="X35" s="1">
        <v>70.36</v>
      </c>
      <c r="Y35" s="1">
        <v>8.6660000000000004</v>
      </c>
      <c r="Z35" s="1">
        <v>0.51500000000000001</v>
      </c>
      <c r="AA35" s="1">
        <v>16488</v>
      </c>
      <c r="AB35" s="1">
        <v>1416193</v>
      </c>
      <c r="AC35" s="1" t="s">
        <v>1963</v>
      </c>
      <c r="AD35" s="1" t="s">
        <v>1968</v>
      </c>
      <c r="AE35" s="1" t="s">
        <v>1981</v>
      </c>
      <c r="AF35" s="1" t="s">
        <v>2022</v>
      </c>
      <c r="AG35" s="1" t="s">
        <v>2082</v>
      </c>
      <c r="AH35" s="1" t="s">
        <v>2170</v>
      </c>
      <c r="AI35" s="1" t="s">
        <v>2308</v>
      </c>
      <c r="AJ35" s="1" t="s">
        <v>2452</v>
      </c>
    </row>
    <row r="36" spans="1:36" x14ac:dyDescent="0.2">
      <c r="A36" s="1" t="s">
        <v>379</v>
      </c>
      <c r="B36" s="1" t="s">
        <v>1341</v>
      </c>
      <c r="C36" s="1" t="s">
        <v>2557</v>
      </c>
      <c r="D36" s="1">
        <v>2016</v>
      </c>
      <c r="E36" s="1" t="s">
        <v>2558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>SUM(F36:I36)+J36+M36</f>
        <v>0</v>
      </c>
      <c r="W36" s="1" t="s">
        <v>11</v>
      </c>
      <c r="X36" s="1">
        <v>60.91</v>
      </c>
      <c r="Y36" s="1">
        <v>5.76</v>
      </c>
      <c r="Z36" s="1">
        <v>0.51900000000000002</v>
      </c>
      <c r="AA36" s="1">
        <v>8795</v>
      </c>
      <c r="AB36" s="1">
        <v>1268216</v>
      </c>
      <c r="AC36" s="1" t="s">
        <v>1963</v>
      </c>
      <c r="AD36" s="1" t="s">
        <v>1968</v>
      </c>
      <c r="AE36" s="1" t="s">
        <v>1981</v>
      </c>
      <c r="AF36" s="1" t="s">
        <v>2022</v>
      </c>
      <c r="AG36" s="1" t="s">
        <v>2082</v>
      </c>
      <c r="AH36" s="1" t="s">
        <v>2170</v>
      </c>
      <c r="AI36" s="1" t="s">
        <v>2319</v>
      </c>
      <c r="AJ36" s="1" t="s">
        <v>2031</v>
      </c>
    </row>
    <row r="37" spans="1:36" x14ac:dyDescent="0.2">
      <c r="A37" s="1" t="s">
        <v>415</v>
      </c>
      <c r="B37" s="1" t="s">
        <v>1377</v>
      </c>
      <c r="C37" s="1" t="s">
        <v>2557</v>
      </c>
      <c r="D37" s="1">
        <v>2016</v>
      </c>
      <c r="E37" s="1" t="s">
        <v>2558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>SUM(F37:I37)+J37+M37</f>
        <v>0</v>
      </c>
      <c r="W37" s="1" t="s">
        <v>11</v>
      </c>
      <c r="X37" s="1">
        <v>87.73</v>
      </c>
      <c r="Y37" s="1">
        <v>0.8</v>
      </c>
      <c r="Z37" s="1">
        <v>0.46100000000000002</v>
      </c>
      <c r="AA37" s="1">
        <v>40002</v>
      </c>
      <c r="AB37" s="1">
        <v>1825746</v>
      </c>
      <c r="AC37" s="1" t="s">
        <v>1963</v>
      </c>
      <c r="AD37" s="1" t="s">
        <v>1968</v>
      </c>
      <c r="AE37" s="1" t="s">
        <v>1981</v>
      </c>
      <c r="AF37" s="1" t="s">
        <v>2022</v>
      </c>
      <c r="AG37" s="1" t="s">
        <v>2082</v>
      </c>
      <c r="AH37" s="1" t="s">
        <v>2204</v>
      </c>
      <c r="AI37" s="1" t="s">
        <v>2031</v>
      </c>
      <c r="AJ37" s="1" t="s">
        <v>2031</v>
      </c>
    </row>
    <row r="38" spans="1:36" x14ac:dyDescent="0.2">
      <c r="A38" s="1" t="s">
        <v>287</v>
      </c>
      <c r="B38" s="1" t="s">
        <v>1249</v>
      </c>
      <c r="C38" s="1" t="s">
        <v>2557</v>
      </c>
      <c r="D38" s="1">
        <v>2016</v>
      </c>
      <c r="E38" s="1" t="s">
        <v>2558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>SUM(F38:I38)+J38+M38</f>
        <v>0</v>
      </c>
      <c r="W38" s="1" t="s">
        <v>11</v>
      </c>
      <c r="X38" s="1">
        <v>88</v>
      </c>
      <c r="Y38" s="1">
        <v>0</v>
      </c>
      <c r="Z38" s="1">
        <v>0.40200000000000002</v>
      </c>
      <c r="AA38" s="1">
        <v>206089</v>
      </c>
      <c r="AB38" s="1">
        <v>1790024</v>
      </c>
      <c r="AC38" s="1" t="s">
        <v>1963</v>
      </c>
      <c r="AD38" s="1" t="s">
        <v>1968</v>
      </c>
      <c r="AE38" s="1" t="s">
        <v>1981</v>
      </c>
      <c r="AF38" s="1" t="s">
        <v>2022</v>
      </c>
      <c r="AG38" s="1" t="s">
        <v>2082</v>
      </c>
      <c r="AH38" s="1" t="s">
        <v>2204</v>
      </c>
      <c r="AI38" s="1" t="s">
        <v>2341</v>
      </c>
      <c r="AJ38" s="1" t="s">
        <v>2031</v>
      </c>
    </row>
    <row r="39" spans="1:36" x14ac:dyDescent="0.2">
      <c r="A39" s="1" t="s">
        <v>340</v>
      </c>
      <c r="B39" s="1" t="s">
        <v>1302</v>
      </c>
      <c r="C39" s="1" t="s">
        <v>2557</v>
      </c>
      <c r="D39" s="1">
        <v>2016</v>
      </c>
      <c r="E39" s="1" t="s">
        <v>2558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>SUM(F39:I39)+J39+M39</f>
        <v>0</v>
      </c>
      <c r="W39" s="1" t="s">
        <v>11</v>
      </c>
      <c r="X39" s="1">
        <v>70.8</v>
      </c>
      <c r="Y39" s="1">
        <v>3.2</v>
      </c>
      <c r="Z39" s="1">
        <v>0.434</v>
      </c>
      <c r="AA39" s="1">
        <v>22202</v>
      </c>
      <c r="AB39" s="1">
        <v>1681076</v>
      </c>
      <c r="AC39" s="1" t="s">
        <v>1963</v>
      </c>
      <c r="AD39" s="1" t="s">
        <v>1968</v>
      </c>
      <c r="AE39" s="1" t="s">
        <v>1981</v>
      </c>
      <c r="AF39" s="1" t="s">
        <v>2022</v>
      </c>
      <c r="AG39" s="1" t="s">
        <v>2082</v>
      </c>
      <c r="AH39" s="1" t="s">
        <v>2170</v>
      </c>
      <c r="AI39" s="1" t="s">
        <v>2031</v>
      </c>
      <c r="AJ39" s="1" t="s">
        <v>2031</v>
      </c>
    </row>
    <row r="40" spans="1:36" x14ac:dyDescent="0.2">
      <c r="A40" s="1" t="s">
        <v>123</v>
      </c>
      <c r="B40" s="1" t="s">
        <v>1085</v>
      </c>
      <c r="C40" s="1" t="s">
        <v>2557</v>
      </c>
      <c r="D40" s="1">
        <v>2016</v>
      </c>
      <c r="E40" s="1" t="s">
        <v>2558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>SUM(F40:I40)+J40+M40</f>
        <v>0</v>
      </c>
      <c r="W40" s="1" t="s">
        <v>11</v>
      </c>
      <c r="X40" s="1">
        <v>66.53</v>
      </c>
      <c r="Y40" s="1">
        <v>0.8</v>
      </c>
      <c r="Z40" s="1">
        <v>0.47299999999999998</v>
      </c>
      <c r="AA40" s="1">
        <v>7946</v>
      </c>
      <c r="AB40" s="1">
        <v>1517907</v>
      </c>
      <c r="AC40" s="1" t="s">
        <v>1963</v>
      </c>
      <c r="AD40" s="1" t="s">
        <v>1968</v>
      </c>
      <c r="AE40" s="1" t="s">
        <v>1981</v>
      </c>
      <c r="AF40" s="1" t="s">
        <v>2022</v>
      </c>
      <c r="AG40" s="1" t="s">
        <v>2082</v>
      </c>
      <c r="AH40" s="1" t="s">
        <v>2170</v>
      </c>
      <c r="AI40" s="1" t="s">
        <v>2299</v>
      </c>
      <c r="AJ40" s="1" t="s">
        <v>2031</v>
      </c>
    </row>
    <row r="41" spans="1:36" x14ac:dyDescent="0.2">
      <c r="A41" s="1" t="s">
        <v>835</v>
      </c>
      <c r="B41" s="1" t="s">
        <v>1797</v>
      </c>
      <c r="C41" s="1" t="s">
        <v>2557</v>
      </c>
      <c r="D41" s="1">
        <v>2016</v>
      </c>
      <c r="E41" s="1" t="s">
        <v>2558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>SUM(F41:I41)+J41+M41</f>
        <v>0</v>
      </c>
      <c r="W41" s="1" t="s">
        <v>11</v>
      </c>
      <c r="X41" s="1">
        <v>64.42</v>
      </c>
      <c r="Y41" s="1">
        <v>0</v>
      </c>
      <c r="Z41" s="1">
        <v>0.46500000000000002</v>
      </c>
      <c r="AA41" s="1">
        <v>63034</v>
      </c>
      <c r="AB41" s="1">
        <v>1410510</v>
      </c>
      <c r="AC41" s="1" t="s">
        <v>1963</v>
      </c>
      <c r="AD41" s="1" t="s">
        <v>1968</v>
      </c>
      <c r="AE41" s="1" t="s">
        <v>1981</v>
      </c>
      <c r="AF41" s="1" t="s">
        <v>2022</v>
      </c>
      <c r="AG41" s="1" t="s">
        <v>2082</v>
      </c>
      <c r="AH41" s="1" t="s">
        <v>2170</v>
      </c>
      <c r="AI41" s="1" t="s">
        <v>2031</v>
      </c>
      <c r="AJ41" s="1" t="s">
        <v>2031</v>
      </c>
    </row>
    <row r="42" spans="1:36" x14ac:dyDescent="0.2">
      <c r="A42" s="1" t="s">
        <v>895</v>
      </c>
      <c r="B42" s="1" t="s">
        <v>1857</v>
      </c>
      <c r="C42" s="1" t="s">
        <v>2557</v>
      </c>
      <c r="D42" s="1">
        <v>2016</v>
      </c>
      <c r="E42" s="1" t="s">
        <v>2558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>SUM(F42:I42)+J42+M42</f>
        <v>0</v>
      </c>
      <c r="W42" s="1" t="s">
        <v>11</v>
      </c>
      <c r="X42" s="1">
        <v>75.69</v>
      </c>
      <c r="Y42" s="1">
        <v>0.4</v>
      </c>
      <c r="Z42" s="1">
        <v>0.48699999999999999</v>
      </c>
      <c r="AA42" s="1">
        <v>24516</v>
      </c>
      <c r="AB42" s="1">
        <v>1611084</v>
      </c>
      <c r="AC42" s="1" t="s">
        <v>1963</v>
      </c>
      <c r="AD42" s="1" t="s">
        <v>1968</v>
      </c>
      <c r="AE42" s="1" t="s">
        <v>1981</v>
      </c>
      <c r="AF42" s="1" t="s">
        <v>2022</v>
      </c>
      <c r="AG42" s="1" t="s">
        <v>2082</v>
      </c>
      <c r="AH42" s="1" t="s">
        <v>2170</v>
      </c>
      <c r="AI42" s="1" t="s">
        <v>2299</v>
      </c>
      <c r="AJ42" s="1" t="s">
        <v>2031</v>
      </c>
    </row>
    <row r="43" spans="1:36" x14ac:dyDescent="0.2">
      <c r="A43" s="1" t="s">
        <v>318</v>
      </c>
      <c r="B43" s="1" t="s">
        <v>1280</v>
      </c>
      <c r="C43" s="1" t="s">
        <v>2560</v>
      </c>
      <c r="D43" s="1">
        <v>2007</v>
      </c>
      <c r="E43" s="1" t="s">
        <v>2559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SUM(F43:I43)+J43+M43</f>
        <v>0</v>
      </c>
      <c r="W43" s="1" t="s">
        <v>1948</v>
      </c>
      <c r="X43" s="1">
        <v>87.6</v>
      </c>
      <c r="Y43" s="1">
        <v>0</v>
      </c>
      <c r="Z43" s="1">
        <v>0.64600000000000002</v>
      </c>
      <c r="AA43" s="1">
        <v>34463</v>
      </c>
      <c r="AB43" s="1">
        <v>1143090</v>
      </c>
      <c r="AC43" s="1" t="s">
        <v>1956</v>
      </c>
      <c r="AD43" s="1" t="s">
        <v>1968</v>
      </c>
      <c r="AE43" s="1" t="s">
        <v>1981</v>
      </c>
      <c r="AF43" s="1" t="s">
        <v>2018</v>
      </c>
      <c r="AG43" s="1" t="s">
        <v>2076</v>
      </c>
      <c r="AH43" s="1" t="s">
        <v>2165</v>
      </c>
      <c r="AI43" s="1" t="s">
        <v>2269</v>
      </c>
      <c r="AJ43" s="1" t="s">
        <v>2489</v>
      </c>
    </row>
    <row r="44" spans="1:36" x14ac:dyDescent="0.2">
      <c r="A44" s="1" t="s">
        <v>724</v>
      </c>
      <c r="B44" s="1" t="s">
        <v>1686</v>
      </c>
      <c r="C44" s="1" t="s">
        <v>2560</v>
      </c>
      <c r="D44" s="1">
        <v>2007</v>
      </c>
      <c r="E44" s="1" t="s">
        <v>2559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>SUM(F44:I44)+J44+M44</f>
        <v>0</v>
      </c>
      <c r="W44" s="1" t="s">
        <v>1948</v>
      </c>
      <c r="X44" s="1">
        <v>76.8</v>
      </c>
      <c r="Y44" s="1">
        <v>0</v>
      </c>
      <c r="Z44" s="1">
        <v>0.56999999999999995</v>
      </c>
      <c r="AA44" s="1">
        <v>22769</v>
      </c>
      <c r="AB44" s="1">
        <v>1055828</v>
      </c>
      <c r="AC44" s="1" t="s">
        <v>1956</v>
      </c>
      <c r="AD44" s="1" t="s">
        <v>1968</v>
      </c>
      <c r="AE44" s="1" t="s">
        <v>1981</v>
      </c>
      <c r="AF44" s="1" t="s">
        <v>2018</v>
      </c>
      <c r="AG44" s="1" t="s">
        <v>2076</v>
      </c>
      <c r="AH44" s="1" t="s">
        <v>2165</v>
      </c>
      <c r="AI44" s="1" t="s">
        <v>2269</v>
      </c>
      <c r="AJ44" s="1" t="s">
        <v>2447</v>
      </c>
    </row>
    <row r="45" spans="1:36" x14ac:dyDescent="0.2">
      <c r="A45" s="1" t="s">
        <v>950</v>
      </c>
      <c r="B45" s="1" t="s">
        <v>1912</v>
      </c>
      <c r="C45" s="1" t="s">
        <v>2560</v>
      </c>
      <c r="D45" s="1">
        <v>2007</v>
      </c>
      <c r="E45" s="1" t="s">
        <v>2559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>SUM(F45:I45)+J45+M45</f>
        <v>1</v>
      </c>
      <c r="W45" s="1" t="s">
        <v>1948</v>
      </c>
      <c r="X45" s="1">
        <v>84.35</v>
      </c>
      <c r="Y45" s="1">
        <v>0</v>
      </c>
      <c r="Z45" s="1">
        <v>0.45200000000000001</v>
      </c>
      <c r="AA45" s="1">
        <v>66149</v>
      </c>
      <c r="AB45" s="1">
        <v>1850980</v>
      </c>
      <c r="AC45" s="1" t="s">
        <v>1956</v>
      </c>
      <c r="AD45" s="1" t="s">
        <v>1968</v>
      </c>
      <c r="AE45" s="1" t="s">
        <v>1981</v>
      </c>
      <c r="AF45" s="1" t="s">
        <v>2022</v>
      </c>
      <c r="AG45" s="1" t="s">
        <v>2082</v>
      </c>
      <c r="AH45" s="1" t="s">
        <v>2170</v>
      </c>
      <c r="AI45" s="1" t="s">
        <v>2280</v>
      </c>
      <c r="AJ45" s="1" t="s">
        <v>2438</v>
      </c>
    </row>
    <row r="46" spans="1:36" x14ac:dyDescent="0.2">
      <c r="A46" s="1" t="s">
        <v>577</v>
      </c>
      <c r="B46" s="1" t="s">
        <v>1539</v>
      </c>
      <c r="C46" s="1" t="s">
        <v>2560</v>
      </c>
      <c r="D46" s="1">
        <v>2007</v>
      </c>
      <c r="E46" s="1" t="s">
        <v>2559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>SUM(F46:I46)+J46+M46</f>
        <v>0</v>
      </c>
      <c r="W46" s="1" t="s">
        <v>1948</v>
      </c>
      <c r="X46" s="1">
        <v>59.6</v>
      </c>
      <c r="Y46" s="1">
        <v>3.2</v>
      </c>
      <c r="Z46" s="1">
        <v>0.57099999999999995</v>
      </c>
      <c r="AA46" s="1">
        <v>99627</v>
      </c>
      <c r="AB46" s="1">
        <v>1142803</v>
      </c>
      <c r="AC46" s="1" t="s">
        <v>1956</v>
      </c>
      <c r="AD46" s="1" t="s">
        <v>1968</v>
      </c>
      <c r="AE46" s="1" t="s">
        <v>1981</v>
      </c>
      <c r="AF46" s="1" t="s">
        <v>2022</v>
      </c>
      <c r="AG46" s="1" t="s">
        <v>2082</v>
      </c>
      <c r="AH46" s="1" t="s">
        <v>2170</v>
      </c>
      <c r="AI46" s="1" t="s">
        <v>2319</v>
      </c>
      <c r="AJ46" s="1" t="s">
        <v>2031</v>
      </c>
    </row>
    <row r="47" spans="1:36" x14ac:dyDescent="0.2">
      <c r="A47" s="1" t="s">
        <v>711</v>
      </c>
      <c r="B47" s="1" t="s">
        <v>1673</v>
      </c>
      <c r="C47" s="1" t="s">
        <v>2560</v>
      </c>
      <c r="D47" s="1">
        <v>2007</v>
      </c>
      <c r="E47" s="1" t="s">
        <v>2559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>SUM(F47:I47)+J47+M47</f>
        <v>1</v>
      </c>
      <c r="W47" s="1" t="s">
        <v>1948</v>
      </c>
      <c r="X47" s="1">
        <v>65.75</v>
      </c>
      <c r="Y47" s="1">
        <v>1.6</v>
      </c>
      <c r="Z47" s="1">
        <v>0.46200000000000002</v>
      </c>
      <c r="AA47" s="1">
        <v>4531</v>
      </c>
      <c r="AB47" s="1">
        <v>1496277</v>
      </c>
      <c r="AC47" s="1" t="s">
        <v>1956</v>
      </c>
      <c r="AD47" s="1" t="s">
        <v>1968</v>
      </c>
      <c r="AE47" s="1" t="s">
        <v>1981</v>
      </c>
      <c r="AF47" s="1" t="s">
        <v>2022</v>
      </c>
      <c r="AG47" s="1" t="s">
        <v>2082</v>
      </c>
      <c r="AH47" s="1" t="s">
        <v>2204</v>
      </c>
      <c r="AI47" s="1" t="s">
        <v>2347</v>
      </c>
      <c r="AJ47" s="1" t="s">
        <v>2031</v>
      </c>
    </row>
    <row r="48" spans="1:36" x14ac:dyDescent="0.2">
      <c r="A48" s="1" t="s">
        <v>605</v>
      </c>
      <c r="B48" s="1" t="s">
        <v>1567</v>
      </c>
      <c r="C48" s="1" t="s">
        <v>2560</v>
      </c>
      <c r="D48" s="1">
        <v>2007</v>
      </c>
      <c r="E48" s="1" t="s">
        <v>2559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>SUM(F48:I48)+J48+M48</f>
        <v>0</v>
      </c>
      <c r="W48" s="1" t="s">
        <v>11</v>
      </c>
      <c r="X48" s="1">
        <v>64.13</v>
      </c>
      <c r="Y48" s="1">
        <v>1.0660000000000001</v>
      </c>
      <c r="Z48" s="1">
        <v>0.57699999999999996</v>
      </c>
      <c r="AA48" s="1">
        <v>40097</v>
      </c>
      <c r="AB48" s="1">
        <v>1242489</v>
      </c>
      <c r="AC48" s="1" t="s">
        <v>1953</v>
      </c>
      <c r="AD48" s="1" t="s">
        <v>1968</v>
      </c>
      <c r="AE48" s="1" t="s">
        <v>1981</v>
      </c>
      <c r="AF48" s="1" t="s">
        <v>2022</v>
      </c>
      <c r="AG48" s="1" t="s">
        <v>2082</v>
      </c>
      <c r="AH48" s="1" t="s">
        <v>2170</v>
      </c>
      <c r="AI48" s="1" t="s">
        <v>2319</v>
      </c>
      <c r="AJ48" s="1" t="s">
        <v>2031</v>
      </c>
    </row>
    <row r="49" spans="1:36" x14ac:dyDescent="0.2">
      <c r="A49" s="1" t="s">
        <v>274</v>
      </c>
      <c r="B49" s="1" t="s">
        <v>1236</v>
      </c>
      <c r="C49" s="1" t="s">
        <v>2560</v>
      </c>
      <c r="D49" s="1">
        <v>2007</v>
      </c>
      <c r="E49" s="1" t="s">
        <v>2559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>SUM(F49:I49)+J49+M49</f>
        <v>0</v>
      </c>
      <c r="W49" s="1" t="s">
        <v>1948</v>
      </c>
      <c r="X49" s="1">
        <v>86</v>
      </c>
      <c r="Y49" s="1">
        <v>0.8</v>
      </c>
      <c r="Z49" s="1">
        <v>0.63900000000000001</v>
      </c>
      <c r="AA49" s="1">
        <v>35721</v>
      </c>
      <c r="AB49" s="1">
        <v>1237750</v>
      </c>
      <c r="AC49" s="1" t="s">
        <v>1953</v>
      </c>
      <c r="AD49" s="1" t="s">
        <v>1968</v>
      </c>
      <c r="AE49" s="1" t="s">
        <v>1981</v>
      </c>
      <c r="AF49" s="1" t="s">
        <v>2018</v>
      </c>
      <c r="AG49" s="1" t="s">
        <v>2076</v>
      </c>
      <c r="AH49" s="1" t="s">
        <v>2165</v>
      </c>
      <c r="AI49" s="1" t="s">
        <v>2269</v>
      </c>
      <c r="AJ49" s="1" t="s">
        <v>2489</v>
      </c>
    </row>
    <row r="50" spans="1:36" x14ac:dyDescent="0.2">
      <c r="A50" s="1" t="s">
        <v>799</v>
      </c>
      <c r="B50" s="1" t="s">
        <v>1761</v>
      </c>
      <c r="C50" s="1" t="s">
        <v>2560</v>
      </c>
      <c r="D50" s="1">
        <v>2007</v>
      </c>
      <c r="E50" s="1" t="s">
        <v>2559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>SUM(F50:I50)+J50+M50</f>
        <v>0</v>
      </c>
      <c r="W50" s="1" t="s">
        <v>1948</v>
      </c>
      <c r="X50" s="1">
        <v>73.599999999999994</v>
      </c>
      <c r="Y50" s="1">
        <v>0</v>
      </c>
      <c r="Z50" s="1">
        <v>0.432</v>
      </c>
      <c r="AA50" s="1">
        <v>28072</v>
      </c>
      <c r="AB50" s="1">
        <v>1122767</v>
      </c>
      <c r="AC50" s="1" t="s">
        <v>1953</v>
      </c>
      <c r="AD50" s="1" t="s">
        <v>1968</v>
      </c>
      <c r="AE50" s="1" t="s">
        <v>1981</v>
      </c>
      <c r="AF50" s="1" t="s">
        <v>2018</v>
      </c>
      <c r="AG50" s="1" t="s">
        <v>2076</v>
      </c>
      <c r="AH50" s="1" t="s">
        <v>2165</v>
      </c>
      <c r="AI50" s="1" t="s">
        <v>2165</v>
      </c>
      <c r="AJ50" s="1" t="s">
        <v>2509</v>
      </c>
    </row>
    <row r="51" spans="1:36" x14ac:dyDescent="0.2">
      <c r="A51" s="1" t="s">
        <v>587</v>
      </c>
      <c r="B51" s="1" t="s">
        <v>1549</v>
      </c>
      <c r="C51" s="1" t="s">
        <v>2560</v>
      </c>
      <c r="D51" s="1">
        <v>2007</v>
      </c>
      <c r="E51" s="1" t="s">
        <v>2559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>SUM(F51:I51)+J51+M51</f>
        <v>1</v>
      </c>
      <c r="W51" s="1" t="s">
        <v>1948</v>
      </c>
      <c r="X51" s="1">
        <v>56.01</v>
      </c>
      <c r="Y51" s="1">
        <v>3.2610000000000001</v>
      </c>
      <c r="Z51" s="1">
        <v>0.59399999999999997</v>
      </c>
      <c r="AA51" s="1">
        <v>17196</v>
      </c>
      <c r="AB51" s="1">
        <v>1107693</v>
      </c>
      <c r="AC51" s="1" t="s">
        <v>1953</v>
      </c>
      <c r="AD51" s="1" t="s">
        <v>1968</v>
      </c>
      <c r="AE51" s="1" t="s">
        <v>1981</v>
      </c>
      <c r="AF51" s="1" t="s">
        <v>2022</v>
      </c>
      <c r="AG51" s="1" t="s">
        <v>2082</v>
      </c>
      <c r="AH51" s="1" t="s">
        <v>2170</v>
      </c>
      <c r="AI51" s="1" t="s">
        <v>2307</v>
      </c>
      <c r="AJ51" s="1" t="s">
        <v>2031</v>
      </c>
    </row>
    <row r="52" spans="1:36" x14ac:dyDescent="0.2">
      <c r="A52" s="1" t="s">
        <v>854</v>
      </c>
      <c r="B52" s="1" t="s">
        <v>1816</v>
      </c>
      <c r="C52" s="1" t="s">
        <v>2560</v>
      </c>
      <c r="D52" s="1">
        <v>2007</v>
      </c>
      <c r="E52" s="1" t="s">
        <v>2559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>SUM(F52:I52)+J52+M52</f>
        <v>0</v>
      </c>
      <c r="W52" s="1" t="s">
        <v>1948</v>
      </c>
      <c r="X52" s="1">
        <v>83.6</v>
      </c>
      <c r="Y52" s="1">
        <v>4</v>
      </c>
      <c r="Z52" s="1">
        <v>0.56699999999999995</v>
      </c>
      <c r="AA52" s="1">
        <v>27739</v>
      </c>
      <c r="AB52" s="1">
        <v>1157908</v>
      </c>
      <c r="AC52" s="1" t="s">
        <v>1953</v>
      </c>
      <c r="AD52" s="1" t="s">
        <v>1968</v>
      </c>
      <c r="AE52" s="1" t="s">
        <v>1981</v>
      </c>
      <c r="AF52" s="1" t="s">
        <v>2018</v>
      </c>
      <c r="AG52" s="1" t="s">
        <v>2076</v>
      </c>
      <c r="AH52" s="1" t="s">
        <v>2165</v>
      </c>
      <c r="AI52" s="1" t="s">
        <v>2269</v>
      </c>
      <c r="AJ52" s="1" t="s">
        <v>2447</v>
      </c>
    </row>
    <row r="53" spans="1:36" x14ac:dyDescent="0.2">
      <c r="A53" s="1" t="s">
        <v>128</v>
      </c>
      <c r="B53" s="1" t="s">
        <v>1090</v>
      </c>
      <c r="C53" s="1" t="s">
        <v>2560</v>
      </c>
      <c r="D53" s="1">
        <v>2007</v>
      </c>
      <c r="E53" s="1" t="s">
        <v>2559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>SUM(F53:I53)+J53+M53</f>
        <v>0</v>
      </c>
      <c r="W53" s="1" t="s">
        <v>11</v>
      </c>
      <c r="X53" s="1">
        <v>77.73</v>
      </c>
      <c r="Y53" s="1">
        <v>0</v>
      </c>
      <c r="Z53" s="1">
        <v>0.57099999999999995</v>
      </c>
      <c r="AA53" s="1">
        <v>14068</v>
      </c>
      <c r="AB53" s="1">
        <v>1008911</v>
      </c>
      <c r="AC53" s="1" t="s">
        <v>1960</v>
      </c>
      <c r="AD53" s="1" t="s">
        <v>1968</v>
      </c>
      <c r="AE53" s="1" t="s">
        <v>1981</v>
      </c>
      <c r="AF53" s="1" t="s">
        <v>2018</v>
      </c>
      <c r="AG53" s="1" t="s">
        <v>2076</v>
      </c>
      <c r="AH53" s="1" t="s">
        <v>2165</v>
      </c>
      <c r="AI53" s="1" t="s">
        <v>2269</v>
      </c>
      <c r="AJ53" s="1" t="s">
        <v>2447</v>
      </c>
    </row>
    <row r="54" spans="1:36" x14ac:dyDescent="0.2">
      <c r="A54" s="1" t="s">
        <v>695</v>
      </c>
      <c r="B54" s="1" t="s">
        <v>1657</v>
      </c>
      <c r="C54" s="1" t="s">
        <v>2560</v>
      </c>
      <c r="D54" s="1">
        <v>2007</v>
      </c>
      <c r="E54" s="1" t="s">
        <v>2559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>SUM(F54:I54)+J54+M54</f>
        <v>0</v>
      </c>
      <c r="W54" s="1" t="s">
        <v>1948</v>
      </c>
      <c r="X54" s="1">
        <v>69.459999999999994</v>
      </c>
      <c r="Y54" s="1">
        <v>0.123</v>
      </c>
      <c r="Z54" s="1">
        <v>0.42399999999999999</v>
      </c>
      <c r="AA54" s="1">
        <v>29952</v>
      </c>
      <c r="AB54" s="1">
        <v>1203245</v>
      </c>
      <c r="AC54" s="1" t="s">
        <v>1960</v>
      </c>
      <c r="AD54" s="1" t="s">
        <v>1968</v>
      </c>
      <c r="AE54" s="1" t="s">
        <v>1981</v>
      </c>
      <c r="AF54" s="1" t="s">
        <v>2018</v>
      </c>
      <c r="AG54" s="1" t="s">
        <v>2076</v>
      </c>
      <c r="AH54" s="1" t="s">
        <v>2165</v>
      </c>
      <c r="AI54" s="1" t="s">
        <v>2165</v>
      </c>
      <c r="AJ54" s="1" t="s">
        <v>2509</v>
      </c>
    </row>
    <row r="55" spans="1:36" x14ac:dyDescent="0.2">
      <c r="A55" s="1" t="s">
        <v>954</v>
      </c>
      <c r="B55" s="1" t="s">
        <v>1916</v>
      </c>
      <c r="C55" s="1" t="s">
        <v>2560</v>
      </c>
      <c r="D55" s="1">
        <v>2007</v>
      </c>
      <c r="E55" s="1" t="s">
        <v>2559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>SUM(F55:I55)+J55+M55</f>
        <v>0</v>
      </c>
      <c r="W55" s="1" t="s">
        <v>1948</v>
      </c>
      <c r="X55" s="1">
        <v>88.4</v>
      </c>
      <c r="Y55" s="1">
        <v>2.4</v>
      </c>
      <c r="Z55" s="1">
        <v>0.64600000000000002</v>
      </c>
      <c r="AA55" s="1">
        <v>52401</v>
      </c>
      <c r="AB55" s="1">
        <v>1234620</v>
      </c>
      <c r="AC55" s="1" t="s">
        <v>1960</v>
      </c>
      <c r="AD55" s="1" t="s">
        <v>1968</v>
      </c>
      <c r="AE55" s="1" t="s">
        <v>1981</v>
      </c>
      <c r="AF55" s="1" t="s">
        <v>2018</v>
      </c>
      <c r="AG55" s="1" t="s">
        <v>2076</v>
      </c>
      <c r="AH55" s="1" t="s">
        <v>2165</v>
      </c>
      <c r="AI55" s="1" t="s">
        <v>2269</v>
      </c>
      <c r="AJ55" s="1" t="s">
        <v>2489</v>
      </c>
    </row>
    <row r="56" spans="1:36" x14ac:dyDescent="0.2">
      <c r="A56" s="1" t="s">
        <v>958</v>
      </c>
      <c r="B56" s="1" t="s">
        <v>1920</v>
      </c>
      <c r="C56" s="1" t="s">
        <v>2560</v>
      </c>
      <c r="D56" s="1">
        <v>2007</v>
      </c>
      <c r="E56" s="1" t="s">
        <v>2559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>SUM(F56:I56)+J56+M56</f>
        <v>0</v>
      </c>
      <c r="W56" s="1" t="s">
        <v>11</v>
      </c>
      <c r="X56" s="1">
        <v>76.89</v>
      </c>
      <c r="Y56" s="1">
        <v>7.2530000000000001</v>
      </c>
      <c r="Z56" s="1">
        <v>0.45400000000000001</v>
      </c>
      <c r="AA56" s="1">
        <v>11055</v>
      </c>
      <c r="AB56" s="1">
        <v>1943619</v>
      </c>
      <c r="AC56" s="1" t="s">
        <v>1960</v>
      </c>
      <c r="AD56" s="1" t="s">
        <v>1968</v>
      </c>
      <c r="AE56" s="1" t="s">
        <v>1981</v>
      </c>
      <c r="AF56" s="1" t="s">
        <v>2022</v>
      </c>
      <c r="AG56" s="1" t="s">
        <v>2082</v>
      </c>
      <c r="AH56" s="1" t="s">
        <v>2170</v>
      </c>
      <c r="AI56" s="1" t="s">
        <v>2280</v>
      </c>
      <c r="AJ56" s="1" t="s">
        <v>2438</v>
      </c>
    </row>
    <row r="57" spans="1:36" x14ac:dyDescent="0.2">
      <c r="A57" s="1" t="s">
        <v>548</v>
      </c>
      <c r="B57" s="1" t="s">
        <v>1510</v>
      </c>
      <c r="C57" s="1" t="s">
        <v>2557</v>
      </c>
      <c r="D57" s="1">
        <v>2018</v>
      </c>
      <c r="E57" s="1" t="s">
        <v>2558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>SUM(F57:I57)+J57+M57</f>
        <v>0</v>
      </c>
      <c r="W57" s="1" t="s">
        <v>11</v>
      </c>
      <c r="X57" s="1">
        <v>81.73</v>
      </c>
      <c r="Y57" s="1">
        <v>1.6</v>
      </c>
      <c r="Z57" s="1">
        <v>0.504</v>
      </c>
      <c r="AA57" s="1">
        <v>16795</v>
      </c>
      <c r="AB57" s="1">
        <v>1899339</v>
      </c>
      <c r="AC57" s="1" t="s">
        <v>1961</v>
      </c>
      <c r="AD57" s="1" t="s">
        <v>1968</v>
      </c>
      <c r="AE57" s="1" t="s">
        <v>1981</v>
      </c>
      <c r="AF57" s="1" t="s">
        <v>2022</v>
      </c>
      <c r="AG57" s="1" t="s">
        <v>2082</v>
      </c>
      <c r="AH57" s="1" t="s">
        <v>2204</v>
      </c>
      <c r="AI57" s="1" t="s">
        <v>2331</v>
      </c>
      <c r="AJ57" s="1" t="s">
        <v>2480</v>
      </c>
    </row>
    <row r="58" spans="1:36" x14ac:dyDescent="0.2">
      <c r="A58" s="1" t="s">
        <v>195</v>
      </c>
      <c r="B58" s="1" t="s">
        <v>1157</v>
      </c>
      <c r="C58" s="1" t="s">
        <v>2557</v>
      </c>
      <c r="D58" s="1">
        <v>2018</v>
      </c>
      <c r="E58" s="1" t="s">
        <v>2558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SUM(F58:I58)+J58+M58</f>
        <v>0</v>
      </c>
      <c r="W58" s="1" t="s">
        <v>11</v>
      </c>
      <c r="X58" s="1">
        <v>56.3</v>
      </c>
      <c r="Y58" s="1">
        <v>4.8</v>
      </c>
      <c r="Z58" s="1">
        <v>0.38</v>
      </c>
      <c r="AA58" s="1">
        <v>8707</v>
      </c>
      <c r="AB58" s="1">
        <v>996384</v>
      </c>
      <c r="AC58" s="1" t="s">
        <v>1961</v>
      </c>
      <c r="AD58" s="1" t="s">
        <v>1968</v>
      </c>
      <c r="AE58" s="1" t="s">
        <v>1981</v>
      </c>
      <c r="AF58" s="1" t="s">
        <v>2022</v>
      </c>
      <c r="AG58" s="1" t="s">
        <v>2082</v>
      </c>
      <c r="AH58" s="1" t="s">
        <v>2170</v>
      </c>
      <c r="AI58" s="1" t="s">
        <v>2304</v>
      </c>
      <c r="AJ58" s="1" t="s">
        <v>2031</v>
      </c>
    </row>
    <row r="59" spans="1:36" x14ac:dyDescent="0.2">
      <c r="A59" s="1" t="s">
        <v>140</v>
      </c>
      <c r="B59" s="1" t="s">
        <v>1102</v>
      </c>
      <c r="C59" s="1" t="s">
        <v>2557</v>
      </c>
      <c r="D59" s="1">
        <v>2018</v>
      </c>
      <c r="E59" s="1" t="s">
        <v>2558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>SUM(F59:I59)+J59+M59</f>
        <v>0</v>
      </c>
      <c r="W59" s="1" t="s">
        <v>11</v>
      </c>
      <c r="X59" s="1">
        <v>54.4</v>
      </c>
      <c r="Y59" s="1">
        <v>1.6</v>
      </c>
      <c r="Z59" s="1">
        <v>0.378</v>
      </c>
      <c r="AA59" s="1">
        <v>14130</v>
      </c>
      <c r="AB59" s="1">
        <v>1010649</v>
      </c>
      <c r="AC59" s="1" t="s">
        <v>1961</v>
      </c>
      <c r="AD59" s="1" t="s">
        <v>1968</v>
      </c>
      <c r="AE59" s="1" t="s">
        <v>1981</v>
      </c>
      <c r="AF59" s="1" t="s">
        <v>2022</v>
      </c>
      <c r="AG59" s="1" t="s">
        <v>2082</v>
      </c>
      <c r="AH59" s="1" t="s">
        <v>2170</v>
      </c>
      <c r="AI59" s="1" t="s">
        <v>2304</v>
      </c>
      <c r="AJ59" s="1" t="s">
        <v>2449</v>
      </c>
    </row>
    <row r="60" spans="1:36" x14ac:dyDescent="0.2">
      <c r="A60" s="1" t="s">
        <v>930</v>
      </c>
      <c r="B60" s="1" t="s">
        <v>1892</v>
      </c>
      <c r="C60" s="1" t="s">
        <v>2561</v>
      </c>
      <c r="D60" s="1">
        <v>2018</v>
      </c>
      <c r="E60" s="1" t="s">
        <v>2558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SUM(F60:I60)+J60+M60</f>
        <v>0</v>
      </c>
      <c r="W60" s="1" t="s">
        <v>11</v>
      </c>
      <c r="X60" s="1">
        <v>66.3</v>
      </c>
      <c r="Y60" s="1">
        <v>8.1329999999999991</v>
      </c>
      <c r="Z60" s="1">
        <v>0.40200000000000002</v>
      </c>
      <c r="AA60" s="1">
        <v>15977</v>
      </c>
      <c r="AB60" s="1">
        <v>1751720</v>
      </c>
      <c r="AC60" s="1" t="s">
        <v>1967</v>
      </c>
      <c r="AD60" s="1" t="s">
        <v>1968</v>
      </c>
      <c r="AE60" s="1" t="s">
        <v>1981</v>
      </c>
      <c r="AF60" s="1" t="s">
        <v>2022</v>
      </c>
      <c r="AG60" s="1" t="s">
        <v>2082</v>
      </c>
      <c r="AH60" s="1" t="s">
        <v>2204</v>
      </c>
      <c r="AI60" s="1" t="s">
        <v>2331</v>
      </c>
      <c r="AJ60" s="1" t="s">
        <v>2031</v>
      </c>
    </row>
    <row r="61" spans="1:36" x14ac:dyDescent="0.2">
      <c r="A61" s="1" t="s">
        <v>220</v>
      </c>
      <c r="B61" s="1" t="s">
        <v>1182</v>
      </c>
      <c r="C61" s="1" t="s">
        <v>2561</v>
      </c>
      <c r="D61" s="1">
        <v>2018</v>
      </c>
      <c r="E61" s="1" t="s">
        <v>2558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>SUM(F61:I61)+J61+M61</f>
        <v>0</v>
      </c>
      <c r="W61" s="1" t="s">
        <v>1948</v>
      </c>
      <c r="X61" s="1">
        <v>77.150000000000006</v>
      </c>
      <c r="Y61" s="1">
        <v>4</v>
      </c>
      <c r="Z61" s="1">
        <v>0.48899999999999999</v>
      </c>
      <c r="AA61" s="1">
        <v>11661</v>
      </c>
      <c r="AB61" s="1">
        <v>1742234</v>
      </c>
      <c r="AC61" s="1" t="s">
        <v>1967</v>
      </c>
      <c r="AD61" s="1" t="s">
        <v>1968</v>
      </c>
      <c r="AE61" s="1" t="s">
        <v>1981</v>
      </c>
      <c r="AF61" s="1" t="s">
        <v>2022</v>
      </c>
      <c r="AG61" s="1" t="s">
        <v>2082</v>
      </c>
      <c r="AH61" s="1" t="s">
        <v>2170</v>
      </c>
      <c r="AI61" s="1" t="s">
        <v>2299</v>
      </c>
      <c r="AJ61" s="1" t="s">
        <v>2031</v>
      </c>
    </row>
    <row r="62" spans="1:36" x14ac:dyDescent="0.2">
      <c r="A62" s="1" t="s">
        <v>845</v>
      </c>
      <c r="B62" s="1" t="s">
        <v>1807</v>
      </c>
      <c r="C62" s="1" t="s">
        <v>2561</v>
      </c>
      <c r="D62" s="1">
        <v>2018</v>
      </c>
      <c r="E62" s="1" t="s">
        <v>2558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>SUM(F62:I62)+J62+M62</f>
        <v>0</v>
      </c>
      <c r="W62" s="1" t="s">
        <v>1948</v>
      </c>
      <c r="X62" s="1">
        <v>72</v>
      </c>
      <c r="Y62" s="1">
        <v>0.8</v>
      </c>
      <c r="Z62" s="1">
        <v>0.44900000000000001</v>
      </c>
      <c r="AA62" s="1">
        <v>23164</v>
      </c>
      <c r="AB62" s="1">
        <v>1289698</v>
      </c>
      <c r="AC62" s="1" t="s">
        <v>1967</v>
      </c>
      <c r="AD62" s="1" t="s">
        <v>1968</v>
      </c>
      <c r="AE62" s="1" t="s">
        <v>1981</v>
      </c>
      <c r="AF62" s="1" t="s">
        <v>2022</v>
      </c>
      <c r="AG62" s="1" t="s">
        <v>2082</v>
      </c>
      <c r="AH62" s="1" t="s">
        <v>2170</v>
      </c>
      <c r="AI62" s="1" t="s">
        <v>2274</v>
      </c>
      <c r="AJ62" s="1" t="s">
        <v>2421</v>
      </c>
    </row>
    <row r="63" spans="1:36" x14ac:dyDescent="0.2">
      <c r="A63" s="1" t="s">
        <v>455</v>
      </c>
      <c r="B63" s="1" t="s">
        <v>1417</v>
      </c>
      <c r="C63" s="1" t="s">
        <v>2561</v>
      </c>
      <c r="D63" s="1">
        <v>2018</v>
      </c>
      <c r="E63" s="1" t="s">
        <v>2558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>SUM(F63:I63)+J63+M63</f>
        <v>0</v>
      </c>
      <c r="W63" s="1" t="s">
        <v>1948</v>
      </c>
      <c r="X63" s="1">
        <v>67.86</v>
      </c>
      <c r="Y63" s="1">
        <v>5.242</v>
      </c>
      <c r="Z63" s="1">
        <v>0.438</v>
      </c>
      <c r="AA63" s="1">
        <v>8751</v>
      </c>
      <c r="AB63" s="1">
        <v>1478339</v>
      </c>
      <c r="AC63" s="1" t="s">
        <v>1967</v>
      </c>
      <c r="AD63" s="1" t="s">
        <v>1968</v>
      </c>
      <c r="AE63" s="1" t="s">
        <v>1981</v>
      </c>
      <c r="AF63" s="1" t="s">
        <v>2022</v>
      </c>
      <c r="AG63" s="1" t="s">
        <v>2082</v>
      </c>
      <c r="AH63" s="1" t="s">
        <v>2170</v>
      </c>
      <c r="AI63" s="1" t="s">
        <v>2280</v>
      </c>
      <c r="AJ63" s="1" t="s">
        <v>2031</v>
      </c>
    </row>
    <row r="64" spans="1:36" x14ac:dyDescent="0.2">
      <c r="A64" s="1" t="s">
        <v>834</v>
      </c>
      <c r="B64" s="1" t="s">
        <v>1796</v>
      </c>
      <c r="C64" s="1" t="s">
        <v>2560</v>
      </c>
      <c r="D64" s="1">
        <v>2018</v>
      </c>
      <c r="E64" s="1" t="s">
        <v>2558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>SUM(F64:I64)+J64+M64</f>
        <v>0</v>
      </c>
      <c r="W64" s="1" t="s">
        <v>1948</v>
      </c>
      <c r="X64" s="1">
        <v>63.2</v>
      </c>
      <c r="Y64" s="1">
        <v>0</v>
      </c>
      <c r="Z64" s="1">
        <v>0.65500000000000003</v>
      </c>
      <c r="AA64" s="1">
        <v>10896</v>
      </c>
      <c r="AB64" s="1">
        <v>617148</v>
      </c>
      <c r="AC64" s="1" t="s">
        <v>1964</v>
      </c>
      <c r="AD64" s="1" t="s">
        <v>1968</v>
      </c>
      <c r="AE64" s="1" t="s">
        <v>1981</v>
      </c>
      <c r="AF64" s="1" t="s">
        <v>2018</v>
      </c>
      <c r="AG64" s="1" t="s">
        <v>2076</v>
      </c>
      <c r="AH64" s="1" t="s">
        <v>2165</v>
      </c>
      <c r="AI64" s="1" t="s">
        <v>2269</v>
      </c>
      <c r="AJ64" s="1" t="s">
        <v>2418</v>
      </c>
    </row>
    <row r="65" spans="1:36" x14ac:dyDescent="0.2">
      <c r="A65" s="1" t="s">
        <v>552</v>
      </c>
      <c r="B65" s="1" t="s">
        <v>1514</v>
      </c>
      <c r="C65" s="1" t="s">
        <v>2560</v>
      </c>
      <c r="D65" s="1">
        <v>2018</v>
      </c>
      <c r="E65" s="1" t="s">
        <v>2558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>SUM(F65:I65)+J65+M65</f>
        <v>0</v>
      </c>
      <c r="W65" s="1" t="s">
        <v>1948</v>
      </c>
      <c r="X65" s="1">
        <v>80</v>
      </c>
      <c r="Y65" s="1">
        <v>2.133</v>
      </c>
      <c r="Z65" s="1">
        <v>0.57699999999999996</v>
      </c>
      <c r="AA65" s="1">
        <v>20591</v>
      </c>
      <c r="AB65" s="1">
        <v>1049620</v>
      </c>
      <c r="AC65" s="1" t="s">
        <v>1964</v>
      </c>
      <c r="AD65" s="1" t="s">
        <v>1968</v>
      </c>
      <c r="AE65" s="1" t="s">
        <v>1981</v>
      </c>
      <c r="AF65" s="1" t="s">
        <v>2018</v>
      </c>
      <c r="AG65" s="1" t="s">
        <v>2076</v>
      </c>
      <c r="AH65" s="1" t="s">
        <v>2165</v>
      </c>
      <c r="AI65" s="1" t="s">
        <v>2269</v>
      </c>
      <c r="AJ65" s="1" t="s">
        <v>2443</v>
      </c>
    </row>
    <row r="66" spans="1:36" x14ac:dyDescent="0.2">
      <c r="A66" s="1" t="s">
        <v>918</v>
      </c>
      <c r="B66" s="1" t="s">
        <v>1880</v>
      </c>
      <c r="C66" s="1" t="s">
        <v>2560</v>
      </c>
      <c r="D66" s="1">
        <v>2018</v>
      </c>
      <c r="E66" s="1" t="s">
        <v>2558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>SUM(F66:I66)+J66+M66</f>
        <v>1</v>
      </c>
      <c r="W66" s="1" t="s">
        <v>1948</v>
      </c>
      <c r="X66" s="1">
        <v>59.04</v>
      </c>
      <c r="Y66" s="1">
        <v>0</v>
      </c>
      <c r="Z66" s="1">
        <v>0.57499999999999996</v>
      </c>
      <c r="AA66" s="1">
        <v>3482</v>
      </c>
      <c r="AB66" s="1">
        <v>1231231</v>
      </c>
      <c r="AC66" s="1" t="s">
        <v>1964</v>
      </c>
      <c r="AD66" s="1" t="s">
        <v>1968</v>
      </c>
      <c r="AE66" s="1" t="s">
        <v>1981</v>
      </c>
      <c r="AF66" s="1" t="s">
        <v>2022</v>
      </c>
      <c r="AG66" s="1" t="s">
        <v>2082</v>
      </c>
      <c r="AH66" s="1" t="s">
        <v>2170</v>
      </c>
      <c r="AI66" s="1" t="s">
        <v>2319</v>
      </c>
      <c r="AJ66" s="1" t="s">
        <v>2465</v>
      </c>
    </row>
    <row r="67" spans="1:36" x14ac:dyDescent="0.2">
      <c r="A67" s="1" t="s">
        <v>542</v>
      </c>
      <c r="B67" s="1" t="s">
        <v>1504</v>
      </c>
      <c r="C67" s="1" t="s">
        <v>2560</v>
      </c>
      <c r="D67" s="1">
        <v>2018</v>
      </c>
      <c r="E67" s="1" t="s">
        <v>2558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>SUM(F67:I67)+J67+M67</f>
        <v>0</v>
      </c>
      <c r="W67" s="1" t="s">
        <v>1948</v>
      </c>
      <c r="X67" s="1">
        <v>59.12</v>
      </c>
      <c r="Y67" s="1">
        <v>0</v>
      </c>
      <c r="Z67" s="1">
        <v>0.435</v>
      </c>
      <c r="AA67" s="1">
        <v>38310</v>
      </c>
      <c r="AB67" s="1">
        <v>820555</v>
      </c>
      <c r="AC67" s="1" t="s">
        <v>1964</v>
      </c>
      <c r="AD67" s="1" t="s">
        <v>1968</v>
      </c>
      <c r="AE67" s="1" t="s">
        <v>1981</v>
      </c>
      <c r="AF67" s="1" t="s">
        <v>2018</v>
      </c>
      <c r="AG67" s="1" t="s">
        <v>2076</v>
      </c>
      <c r="AH67" s="1" t="s">
        <v>2165</v>
      </c>
      <c r="AI67" s="1" t="s">
        <v>2165</v>
      </c>
      <c r="AJ67" s="1" t="s">
        <v>2509</v>
      </c>
    </row>
    <row r="68" spans="1:36" x14ac:dyDescent="0.2">
      <c r="A68" s="1" t="s">
        <v>765</v>
      </c>
      <c r="B68" s="1" t="s">
        <v>1727</v>
      </c>
      <c r="C68" s="1" t="s">
        <v>2557</v>
      </c>
      <c r="D68" s="1">
        <v>2018</v>
      </c>
      <c r="E68" s="1" t="s">
        <v>2558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>SUM(F68:I68)+J68+M68</f>
        <v>0</v>
      </c>
      <c r="W68" s="1" t="s">
        <v>11</v>
      </c>
      <c r="X68" s="1">
        <v>73.86</v>
      </c>
      <c r="Y68" s="1">
        <v>0.8</v>
      </c>
      <c r="Z68" s="1">
        <v>0.47</v>
      </c>
      <c r="AA68" s="1">
        <v>10226</v>
      </c>
      <c r="AB68" s="1">
        <v>1549959</v>
      </c>
      <c r="AC68" s="1" t="s">
        <v>1966</v>
      </c>
      <c r="AD68" s="1" t="s">
        <v>1968</v>
      </c>
      <c r="AE68" s="1" t="s">
        <v>1981</v>
      </c>
      <c r="AF68" s="1" t="s">
        <v>2022</v>
      </c>
      <c r="AG68" s="1" t="s">
        <v>2082</v>
      </c>
      <c r="AH68" s="1" t="s">
        <v>2204</v>
      </c>
      <c r="AI68" s="1" t="s">
        <v>2395</v>
      </c>
      <c r="AJ68" s="1" t="s">
        <v>2031</v>
      </c>
    </row>
    <row r="69" spans="1:36" x14ac:dyDescent="0.2">
      <c r="A69" s="1" t="s">
        <v>345</v>
      </c>
      <c r="B69" s="1" t="s">
        <v>1307</v>
      </c>
      <c r="C69" s="1" t="s">
        <v>2557</v>
      </c>
      <c r="D69" s="1">
        <v>2018</v>
      </c>
      <c r="E69" s="1" t="s">
        <v>2558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>SUM(F69:I69)+J69+M69</f>
        <v>0</v>
      </c>
      <c r="W69" s="1" t="s">
        <v>11</v>
      </c>
      <c r="X69" s="1">
        <v>82</v>
      </c>
      <c r="Y69" s="1">
        <v>1.333</v>
      </c>
      <c r="Z69" s="1">
        <v>0.51900000000000002</v>
      </c>
      <c r="AA69" s="1">
        <v>48390</v>
      </c>
      <c r="AB69" s="1">
        <v>1492804</v>
      </c>
      <c r="AC69" s="1" t="s">
        <v>1966</v>
      </c>
      <c r="AD69" s="1" t="s">
        <v>1968</v>
      </c>
      <c r="AE69" s="1" t="s">
        <v>1981</v>
      </c>
      <c r="AF69" s="1" t="s">
        <v>2022</v>
      </c>
      <c r="AG69" s="1" t="s">
        <v>2082</v>
      </c>
      <c r="AH69" s="1" t="s">
        <v>2170</v>
      </c>
      <c r="AI69" s="1" t="s">
        <v>2319</v>
      </c>
      <c r="AJ69" s="1" t="s">
        <v>2504</v>
      </c>
    </row>
    <row r="70" spans="1:36" x14ac:dyDescent="0.2">
      <c r="A70" s="1" t="s">
        <v>335</v>
      </c>
      <c r="B70" s="1" t="s">
        <v>1297</v>
      </c>
      <c r="C70" s="1" t="s">
        <v>2557</v>
      </c>
      <c r="D70" s="1">
        <v>2018</v>
      </c>
      <c r="E70" s="1" t="s">
        <v>2558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>SUM(F70:I70)+J70+M70</f>
        <v>0</v>
      </c>
      <c r="W70" s="1" t="s">
        <v>11</v>
      </c>
      <c r="X70" s="1">
        <v>84</v>
      </c>
      <c r="Y70" s="1">
        <v>0</v>
      </c>
      <c r="Z70" s="1">
        <v>0.55200000000000005</v>
      </c>
      <c r="AA70" s="1">
        <v>30560</v>
      </c>
      <c r="AB70" s="1">
        <v>1969312</v>
      </c>
      <c r="AC70" s="1" t="s">
        <v>1966</v>
      </c>
      <c r="AD70" s="1" t="s">
        <v>1968</v>
      </c>
      <c r="AE70" s="1" t="s">
        <v>1981</v>
      </c>
      <c r="AF70" s="1" t="s">
        <v>2022</v>
      </c>
      <c r="AG70" s="1" t="s">
        <v>2082</v>
      </c>
      <c r="AH70" s="1" t="s">
        <v>2204</v>
      </c>
      <c r="AI70" s="1" t="s">
        <v>2352</v>
      </c>
      <c r="AJ70" s="1" t="s">
        <v>2502</v>
      </c>
    </row>
    <row r="71" spans="1:36" x14ac:dyDescent="0.2">
      <c r="A71" s="1" t="s">
        <v>202</v>
      </c>
      <c r="B71" s="1" t="s">
        <v>1164</v>
      </c>
      <c r="C71" s="1" t="s">
        <v>2557</v>
      </c>
      <c r="D71" s="1">
        <v>2018</v>
      </c>
      <c r="E71" s="1" t="s">
        <v>2558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>SUM(F71:I71)+J71+M71</f>
        <v>0</v>
      </c>
      <c r="W71" s="1" t="s">
        <v>11</v>
      </c>
      <c r="X71" s="1">
        <v>82.73</v>
      </c>
      <c r="Y71" s="1">
        <v>0.8</v>
      </c>
      <c r="Z71" s="1">
        <v>0.61299999999999999</v>
      </c>
      <c r="AA71" s="1">
        <v>20711</v>
      </c>
      <c r="AB71" s="1">
        <v>1862385</v>
      </c>
      <c r="AC71" s="1" t="s">
        <v>1966</v>
      </c>
      <c r="AD71" s="1" t="s">
        <v>1968</v>
      </c>
      <c r="AE71" s="1" t="s">
        <v>1981</v>
      </c>
      <c r="AF71" s="1" t="s">
        <v>2022</v>
      </c>
      <c r="AG71" s="1" t="s">
        <v>2082</v>
      </c>
      <c r="AH71" s="1" t="s">
        <v>2204</v>
      </c>
      <c r="AI71" s="1" t="s">
        <v>2318</v>
      </c>
      <c r="AJ71" s="1" t="s">
        <v>2463</v>
      </c>
    </row>
    <row r="72" spans="1:36" x14ac:dyDescent="0.2">
      <c r="A72" s="1" t="s">
        <v>248</v>
      </c>
      <c r="B72" s="1" t="s">
        <v>1210</v>
      </c>
      <c r="C72" s="1" t="s">
        <v>2557</v>
      </c>
      <c r="D72" s="1">
        <v>2018</v>
      </c>
      <c r="E72" s="1" t="s">
        <v>2558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>SUM(F72:I72)+J72+M72</f>
        <v>0</v>
      </c>
      <c r="W72" s="1" t="s">
        <v>1948</v>
      </c>
      <c r="X72" s="1">
        <v>70.97</v>
      </c>
      <c r="Y72" s="1">
        <v>0.86099999999999999</v>
      </c>
      <c r="Z72" s="1">
        <v>0.50600000000000001</v>
      </c>
      <c r="AA72" s="1">
        <v>4802</v>
      </c>
      <c r="AB72" s="1">
        <v>1524122</v>
      </c>
      <c r="AC72" s="1" t="s">
        <v>1966</v>
      </c>
      <c r="AD72" s="1" t="s">
        <v>1968</v>
      </c>
      <c r="AE72" s="1" t="s">
        <v>1981</v>
      </c>
      <c r="AF72" s="1" t="s">
        <v>2022</v>
      </c>
      <c r="AG72" s="1" t="s">
        <v>2082</v>
      </c>
      <c r="AH72" s="1" t="s">
        <v>2204</v>
      </c>
      <c r="AI72" s="1" t="s">
        <v>2331</v>
      </c>
      <c r="AJ72" s="1" t="s">
        <v>2480</v>
      </c>
    </row>
    <row r="73" spans="1:36" x14ac:dyDescent="0.2">
      <c r="A73" s="1" t="s">
        <v>682</v>
      </c>
      <c r="B73" s="1" t="s">
        <v>1644</v>
      </c>
      <c r="C73" s="1" t="s">
        <v>2557</v>
      </c>
      <c r="D73" s="1">
        <v>2018</v>
      </c>
      <c r="E73" s="1" t="s">
        <v>2558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>SUM(F73:I73)+J73+M73</f>
        <v>0</v>
      </c>
      <c r="W73" s="1" t="s">
        <v>11</v>
      </c>
      <c r="X73" s="1">
        <v>74.84</v>
      </c>
      <c r="Y73" s="1">
        <v>0</v>
      </c>
      <c r="Z73" s="1">
        <v>0.46</v>
      </c>
      <c r="AA73" s="1">
        <v>9406</v>
      </c>
      <c r="AB73" s="1">
        <v>1872135</v>
      </c>
      <c r="AC73" s="1" t="s">
        <v>1966</v>
      </c>
      <c r="AD73" s="1" t="s">
        <v>1968</v>
      </c>
      <c r="AE73" s="1" t="s">
        <v>1981</v>
      </c>
      <c r="AF73" s="1" t="s">
        <v>2022</v>
      </c>
      <c r="AG73" s="1" t="s">
        <v>2082</v>
      </c>
      <c r="AH73" s="1" t="s">
        <v>2204</v>
      </c>
      <c r="AI73" s="1" t="s">
        <v>2331</v>
      </c>
      <c r="AJ73" s="1" t="s">
        <v>2031</v>
      </c>
    </row>
    <row r="74" spans="1:36" x14ac:dyDescent="0.2">
      <c r="A74" s="1" t="s">
        <v>697</v>
      </c>
      <c r="B74" s="1" t="s">
        <v>1659</v>
      </c>
      <c r="C74" s="1" t="s">
        <v>2557</v>
      </c>
      <c r="D74" s="1">
        <v>2018</v>
      </c>
      <c r="E74" s="1" t="s">
        <v>2558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>SUM(F74:I74)+J74+M74</f>
        <v>0</v>
      </c>
      <c r="W74" s="1" t="s">
        <v>11</v>
      </c>
      <c r="X74" s="1">
        <v>56.59</v>
      </c>
      <c r="Y74" s="1">
        <v>3.2</v>
      </c>
      <c r="Z74" s="1">
        <v>0.55400000000000005</v>
      </c>
      <c r="AA74" s="1">
        <v>3837</v>
      </c>
      <c r="AB74" s="1">
        <v>1453521</v>
      </c>
      <c r="AC74" s="1" t="s">
        <v>1966</v>
      </c>
      <c r="AD74" s="1" t="s">
        <v>1968</v>
      </c>
      <c r="AE74" s="1" t="s">
        <v>1981</v>
      </c>
      <c r="AF74" s="1" t="s">
        <v>2022</v>
      </c>
      <c r="AG74" s="1" t="s">
        <v>2082</v>
      </c>
      <c r="AH74" s="1" t="s">
        <v>2204</v>
      </c>
      <c r="AI74" s="1" t="s">
        <v>2352</v>
      </c>
      <c r="AJ74" s="1" t="s">
        <v>2031</v>
      </c>
    </row>
    <row r="75" spans="1:36" x14ac:dyDescent="0.2">
      <c r="A75" s="1" t="s">
        <v>798</v>
      </c>
      <c r="B75" s="1" t="s">
        <v>1760</v>
      </c>
      <c r="C75" s="1" t="s">
        <v>2561</v>
      </c>
      <c r="D75" s="1">
        <v>2018</v>
      </c>
      <c r="E75" s="1" t="s">
        <v>2558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>SUM(F75:I75)+J75+M75</f>
        <v>0</v>
      </c>
      <c r="W75" s="1" t="s">
        <v>1948</v>
      </c>
      <c r="X75" s="1">
        <v>55.46</v>
      </c>
      <c r="Y75" s="1">
        <v>1.8660000000000001</v>
      </c>
      <c r="Z75" s="1">
        <v>0.437</v>
      </c>
      <c r="AA75" s="1">
        <v>10412</v>
      </c>
      <c r="AB75" s="1">
        <v>939795</v>
      </c>
      <c r="AC75" s="1" t="s">
        <v>1965</v>
      </c>
      <c r="AD75" s="1" t="s">
        <v>1968</v>
      </c>
      <c r="AE75" s="1" t="s">
        <v>1981</v>
      </c>
      <c r="AF75" s="1" t="s">
        <v>2022</v>
      </c>
      <c r="AG75" s="1" t="s">
        <v>2082</v>
      </c>
      <c r="AH75" s="1" t="s">
        <v>2170</v>
      </c>
      <c r="AI75" s="1" t="s">
        <v>2274</v>
      </c>
      <c r="AJ75" s="1" t="s">
        <v>2031</v>
      </c>
    </row>
    <row r="76" spans="1:36" x14ac:dyDescent="0.2">
      <c r="A76" s="1" t="s">
        <v>752</v>
      </c>
      <c r="B76" s="1" t="s">
        <v>1714</v>
      </c>
      <c r="C76" s="1" t="s">
        <v>2561</v>
      </c>
      <c r="D76" s="1">
        <v>2018</v>
      </c>
      <c r="E76" s="1" t="s">
        <v>2558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>SUM(F76:I76)+J76+M76</f>
        <v>0</v>
      </c>
      <c r="W76" s="1" t="s">
        <v>11</v>
      </c>
      <c r="X76" s="1">
        <v>78.400000000000006</v>
      </c>
      <c r="Y76" s="1">
        <v>0.8</v>
      </c>
      <c r="Z76" s="1">
        <v>0.44500000000000001</v>
      </c>
      <c r="AA76" s="1">
        <v>14497</v>
      </c>
      <c r="AB76" s="1">
        <v>1395163</v>
      </c>
      <c r="AC76" s="1" t="s">
        <v>1965</v>
      </c>
      <c r="AD76" s="1" t="s">
        <v>1968</v>
      </c>
      <c r="AE76" s="1" t="s">
        <v>1981</v>
      </c>
      <c r="AF76" s="1" t="s">
        <v>2022</v>
      </c>
      <c r="AG76" s="1" t="s">
        <v>2082</v>
      </c>
      <c r="AH76" s="1" t="s">
        <v>2170</v>
      </c>
      <c r="AI76" s="1" t="s">
        <v>2274</v>
      </c>
      <c r="AJ76" s="1" t="s">
        <v>2421</v>
      </c>
    </row>
    <row r="77" spans="1:36" x14ac:dyDescent="0.2">
      <c r="A77" s="1" t="s">
        <v>483</v>
      </c>
      <c r="B77" s="1" t="s">
        <v>1445</v>
      </c>
      <c r="C77" s="1" t="s">
        <v>2561</v>
      </c>
      <c r="D77" s="1">
        <v>2016</v>
      </c>
      <c r="E77" s="1" t="s">
        <v>2558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f>SUM(F77:I77)+J77+M77</f>
        <v>0</v>
      </c>
      <c r="W77" s="1" t="s">
        <v>11</v>
      </c>
      <c r="X77" s="1">
        <v>94.8</v>
      </c>
      <c r="Y77" s="1">
        <v>4.4000000000000004</v>
      </c>
      <c r="Z77" s="1">
        <v>0.45700000000000002</v>
      </c>
      <c r="AA77" s="1">
        <v>40444</v>
      </c>
      <c r="AB77" s="1">
        <v>3585932</v>
      </c>
      <c r="AC77" s="1" t="s">
        <v>1954</v>
      </c>
      <c r="AD77" s="1" t="s">
        <v>1968</v>
      </c>
      <c r="AE77" s="1" t="s">
        <v>1981</v>
      </c>
      <c r="AF77" s="1" t="s">
        <v>2047</v>
      </c>
      <c r="AG77" s="1" t="s">
        <v>2031</v>
      </c>
      <c r="AH77" s="1" t="s">
        <v>2031</v>
      </c>
      <c r="AI77" s="1" t="s">
        <v>2031</v>
      </c>
      <c r="AJ77" s="1" t="s">
        <v>2031</v>
      </c>
    </row>
    <row r="78" spans="1:36" x14ac:dyDescent="0.2">
      <c r="A78" s="1" t="s">
        <v>207</v>
      </c>
      <c r="B78" s="1" t="s">
        <v>1169</v>
      </c>
      <c r="C78" s="1" t="s">
        <v>2561</v>
      </c>
      <c r="D78" s="1">
        <v>2016</v>
      </c>
      <c r="E78" s="1" t="s">
        <v>2558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>SUM(F78:I78)+J78+M78</f>
        <v>0</v>
      </c>
      <c r="W78" s="1" t="s">
        <v>11</v>
      </c>
      <c r="X78" s="1">
        <v>54.97</v>
      </c>
      <c r="Y78" s="1">
        <v>3.4660000000000002</v>
      </c>
      <c r="Z78" s="1">
        <v>0.45700000000000002</v>
      </c>
      <c r="AA78" s="1">
        <v>4542</v>
      </c>
      <c r="AB78" s="1">
        <v>1272154</v>
      </c>
      <c r="AC78" s="1" t="s">
        <v>1954</v>
      </c>
      <c r="AD78" s="1" t="s">
        <v>1968</v>
      </c>
      <c r="AE78" s="1" t="s">
        <v>1981</v>
      </c>
      <c r="AF78" s="1" t="s">
        <v>2022</v>
      </c>
      <c r="AG78" s="1" t="s">
        <v>2082</v>
      </c>
      <c r="AH78" s="1" t="s">
        <v>2170</v>
      </c>
      <c r="AI78" s="1" t="s">
        <v>2280</v>
      </c>
      <c r="AJ78" s="1" t="s">
        <v>2031</v>
      </c>
    </row>
    <row r="79" spans="1:36" x14ac:dyDescent="0.2">
      <c r="A79" s="1" t="s">
        <v>288</v>
      </c>
      <c r="B79" s="1" t="s">
        <v>1250</v>
      </c>
      <c r="C79" s="1" t="s">
        <v>2561</v>
      </c>
      <c r="D79" s="1">
        <v>2016</v>
      </c>
      <c r="E79" s="1" t="s">
        <v>2558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>SUM(F79:I79)+J79+M79</f>
        <v>1</v>
      </c>
      <c r="W79" s="1" t="s">
        <v>11</v>
      </c>
      <c r="X79" s="1">
        <v>81.52</v>
      </c>
      <c r="Y79" s="1">
        <v>1.8440000000000001</v>
      </c>
      <c r="Z79" s="1">
        <v>0.47799999999999998</v>
      </c>
      <c r="AA79" s="1">
        <v>7416</v>
      </c>
      <c r="AB79" s="1">
        <v>1929255</v>
      </c>
      <c r="AC79" s="1" t="s">
        <v>1954</v>
      </c>
      <c r="AD79" s="1" t="s">
        <v>1968</v>
      </c>
      <c r="AE79" s="1" t="s">
        <v>1981</v>
      </c>
      <c r="AF79" s="1" t="s">
        <v>2022</v>
      </c>
      <c r="AG79" s="1" t="s">
        <v>2082</v>
      </c>
      <c r="AH79" s="1" t="s">
        <v>2204</v>
      </c>
      <c r="AI79" s="1" t="s">
        <v>2342</v>
      </c>
      <c r="AJ79" s="1" t="s">
        <v>2031</v>
      </c>
    </row>
    <row r="80" spans="1:36" x14ac:dyDescent="0.2">
      <c r="A80" s="1" t="s">
        <v>205</v>
      </c>
      <c r="B80" s="1" t="s">
        <v>1167</v>
      </c>
      <c r="C80" s="1" t="s">
        <v>2561</v>
      </c>
      <c r="D80" s="1">
        <v>2016</v>
      </c>
      <c r="E80" s="1" t="s">
        <v>2558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>SUM(F80:I80)+J80+M80</f>
        <v>2</v>
      </c>
      <c r="W80" s="1" t="s">
        <v>11</v>
      </c>
      <c r="X80" s="1">
        <v>83.29</v>
      </c>
      <c r="Y80" s="1">
        <v>0</v>
      </c>
      <c r="Z80" s="1">
        <v>0.57399999999999995</v>
      </c>
      <c r="AA80" s="1">
        <v>150667</v>
      </c>
      <c r="AB80" s="1">
        <v>1752405</v>
      </c>
      <c r="AC80" s="1" t="s">
        <v>1954</v>
      </c>
      <c r="AD80" s="1" t="s">
        <v>1968</v>
      </c>
      <c r="AE80" s="1" t="s">
        <v>1981</v>
      </c>
      <c r="AF80" s="1" t="s">
        <v>2022</v>
      </c>
      <c r="AG80" s="1" t="s">
        <v>2082</v>
      </c>
      <c r="AH80" s="1" t="s">
        <v>2170</v>
      </c>
      <c r="AI80" s="1" t="s">
        <v>2319</v>
      </c>
      <c r="AJ80" s="1" t="s">
        <v>2465</v>
      </c>
    </row>
    <row r="81" spans="1:36" x14ac:dyDescent="0.2">
      <c r="A81" s="1" t="s">
        <v>365</v>
      </c>
      <c r="B81" s="1" t="s">
        <v>1327</v>
      </c>
      <c r="C81" s="1" t="s">
        <v>2561</v>
      </c>
      <c r="D81" s="1">
        <v>2016</v>
      </c>
      <c r="E81" s="1" t="s">
        <v>2558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>SUM(F81:I81)+J81+M81</f>
        <v>0</v>
      </c>
      <c r="W81" s="1" t="s">
        <v>1948</v>
      </c>
      <c r="X81" s="1">
        <v>90.4</v>
      </c>
      <c r="Y81" s="1">
        <v>1.8660000000000001</v>
      </c>
      <c r="Z81" s="1">
        <v>0.43</v>
      </c>
      <c r="AA81" s="1">
        <v>41478</v>
      </c>
      <c r="AB81" s="1">
        <v>1280507</v>
      </c>
      <c r="AC81" s="1" t="s">
        <v>1954</v>
      </c>
      <c r="AD81" s="1" t="s">
        <v>1968</v>
      </c>
      <c r="AE81" s="1" t="s">
        <v>1981</v>
      </c>
      <c r="AF81" s="1" t="s">
        <v>2018</v>
      </c>
      <c r="AG81" s="1" t="s">
        <v>2076</v>
      </c>
      <c r="AH81" s="1" t="s">
        <v>2165</v>
      </c>
      <c r="AI81" s="1" t="s">
        <v>2165</v>
      </c>
      <c r="AJ81" s="1" t="s">
        <v>2509</v>
      </c>
    </row>
    <row r="82" spans="1:36" x14ac:dyDescent="0.2">
      <c r="A82" s="1" t="s">
        <v>812</v>
      </c>
      <c r="B82" s="1" t="s">
        <v>1774</v>
      </c>
      <c r="C82" s="1" t="s">
        <v>2561</v>
      </c>
      <c r="D82" s="1">
        <v>2016</v>
      </c>
      <c r="E82" s="1" t="s">
        <v>2558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>SUM(F82:I82)+J82+M82</f>
        <v>0</v>
      </c>
      <c r="W82" s="1" t="s">
        <v>11</v>
      </c>
      <c r="X82" s="1">
        <v>92.8</v>
      </c>
      <c r="Y82" s="1">
        <v>0.4</v>
      </c>
      <c r="Z82" s="1">
        <v>0.63500000000000001</v>
      </c>
      <c r="AA82" s="1">
        <v>53030</v>
      </c>
      <c r="AB82" s="1">
        <v>1207938</v>
      </c>
      <c r="AC82" s="1" t="s">
        <v>1954</v>
      </c>
      <c r="AD82" s="1" t="s">
        <v>1968</v>
      </c>
      <c r="AE82" s="1" t="s">
        <v>1981</v>
      </c>
      <c r="AF82" s="1" t="s">
        <v>2018</v>
      </c>
      <c r="AG82" s="1" t="s">
        <v>2076</v>
      </c>
      <c r="AH82" s="1" t="s">
        <v>2165</v>
      </c>
      <c r="AI82" s="1" t="s">
        <v>2269</v>
      </c>
      <c r="AJ82" s="1" t="s">
        <v>2418</v>
      </c>
    </row>
    <row r="83" spans="1:36" x14ac:dyDescent="0.2">
      <c r="A83" s="1" t="s">
        <v>947</v>
      </c>
      <c r="B83" s="1" t="s">
        <v>1909</v>
      </c>
      <c r="C83" s="1" t="s">
        <v>2561</v>
      </c>
      <c r="D83" s="1">
        <v>2016</v>
      </c>
      <c r="E83" s="1" t="s">
        <v>2558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>SUM(F83:I83)+J83+M83</f>
        <v>1</v>
      </c>
      <c r="W83" s="1" t="s">
        <v>11</v>
      </c>
      <c r="X83" s="1">
        <v>65.06</v>
      </c>
      <c r="Y83" s="1">
        <v>2</v>
      </c>
      <c r="Z83" s="1">
        <v>0.437</v>
      </c>
      <c r="AA83" s="1">
        <v>5632</v>
      </c>
      <c r="AB83" s="1">
        <v>1207112</v>
      </c>
      <c r="AC83" s="1" t="s">
        <v>1954</v>
      </c>
      <c r="AD83" s="1" t="s">
        <v>1968</v>
      </c>
      <c r="AE83" s="1" t="s">
        <v>1981</v>
      </c>
      <c r="AF83" s="1" t="s">
        <v>2022</v>
      </c>
      <c r="AG83" s="1" t="s">
        <v>2082</v>
      </c>
      <c r="AH83" s="1" t="s">
        <v>2170</v>
      </c>
      <c r="AI83" s="1" t="s">
        <v>2274</v>
      </c>
      <c r="AJ83" s="1" t="s">
        <v>2031</v>
      </c>
    </row>
    <row r="84" spans="1:36" x14ac:dyDescent="0.2">
      <c r="A84" s="1" t="s">
        <v>417</v>
      </c>
      <c r="B84" s="1" t="s">
        <v>1379</v>
      </c>
      <c r="C84" s="1" t="s">
        <v>2561</v>
      </c>
      <c r="D84" s="1">
        <v>2016</v>
      </c>
      <c r="E84" s="1" t="s">
        <v>2558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>SUM(F84:I84)+J84+M84</f>
        <v>0</v>
      </c>
      <c r="W84" s="1" t="s">
        <v>1948</v>
      </c>
      <c r="X84" s="1">
        <v>81.2</v>
      </c>
      <c r="Y84" s="1">
        <v>0</v>
      </c>
      <c r="Z84" s="1">
        <v>0.58099999999999996</v>
      </c>
      <c r="AA84" s="1">
        <v>31742</v>
      </c>
      <c r="AB84" s="1">
        <v>989926</v>
      </c>
      <c r="AC84" s="1" t="s">
        <v>1954</v>
      </c>
      <c r="AD84" s="1" t="s">
        <v>1968</v>
      </c>
      <c r="AE84" s="1" t="s">
        <v>1981</v>
      </c>
      <c r="AF84" s="1" t="s">
        <v>2018</v>
      </c>
      <c r="AG84" s="1" t="s">
        <v>2076</v>
      </c>
      <c r="AH84" s="1" t="s">
        <v>2165</v>
      </c>
      <c r="AI84" s="1" t="s">
        <v>2269</v>
      </c>
      <c r="AJ84" s="1" t="s">
        <v>2443</v>
      </c>
    </row>
    <row r="85" spans="1:36" x14ac:dyDescent="0.2">
      <c r="A85" s="1" t="s">
        <v>223</v>
      </c>
      <c r="B85" s="1" t="s">
        <v>1185</v>
      </c>
      <c r="C85" s="1" t="s">
        <v>2560</v>
      </c>
      <c r="D85" s="1">
        <v>2018</v>
      </c>
      <c r="E85" s="1" t="s">
        <v>2558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>SUM(F85:I85)+J85+M85</f>
        <v>0</v>
      </c>
      <c r="W85" s="1" t="s">
        <v>1948</v>
      </c>
      <c r="X85" s="1">
        <v>86.4</v>
      </c>
      <c r="Y85" s="1">
        <v>0</v>
      </c>
      <c r="Z85" s="1">
        <v>0.64</v>
      </c>
      <c r="AA85" s="1">
        <v>41480</v>
      </c>
      <c r="AB85" s="1">
        <v>1089818</v>
      </c>
      <c r="AC85" s="1" t="s">
        <v>1949</v>
      </c>
      <c r="AD85" s="1" t="s">
        <v>1968</v>
      </c>
      <c r="AE85" s="1" t="s">
        <v>1981</v>
      </c>
      <c r="AF85" s="1" t="s">
        <v>2018</v>
      </c>
      <c r="AG85" s="1" t="s">
        <v>2076</v>
      </c>
      <c r="AH85" s="1" t="s">
        <v>2165</v>
      </c>
      <c r="AI85" s="1" t="s">
        <v>2269</v>
      </c>
      <c r="AJ85" s="1" t="s">
        <v>2418</v>
      </c>
    </row>
    <row r="86" spans="1:36" x14ac:dyDescent="0.2">
      <c r="A86" s="1" t="s">
        <v>588</v>
      </c>
      <c r="B86" s="1" t="s">
        <v>1550</v>
      </c>
      <c r="C86" s="1" t="s">
        <v>2560</v>
      </c>
      <c r="D86" s="1">
        <v>2018</v>
      </c>
      <c r="E86" s="1" t="s">
        <v>2558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>SUM(F86:I86)+J86+M86</f>
        <v>0</v>
      </c>
      <c r="W86" s="1" t="s">
        <v>11</v>
      </c>
      <c r="X86" s="1">
        <v>56.02</v>
      </c>
      <c r="Y86" s="1">
        <v>2.4</v>
      </c>
      <c r="Z86" s="1">
        <v>0.59499999999999997</v>
      </c>
      <c r="AA86" s="1">
        <v>7880</v>
      </c>
      <c r="AB86" s="1">
        <v>1089028</v>
      </c>
      <c r="AC86" s="1" t="s">
        <v>1949</v>
      </c>
      <c r="AD86" s="1" t="s">
        <v>1968</v>
      </c>
      <c r="AE86" s="1" t="s">
        <v>1981</v>
      </c>
      <c r="AF86" s="1" t="s">
        <v>2022</v>
      </c>
      <c r="AG86" s="1" t="s">
        <v>2082</v>
      </c>
      <c r="AH86" s="1" t="s">
        <v>2170</v>
      </c>
      <c r="AI86" s="1" t="s">
        <v>2307</v>
      </c>
      <c r="AJ86" s="1" t="s">
        <v>2527</v>
      </c>
    </row>
    <row r="87" spans="1:36" x14ac:dyDescent="0.2">
      <c r="A87" s="1" t="s">
        <v>521</v>
      </c>
      <c r="B87" s="1" t="s">
        <v>1483</v>
      </c>
      <c r="C87" s="1" t="s">
        <v>2560</v>
      </c>
      <c r="D87" s="1">
        <v>2018</v>
      </c>
      <c r="E87" s="1" t="s">
        <v>2558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>SUM(F87:I87)+J87+M87</f>
        <v>0</v>
      </c>
      <c r="W87" s="1" t="s">
        <v>1948</v>
      </c>
      <c r="X87" s="1">
        <v>71.599999999999994</v>
      </c>
      <c r="Y87" s="1">
        <v>0.8</v>
      </c>
      <c r="Z87" s="1">
        <v>0.58699999999999997</v>
      </c>
      <c r="AA87" s="1">
        <v>16770</v>
      </c>
      <c r="AB87" s="1">
        <v>928363</v>
      </c>
      <c r="AC87" s="1" t="s">
        <v>1949</v>
      </c>
      <c r="AD87" s="1" t="s">
        <v>1968</v>
      </c>
      <c r="AE87" s="1" t="s">
        <v>1981</v>
      </c>
      <c r="AF87" s="1" t="s">
        <v>2018</v>
      </c>
      <c r="AG87" s="1" t="s">
        <v>2076</v>
      </c>
      <c r="AH87" s="1" t="s">
        <v>2165</v>
      </c>
      <c r="AI87" s="1" t="s">
        <v>2269</v>
      </c>
      <c r="AJ87" s="1" t="s">
        <v>2443</v>
      </c>
    </row>
    <row r="88" spans="1:36" x14ac:dyDescent="0.2">
      <c r="A88" s="1" t="s">
        <v>137</v>
      </c>
      <c r="B88" s="1" t="s">
        <v>1099</v>
      </c>
      <c r="C88" s="1" t="s">
        <v>2560</v>
      </c>
      <c r="D88" s="1">
        <v>2016</v>
      </c>
      <c r="E88" s="1" t="s">
        <v>2558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f>SUM(F88:I88)+J88+M88</f>
        <v>0</v>
      </c>
      <c r="W88" s="1" t="s">
        <v>1948</v>
      </c>
      <c r="X88" s="1">
        <v>90.4</v>
      </c>
      <c r="Y88" s="1">
        <v>0</v>
      </c>
      <c r="Z88" s="1">
        <v>0.63800000000000001</v>
      </c>
      <c r="AA88" s="1">
        <v>24094</v>
      </c>
      <c r="AB88" s="1">
        <v>1049936</v>
      </c>
      <c r="AC88" s="1" t="s">
        <v>1957</v>
      </c>
      <c r="AD88" s="1" t="s">
        <v>1968</v>
      </c>
      <c r="AE88" s="1" t="s">
        <v>1981</v>
      </c>
      <c r="AF88" s="1" t="s">
        <v>2018</v>
      </c>
      <c r="AG88" s="1" t="s">
        <v>2076</v>
      </c>
      <c r="AH88" s="1" t="s">
        <v>2165</v>
      </c>
      <c r="AI88" s="1" t="s">
        <v>2269</v>
      </c>
      <c r="AJ88" s="1" t="s">
        <v>2418</v>
      </c>
    </row>
    <row r="89" spans="1:36" x14ac:dyDescent="0.2">
      <c r="A89" s="1" t="s">
        <v>627</v>
      </c>
      <c r="B89" s="1" t="s">
        <v>1589</v>
      </c>
      <c r="C89" s="1" t="s">
        <v>2560</v>
      </c>
      <c r="D89" s="1">
        <v>2016</v>
      </c>
      <c r="E89" s="1" t="s">
        <v>2558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f>SUM(F89:I89)+J89+M89</f>
        <v>0</v>
      </c>
      <c r="W89" s="1" t="s">
        <v>1948</v>
      </c>
      <c r="X89" s="1">
        <v>78.400000000000006</v>
      </c>
      <c r="Y89" s="1">
        <v>0</v>
      </c>
      <c r="Z89" s="1">
        <v>0.57499999999999996</v>
      </c>
      <c r="AA89" s="1">
        <v>27344</v>
      </c>
      <c r="AB89" s="1">
        <v>988080</v>
      </c>
      <c r="AC89" s="1" t="s">
        <v>1957</v>
      </c>
      <c r="AD89" s="1" t="s">
        <v>1968</v>
      </c>
      <c r="AE89" s="1" t="s">
        <v>1981</v>
      </c>
      <c r="AF89" s="1" t="s">
        <v>2018</v>
      </c>
      <c r="AG89" s="1" t="s">
        <v>2076</v>
      </c>
      <c r="AH89" s="1" t="s">
        <v>2165</v>
      </c>
      <c r="AI89" s="1" t="s">
        <v>2269</v>
      </c>
      <c r="AJ89" s="1" t="s">
        <v>2443</v>
      </c>
    </row>
    <row r="90" spans="1:36" x14ac:dyDescent="0.2">
      <c r="A90" s="1" t="s">
        <v>879</v>
      </c>
      <c r="B90" s="1" t="s">
        <v>1841</v>
      </c>
      <c r="C90" s="1" t="s">
        <v>2560</v>
      </c>
      <c r="D90" s="1">
        <v>2016</v>
      </c>
      <c r="E90" s="1" t="s">
        <v>2558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f>SUM(F90:I90)+J90+M90</f>
        <v>0</v>
      </c>
      <c r="W90" s="1" t="s">
        <v>1948</v>
      </c>
      <c r="X90" s="1">
        <v>78.8</v>
      </c>
      <c r="Y90" s="1">
        <v>5.1070000000000002</v>
      </c>
      <c r="Z90" s="1">
        <v>0.42299999999999999</v>
      </c>
      <c r="AA90" s="1">
        <v>24268</v>
      </c>
      <c r="AB90" s="1">
        <v>1517362</v>
      </c>
      <c r="AC90" s="1" t="s">
        <v>1957</v>
      </c>
      <c r="AD90" s="1" t="s">
        <v>1968</v>
      </c>
      <c r="AE90" s="1" t="s">
        <v>1981</v>
      </c>
      <c r="AF90" s="1" t="s">
        <v>2018</v>
      </c>
      <c r="AG90" s="1" t="s">
        <v>2076</v>
      </c>
      <c r="AH90" s="1" t="s">
        <v>2165</v>
      </c>
      <c r="AI90" s="1" t="s">
        <v>2165</v>
      </c>
      <c r="AJ90" s="1" t="s">
        <v>2509</v>
      </c>
    </row>
    <row r="91" spans="1:36" x14ac:dyDescent="0.2">
      <c r="A91" s="1" t="s">
        <v>727</v>
      </c>
      <c r="B91" s="1" t="s">
        <v>1689</v>
      </c>
      <c r="C91" s="1" t="s">
        <v>2560</v>
      </c>
      <c r="D91" s="1">
        <v>2016</v>
      </c>
      <c r="E91" s="1" t="s">
        <v>2558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f>SUM(F91:I91)+J91+M91</f>
        <v>1</v>
      </c>
      <c r="W91" s="1" t="s">
        <v>1948</v>
      </c>
      <c r="X91" s="1">
        <v>78.09</v>
      </c>
      <c r="Y91" s="1">
        <v>0</v>
      </c>
      <c r="Z91" s="1">
        <v>0.57499999999999996</v>
      </c>
      <c r="AA91" s="1">
        <v>118276</v>
      </c>
      <c r="AB91" s="1">
        <v>1532273</v>
      </c>
      <c r="AC91" s="1" t="s">
        <v>1957</v>
      </c>
      <c r="AD91" s="1" t="s">
        <v>1968</v>
      </c>
      <c r="AE91" s="1" t="s">
        <v>1981</v>
      </c>
      <c r="AF91" s="1" t="s">
        <v>2022</v>
      </c>
      <c r="AG91" s="1" t="s">
        <v>2082</v>
      </c>
      <c r="AH91" s="1" t="s">
        <v>2170</v>
      </c>
      <c r="AI91" s="1" t="s">
        <v>2319</v>
      </c>
      <c r="AJ91" s="1" t="s">
        <v>2465</v>
      </c>
    </row>
    <row r="92" spans="1:36" x14ac:dyDescent="0.2">
      <c r="A92" s="1" t="s">
        <v>124</v>
      </c>
      <c r="B92" s="1" t="s">
        <v>1086</v>
      </c>
      <c r="C92" s="1" t="s">
        <v>2557</v>
      </c>
      <c r="D92" s="1">
        <v>2016</v>
      </c>
      <c r="E92" s="1" t="s">
        <v>2558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f>SUM(F92:I92)+J92+M92</f>
        <v>0</v>
      </c>
      <c r="W92" s="1" t="s">
        <v>11</v>
      </c>
      <c r="X92" s="1">
        <v>71.599999999999994</v>
      </c>
      <c r="Y92" s="1">
        <v>0</v>
      </c>
      <c r="Z92" s="1">
        <v>0.498</v>
      </c>
      <c r="AA92" s="1">
        <v>35615</v>
      </c>
      <c r="AB92" s="1">
        <v>1346989</v>
      </c>
      <c r="AC92" s="1" t="s">
        <v>1959</v>
      </c>
      <c r="AD92" s="1" t="s">
        <v>1968</v>
      </c>
      <c r="AE92" s="1" t="s">
        <v>1981</v>
      </c>
      <c r="AF92" s="1" t="s">
        <v>2022</v>
      </c>
      <c r="AG92" s="1" t="s">
        <v>2082</v>
      </c>
      <c r="AH92" s="1" t="s">
        <v>2170</v>
      </c>
      <c r="AI92" s="1" t="s">
        <v>2300</v>
      </c>
      <c r="AJ92" s="1" t="s">
        <v>2446</v>
      </c>
    </row>
    <row r="93" spans="1:36" x14ac:dyDescent="0.2">
      <c r="A93" s="1" t="s">
        <v>871</v>
      </c>
      <c r="B93" s="1" t="s">
        <v>1833</v>
      </c>
      <c r="C93" s="1" t="s">
        <v>2557</v>
      </c>
      <c r="D93" s="1">
        <v>2016</v>
      </c>
      <c r="E93" s="1" t="s">
        <v>2558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f>SUM(F93:I93)+J93+M93</f>
        <v>0</v>
      </c>
      <c r="W93" s="1" t="s">
        <v>11</v>
      </c>
      <c r="X93" s="1">
        <v>85.86</v>
      </c>
      <c r="Y93" s="1">
        <v>0.8</v>
      </c>
      <c r="Z93" s="1">
        <v>0.58499999999999996</v>
      </c>
      <c r="AA93" s="1">
        <v>18739</v>
      </c>
      <c r="AB93" s="1">
        <v>1895869</v>
      </c>
      <c r="AC93" s="1" t="s">
        <v>1959</v>
      </c>
      <c r="AD93" s="1" t="s">
        <v>1968</v>
      </c>
      <c r="AE93" s="1" t="s">
        <v>1981</v>
      </c>
      <c r="AF93" s="1" t="s">
        <v>2022</v>
      </c>
      <c r="AG93" s="1" t="s">
        <v>2082</v>
      </c>
      <c r="AH93" s="1" t="s">
        <v>2204</v>
      </c>
      <c r="AI93" s="1" t="s">
        <v>2352</v>
      </c>
      <c r="AJ93" s="1" t="s">
        <v>2547</v>
      </c>
    </row>
    <row r="94" spans="1:36" x14ac:dyDescent="0.2">
      <c r="A94" s="1" t="s">
        <v>978</v>
      </c>
      <c r="B94" s="1" t="s">
        <v>1940</v>
      </c>
      <c r="C94" s="1" t="s">
        <v>2557</v>
      </c>
      <c r="D94" s="1">
        <v>2016</v>
      </c>
      <c r="E94" s="1" t="s">
        <v>2558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f>SUM(F94:I94)+J94+M94</f>
        <v>0</v>
      </c>
      <c r="W94" s="1" t="s">
        <v>11</v>
      </c>
      <c r="X94" s="1">
        <v>54.2</v>
      </c>
      <c r="Y94" s="1">
        <v>3.738</v>
      </c>
      <c r="Z94" s="1">
        <v>0.44400000000000001</v>
      </c>
      <c r="AA94" s="1">
        <v>4571</v>
      </c>
      <c r="AB94" s="1">
        <v>1043074</v>
      </c>
      <c r="AC94" s="1" t="s">
        <v>1959</v>
      </c>
      <c r="AD94" s="1" t="s">
        <v>1968</v>
      </c>
      <c r="AE94" s="1" t="s">
        <v>1981</v>
      </c>
      <c r="AF94" s="1" t="s">
        <v>2022</v>
      </c>
      <c r="AG94" s="1" t="s">
        <v>2082</v>
      </c>
      <c r="AH94" s="1" t="s">
        <v>2204</v>
      </c>
      <c r="AI94" s="1" t="s">
        <v>2341</v>
      </c>
      <c r="AJ94" s="1" t="s">
        <v>2031</v>
      </c>
    </row>
    <row r="95" spans="1:36" x14ac:dyDescent="0.2">
      <c r="A95" s="1" t="s">
        <v>419</v>
      </c>
      <c r="B95" s="1" t="s">
        <v>1381</v>
      </c>
      <c r="C95" s="1" t="s">
        <v>2557</v>
      </c>
      <c r="D95" s="1">
        <v>2016</v>
      </c>
      <c r="E95" s="1" t="s">
        <v>2558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f>SUM(F95:I95)+J95+M95</f>
        <v>0</v>
      </c>
      <c r="W95" s="1" t="s">
        <v>11</v>
      </c>
      <c r="X95" s="1">
        <v>74.930000000000007</v>
      </c>
      <c r="Y95" s="1">
        <v>0</v>
      </c>
      <c r="Z95" s="1">
        <v>0.442</v>
      </c>
      <c r="AA95" s="1">
        <v>12208</v>
      </c>
      <c r="AB95" s="1">
        <v>1734263</v>
      </c>
      <c r="AC95" s="1" t="s">
        <v>1959</v>
      </c>
      <c r="AD95" s="1" t="s">
        <v>1968</v>
      </c>
      <c r="AE95" s="1" t="s">
        <v>1981</v>
      </c>
      <c r="AF95" s="1" t="s">
        <v>2022</v>
      </c>
      <c r="AG95" s="1" t="s">
        <v>2082</v>
      </c>
      <c r="AH95" s="1" t="s">
        <v>2204</v>
      </c>
      <c r="AI95" s="1" t="s">
        <v>2331</v>
      </c>
      <c r="AJ95" s="1" t="s">
        <v>2515</v>
      </c>
    </row>
    <row r="96" spans="1:36" x14ac:dyDescent="0.2">
      <c r="A96" s="1" t="s">
        <v>203</v>
      </c>
      <c r="B96" s="1" t="s">
        <v>1165</v>
      </c>
      <c r="C96" s="1" t="s">
        <v>2557</v>
      </c>
      <c r="D96" s="1">
        <v>2016</v>
      </c>
      <c r="E96" s="1" t="s">
        <v>2558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f>SUM(F96:I96)+J96+M96</f>
        <v>0</v>
      </c>
      <c r="W96" s="1" t="s">
        <v>11</v>
      </c>
      <c r="X96" s="1">
        <v>74.87</v>
      </c>
      <c r="Y96" s="1">
        <v>0.26600000000000001</v>
      </c>
      <c r="Z96" s="1">
        <v>0.5</v>
      </c>
      <c r="AA96" s="1">
        <v>34117</v>
      </c>
      <c r="AB96" s="1">
        <v>1224004</v>
      </c>
      <c r="AC96" s="1" t="s">
        <v>1959</v>
      </c>
      <c r="AD96" s="1" t="s">
        <v>1968</v>
      </c>
      <c r="AE96" s="1" t="s">
        <v>1981</v>
      </c>
      <c r="AF96" s="1" t="s">
        <v>2022</v>
      </c>
      <c r="AG96" s="1" t="s">
        <v>2082</v>
      </c>
      <c r="AH96" s="1" t="s">
        <v>2170</v>
      </c>
      <c r="AI96" s="1" t="s">
        <v>2319</v>
      </c>
      <c r="AJ96" s="1" t="s">
        <v>2464</v>
      </c>
    </row>
    <row r="97" spans="1:36" x14ac:dyDescent="0.2">
      <c r="A97" s="1" t="s">
        <v>833</v>
      </c>
      <c r="B97" s="1" t="s">
        <v>1795</v>
      </c>
      <c r="C97" s="1" t="s">
        <v>2561</v>
      </c>
      <c r="D97" s="1">
        <v>2016</v>
      </c>
      <c r="E97" s="1" t="s">
        <v>2558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f>SUM(F97:I97)+J97+M97</f>
        <v>1</v>
      </c>
      <c r="W97" s="1" t="s">
        <v>11</v>
      </c>
      <c r="X97" s="1">
        <v>74.349999999999994</v>
      </c>
      <c r="Y97" s="1">
        <v>6.0999999999999999E-2</v>
      </c>
      <c r="Z97" s="1">
        <v>0.501</v>
      </c>
      <c r="AA97" s="1">
        <v>16531</v>
      </c>
      <c r="AB97" s="1">
        <v>1647337</v>
      </c>
      <c r="AC97" s="1" t="s">
        <v>1958</v>
      </c>
      <c r="AD97" s="1" t="s">
        <v>1968</v>
      </c>
      <c r="AE97" s="1" t="s">
        <v>1981</v>
      </c>
      <c r="AF97" s="1" t="s">
        <v>2022</v>
      </c>
      <c r="AG97" s="1" t="s">
        <v>2082</v>
      </c>
      <c r="AH97" s="1" t="s">
        <v>2170</v>
      </c>
      <c r="AI97" s="1" t="s">
        <v>2299</v>
      </c>
      <c r="AJ97" s="1" t="s">
        <v>2031</v>
      </c>
    </row>
    <row r="98" spans="1:36" x14ac:dyDescent="0.2">
      <c r="A98" s="1" t="s">
        <v>443</v>
      </c>
      <c r="B98" s="1" t="s">
        <v>1405</v>
      </c>
      <c r="C98" s="1" t="s">
        <v>2561</v>
      </c>
      <c r="D98" s="1">
        <v>2016</v>
      </c>
      <c r="E98" s="1" t="s">
        <v>2558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f>SUM(F98:I98)+J98+M98</f>
        <v>1</v>
      </c>
      <c r="W98" s="1" t="s">
        <v>1948</v>
      </c>
      <c r="X98" s="1">
        <v>61.2</v>
      </c>
      <c r="Y98" s="1">
        <v>0.8</v>
      </c>
      <c r="Z98" s="1">
        <v>0.54</v>
      </c>
      <c r="AA98" s="1">
        <v>40619</v>
      </c>
      <c r="AB98" s="1">
        <v>1145027</v>
      </c>
      <c r="AC98" s="1" t="s">
        <v>1958</v>
      </c>
      <c r="AD98" s="1" t="s">
        <v>1968</v>
      </c>
      <c r="AE98" s="1" t="s">
        <v>1981</v>
      </c>
      <c r="AF98" s="1" t="s">
        <v>2022</v>
      </c>
      <c r="AG98" s="1" t="s">
        <v>2082</v>
      </c>
      <c r="AH98" s="1" t="s">
        <v>2170</v>
      </c>
      <c r="AI98" s="1" t="s">
        <v>2307</v>
      </c>
      <c r="AJ98" s="1" t="s">
        <v>2517</v>
      </c>
    </row>
    <row r="99" spans="1:36" x14ac:dyDescent="0.2">
      <c r="A99" s="1" t="s">
        <v>384</v>
      </c>
      <c r="B99" s="1" t="s">
        <v>1346</v>
      </c>
      <c r="C99" s="1" t="s">
        <v>2561</v>
      </c>
      <c r="D99" s="1">
        <v>2016</v>
      </c>
      <c r="E99" s="1" t="s">
        <v>2558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f>SUM(F99:I99)+J99+M99</f>
        <v>1</v>
      </c>
      <c r="W99" s="1" t="s">
        <v>11</v>
      </c>
      <c r="X99" s="1">
        <v>55.03</v>
      </c>
      <c r="Y99" s="1">
        <v>4.32</v>
      </c>
      <c r="Z99" s="1">
        <v>0.45400000000000001</v>
      </c>
      <c r="AA99" s="1">
        <v>5474</v>
      </c>
      <c r="AB99" s="1">
        <v>1421923</v>
      </c>
      <c r="AC99" s="1" t="s">
        <v>1958</v>
      </c>
      <c r="AD99" s="1" t="s">
        <v>1968</v>
      </c>
      <c r="AE99" s="1" t="s">
        <v>1981</v>
      </c>
      <c r="AF99" s="1" t="s">
        <v>2022</v>
      </c>
      <c r="AG99" s="1" t="s">
        <v>2082</v>
      </c>
      <c r="AH99" s="1" t="s">
        <v>2170</v>
      </c>
      <c r="AI99" s="1" t="s">
        <v>2280</v>
      </c>
      <c r="AJ99" s="1" t="s">
        <v>2031</v>
      </c>
    </row>
    <row r="100" spans="1:36" x14ac:dyDescent="0.2">
      <c r="A100" s="1" t="s">
        <v>507</v>
      </c>
      <c r="B100" s="1" t="s">
        <v>1469</v>
      </c>
      <c r="C100" s="1" t="s">
        <v>2561</v>
      </c>
      <c r="D100" s="1">
        <v>2016</v>
      </c>
      <c r="E100" s="1" t="s">
        <v>2558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f>SUM(F100:I100)+J100+M100</f>
        <v>1</v>
      </c>
      <c r="W100" s="1" t="s">
        <v>1948</v>
      </c>
      <c r="X100" s="1">
        <v>79.459999999999994</v>
      </c>
      <c r="Y100" s="1">
        <v>3.2</v>
      </c>
      <c r="Z100" s="1">
        <v>0.46</v>
      </c>
      <c r="AA100" s="1">
        <v>5523</v>
      </c>
      <c r="AB100" s="1">
        <v>3032709</v>
      </c>
      <c r="AC100" s="1" t="s">
        <v>1958</v>
      </c>
      <c r="AD100" s="1" t="s">
        <v>1968</v>
      </c>
      <c r="AE100" s="1" t="s">
        <v>1981</v>
      </c>
      <c r="AF100" s="1" t="s">
        <v>2047</v>
      </c>
      <c r="AG100" s="1" t="s">
        <v>2031</v>
      </c>
      <c r="AH100" s="1" t="s">
        <v>2031</v>
      </c>
      <c r="AI100" s="1" t="s">
        <v>2031</v>
      </c>
      <c r="AJ100" s="1" t="s">
        <v>2031</v>
      </c>
    </row>
    <row r="101" spans="1:36" x14ac:dyDescent="0.2">
      <c r="A101" s="1" t="s">
        <v>302</v>
      </c>
      <c r="B101" s="1" t="s">
        <v>1264</v>
      </c>
      <c r="C101" s="1" t="s">
        <v>2561</v>
      </c>
      <c r="D101" s="1">
        <v>2016</v>
      </c>
      <c r="E101" s="1" t="s">
        <v>2558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f>SUM(F101:I101)+J101+M101</f>
        <v>0</v>
      </c>
      <c r="W101" s="1" t="s">
        <v>1948</v>
      </c>
      <c r="X101" s="1">
        <v>83.29</v>
      </c>
      <c r="Y101" s="1">
        <v>0</v>
      </c>
      <c r="Z101" s="1">
        <v>0.57299999999999995</v>
      </c>
      <c r="AA101" s="1">
        <v>76006</v>
      </c>
      <c r="AB101" s="1">
        <v>1557073</v>
      </c>
      <c r="AC101" s="1" t="s">
        <v>1958</v>
      </c>
      <c r="AD101" s="1" t="s">
        <v>1968</v>
      </c>
      <c r="AE101" s="1" t="s">
        <v>1981</v>
      </c>
      <c r="AF101" s="1" t="s">
        <v>2022</v>
      </c>
      <c r="AG101" s="1" t="s">
        <v>2082</v>
      </c>
      <c r="AH101" s="1" t="s">
        <v>2170</v>
      </c>
      <c r="AI101" s="1" t="s">
        <v>2319</v>
      </c>
      <c r="AJ101" s="1" t="s">
        <v>2465</v>
      </c>
    </row>
    <row r="102" spans="1:36" x14ac:dyDescent="0.2">
      <c r="A102" s="1" t="s">
        <v>111</v>
      </c>
      <c r="B102" s="1" t="s">
        <v>1073</v>
      </c>
      <c r="C102" s="1" t="s">
        <v>2561</v>
      </c>
      <c r="D102" s="1">
        <v>2016</v>
      </c>
      <c r="E102" s="1" t="s">
        <v>2558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f>SUM(F102:I102)+J102+M102</f>
        <v>0</v>
      </c>
      <c r="W102" s="1" t="s">
        <v>1948</v>
      </c>
      <c r="X102" s="1">
        <v>81.73</v>
      </c>
      <c r="Y102" s="1">
        <v>2.133</v>
      </c>
      <c r="Z102" s="1">
        <v>0.57799999999999996</v>
      </c>
      <c r="AA102" s="1">
        <v>28210</v>
      </c>
      <c r="AB102" s="1">
        <v>1065269</v>
      </c>
      <c r="AC102" s="1" t="s">
        <v>1958</v>
      </c>
      <c r="AD102" s="1" t="s">
        <v>1968</v>
      </c>
      <c r="AE102" s="1" t="s">
        <v>1981</v>
      </c>
      <c r="AF102" s="1" t="s">
        <v>2018</v>
      </c>
      <c r="AG102" s="1" t="s">
        <v>2076</v>
      </c>
      <c r="AH102" s="1" t="s">
        <v>2165</v>
      </c>
      <c r="AI102" s="1" t="s">
        <v>2269</v>
      </c>
      <c r="AJ102" s="1" t="s">
        <v>2443</v>
      </c>
    </row>
    <row r="103" spans="1:36" x14ac:dyDescent="0.2">
      <c r="A103" s="1" t="s">
        <v>846</v>
      </c>
      <c r="B103" s="1" t="s">
        <v>1808</v>
      </c>
      <c r="C103" s="1" t="s">
        <v>2561</v>
      </c>
      <c r="D103" s="1">
        <v>2016</v>
      </c>
      <c r="E103" s="1" t="s">
        <v>2558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f>SUM(F103:I103)+J103+M103</f>
        <v>0</v>
      </c>
      <c r="W103" s="1" t="s">
        <v>1948</v>
      </c>
      <c r="X103" s="1">
        <v>74.400000000000006</v>
      </c>
      <c r="Y103" s="1">
        <v>2</v>
      </c>
      <c r="Z103" s="1">
        <v>0.43</v>
      </c>
      <c r="AA103" s="1">
        <v>19726</v>
      </c>
      <c r="AB103" s="1">
        <v>1011810</v>
      </c>
      <c r="AC103" s="1" t="s">
        <v>1958</v>
      </c>
      <c r="AD103" s="1" t="s">
        <v>1968</v>
      </c>
      <c r="AE103" s="1" t="s">
        <v>1981</v>
      </c>
      <c r="AF103" s="1" t="s">
        <v>2018</v>
      </c>
      <c r="AG103" s="1" t="s">
        <v>2076</v>
      </c>
      <c r="AH103" s="1" t="s">
        <v>2165</v>
      </c>
      <c r="AI103" s="1" t="s">
        <v>2165</v>
      </c>
      <c r="AJ103" s="1" t="s">
        <v>2509</v>
      </c>
    </row>
    <row r="104" spans="1:36" x14ac:dyDescent="0.2">
      <c r="A104" s="1" t="s">
        <v>690</v>
      </c>
      <c r="B104" s="1" t="s">
        <v>1652</v>
      </c>
      <c r="C104" s="1" t="s">
        <v>2561</v>
      </c>
      <c r="D104" s="1">
        <v>2016</v>
      </c>
      <c r="E104" s="1" t="s">
        <v>2558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f>SUM(F104:I104)+J104+M104</f>
        <v>0</v>
      </c>
      <c r="W104" s="1" t="s">
        <v>1948</v>
      </c>
      <c r="X104" s="1">
        <v>77.489999999999995</v>
      </c>
      <c r="Y104" s="1">
        <v>1.6</v>
      </c>
      <c r="Z104" s="1">
        <v>0.48</v>
      </c>
      <c r="AA104" s="1">
        <v>17780</v>
      </c>
      <c r="AB104" s="1">
        <v>1699714</v>
      </c>
      <c r="AC104" s="1" t="s">
        <v>1958</v>
      </c>
      <c r="AD104" s="1" t="s">
        <v>1968</v>
      </c>
      <c r="AE104" s="1" t="s">
        <v>1981</v>
      </c>
      <c r="AF104" s="1" t="s">
        <v>2022</v>
      </c>
      <c r="AG104" s="1" t="s">
        <v>2082</v>
      </c>
      <c r="AH104" s="1" t="s">
        <v>2204</v>
      </c>
      <c r="AI104" s="1" t="s">
        <v>2342</v>
      </c>
      <c r="AJ104" s="1" t="s">
        <v>2031</v>
      </c>
    </row>
    <row r="105" spans="1:36" x14ac:dyDescent="0.2">
      <c r="A105" s="1" t="s">
        <v>581</v>
      </c>
      <c r="B105" s="1" t="s">
        <v>1543</v>
      </c>
      <c r="C105" s="1" t="s">
        <v>2561</v>
      </c>
      <c r="D105" s="1">
        <v>2016</v>
      </c>
      <c r="E105" s="1" t="s">
        <v>2558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f>SUM(F105:I105)+J105+M105</f>
        <v>0</v>
      </c>
      <c r="W105" s="1" t="s">
        <v>1948</v>
      </c>
      <c r="X105" s="1">
        <v>75.83</v>
      </c>
      <c r="Y105" s="1">
        <v>0</v>
      </c>
      <c r="Z105" s="1">
        <v>0.64400000000000002</v>
      </c>
      <c r="AA105" s="1">
        <v>37135</v>
      </c>
      <c r="AB105" s="1">
        <v>832729</v>
      </c>
      <c r="AC105" s="1" t="s">
        <v>1958</v>
      </c>
      <c r="AD105" s="1" t="s">
        <v>1968</v>
      </c>
      <c r="AE105" s="1" t="s">
        <v>1981</v>
      </c>
      <c r="AF105" s="1" t="s">
        <v>2018</v>
      </c>
      <c r="AG105" s="1" t="s">
        <v>2076</v>
      </c>
      <c r="AH105" s="1" t="s">
        <v>2165</v>
      </c>
      <c r="AI105" s="1" t="s">
        <v>2269</v>
      </c>
      <c r="AJ105" s="1" t="s">
        <v>2418</v>
      </c>
    </row>
    <row r="106" spans="1:36" x14ac:dyDescent="0.2">
      <c r="A106" s="1" t="s">
        <v>341</v>
      </c>
      <c r="B106" s="1" t="s">
        <v>1303</v>
      </c>
      <c r="C106" s="1" t="s">
        <v>2561</v>
      </c>
      <c r="D106" s="1">
        <v>2016</v>
      </c>
      <c r="E106" s="1" t="s">
        <v>2558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f>SUM(F106:I106)+J106+M106</f>
        <v>0</v>
      </c>
      <c r="W106" s="1" t="s">
        <v>1948</v>
      </c>
      <c r="X106" s="1">
        <v>88.8</v>
      </c>
      <c r="Y106" s="1">
        <v>0</v>
      </c>
      <c r="Z106" s="1">
        <v>0.63800000000000001</v>
      </c>
      <c r="AA106" s="1">
        <v>39327</v>
      </c>
      <c r="AB106" s="1">
        <v>1131723</v>
      </c>
      <c r="AC106" s="1" t="s">
        <v>1950</v>
      </c>
      <c r="AD106" s="1" t="s">
        <v>1968</v>
      </c>
      <c r="AE106" s="1" t="s">
        <v>1981</v>
      </c>
      <c r="AF106" s="1" t="s">
        <v>2018</v>
      </c>
      <c r="AG106" s="1" t="s">
        <v>2076</v>
      </c>
      <c r="AH106" s="1" t="s">
        <v>2165</v>
      </c>
      <c r="AI106" s="1" t="s">
        <v>2269</v>
      </c>
      <c r="AJ106" s="1" t="s">
        <v>2418</v>
      </c>
    </row>
    <row r="107" spans="1:36" x14ac:dyDescent="0.2">
      <c r="A107" s="1" t="s">
        <v>527</v>
      </c>
      <c r="B107" s="1" t="s">
        <v>1489</v>
      </c>
      <c r="C107" s="1" t="s">
        <v>2561</v>
      </c>
      <c r="D107" s="1">
        <v>2016</v>
      </c>
      <c r="E107" s="1" t="s">
        <v>2558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f>SUM(F107:I107)+J107+M107</f>
        <v>0</v>
      </c>
      <c r="W107" s="1" t="s">
        <v>1948</v>
      </c>
      <c r="X107" s="1">
        <v>83.29</v>
      </c>
      <c r="Y107" s="1">
        <v>0</v>
      </c>
      <c r="Z107" s="1">
        <v>0.57199999999999995</v>
      </c>
      <c r="AA107" s="1">
        <v>49738</v>
      </c>
      <c r="AB107" s="1">
        <v>1769173</v>
      </c>
      <c r="AC107" s="1" t="s">
        <v>1950</v>
      </c>
      <c r="AD107" s="1" t="s">
        <v>1968</v>
      </c>
      <c r="AE107" s="1" t="s">
        <v>1981</v>
      </c>
      <c r="AF107" s="1" t="s">
        <v>2022</v>
      </c>
      <c r="AG107" s="1" t="s">
        <v>2082</v>
      </c>
      <c r="AH107" s="1" t="s">
        <v>2170</v>
      </c>
      <c r="AI107" s="1" t="s">
        <v>2319</v>
      </c>
      <c r="AJ107" s="1" t="s">
        <v>2465</v>
      </c>
    </row>
    <row r="108" spans="1:36" x14ac:dyDescent="0.2">
      <c r="A108" s="1" t="s">
        <v>720</v>
      </c>
      <c r="B108" s="1" t="s">
        <v>1682</v>
      </c>
      <c r="C108" s="1" t="s">
        <v>2561</v>
      </c>
      <c r="D108" s="1">
        <v>2016</v>
      </c>
      <c r="E108" s="1" t="s">
        <v>2558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f>SUM(F108:I108)+J108+M108</f>
        <v>0</v>
      </c>
      <c r="W108" s="1" t="s">
        <v>11</v>
      </c>
      <c r="X108" s="1">
        <v>83.06</v>
      </c>
      <c r="Y108" s="1">
        <v>0</v>
      </c>
      <c r="Z108" s="1">
        <v>0.57399999999999995</v>
      </c>
      <c r="AA108" s="1">
        <v>29831</v>
      </c>
      <c r="AB108" s="1">
        <v>1052119</v>
      </c>
      <c r="AC108" s="1" t="s">
        <v>1950</v>
      </c>
      <c r="AD108" s="1" t="s">
        <v>1968</v>
      </c>
      <c r="AE108" s="1" t="s">
        <v>1981</v>
      </c>
      <c r="AF108" s="1" t="s">
        <v>2018</v>
      </c>
      <c r="AG108" s="1" t="s">
        <v>2076</v>
      </c>
      <c r="AH108" s="1" t="s">
        <v>2165</v>
      </c>
      <c r="AI108" s="1" t="s">
        <v>2269</v>
      </c>
      <c r="AJ108" s="1" t="s">
        <v>2443</v>
      </c>
    </row>
    <row r="109" spans="1:36" x14ac:dyDescent="0.2">
      <c r="A109" s="1" t="s">
        <v>500</v>
      </c>
      <c r="B109" s="1" t="s">
        <v>1462</v>
      </c>
      <c r="C109" s="1" t="s">
        <v>2561</v>
      </c>
      <c r="D109" s="1">
        <v>2016</v>
      </c>
      <c r="E109" s="1" t="s">
        <v>2558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f>SUM(F109:I109)+J109+M109</f>
        <v>0</v>
      </c>
      <c r="W109" s="1" t="s">
        <v>11</v>
      </c>
      <c r="X109" s="1">
        <v>82</v>
      </c>
      <c r="Y109" s="1">
        <v>0</v>
      </c>
      <c r="Z109" s="1">
        <v>0.42899999999999999</v>
      </c>
      <c r="AA109" s="1">
        <v>40824</v>
      </c>
      <c r="AB109" s="1">
        <v>1270715</v>
      </c>
      <c r="AC109" s="1" t="s">
        <v>1950</v>
      </c>
      <c r="AD109" s="1" t="s">
        <v>1968</v>
      </c>
      <c r="AE109" s="1" t="s">
        <v>1981</v>
      </c>
      <c r="AF109" s="1" t="s">
        <v>2018</v>
      </c>
      <c r="AG109" s="1" t="s">
        <v>2076</v>
      </c>
      <c r="AH109" s="1" t="s">
        <v>2165</v>
      </c>
      <c r="AI109" s="1" t="s">
        <v>2165</v>
      </c>
      <c r="AJ109" s="1" t="s">
        <v>2509</v>
      </c>
    </row>
    <row r="110" spans="1:36" x14ac:dyDescent="0.2">
      <c r="A110" s="1" t="s">
        <v>94</v>
      </c>
      <c r="B110" s="1" t="s">
        <v>1056</v>
      </c>
      <c r="C110" s="1" t="s">
        <v>2560</v>
      </c>
      <c r="D110" s="1">
        <v>2007</v>
      </c>
      <c r="E110" s="1" t="s">
        <v>2559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f>SUM(F110:I110)+J110+M110</f>
        <v>0</v>
      </c>
      <c r="W110" s="1" t="s">
        <v>11</v>
      </c>
      <c r="X110" s="1">
        <v>85.15</v>
      </c>
      <c r="Y110" s="1">
        <v>0</v>
      </c>
      <c r="Z110" s="1">
        <v>0.45</v>
      </c>
      <c r="AA110" s="1">
        <v>165571</v>
      </c>
      <c r="AB110" s="1">
        <v>2027810</v>
      </c>
      <c r="AC110" s="1" t="s">
        <v>1951</v>
      </c>
      <c r="AD110" s="1" t="s">
        <v>1968</v>
      </c>
      <c r="AE110" s="1" t="s">
        <v>1981</v>
      </c>
      <c r="AF110" s="1" t="s">
        <v>2022</v>
      </c>
      <c r="AG110" s="1" t="s">
        <v>2082</v>
      </c>
      <c r="AH110" s="1" t="s">
        <v>2170</v>
      </c>
      <c r="AI110" s="1" t="s">
        <v>2280</v>
      </c>
      <c r="AJ110" s="1" t="s">
        <v>2438</v>
      </c>
    </row>
    <row r="111" spans="1:36" x14ac:dyDescent="0.2">
      <c r="A111" s="1" t="s">
        <v>699</v>
      </c>
      <c r="B111" s="1" t="s">
        <v>1661</v>
      </c>
      <c r="C111" s="1" t="s">
        <v>2560</v>
      </c>
      <c r="D111" s="1">
        <v>2007</v>
      </c>
      <c r="E111" s="1" t="s">
        <v>2559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f>SUM(F111:I111)+J111+M111</f>
        <v>0</v>
      </c>
      <c r="W111" s="1" t="s">
        <v>1948</v>
      </c>
      <c r="X111" s="1">
        <v>64.13</v>
      </c>
      <c r="Y111" s="1">
        <v>2.4</v>
      </c>
      <c r="Z111" s="1">
        <v>0.58099999999999996</v>
      </c>
      <c r="AA111" s="1">
        <v>97146</v>
      </c>
      <c r="AB111" s="1">
        <v>1406340</v>
      </c>
      <c r="AC111" s="1" t="s">
        <v>1951</v>
      </c>
      <c r="AD111" s="1" t="s">
        <v>1968</v>
      </c>
      <c r="AE111" s="1" t="s">
        <v>1981</v>
      </c>
      <c r="AF111" s="1" t="s">
        <v>2022</v>
      </c>
      <c r="AG111" s="1" t="s">
        <v>2082</v>
      </c>
      <c r="AH111" s="1" t="s">
        <v>2170</v>
      </c>
      <c r="AI111" s="1" t="s">
        <v>2319</v>
      </c>
      <c r="AJ111" s="1" t="s">
        <v>2031</v>
      </c>
    </row>
    <row r="112" spans="1:36" x14ac:dyDescent="0.2">
      <c r="A112" s="1" t="s">
        <v>783</v>
      </c>
      <c r="B112" s="1" t="s">
        <v>1745</v>
      </c>
      <c r="C112" s="1" t="s">
        <v>2560</v>
      </c>
      <c r="D112" s="1">
        <v>2007</v>
      </c>
      <c r="E112" s="1" t="s">
        <v>2559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f>SUM(F112:I112)+J112+M112</f>
        <v>1</v>
      </c>
      <c r="W112" s="1" t="s">
        <v>11</v>
      </c>
      <c r="X112" s="1">
        <v>90</v>
      </c>
      <c r="Y112" s="1">
        <v>0</v>
      </c>
      <c r="Z112" s="1">
        <v>0.63200000000000001</v>
      </c>
      <c r="AA112" s="1">
        <v>95491</v>
      </c>
      <c r="AB112" s="1">
        <v>1406388</v>
      </c>
      <c r="AC112" s="1" t="s">
        <v>1951</v>
      </c>
      <c r="AD112" s="1" t="s">
        <v>1968</v>
      </c>
      <c r="AE112" s="1" t="s">
        <v>1981</v>
      </c>
      <c r="AF112" s="1" t="s">
        <v>2018</v>
      </c>
      <c r="AG112" s="1" t="s">
        <v>2076</v>
      </c>
      <c r="AH112" s="1" t="s">
        <v>2165</v>
      </c>
      <c r="AI112" s="1" t="s">
        <v>2269</v>
      </c>
      <c r="AJ112" s="1" t="s">
        <v>2489</v>
      </c>
    </row>
    <row r="113" spans="1:36" x14ac:dyDescent="0.2">
      <c r="A113" s="1" t="s">
        <v>887</v>
      </c>
      <c r="B113" s="1" t="s">
        <v>1849</v>
      </c>
      <c r="C113" s="1" t="s">
        <v>2560</v>
      </c>
      <c r="D113" s="1">
        <v>2007</v>
      </c>
      <c r="E113" s="1" t="s">
        <v>2559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f>SUM(F113:I113)+J113+M113</f>
        <v>0</v>
      </c>
      <c r="W113" s="1" t="s">
        <v>11</v>
      </c>
      <c r="X113" s="1">
        <v>57.6</v>
      </c>
      <c r="Y113" s="1">
        <v>0</v>
      </c>
      <c r="Z113" s="1">
        <v>0.50600000000000001</v>
      </c>
      <c r="AA113" s="1">
        <v>73961</v>
      </c>
      <c r="AB113" s="1">
        <v>890465</v>
      </c>
      <c r="AC113" s="1" t="s">
        <v>1951</v>
      </c>
      <c r="AD113" s="1" t="s">
        <v>1968</v>
      </c>
      <c r="AE113" s="1" t="s">
        <v>1981</v>
      </c>
      <c r="AF113" s="1" t="s">
        <v>2022</v>
      </c>
      <c r="AG113" s="1" t="s">
        <v>2082</v>
      </c>
      <c r="AH113" s="1" t="s">
        <v>2170</v>
      </c>
      <c r="AI113" s="1" t="s">
        <v>2319</v>
      </c>
      <c r="AJ113" s="1" t="s">
        <v>2031</v>
      </c>
    </row>
    <row r="114" spans="1:36" x14ac:dyDescent="0.2">
      <c r="A114" s="1" t="s">
        <v>313</v>
      </c>
      <c r="B114" s="1" t="s">
        <v>1275</v>
      </c>
      <c r="C114" s="1" t="s">
        <v>2560</v>
      </c>
      <c r="D114" s="1">
        <v>2007</v>
      </c>
      <c r="E114" s="1" t="s">
        <v>2559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f>SUM(F114:I114)+J114+M114</f>
        <v>0</v>
      </c>
      <c r="W114" s="1" t="s">
        <v>11</v>
      </c>
      <c r="X114" s="1">
        <v>72.87</v>
      </c>
      <c r="Y114" s="1">
        <v>2.7669999999999999</v>
      </c>
      <c r="Z114" s="1">
        <v>0.46200000000000002</v>
      </c>
      <c r="AA114" s="1">
        <v>4423</v>
      </c>
      <c r="AB114" s="1">
        <v>1748414</v>
      </c>
      <c r="AC114" s="1" t="s">
        <v>1951</v>
      </c>
      <c r="AD114" s="1" t="s">
        <v>1968</v>
      </c>
      <c r="AE114" s="1" t="s">
        <v>1981</v>
      </c>
      <c r="AF114" s="1" t="s">
        <v>2022</v>
      </c>
      <c r="AG114" s="1" t="s">
        <v>2082</v>
      </c>
      <c r="AH114" s="1" t="s">
        <v>2204</v>
      </c>
      <c r="AI114" s="1" t="s">
        <v>2347</v>
      </c>
      <c r="AJ114" s="1" t="s">
        <v>2031</v>
      </c>
    </row>
    <row r="115" spans="1:36" x14ac:dyDescent="0.2">
      <c r="A115" s="1" t="s">
        <v>814</v>
      </c>
      <c r="B115" s="1" t="s">
        <v>1776</v>
      </c>
      <c r="C115" s="1" t="s">
        <v>2560</v>
      </c>
      <c r="D115" s="1">
        <v>2007</v>
      </c>
      <c r="E115" s="1" t="s">
        <v>2559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f>SUM(F115:I115)+J115+M115</f>
        <v>2</v>
      </c>
      <c r="W115" s="1" t="s">
        <v>11</v>
      </c>
      <c r="X115" s="1">
        <v>80.75</v>
      </c>
      <c r="Y115" s="1">
        <v>8</v>
      </c>
      <c r="Z115" s="1">
        <v>0.54300000000000004</v>
      </c>
      <c r="AA115" s="1">
        <v>161690</v>
      </c>
      <c r="AB115" s="1">
        <v>1689492</v>
      </c>
      <c r="AC115" s="1" t="s">
        <v>1951</v>
      </c>
      <c r="AD115" s="1" t="s">
        <v>1968</v>
      </c>
      <c r="AE115" s="1" t="s">
        <v>1981</v>
      </c>
      <c r="AF115" s="1" t="s">
        <v>2022</v>
      </c>
      <c r="AG115" s="1" t="s">
        <v>2082</v>
      </c>
      <c r="AH115" s="1" t="s">
        <v>2170</v>
      </c>
      <c r="AI115" s="1" t="s">
        <v>2319</v>
      </c>
      <c r="AJ115" s="1" t="s">
        <v>2031</v>
      </c>
    </row>
    <row r="116" spans="1:36" x14ac:dyDescent="0.2">
      <c r="A116" s="1" t="s">
        <v>147</v>
      </c>
      <c r="B116" s="1" t="s">
        <v>1109</v>
      </c>
      <c r="C116" s="1" t="s">
        <v>2560</v>
      </c>
      <c r="D116" s="1">
        <v>2007</v>
      </c>
      <c r="E116" s="1" t="s">
        <v>2559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f>SUM(F116:I116)+J116+M116</f>
        <v>1</v>
      </c>
      <c r="W116" s="1" t="s">
        <v>11</v>
      </c>
      <c r="X116" s="1">
        <v>68.489999999999995</v>
      </c>
      <c r="Y116" s="1">
        <v>0</v>
      </c>
      <c r="Z116" s="1">
        <v>0.58799999999999997</v>
      </c>
      <c r="AA116" s="1">
        <v>36255</v>
      </c>
      <c r="AB116" s="1">
        <v>1159218</v>
      </c>
      <c r="AC116" s="1" t="s">
        <v>1951</v>
      </c>
      <c r="AD116" s="1" t="s">
        <v>1968</v>
      </c>
      <c r="AE116" s="1" t="s">
        <v>1981</v>
      </c>
      <c r="AF116" s="1" t="s">
        <v>2022</v>
      </c>
      <c r="AG116" s="1" t="s">
        <v>2082</v>
      </c>
      <c r="AH116" s="1" t="s">
        <v>2170</v>
      </c>
      <c r="AI116" s="1" t="s">
        <v>2307</v>
      </c>
      <c r="AJ116" s="1" t="s">
        <v>2031</v>
      </c>
    </row>
    <row r="117" spans="1:36" x14ac:dyDescent="0.2">
      <c r="A117" s="1" t="s">
        <v>232</v>
      </c>
      <c r="B117" s="1" t="s">
        <v>1194</v>
      </c>
      <c r="C117" s="1" t="s">
        <v>2560</v>
      </c>
      <c r="D117" s="1">
        <v>2007</v>
      </c>
      <c r="E117" s="1" t="s">
        <v>2559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f>SUM(F117:I117)+J117+M117</f>
        <v>1</v>
      </c>
      <c r="W117" s="1" t="s">
        <v>11</v>
      </c>
      <c r="X117" s="1">
        <v>80.13</v>
      </c>
      <c r="Y117" s="1">
        <v>0</v>
      </c>
      <c r="Z117" s="1">
        <v>0.52</v>
      </c>
      <c r="AA117" s="1">
        <v>45700</v>
      </c>
      <c r="AB117" s="1">
        <v>1469338</v>
      </c>
      <c r="AC117" s="1" t="s">
        <v>1951</v>
      </c>
      <c r="AD117" s="1" t="s">
        <v>1968</v>
      </c>
      <c r="AE117" s="1" t="s">
        <v>1981</v>
      </c>
      <c r="AF117" s="1" t="s">
        <v>2022</v>
      </c>
      <c r="AG117" s="1" t="s">
        <v>2082</v>
      </c>
      <c r="AH117" s="1" t="s">
        <v>2170</v>
      </c>
      <c r="AI117" s="1" t="s">
        <v>2274</v>
      </c>
      <c r="AJ117" s="1" t="s">
        <v>2475</v>
      </c>
    </row>
    <row r="118" spans="1:36" x14ac:dyDescent="0.2">
      <c r="A118" s="1" t="s">
        <v>51</v>
      </c>
      <c r="B118" s="1" t="s">
        <v>1013</v>
      </c>
      <c r="C118" s="1" t="s">
        <v>2562</v>
      </c>
      <c r="D118" s="1">
        <v>2012</v>
      </c>
      <c r="E118" s="1" t="s">
        <v>2558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f>SUM(F118:I118)+J118+M118</f>
        <v>0</v>
      </c>
      <c r="W118" s="1" t="s">
        <v>1948</v>
      </c>
      <c r="X118" s="1">
        <v>90.4</v>
      </c>
      <c r="Y118" s="1">
        <v>0.4</v>
      </c>
      <c r="Z118" s="1">
        <v>0.63900000000000001</v>
      </c>
      <c r="AA118" s="1">
        <v>27194</v>
      </c>
      <c r="AB118" s="1">
        <v>1129458</v>
      </c>
      <c r="AC118" s="1" t="s">
        <v>1952</v>
      </c>
      <c r="AD118" s="1" t="s">
        <v>1968</v>
      </c>
      <c r="AE118" s="1" t="s">
        <v>1981</v>
      </c>
      <c r="AF118" s="1" t="s">
        <v>2018</v>
      </c>
      <c r="AG118" s="1" t="s">
        <v>2076</v>
      </c>
      <c r="AH118" s="1" t="s">
        <v>2165</v>
      </c>
      <c r="AI118" s="1" t="s">
        <v>2269</v>
      </c>
      <c r="AJ118" s="1" t="s">
        <v>2418</v>
      </c>
    </row>
    <row r="119" spans="1:36" x14ac:dyDescent="0.2">
      <c r="A119" s="1" t="s">
        <v>737</v>
      </c>
      <c r="B119" s="1" t="s">
        <v>1699</v>
      </c>
      <c r="C119" s="1" t="s">
        <v>2562</v>
      </c>
      <c r="D119" s="1">
        <v>2012</v>
      </c>
      <c r="E119" s="1" t="s">
        <v>2558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f>SUM(F119:I119)+J119+M119</f>
        <v>0</v>
      </c>
      <c r="W119" s="1" t="s">
        <v>1948</v>
      </c>
      <c r="X119" s="1">
        <v>83.29</v>
      </c>
      <c r="Y119" s="1">
        <v>1.2</v>
      </c>
      <c r="Z119" s="1">
        <v>0.56999999999999995</v>
      </c>
      <c r="AA119" s="1">
        <v>26095</v>
      </c>
      <c r="AB119" s="1">
        <v>1597969</v>
      </c>
      <c r="AC119" s="1" t="s">
        <v>1952</v>
      </c>
      <c r="AD119" s="1" t="s">
        <v>1968</v>
      </c>
      <c r="AE119" s="1" t="s">
        <v>1981</v>
      </c>
      <c r="AF119" s="1" t="s">
        <v>2022</v>
      </c>
      <c r="AG119" s="1" t="s">
        <v>2082</v>
      </c>
      <c r="AH119" s="1" t="s">
        <v>2170</v>
      </c>
      <c r="AI119" s="1" t="s">
        <v>2319</v>
      </c>
      <c r="AJ119" s="1" t="s">
        <v>2465</v>
      </c>
    </row>
    <row r="120" spans="1:36" x14ac:dyDescent="0.2">
      <c r="A120" s="1" t="s">
        <v>801</v>
      </c>
      <c r="B120" s="1" t="s">
        <v>1763</v>
      </c>
      <c r="C120" s="1" t="s">
        <v>2562</v>
      </c>
      <c r="D120" s="1">
        <v>2012</v>
      </c>
      <c r="E120" s="1" t="s">
        <v>2558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f>SUM(F120:I120)+J120+M120</f>
        <v>0</v>
      </c>
      <c r="W120" s="1" t="s">
        <v>1948</v>
      </c>
      <c r="X120" s="1">
        <v>76.34</v>
      </c>
      <c r="Y120" s="1">
        <v>1.2</v>
      </c>
      <c r="Z120" s="1">
        <v>0.55800000000000005</v>
      </c>
      <c r="AA120" s="1">
        <v>9581</v>
      </c>
      <c r="AB120" s="1">
        <v>1089585</v>
      </c>
      <c r="AC120" s="1" t="s">
        <v>1952</v>
      </c>
      <c r="AD120" s="1" t="s">
        <v>1968</v>
      </c>
      <c r="AE120" s="1" t="s">
        <v>1981</v>
      </c>
      <c r="AF120" s="1" t="s">
        <v>2018</v>
      </c>
      <c r="AG120" s="1" t="s">
        <v>2076</v>
      </c>
      <c r="AH120" s="1" t="s">
        <v>2165</v>
      </c>
      <c r="AI120" s="1" t="s">
        <v>2269</v>
      </c>
      <c r="AJ120" s="1" t="s">
        <v>2443</v>
      </c>
    </row>
    <row r="121" spans="1:36" x14ac:dyDescent="0.2">
      <c r="A121" s="1" t="s">
        <v>150</v>
      </c>
      <c r="B121" s="1" t="s">
        <v>1112</v>
      </c>
      <c r="C121" s="1" t="s">
        <v>2562</v>
      </c>
      <c r="D121" s="1">
        <v>2012</v>
      </c>
      <c r="E121" s="1" t="s">
        <v>2558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f>SUM(F121:I121)+J121+M121</f>
        <v>0</v>
      </c>
      <c r="W121" s="1" t="s">
        <v>1948</v>
      </c>
      <c r="X121" s="1">
        <v>68.73</v>
      </c>
      <c r="Y121" s="1">
        <v>5.5810000000000004</v>
      </c>
      <c r="Z121" s="1">
        <v>0.436</v>
      </c>
      <c r="AA121" s="1">
        <v>4540</v>
      </c>
      <c r="AB121" s="1">
        <v>1247838</v>
      </c>
      <c r="AC121" s="1" t="s">
        <v>1952</v>
      </c>
      <c r="AD121" s="1" t="s">
        <v>1968</v>
      </c>
      <c r="AE121" s="1" t="s">
        <v>1981</v>
      </c>
      <c r="AF121" s="1" t="s">
        <v>2022</v>
      </c>
      <c r="AG121" s="1" t="s">
        <v>2082</v>
      </c>
      <c r="AH121" s="1" t="s">
        <v>2170</v>
      </c>
      <c r="AI121" s="1" t="s">
        <v>2274</v>
      </c>
      <c r="AJ121" s="1" t="s">
        <v>2031</v>
      </c>
    </row>
    <row r="122" spans="1:36" x14ac:dyDescent="0.2">
      <c r="A122" s="1" t="s">
        <v>924</v>
      </c>
      <c r="B122" s="1" t="s">
        <v>1886</v>
      </c>
      <c r="C122" s="1" t="s">
        <v>2562</v>
      </c>
      <c r="D122" s="1">
        <v>2012</v>
      </c>
      <c r="E122" s="1" t="s">
        <v>2558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f>SUM(F122:I122)+J122+M122</f>
        <v>0</v>
      </c>
      <c r="W122" s="1" t="s">
        <v>1948</v>
      </c>
      <c r="X122" s="1">
        <v>85.13</v>
      </c>
      <c r="Y122" s="1">
        <v>3.4660000000000002</v>
      </c>
      <c r="Z122" s="1">
        <v>0.42899999999999999</v>
      </c>
      <c r="AA122" s="1">
        <v>6653</v>
      </c>
      <c r="AB122" s="1">
        <v>1109465</v>
      </c>
      <c r="AC122" s="1" t="s">
        <v>1952</v>
      </c>
      <c r="AD122" s="1" t="s">
        <v>1968</v>
      </c>
      <c r="AE122" s="1" t="s">
        <v>1981</v>
      </c>
      <c r="AF122" s="1" t="s">
        <v>2018</v>
      </c>
      <c r="AG122" s="1" t="s">
        <v>2076</v>
      </c>
      <c r="AH122" s="1" t="s">
        <v>2165</v>
      </c>
      <c r="AI122" s="1" t="s">
        <v>2165</v>
      </c>
      <c r="AJ122" s="1" t="s">
        <v>2509</v>
      </c>
    </row>
    <row r="123" spans="1:36" x14ac:dyDescent="0.2">
      <c r="A123" s="1" t="s">
        <v>60</v>
      </c>
      <c r="B123" s="1" t="s">
        <v>1022</v>
      </c>
      <c r="C123" s="1" t="s">
        <v>2562</v>
      </c>
      <c r="D123" s="1">
        <v>2012</v>
      </c>
      <c r="E123" s="1" t="s">
        <v>2558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f>SUM(F123:I123)+J123+M123</f>
        <v>1</v>
      </c>
      <c r="W123" s="1" t="s">
        <v>1948</v>
      </c>
      <c r="X123" s="1">
        <v>61.74</v>
      </c>
      <c r="Y123" s="1">
        <v>2.8610000000000002</v>
      </c>
      <c r="Z123" s="1">
        <v>0.443</v>
      </c>
      <c r="AA123" s="1">
        <v>2204</v>
      </c>
      <c r="AB123" s="1">
        <v>1007092</v>
      </c>
      <c r="AC123" s="1" t="s">
        <v>1952</v>
      </c>
      <c r="AD123" s="1" t="s">
        <v>1968</v>
      </c>
      <c r="AE123" s="1" t="s">
        <v>1981</v>
      </c>
      <c r="AF123" s="1" t="s">
        <v>2022</v>
      </c>
      <c r="AG123" s="1" t="s">
        <v>2082</v>
      </c>
      <c r="AH123" s="1" t="s">
        <v>2170</v>
      </c>
      <c r="AI123" s="1" t="s">
        <v>2274</v>
      </c>
      <c r="AJ123" s="1" t="s">
        <v>2421</v>
      </c>
    </row>
    <row r="124" spans="1:36" x14ac:dyDescent="0.2">
      <c r="A124" s="1" t="s">
        <v>860</v>
      </c>
      <c r="B124" s="1" t="s">
        <v>1822</v>
      </c>
      <c r="C124" s="1" t="s">
        <v>2562</v>
      </c>
      <c r="D124" s="1">
        <v>2012</v>
      </c>
      <c r="E124" s="1" t="s">
        <v>2558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f>SUM(F124:I124)+J124+M124</f>
        <v>0</v>
      </c>
      <c r="W124" s="1" t="s">
        <v>11</v>
      </c>
      <c r="X124" s="1">
        <v>57.29</v>
      </c>
      <c r="Y124" s="1">
        <v>3.2</v>
      </c>
      <c r="Z124" s="1">
        <v>0.51300000000000001</v>
      </c>
      <c r="AA124" s="1">
        <v>2546</v>
      </c>
      <c r="AB124" s="1">
        <v>1500114</v>
      </c>
      <c r="AC124" s="1" t="s">
        <v>1952</v>
      </c>
      <c r="AD124" s="1" t="s">
        <v>1968</v>
      </c>
      <c r="AE124" s="1" t="s">
        <v>1981</v>
      </c>
      <c r="AF124" s="1" t="s">
        <v>2022</v>
      </c>
      <c r="AG124" s="1" t="s">
        <v>2082</v>
      </c>
      <c r="AH124" s="1" t="s">
        <v>2250</v>
      </c>
      <c r="AI124" s="1" t="s">
        <v>2250</v>
      </c>
      <c r="AJ124" s="1" t="s">
        <v>2031</v>
      </c>
    </row>
    <row r="125" spans="1:36" x14ac:dyDescent="0.2">
      <c r="A125" s="1" t="s">
        <v>314</v>
      </c>
      <c r="B125" s="1" t="s">
        <v>1276</v>
      </c>
      <c r="C125" s="1" t="s">
        <v>2562</v>
      </c>
      <c r="D125" s="1">
        <v>2012</v>
      </c>
      <c r="E125" s="1" t="s">
        <v>2558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f>SUM(F125:I125)+J125+M125</f>
        <v>0</v>
      </c>
      <c r="W125" s="1" t="s">
        <v>11</v>
      </c>
      <c r="X125" s="1">
        <v>50.75</v>
      </c>
      <c r="Y125" s="1">
        <v>1.2</v>
      </c>
      <c r="Z125" s="1">
        <v>0.43</v>
      </c>
      <c r="AA125" s="1">
        <v>4108</v>
      </c>
      <c r="AB125" s="1">
        <v>783164</v>
      </c>
      <c r="AC125" s="1" t="s">
        <v>1952</v>
      </c>
      <c r="AD125" s="1" t="s">
        <v>1968</v>
      </c>
      <c r="AE125" s="1" t="s">
        <v>1981</v>
      </c>
      <c r="AF125" s="1" t="s">
        <v>2018</v>
      </c>
      <c r="AG125" s="1" t="s">
        <v>2076</v>
      </c>
      <c r="AH125" s="1" t="s">
        <v>2165</v>
      </c>
      <c r="AI125" s="1" t="s">
        <v>2165</v>
      </c>
      <c r="AJ125" s="1" t="s">
        <v>2031</v>
      </c>
    </row>
    <row r="126" spans="1:36" x14ac:dyDescent="0.2">
      <c r="A126" s="1" t="s">
        <v>74</v>
      </c>
      <c r="B126" s="1" t="s">
        <v>1036</v>
      </c>
      <c r="C126" s="1" t="s">
        <v>2562</v>
      </c>
      <c r="D126" s="1">
        <v>2012</v>
      </c>
      <c r="E126" s="1" t="s">
        <v>2558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f>SUM(F126:I126)+J126+M126</f>
        <v>0</v>
      </c>
      <c r="W126" s="1" t="s">
        <v>1948</v>
      </c>
      <c r="X126" s="1">
        <v>50.84</v>
      </c>
      <c r="Y126" s="1">
        <v>2.5329999999999999</v>
      </c>
      <c r="Z126" s="1">
        <v>0.433</v>
      </c>
      <c r="AA126" s="1">
        <v>2206</v>
      </c>
      <c r="AB126" s="1">
        <v>1306793</v>
      </c>
      <c r="AC126" s="1" t="s">
        <v>1952</v>
      </c>
      <c r="AD126" s="1" t="s">
        <v>1968</v>
      </c>
      <c r="AE126" s="1" t="s">
        <v>1981</v>
      </c>
      <c r="AF126" s="1" t="s">
        <v>2022</v>
      </c>
      <c r="AG126" s="1" t="s">
        <v>2082</v>
      </c>
      <c r="AH126" s="1" t="s">
        <v>2170</v>
      </c>
      <c r="AI126" s="1" t="s">
        <v>2280</v>
      </c>
      <c r="AJ126" s="1" t="s">
        <v>2031</v>
      </c>
    </row>
    <row r="127" spans="1:36" x14ac:dyDescent="0.2">
      <c r="A127" s="1" t="s">
        <v>768</v>
      </c>
      <c r="B127" s="1" t="s">
        <v>1730</v>
      </c>
      <c r="C127" s="1" t="s">
        <v>2562</v>
      </c>
      <c r="D127" s="1">
        <v>2013</v>
      </c>
      <c r="E127" s="1" t="s">
        <v>2558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f>SUM(F127:I127)+J127+M127</f>
        <v>0</v>
      </c>
      <c r="W127" s="1" t="s">
        <v>1948</v>
      </c>
      <c r="X127" s="1">
        <v>77.06</v>
      </c>
      <c r="Y127" s="1">
        <v>1.784</v>
      </c>
      <c r="Z127" s="1">
        <v>0.435</v>
      </c>
      <c r="AA127" s="1">
        <v>4761</v>
      </c>
      <c r="AB127" s="1">
        <v>1138530</v>
      </c>
      <c r="AC127" s="1" t="s">
        <v>1962</v>
      </c>
      <c r="AD127" s="1" t="s">
        <v>1968</v>
      </c>
      <c r="AE127" s="1" t="s">
        <v>1981</v>
      </c>
      <c r="AF127" s="1" t="s">
        <v>2018</v>
      </c>
      <c r="AG127" s="1" t="s">
        <v>2076</v>
      </c>
      <c r="AH127" s="1" t="s">
        <v>2165</v>
      </c>
      <c r="AI127" s="1" t="s">
        <v>2165</v>
      </c>
      <c r="AJ127" s="1" t="s">
        <v>2509</v>
      </c>
    </row>
    <row r="128" spans="1:36" x14ac:dyDescent="0.2">
      <c r="A128" s="1" t="s">
        <v>311</v>
      </c>
      <c r="B128" s="1" t="s">
        <v>1273</v>
      </c>
      <c r="C128" s="1" t="s">
        <v>2562</v>
      </c>
      <c r="D128" s="1">
        <v>2013</v>
      </c>
      <c r="E128" s="1" t="s">
        <v>2558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f>SUM(F128:I128)+J128+M128</f>
        <v>0</v>
      </c>
      <c r="W128" s="1" t="s">
        <v>1948</v>
      </c>
      <c r="X128" s="1">
        <v>54.3</v>
      </c>
      <c r="Y128" s="1">
        <v>9.7330000000000005</v>
      </c>
      <c r="Z128" s="1">
        <v>0.439</v>
      </c>
      <c r="AA128" s="1">
        <v>2077</v>
      </c>
      <c r="AB128" s="1">
        <v>1145805</v>
      </c>
      <c r="AC128" s="1" t="s">
        <v>1962</v>
      </c>
      <c r="AD128" s="1" t="s">
        <v>1968</v>
      </c>
      <c r="AE128" s="1" t="s">
        <v>1981</v>
      </c>
      <c r="AF128" s="1" t="s">
        <v>2022</v>
      </c>
      <c r="AG128" s="1" t="s">
        <v>2082</v>
      </c>
      <c r="AH128" s="1" t="s">
        <v>2170</v>
      </c>
      <c r="AI128" s="1" t="s">
        <v>2274</v>
      </c>
      <c r="AJ128" s="1" t="s">
        <v>2031</v>
      </c>
    </row>
    <row r="129" spans="1:36" x14ac:dyDescent="0.2">
      <c r="A129" s="1" t="s">
        <v>856</v>
      </c>
      <c r="B129" s="1" t="s">
        <v>1818</v>
      </c>
      <c r="C129" s="1" t="s">
        <v>2562</v>
      </c>
      <c r="D129" s="1">
        <v>2013</v>
      </c>
      <c r="E129" s="1" t="s">
        <v>2558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f>SUM(F129:I129)+J129+M129</f>
        <v>1</v>
      </c>
      <c r="W129" s="1" t="s">
        <v>1948</v>
      </c>
      <c r="X129" s="1">
        <v>55.83</v>
      </c>
      <c r="Y129" s="1">
        <v>7.242</v>
      </c>
      <c r="Z129" s="1">
        <v>0.436</v>
      </c>
      <c r="AA129" s="1">
        <v>1768</v>
      </c>
      <c r="AB129" s="1">
        <v>1454243</v>
      </c>
      <c r="AC129" s="1" t="s">
        <v>1962</v>
      </c>
      <c r="AD129" s="1" t="s">
        <v>1968</v>
      </c>
      <c r="AE129" s="1" t="s">
        <v>1981</v>
      </c>
      <c r="AF129" s="1" t="s">
        <v>2022</v>
      </c>
      <c r="AG129" s="1" t="s">
        <v>2082</v>
      </c>
      <c r="AH129" s="1" t="s">
        <v>2170</v>
      </c>
      <c r="AI129" s="1" t="s">
        <v>2280</v>
      </c>
      <c r="AJ129" s="1" t="s">
        <v>2031</v>
      </c>
    </row>
    <row r="130" spans="1:36" x14ac:dyDescent="0.2">
      <c r="A130" s="1" t="s">
        <v>350</v>
      </c>
      <c r="B130" s="1" t="s">
        <v>1312</v>
      </c>
      <c r="C130" s="1" t="s">
        <v>2562</v>
      </c>
      <c r="D130" s="1">
        <v>2013</v>
      </c>
      <c r="E130" s="1" t="s">
        <v>2558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f>SUM(F130:I130)+J130+M130</f>
        <v>1</v>
      </c>
      <c r="W130" s="1" t="s">
        <v>1948</v>
      </c>
      <c r="X130" s="1">
        <v>77.69</v>
      </c>
      <c r="Y130" s="1">
        <v>6.0999999999999999E-2</v>
      </c>
      <c r="Z130" s="1">
        <v>0.57399999999999995</v>
      </c>
      <c r="AA130" s="1">
        <v>11458</v>
      </c>
      <c r="AB130" s="1">
        <v>1417741</v>
      </c>
      <c r="AC130" s="1" t="s">
        <v>1962</v>
      </c>
      <c r="AD130" s="1" t="s">
        <v>1968</v>
      </c>
      <c r="AE130" s="1" t="s">
        <v>1981</v>
      </c>
      <c r="AF130" s="1" t="s">
        <v>2022</v>
      </c>
      <c r="AG130" s="1" t="s">
        <v>2082</v>
      </c>
      <c r="AH130" s="1" t="s">
        <v>2170</v>
      </c>
      <c r="AI130" s="1" t="s">
        <v>2319</v>
      </c>
      <c r="AJ130" s="1" t="s">
        <v>2465</v>
      </c>
    </row>
    <row r="131" spans="1:36" x14ac:dyDescent="0.2">
      <c r="A131" s="1" t="s">
        <v>819</v>
      </c>
      <c r="B131" s="1" t="s">
        <v>1781</v>
      </c>
      <c r="C131" s="1" t="s">
        <v>2562</v>
      </c>
      <c r="D131" s="1">
        <v>2013</v>
      </c>
      <c r="E131" s="1" t="s">
        <v>2558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f>SUM(F131:I131)+J131+M131</f>
        <v>1</v>
      </c>
      <c r="W131" s="1" t="s">
        <v>11</v>
      </c>
      <c r="X131" s="1">
        <v>55.6</v>
      </c>
      <c r="Y131" s="1">
        <v>0.8</v>
      </c>
      <c r="Z131" s="1">
        <v>0.46600000000000003</v>
      </c>
      <c r="AA131" s="1">
        <v>7540</v>
      </c>
      <c r="AB131" s="1">
        <v>1099702</v>
      </c>
      <c r="AC131" s="1" t="s">
        <v>1955</v>
      </c>
      <c r="AD131" s="1" t="s">
        <v>1968</v>
      </c>
      <c r="AE131" s="1" t="s">
        <v>1981</v>
      </c>
      <c r="AF131" s="1" t="s">
        <v>2022</v>
      </c>
      <c r="AG131" s="1" t="s">
        <v>2082</v>
      </c>
      <c r="AH131" s="1" t="s">
        <v>2204</v>
      </c>
      <c r="AI131" s="1" t="s">
        <v>2352</v>
      </c>
      <c r="AJ131" s="1" t="s">
        <v>2031</v>
      </c>
    </row>
    <row r="132" spans="1:36" x14ac:dyDescent="0.2">
      <c r="A132" s="1" t="s">
        <v>360</v>
      </c>
      <c r="B132" s="1" t="s">
        <v>1322</v>
      </c>
      <c r="C132" s="1" t="s">
        <v>2562</v>
      </c>
      <c r="D132" s="1">
        <v>2013</v>
      </c>
      <c r="E132" s="1" t="s">
        <v>2558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f>SUM(F132:I132)+J132+M132</f>
        <v>0</v>
      </c>
      <c r="W132" s="1" t="s">
        <v>11</v>
      </c>
      <c r="X132" s="1">
        <v>65.06</v>
      </c>
      <c r="Y132" s="1">
        <v>0.92300000000000004</v>
      </c>
      <c r="Z132" s="1">
        <v>0.42699999999999999</v>
      </c>
      <c r="AA132" s="1">
        <v>8213</v>
      </c>
      <c r="AB132" s="1">
        <v>1508426</v>
      </c>
      <c r="AC132" s="1" t="s">
        <v>1955</v>
      </c>
      <c r="AD132" s="1" t="s">
        <v>1968</v>
      </c>
      <c r="AE132" s="1" t="s">
        <v>1981</v>
      </c>
      <c r="AF132" s="1" t="s">
        <v>2022</v>
      </c>
      <c r="AG132" s="1" t="s">
        <v>2082</v>
      </c>
      <c r="AH132" s="1" t="s">
        <v>2170</v>
      </c>
      <c r="AI132" s="1" t="s">
        <v>2356</v>
      </c>
      <c r="AJ132" s="1" t="s">
        <v>2031</v>
      </c>
    </row>
    <row r="133" spans="1:36" x14ac:dyDescent="0.2">
      <c r="A133" s="1" t="s">
        <v>595</v>
      </c>
      <c r="B133" s="1" t="s">
        <v>1557</v>
      </c>
      <c r="C133" s="1" t="s">
        <v>2562</v>
      </c>
      <c r="D133" s="1">
        <v>2013</v>
      </c>
      <c r="E133" s="1" t="s">
        <v>2558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f>SUM(F133:I133)+J133+M133</f>
        <v>0</v>
      </c>
      <c r="W133" s="1" t="s">
        <v>11</v>
      </c>
      <c r="X133" s="1">
        <v>56.79</v>
      </c>
      <c r="Y133" s="1">
        <v>0.8</v>
      </c>
      <c r="Z133" s="1">
        <v>0.49099999999999999</v>
      </c>
      <c r="AA133" s="1">
        <v>5527</v>
      </c>
      <c r="AB133" s="1">
        <v>1138992</v>
      </c>
      <c r="AC133" s="1" t="s">
        <v>1955</v>
      </c>
      <c r="AD133" s="1" t="s">
        <v>1968</v>
      </c>
      <c r="AE133" s="1" t="s">
        <v>1981</v>
      </c>
      <c r="AF133" s="1" t="s">
        <v>2022</v>
      </c>
      <c r="AG133" s="1" t="s">
        <v>2082</v>
      </c>
      <c r="AH133" s="1" t="s">
        <v>2170</v>
      </c>
      <c r="AI133" s="1" t="s">
        <v>2299</v>
      </c>
      <c r="AJ133" s="1" t="s">
        <v>2031</v>
      </c>
    </row>
    <row r="134" spans="1:36" x14ac:dyDescent="0.2">
      <c r="A134" s="1" t="s">
        <v>515</v>
      </c>
      <c r="B134" s="1" t="s">
        <v>1477</v>
      </c>
      <c r="C134" s="1" t="s">
        <v>2562</v>
      </c>
      <c r="D134" s="1">
        <v>2013</v>
      </c>
      <c r="E134" s="1" t="s">
        <v>2558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f>SUM(F134:I134)+J134+M134</f>
        <v>0</v>
      </c>
      <c r="W134" s="1" t="s">
        <v>1948</v>
      </c>
      <c r="X134" s="1">
        <v>81.42</v>
      </c>
      <c r="Y134" s="1">
        <v>1.1200000000000001</v>
      </c>
      <c r="Z134" s="1">
        <v>0.57299999999999995</v>
      </c>
      <c r="AA134" s="1">
        <v>19281</v>
      </c>
      <c r="AB134" s="1">
        <v>1440031</v>
      </c>
      <c r="AC134" s="1" t="s">
        <v>1955</v>
      </c>
      <c r="AD134" s="1" t="s">
        <v>1968</v>
      </c>
      <c r="AE134" s="1" t="s">
        <v>1981</v>
      </c>
      <c r="AF134" s="1" t="s">
        <v>2022</v>
      </c>
      <c r="AG134" s="1" t="s">
        <v>2082</v>
      </c>
      <c r="AH134" s="1" t="s">
        <v>2170</v>
      </c>
      <c r="AI134" s="1" t="s">
        <v>2319</v>
      </c>
      <c r="AJ134" s="1" t="s">
        <v>2465</v>
      </c>
    </row>
    <row r="135" spans="1:36" x14ac:dyDescent="0.2">
      <c r="A135" s="1" t="s">
        <v>740</v>
      </c>
      <c r="B135" s="1" t="s">
        <v>1702</v>
      </c>
      <c r="C135" s="1" t="s">
        <v>2562</v>
      </c>
      <c r="D135" s="1">
        <v>2013</v>
      </c>
      <c r="E135" s="1" t="s">
        <v>2558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f>SUM(F135:I135)+J135+M135</f>
        <v>0</v>
      </c>
      <c r="W135" s="1" t="s">
        <v>1948</v>
      </c>
      <c r="X135" s="1">
        <v>57.23</v>
      </c>
      <c r="Y135" s="1">
        <v>0</v>
      </c>
      <c r="Z135" s="1">
        <v>0.501</v>
      </c>
      <c r="AA135" s="1">
        <v>13598</v>
      </c>
      <c r="AB135" s="1">
        <v>1167499</v>
      </c>
      <c r="AC135" s="1" t="s">
        <v>1955</v>
      </c>
      <c r="AD135" s="1" t="s">
        <v>1968</v>
      </c>
      <c r="AE135" s="1" t="s">
        <v>1981</v>
      </c>
      <c r="AF135" s="1" t="s">
        <v>2022</v>
      </c>
      <c r="AG135" s="1" t="s">
        <v>2082</v>
      </c>
      <c r="AH135" s="1" t="s">
        <v>2170</v>
      </c>
      <c r="AI135" s="1" t="s">
        <v>2299</v>
      </c>
      <c r="AJ135" s="1" t="s">
        <v>2031</v>
      </c>
    </row>
    <row r="136" spans="1:36" x14ac:dyDescent="0.2">
      <c r="A136" s="1" t="s">
        <v>430</v>
      </c>
      <c r="B136" s="1" t="s">
        <v>1392</v>
      </c>
      <c r="C136" s="1" t="s">
        <v>2562</v>
      </c>
      <c r="D136" s="1">
        <v>2013</v>
      </c>
      <c r="E136" s="1" t="s">
        <v>2558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f>SUM(F136:I136)+J136+M136</f>
        <v>0</v>
      </c>
      <c r="W136" s="1" t="s">
        <v>11</v>
      </c>
      <c r="X136" s="1">
        <v>53.49</v>
      </c>
      <c r="Y136" s="1">
        <v>0.8</v>
      </c>
      <c r="Z136" s="1">
        <v>0.34499999999999997</v>
      </c>
      <c r="AA136" s="1">
        <v>5418</v>
      </c>
      <c r="AB136" s="1">
        <v>1043585</v>
      </c>
      <c r="AC136" s="1" t="s">
        <v>1955</v>
      </c>
      <c r="AD136" s="1" t="s">
        <v>1968</v>
      </c>
      <c r="AE136" s="1" t="s">
        <v>1981</v>
      </c>
      <c r="AF136" s="1" t="s">
        <v>2022</v>
      </c>
      <c r="AG136" s="1" t="s">
        <v>2082</v>
      </c>
      <c r="AH136" s="1" t="s">
        <v>2204</v>
      </c>
      <c r="AI136" s="1" t="s">
        <v>2368</v>
      </c>
      <c r="AJ136" s="1" t="s">
        <v>2031</v>
      </c>
    </row>
    <row r="137" spans="1:36" x14ac:dyDescent="0.2">
      <c r="A137" s="1" t="s">
        <v>484</v>
      </c>
      <c r="B137" s="1" t="s">
        <v>1446</v>
      </c>
      <c r="C137" s="1" t="s">
        <v>2562</v>
      </c>
      <c r="D137" s="1">
        <v>2013</v>
      </c>
      <c r="E137" s="1" t="s">
        <v>2558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f>SUM(F137:I137)+J137+M137</f>
        <v>0</v>
      </c>
      <c r="W137" s="1" t="s">
        <v>1948</v>
      </c>
      <c r="X137" s="1">
        <v>69.61</v>
      </c>
      <c r="Y137" s="1">
        <v>0.8</v>
      </c>
      <c r="Z137" s="1">
        <v>0.44600000000000001</v>
      </c>
      <c r="AA137" s="1">
        <v>9110</v>
      </c>
      <c r="AB137" s="1">
        <v>1300941</v>
      </c>
      <c r="AC137" s="1" t="s">
        <v>1955</v>
      </c>
      <c r="AD137" s="1" t="s">
        <v>1968</v>
      </c>
      <c r="AE137" s="1" t="s">
        <v>1981</v>
      </c>
      <c r="AF137" s="1" t="s">
        <v>2022</v>
      </c>
      <c r="AG137" s="1" t="s">
        <v>2082</v>
      </c>
      <c r="AH137" s="1" t="s">
        <v>2170</v>
      </c>
      <c r="AI137" s="1" t="s">
        <v>2274</v>
      </c>
      <c r="AJ137" s="1" t="s">
        <v>2421</v>
      </c>
    </row>
    <row r="138" spans="1:36" x14ac:dyDescent="0.2">
      <c r="A138" s="1" t="s">
        <v>676</v>
      </c>
      <c r="B138" s="1" t="s">
        <v>1638</v>
      </c>
      <c r="C138" s="1" t="s">
        <v>2562</v>
      </c>
      <c r="D138" s="1">
        <v>2013</v>
      </c>
      <c r="E138" s="1" t="s">
        <v>2558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f>SUM(F138:I138)+J138+M138</f>
        <v>0</v>
      </c>
      <c r="W138" s="1" t="s">
        <v>11</v>
      </c>
      <c r="X138" s="1">
        <v>68.75</v>
      </c>
      <c r="Y138" s="1">
        <v>1.6</v>
      </c>
      <c r="Z138" s="1">
        <v>0.53600000000000003</v>
      </c>
      <c r="AA138" s="1">
        <v>8865</v>
      </c>
      <c r="AB138" s="1">
        <v>1239955</v>
      </c>
      <c r="AC138" s="1" t="s">
        <v>1955</v>
      </c>
      <c r="AD138" s="1" t="s">
        <v>1968</v>
      </c>
      <c r="AE138" s="1" t="s">
        <v>1981</v>
      </c>
      <c r="AF138" s="1" t="s">
        <v>2022</v>
      </c>
      <c r="AG138" s="1" t="s">
        <v>2082</v>
      </c>
      <c r="AH138" s="1" t="s">
        <v>2170</v>
      </c>
      <c r="AI138" s="1" t="s">
        <v>2307</v>
      </c>
      <c r="AJ138" s="1" t="s">
        <v>2517</v>
      </c>
    </row>
    <row r="139" spans="1:36" x14ac:dyDescent="0.2">
      <c r="A139" s="1" t="s">
        <v>795</v>
      </c>
      <c r="B139" s="1" t="s">
        <v>1757</v>
      </c>
      <c r="C139" s="1" t="s">
        <v>2562</v>
      </c>
      <c r="D139" s="1">
        <v>2013</v>
      </c>
      <c r="E139" s="1" t="s">
        <v>2558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f>SUM(F139:I139)+J139+M139</f>
        <v>0</v>
      </c>
      <c r="W139" s="1" t="s">
        <v>11</v>
      </c>
      <c r="X139" s="1">
        <v>76.13</v>
      </c>
      <c r="Y139" s="1">
        <v>2</v>
      </c>
      <c r="Z139" s="1">
        <v>0.44800000000000001</v>
      </c>
      <c r="AA139" s="1">
        <v>17336</v>
      </c>
      <c r="AB139" s="1">
        <v>1704540</v>
      </c>
      <c r="AC139" s="1" t="s">
        <v>1955</v>
      </c>
      <c r="AD139" s="1" t="s">
        <v>1968</v>
      </c>
      <c r="AE139" s="1" t="s">
        <v>1981</v>
      </c>
      <c r="AF139" s="1" t="s">
        <v>2022</v>
      </c>
      <c r="AG139" s="1" t="s">
        <v>2082</v>
      </c>
      <c r="AH139" s="1" t="s">
        <v>2204</v>
      </c>
      <c r="AI139" s="1" t="s">
        <v>2331</v>
      </c>
      <c r="AJ139" s="1" t="s">
        <v>2031</v>
      </c>
    </row>
    <row r="140" spans="1:36" x14ac:dyDescent="0.2">
      <c r="A140" s="1" t="s">
        <v>252</v>
      </c>
      <c r="B140" s="1" t="s">
        <v>1214</v>
      </c>
      <c r="C140" s="1" t="s">
        <v>2562</v>
      </c>
      <c r="D140" s="1">
        <v>2013</v>
      </c>
      <c r="E140" s="1" t="s">
        <v>2558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f>SUM(F140:I140)+J140+M140</f>
        <v>0</v>
      </c>
      <c r="W140" s="1" t="s">
        <v>11</v>
      </c>
      <c r="X140" s="1">
        <v>51.06</v>
      </c>
      <c r="Y140" s="1">
        <v>1.6</v>
      </c>
      <c r="Z140" s="1">
        <v>0.48899999999999999</v>
      </c>
      <c r="AA140" s="1">
        <v>12735</v>
      </c>
      <c r="AB140" s="1">
        <v>896818</v>
      </c>
      <c r="AC140" s="1" t="s">
        <v>1955</v>
      </c>
      <c r="AD140" s="1" t="s">
        <v>1968</v>
      </c>
      <c r="AE140" s="1" t="s">
        <v>1981</v>
      </c>
      <c r="AF140" s="1" t="s">
        <v>2022</v>
      </c>
      <c r="AG140" s="1" t="s">
        <v>2082</v>
      </c>
      <c r="AH140" s="1" t="s">
        <v>2170</v>
      </c>
      <c r="AI140" s="1" t="s">
        <v>2319</v>
      </c>
      <c r="AJ140" s="1" t="s">
        <v>2031</v>
      </c>
    </row>
    <row r="141" spans="1:36" x14ac:dyDescent="0.2">
      <c r="A141" s="1" t="s">
        <v>966</v>
      </c>
      <c r="B141" s="1" t="s">
        <v>1928</v>
      </c>
      <c r="C141" s="1" t="s">
        <v>2562</v>
      </c>
      <c r="D141" s="1">
        <v>2013</v>
      </c>
      <c r="E141" s="1" t="s">
        <v>2558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f>SUM(F141:I141)+J141+M141</f>
        <v>1</v>
      </c>
      <c r="W141" s="1" t="s">
        <v>11</v>
      </c>
      <c r="X141" s="1">
        <v>62.93</v>
      </c>
      <c r="Y141" s="1">
        <v>0</v>
      </c>
      <c r="Z141" s="1">
        <v>0.51200000000000001</v>
      </c>
      <c r="AA141" s="1">
        <v>37817</v>
      </c>
      <c r="AB141" s="1">
        <v>1040593</v>
      </c>
      <c r="AC141" s="1" t="s">
        <v>1955</v>
      </c>
      <c r="AD141" s="1" t="s">
        <v>1968</v>
      </c>
      <c r="AE141" s="1" t="s">
        <v>1981</v>
      </c>
      <c r="AF141" s="1" t="s">
        <v>2022</v>
      </c>
      <c r="AG141" s="1" t="s">
        <v>2082</v>
      </c>
      <c r="AH141" s="1" t="s">
        <v>2170</v>
      </c>
      <c r="AI141" s="1" t="s">
        <v>2319</v>
      </c>
      <c r="AJ141" s="1" t="s">
        <v>2031</v>
      </c>
    </row>
    <row r="142" spans="1:36" x14ac:dyDescent="0.2">
      <c r="A142" s="1" t="s">
        <v>240</v>
      </c>
      <c r="B142" s="1" t="s">
        <v>1202</v>
      </c>
      <c r="C142" s="1" t="s">
        <v>2562</v>
      </c>
      <c r="D142" s="1">
        <v>2013</v>
      </c>
      <c r="E142" s="1" t="s">
        <v>2558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f>SUM(F142:I142)+J142+M142</f>
        <v>1</v>
      </c>
      <c r="W142" s="1" t="s">
        <v>11</v>
      </c>
      <c r="X142" s="1">
        <v>79.73</v>
      </c>
      <c r="Y142" s="1">
        <v>2.0609999999999999</v>
      </c>
      <c r="Z142" s="1">
        <v>0.435</v>
      </c>
      <c r="AA142" s="1">
        <v>11907</v>
      </c>
      <c r="AB142" s="1">
        <v>1687976</v>
      </c>
      <c r="AC142" s="1" t="s">
        <v>1955</v>
      </c>
      <c r="AD142" s="1" t="s">
        <v>1968</v>
      </c>
      <c r="AE142" s="1" t="s">
        <v>1981</v>
      </c>
      <c r="AF142" s="1" t="s">
        <v>2022</v>
      </c>
      <c r="AG142" s="1" t="s">
        <v>2082</v>
      </c>
      <c r="AH142" s="1" t="s">
        <v>2170</v>
      </c>
      <c r="AI142" s="1" t="s">
        <v>2280</v>
      </c>
      <c r="AJ142" s="1" t="s">
        <v>2031</v>
      </c>
    </row>
    <row r="143" spans="1:36" x14ac:dyDescent="0.2">
      <c r="A143" s="1" t="s">
        <v>749</v>
      </c>
      <c r="B143" s="1" t="s">
        <v>1711</v>
      </c>
      <c r="C143" s="1" t="s">
        <v>2562</v>
      </c>
      <c r="D143" s="1">
        <v>2013</v>
      </c>
      <c r="E143" s="1" t="s">
        <v>2558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f>SUM(F143:I143)+J143+M143</f>
        <v>0</v>
      </c>
      <c r="W143" s="1" t="s">
        <v>11</v>
      </c>
      <c r="X143" s="1">
        <v>81.55</v>
      </c>
      <c r="Y143" s="1">
        <v>3.2</v>
      </c>
      <c r="Z143" s="1">
        <v>0.35799999999999998</v>
      </c>
      <c r="AA143" s="1">
        <v>12899</v>
      </c>
      <c r="AB143" s="1">
        <v>968040</v>
      </c>
      <c r="AC143" s="1" t="s">
        <v>1955</v>
      </c>
      <c r="AD143" s="1" t="s">
        <v>1968</v>
      </c>
      <c r="AE143" s="1" t="s">
        <v>1981</v>
      </c>
      <c r="AF143" s="1" t="s">
        <v>2018</v>
      </c>
      <c r="AG143" s="1" t="s">
        <v>2076</v>
      </c>
      <c r="AH143" s="1" t="s">
        <v>2165</v>
      </c>
      <c r="AI143" s="1" t="s">
        <v>2165</v>
      </c>
      <c r="AJ143" s="1" t="s">
        <v>2031</v>
      </c>
    </row>
    <row r="144" spans="1:36" x14ac:dyDescent="0.2">
      <c r="A144" s="1" t="s">
        <v>786</v>
      </c>
      <c r="B144" s="1" t="s">
        <v>1748</v>
      </c>
      <c r="C144" s="1" t="s">
        <v>2562</v>
      </c>
      <c r="D144" s="1">
        <v>2013</v>
      </c>
      <c r="E144" s="1" t="s">
        <v>2558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f>SUM(F144:I144)+J144+M144</f>
        <v>0</v>
      </c>
      <c r="W144" s="1" t="s">
        <v>11</v>
      </c>
      <c r="X144" s="1">
        <v>51.86</v>
      </c>
      <c r="Y144" s="1">
        <v>2.484</v>
      </c>
      <c r="Z144" s="1">
        <v>0.49</v>
      </c>
      <c r="AA144" s="1">
        <v>11042</v>
      </c>
      <c r="AB144" s="1">
        <v>953087</v>
      </c>
      <c r="AC144" s="1" t="s">
        <v>1955</v>
      </c>
      <c r="AD144" s="1" t="s">
        <v>1968</v>
      </c>
      <c r="AE144" s="1" t="s">
        <v>1981</v>
      </c>
      <c r="AF144" s="1" t="s">
        <v>2022</v>
      </c>
      <c r="AG144" s="1" t="s">
        <v>2082</v>
      </c>
      <c r="AH144" s="1" t="s">
        <v>2170</v>
      </c>
      <c r="AI144" s="1" t="s">
        <v>2319</v>
      </c>
      <c r="AJ144" s="1" t="s">
        <v>2031</v>
      </c>
    </row>
    <row r="145" spans="1:36" x14ac:dyDescent="0.2">
      <c r="A145" s="1" t="s">
        <v>120</v>
      </c>
      <c r="B145" s="1" t="s">
        <v>1082</v>
      </c>
      <c r="C145" s="1" t="s">
        <v>2557</v>
      </c>
      <c r="D145" s="1">
        <v>2016</v>
      </c>
      <c r="E145" s="1" t="s">
        <v>2558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f>SUM(F145:I145)+J145+M145</f>
        <v>0</v>
      </c>
      <c r="W145" s="1" t="s">
        <v>11</v>
      </c>
      <c r="X145" s="1">
        <v>55.81</v>
      </c>
      <c r="Y145" s="1">
        <v>2.5880000000000001</v>
      </c>
      <c r="Z145" s="1">
        <v>0.33200000000000002</v>
      </c>
      <c r="AA145" s="1">
        <v>5705</v>
      </c>
      <c r="AB145" s="1">
        <v>656638</v>
      </c>
      <c r="AC145" s="1" t="s">
        <v>1963</v>
      </c>
      <c r="AD145" s="1" t="s">
        <v>1968</v>
      </c>
      <c r="AE145" s="1" t="s">
        <v>1983</v>
      </c>
      <c r="AF145" s="1" t="s">
        <v>2021</v>
      </c>
      <c r="AG145" s="1" t="s">
        <v>2081</v>
      </c>
      <c r="AH145" s="1" t="s">
        <v>2169</v>
      </c>
      <c r="AI145" s="1" t="s">
        <v>2273</v>
      </c>
      <c r="AJ145" s="1" t="s">
        <v>2031</v>
      </c>
    </row>
    <row r="146" spans="1:36" x14ac:dyDescent="0.2">
      <c r="A146" s="1" t="s">
        <v>700</v>
      </c>
      <c r="B146" s="1" t="s">
        <v>1662</v>
      </c>
      <c r="C146" s="1" t="s">
        <v>2557</v>
      </c>
      <c r="D146" s="1">
        <v>2016</v>
      </c>
      <c r="E146" s="1" t="s">
        <v>2558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f>SUM(F146:I146)+J146+M146</f>
        <v>0</v>
      </c>
      <c r="W146" s="1" t="s">
        <v>11</v>
      </c>
      <c r="X146" s="1">
        <v>65.37</v>
      </c>
      <c r="Y146" s="1">
        <v>7.2809999999999997</v>
      </c>
      <c r="Z146" s="1">
        <v>0.33600000000000002</v>
      </c>
      <c r="AA146" s="1">
        <v>7955</v>
      </c>
      <c r="AB146" s="1">
        <v>689738</v>
      </c>
      <c r="AC146" s="1" t="s">
        <v>1963</v>
      </c>
      <c r="AD146" s="1" t="s">
        <v>1968</v>
      </c>
      <c r="AE146" s="1" t="s">
        <v>1983</v>
      </c>
      <c r="AF146" s="1" t="s">
        <v>2021</v>
      </c>
      <c r="AG146" s="1" t="s">
        <v>2081</v>
      </c>
      <c r="AH146" s="1" t="s">
        <v>2169</v>
      </c>
      <c r="AI146" s="1" t="s">
        <v>2273</v>
      </c>
      <c r="AJ146" s="1" t="s">
        <v>2031</v>
      </c>
    </row>
    <row r="147" spans="1:36" x14ac:dyDescent="0.2">
      <c r="A147" s="1" t="s">
        <v>136</v>
      </c>
      <c r="B147" s="1" t="s">
        <v>1098</v>
      </c>
      <c r="C147" s="1" t="s">
        <v>2557</v>
      </c>
      <c r="D147" s="1">
        <v>2016</v>
      </c>
      <c r="E147" s="1" t="s">
        <v>2558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f>SUM(F147:I147)+J147+M147</f>
        <v>0</v>
      </c>
      <c r="W147" s="1" t="s">
        <v>11</v>
      </c>
      <c r="X147" s="1">
        <v>50.56</v>
      </c>
      <c r="Y147" s="1">
        <v>8.09</v>
      </c>
      <c r="Z147" s="1">
        <v>0.32700000000000001</v>
      </c>
      <c r="AA147" s="1">
        <v>4807</v>
      </c>
      <c r="AB147" s="1">
        <v>595153</v>
      </c>
      <c r="AC147" s="1" t="s">
        <v>1963</v>
      </c>
      <c r="AD147" s="1" t="s">
        <v>1968</v>
      </c>
      <c r="AE147" s="1" t="s">
        <v>1983</v>
      </c>
      <c r="AF147" s="1" t="s">
        <v>2021</v>
      </c>
      <c r="AG147" s="1" t="s">
        <v>2081</v>
      </c>
      <c r="AH147" s="1" t="s">
        <v>2169</v>
      </c>
      <c r="AI147" s="1" t="s">
        <v>2273</v>
      </c>
      <c r="AJ147" s="1" t="s">
        <v>2031</v>
      </c>
    </row>
    <row r="148" spans="1:36" x14ac:dyDescent="0.2">
      <c r="A148" s="1" t="s">
        <v>328</v>
      </c>
      <c r="B148" s="1" t="s">
        <v>1290</v>
      </c>
      <c r="C148" s="1" t="s">
        <v>2560</v>
      </c>
      <c r="D148" s="1">
        <v>2007</v>
      </c>
      <c r="E148" s="1" t="s">
        <v>2559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f>SUM(F148:I148)+J148+M148</f>
        <v>0</v>
      </c>
      <c r="W148" s="1" t="s">
        <v>11</v>
      </c>
      <c r="X148" s="1">
        <v>87.86</v>
      </c>
      <c r="Y148" s="1">
        <v>5.0030000000000001</v>
      </c>
      <c r="Z148" s="1">
        <v>0.35799999999999998</v>
      </c>
      <c r="AA148" s="1">
        <v>36035</v>
      </c>
      <c r="AB148" s="1">
        <v>902772</v>
      </c>
      <c r="AC148" s="1" t="s">
        <v>1953</v>
      </c>
      <c r="AD148" s="1" t="s">
        <v>1968</v>
      </c>
      <c r="AE148" s="1" t="s">
        <v>1983</v>
      </c>
      <c r="AF148" s="1" t="s">
        <v>2021</v>
      </c>
      <c r="AG148" s="1" t="s">
        <v>2081</v>
      </c>
      <c r="AH148" s="1" t="s">
        <v>2223</v>
      </c>
      <c r="AI148" s="1" t="s">
        <v>2031</v>
      </c>
      <c r="AJ148" s="1" t="s">
        <v>2031</v>
      </c>
    </row>
    <row r="149" spans="1:36" x14ac:dyDescent="0.2">
      <c r="A149" s="1" t="s">
        <v>556</v>
      </c>
      <c r="B149" s="1" t="s">
        <v>1518</v>
      </c>
      <c r="C149" s="1" t="s">
        <v>2560</v>
      </c>
      <c r="D149" s="1">
        <v>2007</v>
      </c>
      <c r="E149" s="1" t="s">
        <v>2559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</v>
      </c>
      <c r="T149" s="1">
        <v>1</v>
      </c>
      <c r="U149" s="1">
        <v>0</v>
      </c>
      <c r="V149" s="1">
        <f>SUM(F149:I149)+J149+M149</f>
        <v>0</v>
      </c>
      <c r="W149" s="1" t="s">
        <v>11</v>
      </c>
      <c r="X149" s="1">
        <v>77.25</v>
      </c>
      <c r="Y149" s="1">
        <v>1.006</v>
      </c>
      <c r="Z149" s="1">
        <v>0.496</v>
      </c>
      <c r="AA149" s="1">
        <v>17402</v>
      </c>
      <c r="AB149" s="1">
        <v>1442001</v>
      </c>
      <c r="AC149" s="1" t="s">
        <v>1960</v>
      </c>
      <c r="AD149" s="1" t="s">
        <v>1968</v>
      </c>
      <c r="AE149" s="1" t="s">
        <v>1983</v>
      </c>
      <c r="AF149" s="1" t="s">
        <v>2038</v>
      </c>
      <c r="AG149" s="1" t="s">
        <v>2106</v>
      </c>
      <c r="AH149" s="1" t="s">
        <v>2106</v>
      </c>
      <c r="AI149" s="1" t="s">
        <v>2320</v>
      </c>
      <c r="AJ149" s="1" t="s">
        <v>2466</v>
      </c>
    </row>
    <row r="150" spans="1:36" x14ac:dyDescent="0.2">
      <c r="A150" s="1" t="s">
        <v>155</v>
      </c>
      <c r="B150" s="1" t="s">
        <v>1117</v>
      </c>
      <c r="C150" s="1" t="s">
        <v>2561</v>
      </c>
      <c r="D150" s="1">
        <v>2018</v>
      </c>
      <c r="E150" s="1" t="s">
        <v>2558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f>SUM(F150:I150)+J150+M150</f>
        <v>1</v>
      </c>
      <c r="W150" s="1" t="s">
        <v>11</v>
      </c>
      <c r="X150" s="1">
        <v>87.54</v>
      </c>
      <c r="Y150" s="1">
        <v>2.9119999999999999</v>
      </c>
      <c r="Z150" s="1">
        <v>0.32700000000000001</v>
      </c>
      <c r="AA150" s="1">
        <v>13639</v>
      </c>
      <c r="AB150" s="1">
        <v>1054269</v>
      </c>
      <c r="AC150" s="1" t="s">
        <v>1967</v>
      </c>
      <c r="AD150" s="1" t="s">
        <v>1968</v>
      </c>
      <c r="AE150" s="1" t="s">
        <v>1983</v>
      </c>
      <c r="AF150" s="1" t="s">
        <v>2021</v>
      </c>
      <c r="AG150" s="1" t="s">
        <v>2081</v>
      </c>
      <c r="AH150" s="1" t="s">
        <v>2169</v>
      </c>
      <c r="AI150" s="1" t="s">
        <v>2273</v>
      </c>
      <c r="AJ150" s="1" t="s">
        <v>2031</v>
      </c>
    </row>
    <row r="151" spans="1:36" x14ac:dyDescent="0.2">
      <c r="A151" s="1" t="s">
        <v>609</v>
      </c>
      <c r="B151" s="1" t="s">
        <v>1571</v>
      </c>
      <c r="C151" s="1" t="s">
        <v>2561</v>
      </c>
      <c r="D151" s="1">
        <v>2018</v>
      </c>
      <c r="E151" s="1" t="s">
        <v>2558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f>SUM(F151:I151)+J151+M151</f>
        <v>2</v>
      </c>
      <c r="W151" s="1" t="s">
        <v>1948</v>
      </c>
      <c r="X151" s="1">
        <v>97.57</v>
      </c>
      <c r="Y151" s="1">
        <v>5.8250000000000002</v>
      </c>
      <c r="Z151" s="1">
        <v>0.318</v>
      </c>
      <c r="AA151" s="1">
        <v>48340</v>
      </c>
      <c r="AB151" s="1">
        <v>1136170</v>
      </c>
      <c r="AC151" s="1" t="s">
        <v>1967</v>
      </c>
      <c r="AD151" s="1" t="s">
        <v>1968</v>
      </c>
      <c r="AE151" s="1" t="s">
        <v>1983</v>
      </c>
      <c r="AF151" s="1" t="s">
        <v>2021</v>
      </c>
      <c r="AG151" s="1" t="s">
        <v>2081</v>
      </c>
      <c r="AH151" s="1" t="s">
        <v>2169</v>
      </c>
      <c r="AI151" s="1" t="s">
        <v>2321</v>
      </c>
      <c r="AJ151" s="1" t="s">
        <v>2468</v>
      </c>
    </row>
    <row r="152" spans="1:36" x14ac:dyDescent="0.2">
      <c r="A152" s="1" t="s">
        <v>208</v>
      </c>
      <c r="B152" s="1" t="s">
        <v>1170</v>
      </c>
      <c r="C152" s="1" t="s">
        <v>2561</v>
      </c>
      <c r="D152" s="1">
        <v>2016</v>
      </c>
      <c r="E152" s="1" t="s">
        <v>2558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  <c r="V152" s="1">
        <f>SUM(F152:I152)+J152+M152</f>
        <v>0</v>
      </c>
      <c r="W152" s="1" t="s">
        <v>11</v>
      </c>
      <c r="X152" s="1">
        <v>92.05</v>
      </c>
      <c r="Y152" s="1">
        <v>1.869</v>
      </c>
      <c r="Z152" s="1">
        <v>0.48899999999999999</v>
      </c>
      <c r="AA152" s="1">
        <v>218483</v>
      </c>
      <c r="AB152" s="1">
        <v>1687772</v>
      </c>
      <c r="AC152" s="1" t="s">
        <v>1954</v>
      </c>
      <c r="AD152" s="1" t="s">
        <v>1968</v>
      </c>
      <c r="AE152" s="1" t="s">
        <v>1983</v>
      </c>
      <c r="AF152" s="1" t="s">
        <v>2038</v>
      </c>
      <c r="AG152" s="1" t="s">
        <v>2106</v>
      </c>
      <c r="AH152" s="1" t="s">
        <v>2106</v>
      </c>
      <c r="AI152" s="1" t="s">
        <v>2320</v>
      </c>
      <c r="AJ152" s="1" t="s">
        <v>2466</v>
      </c>
    </row>
    <row r="153" spans="1:36" x14ac:dyDescent="0.2">
      <c r="A153" s="1" t="s">
        <v>875</v>
      </c>
      <c r="B153" s="1" t="s">
        <v>1837</v>
      </c>
      <c r="C153" s="1" t="s">
        <v>2561</v>
      </c>
      <c r="D153" s="1">
        <v>2016</v>
      </c>
      <c r="E153" s="1" t="s">
        <v>2558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1</v>
      </c>
      <c r="U153" s="1">
        <v>0</v>
      </c>
      <c r="V153" s="1">
        <f>SUM(F153:I153)+J153+M153</f>
        <v>1</v>
      </c>
      <c r="W153" s="1" t="s">
        <v>11</v>
      </c>
      <c r="X153" s="1">
        <v>58.17</v>
      </c>
      <c r="Y153" s="1">
        <v>0.97</v>
      </c>
      <c r="Z153" s="1">
        <v>0.36899999999999999</v>
      </c>
      <c r="AA153" s="1">
        <v>27853</v>
      </c>
      <c r="AB153" s="1">
        <v>695719</v>
      </c>
      <c r="AC153" s="1" t="s">
        <v>1954</v>
      </c>
      <c r="AD153" s="1" t="s">
        <v>1968</v>
      </c>
      <c r="AE153" s="1" t="s">
        <v>1983</v>
      </c>
      <c r="AF153" s="1" t="s">
        <v>2021</v>
      </c>
      <c r="AG153" s="1" t="s">
        <v>2081</v>
      </c>
      <c r="AH153" s="1" t="s">
        <v>2223</v>
      </c>
      <c r="AI153" s="1" t="s">
        <v>2031</v>
      </c>
      <c r="AJ153" s="1" t="s">
        <v>2031</v>
      </c>
    </row>
    <row r="154" spans="1:36" x14ac:dyDescent="0.2">
      <c r="A154" s="1" t="s">
        <v>893</v>
      </c>
      <c r="B154" s="1" t="s">
        <v>1855</v>
      </c>
      <c r="C154" s="1" t="s">
        <v>2560</v>
      </c>
      <c r="D154" s="1">
        <v>2016</v>
      </c>
      <c r="E154" s="1" t="s">
        <v>2558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0</v>
      </c>
      <c r="V154" s="1">
        <f>SUM(F154:I154)+J154+M154</f>
        <v>0</v>
      </c>
      <c r="W154" s="1" t="s">
        <v>1948</v>
      </c>
      <c r="X154" s="1">
        <v>72.739999999999995</v>
      </c>
      <c r="Y154" s="1">
        <v>0</v>
      </c>
      <c r="Z154" s="1">
        <v>0.496</v>
      </c>
      <c r="AA154" s="1">
        <v>7974</v>
      </c>
      <c r="AB154" s="1">
        <v>1296528</v>
      </c>
      <c r="AC154" s="1" t="s">
        <v>1957</v>
      </c>
      <c r="AD154" s="1" t="s">
        <v>1968</v>
      </c>
      <c r="AE154" s="1" t="s">
        <v>1983</v>
      </c>
      <c r="AF154" s="1" t="s">
        <v>2038</v>
      </c>
      <c r="AG154" s="1" t="s">
        <v>2106</v>
      </c>
      <c r="AH154" s="1" t="s">
        <v>2106</v>
      </c>
      <c r="AI154" s="1" t="s">
        <v>2320</v>
      </c>
      <c r="AJ154" s="1" t="s">
        <v>2466</v>
      </c>
    </row>
    <row r="155" spans="1:36" x14ac:dyDescent="0.2">
      <c r="A155" s="1" t="s">
        <v>479</v>
      </c>
      <c r="B155" s="1" t="s">
        <v>1441</v>
      </c>
      <c r="C155" s="1" t="s">
        <v>2561</v>
      </c>
      <c r="D155" s="1">
        <v>2016</v>
      </c>
      <c r="E155" s="1" t="s">
        <v>2558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f>SUM(F155:I155)+J155+M155</f>
        <v>1</v>
      </c>
      <c r="W155" s="1" t="s">
        <v>1948</v>
      </c>
      <c r="X155" s="1">
        <v>74.53</v>
      </c>
      <c r="Y155" s="1">
        <v>3.883</v>
      </c>
      <c r="Z155" s="1">
        <v>0.33900000000000002</v>
      </c>
      <c r="AA155" s="1">
        <v>10970</v>
      </c>
      <c r="AB155" s="1">
        <v>780600</v>
      </c>
      <c r="AC155" s="1" t="s">
        <v>1958</v>
      </c>
      <c r="AD155" s="1" t="s">
        <v>1968</v>
      </c>
      <c r="AE155" s="1" t="s">
        <v>1983</v>
      </c>
      <c r="AF155" s="1" t="s">
        <v>2021</v>
      </c>
      <c r="AG155" s="1" t="s">
        <v>2081</v>
      </c>
      <c r="AH155" s="1" t="s">
        <v>2169</v>
      </c>
      <c r="AI155" s="1" t="s">
        <v>2273</v>
      </c>
      <c r="AJ155" s="1" t="s">
        <v>2031</v>
      </c>
    </row>
    <row r="156" spans="1:36" x14ac:dyDescent="0.2">
      <c r="A156" s="1" t="s">
        <v>453</v>
      </c>
      <c r="B156" s="1" t="s">
        <v>1415</v>
      </c>
      <c r="C156" s="1" t="s">
        <v>2561</v>
      </c>
      <c r="D156" s="1">
        <v>2016</v>
      </c>
      <c r="E156" s="1" t="s">
        <v>2558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f>SUM(F156:I156)+J156+M156</f>
        <v>0</v>
      </c>
      <c r="W156" s="1" t="s">
        <v>1948</v>
      </c>
      <c r="X156" s="1">
        <v>68.650000000000006</v>
      </c>
      <c r="Y156" s="1">
        <v>0.93400000000000005</v>
      </c>
      <c r="Z156" s="1">
        <v>0.50700000000000001</v>
      </c>
      <c r="AA156" s="1">
        <v>3584</v>
      </c>
      <c r="AB156" s="1">
        <v>1126970</v>
      </c>
      <c r="AC156" s="1" t="s">
        <v>1958</v>
      </c>
      <c r="AD156" s="1" t="s">
        <v>1968</v>
      </c>
      <c r="AE156" s="1" t="s">
        <v>1983</v>
      </c>
      <c r="AF156" s="1" t="s">
        <v>2038</v>
      </c>
      <c r="AG156" s="1" t="s">
        <v>2106</v>
      </c>
      <c r="AH156" s="1" t="s">
        <v>2106</v>
      </c>
      <c r="AI156" s="1" t="s">
        <v>2320</v>
      </c>
      <c r="AJ156" s="1" t="s">
        <v>2466</v>
      </c>
    </row>
    <row r="157" spans="1:36" x14ac:dyDescent="0.2">
      <c r="A157" s="1" t="s">
        <v>213</v>
      </c>
      <c r="B157" s="1" t="s">
        <v>1175</v>
      </c>
      <c r="C157" s="1" t="s">
        <v>2562</v>
      </c>
      <c r="D157" s="1">
        <v>2012</v>
      </c>
      <c r="E157" s="1" t="s">
        <v>2558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f>SUM(F157:I157)+J157+M157</f>
        <v>0</v>
      </c>
      <c r="W157" s="1" t="s">
        <v>11</v>
      </c>
      <c r="X157" s="1">
        <v>97.08</v>
      </c>
      <c r="Y157" s="1">
        <v>0.32300000000000001</v>
      </c>
      <c r="Z157" s="1">
        <v>0.318</v>
      </c>
      <c r="AA157" s="1">
        <v>17762</v>
      </c>
      <c r="AB157" s="1">
        <v>1151674</v>
      </c>
      <c r="AC157" s="1" t="s">
        <v>1952</v>
      </c>
      <c r="AD157" s="1" t="s">
        <v>1968</v>
      </c>
      <c r="AE157" s="1" t="s">
        <v>1983</v>
      </c>
      <c r="AF157" s="1" t="s">
        <v>2021</v>
      </c>
      <c r="AG157" s="1" t="s">
        <v>2081</v>
      </c>
      <c r="AH157" s="1" t="s">
        <v>2169</v>
      </c>
      <c r="AI157" s="1" t="s">
        <v>2321</v>
      </c>
      <c r="AJ157" s="1" t="s">
        <v>2468</v>
      </c>
    </row>
    <row r="158" spans="1:36" x14ac:dyDescent="0.2">
      <c r="A158" s="1" t="s">
        <v>933</v>
      </c>
      <c r="B158" s="1" t="s">
        <v>1895</v>
      </c>
      <c r="C158" s="1" t="s">
        <v>2562</v>
      </c>
      <c r="D158" s="1">
        <v>2012</v>
      </c>
      <c r="E158" s="1" t="s">
        <v>2558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f>SUM(F158:I158)+J158+M158</f>
        <v>0</v>
      </c>
      <c r="W158" s="1" t="s">
        <v>11</v>
      </c>
      <c r="X158" s="1">
        <v>95.14</v>
      </c>
      <c r="Y158" s="1">
        <v>4.3680000000000003</v>
      </c>
      <c r="Z158" s="1">
        <v>0.35499999999999998</v>
      </c>
      <c r="AA158" s="1">
        <v>17034</v>
      </c>
      <c r="AB158" s="1">
        <v>1036579</v>
      </c>
      <c r="AC158" s="1" t="s">
        <v>1952</v>
      </c>
      <c r="AD158" s="1" t="s">
        <v>1968</v>
      </c>
      <c r="AE158" s="1" t="s">
        <v>1983</v>
      </c>
      <c r="AF158" s="1" t="s">
        <v>2021</v>
      </c>
      <c r="AG158" s="1" t="s">
        <v>2081</v>
      </c>
      <c r="AH158" s="1" t="s">
        <v>2253</v>
      </c>
      <c r="AI158" s="1" t="s">
        <v>2031</v>
      </c>
      <c r="AJ158" s="1" t="s">
        <v>2031</v>
      </c>
    </row>
    <row r="159" spans="1:36" x14ac:dyDescent="0.2">
      <c r="A159" s="1" t="s">
        <v>485</v>
      </c>
      <c r="B159" s="1" t="s">
        <v>1447</v>
      </c>
      <c r="C159" s="1" t="s">
        <v>2562</v>
      </c>
      <c r="D159" s="1">
        <v>2012</v>
      </c>
      <c r="E159" s="1" t="s">
        <v>2558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f>SUM(F159:I159)+J159+M159</f>
        <v>1</v>
      </c>
      <c r="W159" s="1" t="s">
        <v>11</v>
      </c>
      <c r="X159" s="1">
        <v>95.63</v>
      </c>
      <c r="Y159" s="1">
        <v>0</v>
      </c>
      <c r="Z159" s="1">
        <v>0.33700000000000002</v>
      </c>
      <c r="AA159" s="1">
        <v>10981</v>
      </c>
      <c r="AB159" s="1">
        <v>1049730</v>
      </c>
      <c r="AC159" s="1" t="s">
        <v>1952</v>
      </c>
      <c r="AD159" s="1" t="s">
        <v>1968</v>
      </c>
      <c r="AE159" s="1" t="s">
        <v>1983</v>
      </c>
      <c r="AF159" s="1" t="s">
        <v>2021</v>
      </c>
      <c r="AG159" s="1" t="s">
        <v>2081</v>
      </c>
      <c r="AH159" s="1" t="s">
        <v>2169</v>
      </c>
      <c r="AI159" s="1" t="s">
        <v>2273</v>
      </c>
      <c r="AJ159" s="1" t="s">
        <v>2031</v>
      </c>
    </row>
    <row r="160" spans="1:36" x14ac:dyDescent="0.2">
      <c r="A160" s="1" t="s">
        <v>779</v>
      </c>
      <c r="B160" s="1" t="s">
        <v>1741</v>
      </c>
      <c r="C160" s="1" t="s">
        <v>2562</v>
      </c>
      <c r="D160" s="1">
        <v>2012</v>
      </c>
      <c r="E160" s="1" t="s">
        <v>2558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f>SUM(F160:I160)+J160+M160</f>
        <v>0</v>
      </c>
      <c r="W160" s="1" t="s">
        <v>11</v>
      </c>
      <c r="X160" s="1">
        <v>60.1</v>
      </c>
      <c r="Y160" s="1">
        <v>0.97</v>
      </c>
      <c r="Z160" s="1">
        <v>0.29899999999999999</v>
      </c>
      <c r="AA160" s="1">
        <v>10187</v>
      </c>
      <c r="AB160" s="1">
        <v>859263</v>
      </c>
      <c r="AC160" s="1" t="s">
        <v>1952</v>
      </c>
      <c r="AD160" s="1" t="s">
        <v>1968</v>
      </c>
      <c r="AE160" s="1" t="s">
        <v>1983</v>
      </c>
      <c r="AF160" s="1" t="s">
        <v>2021</v>
      </c>
      <c r="AG160" s="1" t="s">
        <v>2081</v>
      </c>
      <c r="AH160" s="1" t="s">
        <v>2169</v>
      </c>
      <c r="AI160" s="1" t="s">
        <v>2321</v>
      </c>
      <c r="AJ160" s="1" t="s">
        <v>2031</v>
      </c>
    </row>
    <row r="161" spans="1:36" x14ac:dyDescent="0.2">
      <c r="A161" s="1" t="s">
        <v>499</v>
      </c>
      <c r="B161" s="1" t="s">
        <v>1461</v>
      </c>
      <c r="C161" s="1" t="s">
        <v>2562</v>
      </c>
      <c r="D161" s="1">
        <v>2012</v>
      </c>
      <c r="E161" s="1" t="s">
        <v>2558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f>SUM(F161:I161)+J161+M161</f>
        <v>0</v>
      </c>
      <c r="W161" s="1" t="s">
        <v>11</v>
      </c>
      <c r="X161" s="1">
        <v>56.36</v>
      </c>
      <c r="Y161" s="1">
        <v>1.9410000000000001</v>
      </c>
      <c r="Z161" s="1">
        <v>0.33900000000000002</v>
      </c>
      <c r="AA161" s="1">
        <v>2284</v>
      </c>
      <c r="AB161" s="1">
        <v>571894</v>
      </c>
      <c r="AC161" s="1" t="s">
        <v>1952</v>
      </c>
      <c r="AD161" s="1" t="s">
        <v>1968</v>
      </c>
      <c r="AE161" s="1" t="s">
        <v>1983</v>
      </c>
      <c r="AF161" s="1" t="s">
        <v>2021</v>
      </c>
      <c r="AG161" s="1" t="s">
        <v>2081</v>
      </c>
      <c r="AH161" s="1" t="s">
        <v>2169</v>
      </c>
      <c r="AI161" s="1" t="s">
        <v>2273</v>
      </c>
      <c r="AJ161" s="1" t="s">
        <v>2031</v>
      </c>
    </row>
    <row r="162" spans="1:36" x14ac:dyDescent="0.2">
      <c r="A162" s="1" t="s">
        <v>281</v>
      </c>
      <c r="B162" s="1" t="s">
        <v>1243</v>
      </c>
      <c r="C162" s="1" t="s">
        <v>2562</v>
      </c>
      <c r="D162" s="1">
        <v>2013</v>
      </c>
      <c r="E162" s="1" t="s">
        <v>2558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f>SUM(F162:I162)+J162+M162</f>
        <v>0</v>
      </c>
      <c r="W162" s="1" t="s">
        <v>1948</v>
      </c>
      <c r="X162" s="1">
        <v>78.260000000000005</v>
      </c>
      <c r="Y162" s="1">
        <v>0.39800000000000002</v>
      </c>
      <c r="Z162" s="1">
        <v>0.32800000000000001</v>
      </c>
      <c r="AA162" s="1">
        <v>3090</v>
      </c>
      <c r="AB162" s="1">
        <v>770900</v>
      </c>
      <c r="AC162" s="1" t="s">
        <v>1962</v>
      </c>
      <c r="AD162" s="1" t="s">
        <v>1968</v>
      </c>
      <c r="AE162" s="1" t="s">
        <v>1983</v>
      </c>
      <c r="AF162" s="1" t="s">
        <v>2021</v>
      </c>
      <c r="AG162" s="1" t="s">
        <v>2081</v>
      </c>
      <c r="AH162" s="1" t="s">
        <v>2169</v>
      </c>
      <c r="AI162" s="1" t="s">
        <v>2321</v>
      </c>
      <c r="AJ162" s="1" t="s">
        <v>2468</v>
      </c>
    </row>
    <row r="163" spans="1:36" x14ac:dyDescent="0.2">
      <c r="A163" s="1" t="s">
        <v>226</v>
      </c>
      <c r="B163" s="1" t="s">
        <v>1188</v>
      </c>
      <c r="C163" s="1" t="s">
        <v>2562</v>
      </c>
      <c r="D163" s="1">
        <v>2013</v>
      </c>
      <c r="E163" s="1" t="s">
        <v>2558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f>SUM(F163:I163)+J163+M163</f>
        <v>0</v>
      </c>
      <c r="W163" s="1" t="s">
        <v>1948</v>
      </c>
      <c r="X163" s="1">
        <v>88.51</v>
      </c>
      <c r="Y163" s="1">
        <v>7.3999999999999996E-2</v>
      </c>
      <c r="Z163" s="1">
        <v>0.31900000000000001</v>
      </c>
      <c r="AA163" s="1">
        <v>12567</v>
      </c>
      <c r="AB163" s="1">
        <v>1100618</v>
      </c>
      <c r="AC163" s="1" t="s">
        <v>1955</v>
      </c>
      <c r="AD163" s="1" t="s">
        <v>1968</v>
      </c>
      <c r="AE163" s="1" t="s">
        <v>1983</v>
      </c>
      <c r="AF163" s="1" t="s">
        <v>2021</v>
      </c>
      <c r="AG163" s="1" t="s">
        <v>2081</v>
      </c>
      <c r="AH163" s="1" t="s">
        <v>2169</v>
      </c>
      <c r="AI163" s="1" t="s">
        <v>2321</v>
      </c>
      <c r="AJ163" s="1" t="s">
        <v>2468</v>
      </c>
    </row>
    <row r="164" spans="1:36" x14ac:dyDescent="0.2">
      <c r="A164" s="1" t="s">
        <v>58</v>
      </c>
      <c r="B164" s="1" t="s">
        <v>1020</v>
      </c>
      <c r="C164" s="1" t="s">
        <v>2562</v>
      </c>
      <c r="D164" s="1">
        <v>2013</v>
      </c>
      <c r="E164" s="1" t="s">
        <v>2558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f>SUM(F164:I164)+J164+M164</f>
        <v>1</v>
      </c>
      <c r="W164" s="1" t="s">
        <v>11</v>
      </c>
      <c r="X164" s="1">
        <v>59.06</v>
      </c>
      <c r="Y164" s="1">
        <v>2.427</v>
      </c>
      <c r="Z164" s="1">
        <v>0.31900000000000001</v>
      </c>
      <c r="AA164" s="1">
        <v>14858</v>
      </c>
      <c r="AB164" s="1">
        <v>774591</v>
      </c>
      <c r="AC164" s="1" t="s">
        <v>1955</v>
      </c>
      <c r="AD164" s="1" t="s">
        <v>1968</v>
      </c>
      <c r="AE164" s="1" t="s">
        <v>1983</v>
      </c>
      <c r="AF164" s="1" t="s">
        <v>2021</v>
      </c>
      <c r="AG164" s="1" t="s">
        <v>2081</v>
      </c>
      <c r="AH164" s="1" t="s">
        <v>2169</v>
      </c>
      <c r="AI164" s="1" t="s">
        <v>2273</v>
      </c>
      <c r="AJ164" s="1" t="s">
        <v>2031</v>
      </c>
    </row>
    <row r="165" spans="1:36" x14ac:dyDescent="0.2">
      <c r="A165" s="1" t="s">
        <v>522</v>
      </c>
      <c r="B165" s="1" t="s">
        <v>1484</v>
      </c>
      <c r="C165" s="1" t="s">
        <v>2562</v>
      </c>
      <c r="D165" s="1">
        <v>2013</v>
      </c>
      <c r="E165" s="1" t="s">
        <v>2558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f>SUM(F165:I165)+J165+M165</f>
        <v>0</v>
      </c>
      <c r="W165" s="1" t="s">
        <v>11</v>
      </c>
      <c r="X165" s="1">
        <v>55.74</v>
      </c>
      <c r="Y165" s="1">
        <v>6.4720000000000004</v>
      </c>
      <c r="Z165" s="1">
        <v>0.312</v>
      </c>
      <c r="AA165" s="1">
        <v>16341</v>
      </c>
      <c r="AB165" s="1">
        <v>569684</v>
      </c>
      <c r="AC165" s="1" t="s">
        <v>1955</v>
      </c>
      <c r="AD165" s="1" t="s">
        <v>1968</v>
      </c>
      <c r="AE165" s="1" t="s">
        <v>1983</v>
      </c>
      <c r="AF165" s="1" t="s">
        <v>2021</v>
      </c>
      <c r="AG165" s="1" t="s">
        <v>2081</v>
      </c>
      <c r="AH165" s="1" t="s">
        <v>2169</v>
      </c>
      <c r="AI165" s="1" t="s">
        <v>2321</v>
      </c>
      <c r="AJ165" s="1" t="s">
        <v>2031</v>
      </c>
    </row>
    <row r="166" spans="1:36" s="2" customFormat="1" x14ac:dyDescent="0.2">
      <c r="A166" s="2" t="s">
        <v>975</v>
      </c>
      <c r="B166" s="2" t="s">
        <v>1937</v>
      </c>
      <c r="C166" s="2" t="s">
        <v>2560</v>
      </c>
      <c r="D166" s="2">
        <v>2007</v>
      </c>
      <c r="E166" s="2" t="s">
        <v>2559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f>SUM(F166:I166)+J166+M166</f>
        <v>1</v>
      </c>
      <c r="W166" s="2" t="s">
        <v>11</v>
      </c>
      <c r="X166" s="2">
        <v>55</v>
      </c>
      <c r="Y166" s="2">
        <v>6.6130000000000004</v>
      </c>
      <c r="Z166" s="2">
        <v>0.41199999999999998</v>
      </c>
      <c r="AA166" s="2">
        <v>2690</v>
      </c>
      <c r="AB166" s="2">
        <v>647041</v>
      </c>
      <c r="AC166" s="2" t="s">
        <v>1956</v>
      </c>
      <c r="AD166" s="2" t="s">
        <v>1968</v>
      </c>
      <c r="AE166" s="2" t="s">
        <v>1984</v>
      </c>
      <c r="AF166" s="2" t="s">
        <v>2023</v>
      </c>
      <c r="AG166" s="2" t="s">
        <v>2097</v>
      </c>
      <c r="AH166" s="2" t="s">
        <v>2243</v>
      </c>
      <c r="AI166" s="2" t="s">
        <v>2386</v>
      </c>
      <c r="AJ166" s="2" t="s">
        <v>2531</v>
      </c>
    </row>
    <row r="167" spans="1:36" s="2" customFormat="1" x14ac:dyDescent="0.2">
      <c r="A167" s="2" t="s">
        <v>61</v>
      </c>
      <c r="B167" s="2" t="s">
        <v>1023</v>
      </c>
      <c r="C167" s="2" t="s">
        <v>2560</v>
      </c>
      <c r="D167" s="2">
        <v>2016</v>
      </c>
      <c r="E167" s="2" t="s">
        <v>2558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  <c r="Q167" s="2">
        <v>0</v>
      </c>
      <c r="R167" s="2">
        <v>1</v>
      </c>
      <c r="S167" s="2">
        <v>0</v>
      </c>
      <c r="T167" s="2">
        <v>1</v>
      </c>
      <c r="U167" s="2">
        <v>0</v>
      </c>
      <c r="V167" s="2">
        <f>SUM(F167:I167)+J167+M167</f>
        <v>1</v>
      </c>
      <c r="W167" s="2" t="s">
        <v>11</v>
      </c>
      <c r="X167" s="2">
        <v>97.19</v>
      </c>
      <c r="Y167" s="2">
        <v>3.738</v>
      </c>
      <c r="Z167" s="2">
        <v>0.60299999999999998</v>
      </c>
      <c r="AA167" s="2">
        <v>74772</v>
      </c>
      <c r="AB167" s="2">
        <v>3845586</v>
      </c>
      <c r="AC167" s="2" t="s">
        <v>1957</v>
      </c>
      <c r="AD167" s="2" t="s">
        <v>1968</v>
      </c>
      <c r="AE167" s="2" t="s">
        <v>1984</v>
      </c>
      <c r="AF167" s="2" t="s">
        <v>2023</v>
      </c>
      <c r="AG167" s="2" t="s">
        <v>2031</v>
      </c>
      <c r="AH167" s="2" t="s">
        <v>2031</v>
      </c>
      <c r="AI167" s="2" t="s">
        <v>2031</v>
      </c>
      <c r="AJ167" s="2" t="s">
        <v>2031</v>
      </c>
    </row>
    <row r="168" spans="1:36" s="2" customFormat="1" x14ac:dyDescent="0.2">
      <c r="A168" s="2" t="s">
        <v>115</v>
      </c>
      <c r="B168" s="2" t="s">
        <v>1077</v>
      </c>
      <c r="C168" s="2" t="s">
        <v>2561</v>
      </c>
      <c r="D168" s="2">
        <v>2016</v>
      </c>
      <c r="E168" s="2" t="s">
        <v>2558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f>SUM(F168:I168)+J168+M168</f>
        <v>0</v>
      </c>
      <c r="W168" s="2" t="s">
        <v>11</v>
      </c>
      <c r="X168" s="2">
        <v>57.58</v>
      </c>
      <c r="Y168" s="2">
        <v>6.5419999999999998</v>
      </c>
      <c r="Z168" s="2">
        <v>0.373</v>
      </c>
      <c r="AA168" s="2">
        <v>12654</v>
      </c>
      <c r="AB168" s="2">
        <v>649094</v>
      </c>
      <c r="AC168" s="2" t="s">
        <v>1958</v>
      </c>
      <c r="AD168" s="2" t="s">
        <v>1968</v>
      </c>
      <c r="AE168" s="2" t="s">
        <v>1984</v>
      </c>
      <c r="AF168" s="2" t="s">
        <v>2023</v>
      </c>
      <c r="AG168" s="2" t="s">
        <v>2097</v>
      </c>
      <c r="AH168" s="2" t="s">
        <v>2187</v>
      </c>
      <c r="AI168" s="2" t="s">
        <v>2187</v>
      </c>
      <c r="AJ168" s="2" t="s">
        <v>2031</v>
      </c>
    </row>
    <row r="169" spans="1:36" s="2" customFormat="1" x14ac:dyDescent="0.2">
      <c r="A169" s="2" t="s">
        <v>622</v>
      </c>
      <c r="B169" s="2" t="s">
        <v>1584</v>
      </c>
      <c r="C169" s="2" t="s">
        <v>2561</v>
      </c>
      <c r="D169" s="2">
        <v>2016</v>
      </c>
      <c r="E169" s="2" t="s">
        <v>2558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f>SUM(F169:I169)+J169+M169</f>
        <v>0</v>
      </c>
      <c r="W169" s="2" t="s">
        <v>11</v>
      </c>
      <c r="X169" s="2">
        <v>68.17</v>
      </c>
      <c r="Y169" s="2">
        <v>0</v>
      </c>
      <c r="Z169" s="2">
        <v>0.41199999999999998</v>
      </c>
      <c r="AA169" s="2">
        <v>3283</v>
      </c>
      <c r="AB169" s="2">
        <v>490867</v>
      </c>
      <c r="AC169" s="2" t="s">
        <v>1958</v>
      </c>
      <c r="AD169" s="2" t="s">
        <v>1968</v>
      </c>
      <c r="AE169" s="2" t="s">
        <v>1984</v>
      </c>
      <c r="AF169" s="2" t="s">
        <v>2023</v>
      </c>
      <c r="AG169" s="2" t="s">
        <v>2097</v>
      </c>
      <c r="AH169" s="2" t="s">
        <v>2243</v>
      </c>
      <c r="AI169" s="2" t="s">
        <v>2386</v>
      </c>
      <c r="AJ169" s="2" t="s">
        <v>2531</v>
      </c>
    </row>
    <row r="170" spans="1:36" s="2" customFormat="1" x14ac:dyDescent="0.2">
      <c r="A170" s="2" t="s">
        <v>617</v>
      </c>
      <c r="B170" s="2" t="s">
        <v>1579</v>
      </c>
      <c r="C170" s="2" t="s">
        <v>2561</v>
      </c>
      <c r="D170" s="2">
        <v>2016</v>
      </c>
      <c r="E170" s="2" t="s">
        <v>2558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1</v>
      </c>
      <c r="U170" s="2">
        <v>0</v>
      </c>
      <c r="V170" s="2">
        <f>SUM(F170:I170)+J170+M170</f>
        <v>1</v>
      </c>
      <c r="W170" s="2" t="s">
        <v>1948</v>
      </c>
      <c r="X170" s="2">
        <v>94.39</v>
      </c>
      <c r="Y170" s="2">
        <v>3.738</v>
      </c>
      <c r="Z170" s="2">
        <v>0.60399999999999998</v>
      </c>
      <c r="AA170" s="2">
        <v>21555</v>
      </c>
      <c r="AB170" s="2">
        <v>3717637</v>
      </c>
      <c r="AC170" s="2" t="s">
        <v>1950</v>
      </c>
      <c r="AD170" s="2" t="s">
        <v>1968</v>
      </c>
      <c r="AE170" s="2" t="s">
        <v>1984</v>
      </c>
      <c r="AF170" s="2" t="s">
        <v>2023</v>
      </c>
      <c r="AG170" s="2" t="s">
        <v>2031</v>
      </c>
      <c r="AH170" s="2" t="s">
        <v>2031</v>
      </c>
      <c r="AI170" s="2" t="s">
        <v>2031</v>
      </c>
      <c r="AJ170" s="2" t="s">
        <v>2031</v>
      </c>
    </row>
    <row r="171" spans="1:36" x14ac:dyDescent="0.2">
      <c r="A171" s="1" t="s">
        <v>183</v>
      </c>
      <c r="B171" s="1" t="s">
        <v>1145</v>
      </c>
      <c r="C171" s="1" t="s">
        <v>2560</v>
      </c>
      <c r="D171" s="1">
        <v>2007</v>
      </c>
      <c r="E171" s="1" t="s">
        <v>2559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f>SUM(F171:I171)+J171+M171</f>
        <v>0</v>
      </c>
      <c r="W171" s="1" t="s">
        <v>11</v>
      </c>
      <c r="X171" s="1">
        <v>53.44</v>
      </c>
      <c r="Y171" s="1">
        <v>0</v>
      </c>
      <c r="Z171" s="1">
        <v>0.54900000000000004</v>
      </c>
      <c r="AA171" s="1">
        <v>146359</v>
      </c>
      <c r="AB171" s="1">
        <v>1845314</v>
      </c>
      <c r="AC171" s="1" t="s">
        <v>1956</v>
      </c>
      <c r="AD171" s="1" t="s">
        <v>1969</v>
      </c>
      <c r="AE171" s="1" t="s">
        <v>1990</v>
      </c>
      <c r="AF171" s="1" t="s">
        <v>2032</v>
      </c>
      <c r="AG171" s="1" t="s">
        <v>2032</v>
      </c>
      <c r="AH171" s="1" t="s">
        <v>2032</v>
      </c>
      <c r="AI171" s="1" t="s">
        <v>2032</v>
      </c>
      <c r="AJ171" s="1" t="s">
        <v>2031</v>
      </c>
    </row>
    <row r="172" spans="1:36" x14ac:dyDescent="0.2">
      <c r="A172" s="1" t="s">
        <v>583</v>
      </c>
      <c r="B172" s="1" t="s">
        <v>1545</v>
      </c>
      <c r="C172" s="1" t="s">
        <v>2560</v>
      </c>
      <c r="D172" s="1">
        <v>2007</v>
      </c>
      <c r="E172" s="1" t="s">
        <v>2559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f>SUM(F172:I172)+J172+M172</f>
        <v>1</v>
      </c>
      <c r="W172" s="1" t="s">
        <v>11</v>
      </c>
      <c r="X172" s="1">
        <v>75.849999999999994</v>
      </c>
      <c r="Y172" s="1">
        <v>2.5640000000000001</v>
      </c>
      <c r="Z172" s="1">
        <v>0.65500000000000003</v>
      </c>
      <c r="AA172" s="1">
        <v>6686</v>
      </c>
      <c r="AB172" s="1">
        <v>4139719</v>
      </c>
      <c r="AC172" s="1" t="s">
        <v>1953</v>
      </c>
      <c r="AD172" s="1" t="s">
        <v>1969</v>
      </c>
      <c r="AE172" s="1" t="s">
        <v>1990</v>
      </c>
      <c r="AF172" s="1" t="s">
        <v>2041</v>
      </c>
      <c r="AG172" s="1" t="s">
        <v>2116</v>
      </c>
      <c r="AH172" s="1" t="s">
        <v>2222</v>
      </c>
      <c r="AI172" s="1" t="s">
        <v>2222</v>
      </c>
      <c r="AJ172" s="1" t="s">
        <v>2031</v>
      </c>
    </row>
    <row r="173" spans="1:36" x14ac:dyDescent="0.2">
      <c r="A173" s="1" t="s">
        <v>470</v>
      </c>
      <c r="B173" s="1" t="s">
        <v>1432</v>
      </c>
      <c r="C173" s="1" t="s">
        <v>2560</v>
      </c>
      <c r="D173" s="1">
        <v>2007</v>
      </c>
      <c r="E173" s="1" t="s">
        <v>2559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1</v>
      </c>
      <c r="U173" s="1">
        <v>0</v>
      </c>
      <c r="V173" s="1">
        <f>SUM(F173:I173)+J173+M173</f>
        <v>2</v>
      </c>
      <c r="W173" s="1" t="s">
        <v>11</v>
      </c>
      <c r="X173" s="1">
        <v>96.58</v>
      </c>
      <c r="Y173" s="1">
        <v>3.4180000000000001</v>
      </c>
      <c r="Z173" s="1">
        <v>0.67600000000000005</v>
      </c>
      <c r="AA173" s="1">
        <v>22115</v>
      </c>
      <c r="AB173" s="1">
        <v>3592054</v>
      </c>
      <c r="AC173" s="1" t="s">
        <v>1953</v>
      </c>
      <c r="AD173" s="1" t="s">
        <v>1969</v>
      </c>
      <c r="AE173" s="1" t="s">
        <v>1990</v>
      </c>
      <c r="AF173" s="1" t="s">
        <v>2041</v>
      </c>
      <c r="AG173" s="1" t="s">
        <v>2116</v>
      </c>
      <c r="AH173" s="1" t="s">
        <v>2227</v>
      </c>
      <c r="AI173" s="1" t="s">
        <v>2358</v>
      </c>
      <c r="AJ173" s="1" t="s">
        <v>2520</v>
      </c>
    </row>
    <row r="174" spans="1:36" x14ac:dyDescent="0.2">
      <c r="A174" s="1" t="s">
        <v>667</v>
      </c>
      <c r="B174" s="1" t="s">
        <v>1629</v>
      </c>
      <c r="C174" s="1" t="s">
        <v>2560</v>
      </c>
      <c r="D174" s="1">
        <v>2007</v>
      </c>
      <c r="E174" s="1" t="s">
        <v>2559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1</v>
      </c>
      <c r="U174" s="1">
        <v>0</v>
      </c>
      <c r="V174" s="1">
        <f>SUM(F174:I174)+J174+M174</f>
        <v>0</v>
      </c>
      <c r="W174" s="1" t="s">
        <v>1948</v>
      </c>
      <c r="X174" s="1">
        <v>97.43</v>
      </c>
      <c r="Y174" s="1">
        <v>4.2729999999999997</v>
      </c>
      <c r="Z174" s="1">
        <v>0.67400000000000004</v>
      </c>
      <c r="AA174" s="1">
        <v>152771</v>
      </c>
      <c r="AB174" s="1">
        <v>3806307</v>
      </c>
      <c r="AC174" s="1" t="s">
        <v>1960</v>
      </c>
      <c r="AD174" s="1" t="s">
        <v>1969</v>
      </c>
      <c r="AE174" s="1" t="s">
        <v>1990</v>
      </c>
      <c r="AF174" s="1" t="s">
        <v>2041</v>
      </c>
      <c r="AG174" s="1" t="s">
        <v>2116</v>
      </c>
      <c r="AH174" s="1" t="s">
        <v>2227</v>
      </c>
      <c r="AI174" s="1" t="s">
        <v>2358</v>
      </c>
      <c r="AJ174" s="1" t="s">
        <v>2520</v>
      </c>
    </row>
    <row r="175" spans="1:36" x14ac:dyDescent="0.2">
      <c r="A175" s="1" t="s">
        <v>787</v>
      </c>
      <c r="B175" s="1" t="s">
        <v>1749</v>
      </c>
      <c r="C175" s="1" t="s">
        <v>2561</v>
      </c>
      <c r="D175" s="1">
        <v>2016</v>
      </c>
      <c r="E175" s="1" t="s">
        <v>2558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f>SUM(F175:I175)+J175+M175</f>
        <v>0</v>
      </c>
      <c r="W175" s="1" t="s">
        <v>1948</v>
      </c>
      <c r="X175" s="1">
        <v>61.55</v>
      </c>
      <c r="Y175" s="1">
        <v>3.448</v>
      </c>
      <c r="Z175" s="1">
        <v>0.65700000000000003</v>
      </c>
      <c r="AA175" s="1">
        <v>4743</v>
      </c>
      <c r="AB175" s="1">
        <v>3576738</v>
      </c>
      <c r="AC175" s="1" t="s">
        <v>1954</v>
      </c>
      <c r="AD175" s="1" t="s">
        <v>1969</v>
      </c>
      <c r="AE175" s="1" t="s">
        <v>1990</v>
      </c>
      <c r="AF175" s="1" t="s">
        <v>2041</v>
      </c>
      <c r="AG175" s="1" t="s">
        <v>2116</v>
      </c>
      <c r="AH175" s="1" t="s">
        <v>2222</v>
      </c>
      <c r="AI175" s="1" t="s">
        <v>2222</v>
      </c>
      <c r="AJ175" s="1" t="s">
        <v>2495</v>
      </c>
    </row>
    <row r="176" spans="1:36" x14ac:dyDescent="0.2">
      <c r="A176" s="1" t="s">
        <v>901</v>
      </c>
      <c r="B176" s="1" t="s">
        <v>1863</v>
      </c>
      <c r="C176" s="1" t="s">
        <v>2561</v>
      </c>
      <c r="D176" s="1">
        <v>2016</v>
      </c>
      <c r="E176" s="1" t="s">
        <v>2558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f>SUM(F176:I176)+J176+M176</f>
        <v>1</v>
      </c>
      <c r="W176" s="1" t="s">
        <v>11</v>
      </c>
      <c r="X176" s="1">
        <v>98.07</v>
      </c>
      <c r="Y176" s="1">
        <v>1.81</v>
      </c>
      <c r="Z176" s="1">
        <v>0.67100000000000004</v>
      </c>
      <c r="AA176" s="1">
        <v>45580</v>
      </c>
      <c r="AB176" s="1">
        <v>3173788</v>
      </c>
      <c r="AC176" s="1" t="s">
        <v>1954</v>
      </c>
      <c r="AD176" s="1" t="s">
        <v>1969</v>
      </c>
      <c r="AE176" s="1" t="s">
        <v>1990</v>
      </c>
      <c r="AF176" s="1" t="s">
        <v>2041</v>
      </c>
      <c r="AG176" s="1" t="s">
        <v>2116</v>
      </c>
      <c r="AH176" s="1" t="s">
        <v>2227</v>
      </c>
      <c r="AI176" s="1" t="s">
        <v>2358</v>
      </c>
      <c r="AJ176" s="1" t="s">
        <v>2510</v>
      </c>
    </row>
    <row r="177" spans="1:36" x14ac:dyDescent="0.2">
      <c r="A177" s="1" t="s">
        <v>593</v>
      </c>
      <c r="B177" s="1" t="s">
        <v>1555</v>
      </c>
      <c r="C177" s="1" t="s">
        <v>2560</v>
      </c>
      <c r="D177" s="1">
        <v>2016</v>
      </c>
      <c r="E177" s="1" t="s">
        <v>2558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f>SUM(F177:I177)+J177+M177</f>
        <v>0</v>
      </c>
      <c r="W177" s="1" t="s">
        <v>1948</v>
      </c>
      <c r="X177" s="1">
        <v>74.19</v>
      </c>
      <c r="Y177" s="1">
        <v>2.5640000000000001</v>
      </c>
      <c r="Z177" s="1">
        <v>0.65600000000000003</v>
      </c>
      <c r="AA177" s="1">
        <v>10175</v>
      </c>
      <c r="AB177" s="1">
        <v>3828935</v>
      </c>
      <c r="AC177" s="1" t="s">
        <v>1957</v>
      </c>
      <c r="AD177" s="1" t="s">
        <v>1969</v>
      </c>
      <c r="AE177" s="1" t="s">
        <v>1990</v>
      </c>
      <c r="AF177" s="1" t="s">
        <v>2041</v>
      </c>
      <c r="AG177" s="1" t="s">
        <v>2116</v>
      </c>
      <c r="AH177" s="1" t="s">
        <v>2222</v>
      </c>
      <c r="AI177" s="1" t="s">
        <v>2222</v>
      </c>
      <c r="AJ177" s="1" t="s">
        <v>2495</v>
      </c>
    </row>
    <row r="178" spans="1:36" x14ac:dyDescent="0.2">
      <c r="A178" s="1" t="s">
        <v>759</v>
      </c>
      <c r="B178" s="1" t="s">
        <v>1721</v>
      </c>
      <c r="C178" s="1" t="s">
        <v>2560</v>
      </c>
      <c r="D178" s="1">
        <v>2016</v>
      </c>
      <c r="E178" s="1" t="s">
        <v>2558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f>SUM(F178:I178)+J178+M178</f>
        <v>0</v>
      </c>
      <c r="W178" s="1" t="s">
        <v>1948</v>
      </c>
      <c r="X178" s="1">
        <v>90.74</v>
      </c>
      <c r="Y178" s="1">
        <v>2.5640000000000001</v>
      </c>
      <c r="Z178" s="1">
        <v>0.67500000000000004</v>
      </c>
      <c r="AA178" s="1">
        <v>13140</v>
      </c>
      <c r="AB178" s="1">
        <v>2828401</v>
      </c>
      <c r="AC178" s="1" t="s">
        <v>1957</v>
      </c>
      <c r="AD178" s="1" t="s">
        <v>1969</v>
      </c>
      <c r="AE178" s="1" t="s">
        <v>1990</v>
      </c>
      <c r="AF178" s="1" t="s">
        <v>2041</v>
      </c>
      <c r="AG178" s="1" t="s">
        <v>2116</v>
      </c>
      <c r="AH178" s="1" t="s">
        <v>2227</v>
      </c>
      <c r="AI178" s="1" t="s">
        <v>2358</v>
      </c>
      <c r="AJ178" s="1" t="s">
        <v>2510</v>
      </c>
    </row>
    <row r="179" spans="1:36" x14ac:dyDescent="0.2">
      <c r="A179" s="1" t="s">
        <v>688</v>
      </c>
      <c r="B179" s="1" t="s">
        <v>1650</v>
      </c>
      <c r="C179" s="1" t="s">
        <v>2561</v>
      </c>
      <c r="D179" s="1">
        <v>2016</v>
      </c>
      <c r="E179" s="1" t="s">
        <v>2558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f>SUM(F179:I179)+J179+M179</f>
        <v>0</v>
      </c>
      <c r="W179" s="1" t="s">
        <v>1948</v>
      </c>
      <c r="X179" s="1">
        <v>58.01</v>
      </c>
      <c r="Y179" s="1">
        <v>1.0980000000000001</v>
      </c>
      <c r="Z179" s="1">
        <v>0.65700000000000003</v>
      </c>
      <c r="AA179" s="1">
        <v>6307</v>
      </c>
      <c r="AB179" s="1">
        <v>3231763</v>
      </c>
      <c r="AC179" s="1" t="s">
        <v>1958</v>
      </c>
      <c r="AD179" s="1" t="s">
        <v>1969</v>
      </c>
      <c r="AE179" s="1" t="s">
        <v>1990</v>
      </c>
      <c r="AF179" s="1" t="s">
        <v>2041</v>
      </c>
      <c r="AG179" s="1" t="s">
        <v>2116</v>
      </c>
      <c r="AH179" s="1" t="s">
        <v>2222</v>
      </c>
      <c r="AI179" s="1" t="s">
        <v>2222</v>
      </c>
      <c r="AJ179" s="1" t="s">
        <v>2495</v>
      </c>
    </row>
    <row r="180" spans="1:36" x14ac:dyDescent="0.2">
      <c r="A180" s="1" t="s">
        <v>373</v>
      </c>
      <c r="B180" s="1" t="s">
        <v>1335</v>
      </c>
      <c r="C180" s="1" t="s">
        <v>2561</v>
      </c>
      <c r="D180" s="1">
        <v>2016</v>
      </c>
      <c r="E180" s="1" t="s">
        <v>2558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f>SUM(F180:I180)+J180+M180</f>
        <v>0</v>
      </c>
      <c r="W180" s="1" t="s">
        <v>1948</v>
      </c>
      <c r="X180" s="1">
        <v>71.58</v>
      </c>
      <c r="Y180" s="1">
        <v>0.85399999999999998</v>
      </c>
      <c r="Z180" s="1">
        <v>0.67500000000000004</v>
      </c>
      <c r="AA180" s="1">
        <v>8588</v>
      </c>
      <c r="AB180" s="1">
        <v>2182574</v>
      </c>
      <c r="AC180" s="1" t="s">
        <v>1958</v>
      </c>
      <c r="AD180" s="1" t="s">
        <v>1969</v>
      </c>
      <c r="AE180" s="1" t="s">
        <v>1990</v>
      </c>
      <c r="AF180" s="1" t="s">
        <v>2041</v>
      </c>
      <c r="AG180" s="1" t="s">
        <v>2116</v>
      </c>
      <c r="AH180" s="1" t="s">
        <v>2227</v>
      </c>
      <c r="AI180" s="1" t="s">
        <v>2358</v>
      </c>
      <c r="AJ180" s="1" t="s">
        <v>2510</v>
      </c>
    </row>
    <row r="181" spans="1:36" x14ac:dyDescent="0.2">
      <c r="A181" s="1" t="s">
        <v>790</v>
      </c>
      <c r="B181" s="1" t="s">
        <v>1752</v>
      </c>
      <c r="C181" s="1" t="s">
        <v>2561</v>
      </c>
      <c r="D181" s="1">
        <v>2016</v>
      </c>
      <c r="E181" s="1" t="s">
        <v>2558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f>SUM(F181:I181)+J181+M181</f>
        <v>0</v>
      </c>
      <c r="W181" s="1" t="s">
        <v>1948</v>
      </c>
      <c r="X181" s="1">
        <v>81.99</v>
      </c>
      <c r="Y181" s="1">
        <v>1.994</v>
      </c>
      <c r="Z181" s="1">
        <v>0.54800000000000004</v>
      </c>
      <c r="AA181" s="1">
        <v>91809</v>
      </c>
      <c r="AB181" s="1">
        <v>2164034</v>
      </c>
      <c r="AC181" s="1" t="s">
        <v>1958</v>
      </c>
      <c r="AD181" s="1" t="s">
        <v>1969</v>
      </c>
      <c r="AE181" s="1" t="s">
        <v>1990</v>
      </c>
      <c r="AF181" s="1" t="s">
        <v>2041</v>
      </c>
      <c r="AG181" s="1" t="s">
        <v>2116</v>
      </c>
      <c r="AH181" s="1" t="s">
        <v>2227</v>
      </c>
      <c r="AI181" s="1" t="s">
        <v>2383</v>
      </c>
      <c r="AJ181" s="1" t="s">
        <v>2528</v>
      </c>
    </row>
    <row r="182" spans="1:36" x14ac:dyDescent="0.2">
      <c r="A182" s="1" t="s">
        <v>545</v>
      </c>
      <c r="B182" s="1" t="s">
        <v>1507</v>
      </c>
      <c r="C182" s="1" t="s">
        <v>2562</v>
      </c>
      <c r="D182" s="1">
        <v>2012</v>
      </c>
      <c r="E182" s="1" t="s">
        <v>2558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f>SUM(F182:I182)+J182+M182</f>
        <v>0</v>
      </c>
      <c r="W182" s="1" t="s">
        <v>1948</v>
      </c>
      <c r="X182" s="1">
        <v>76.150000000000006</v>
      </c>
      <c r="Y182" s="1">
        <v>5.9820000000000002</v>
      </c>
      <c r="Z182" s="1">
        <v>0.54600000000000004</v>
      </c>
      <c r="AA182" s="1">
        <v>9862</v>
      </c>
      <c r="AB182" s="1">
        <v>2307988</v>
      </c>
      <c r="AC182" s="1" t="s">
        <v>1952</v>
      </c>
      <c r="AD182" s="1" t="s">
        <v>1969</v>
      </c>
      <c r="AE182" s="1" t="s">
        <v>1990</v>
      </c>
      <c r="AF182" s="1" t="s">
        <v>2032</v>
      </c>
      <c r="AG182" s="1" t="s">
        <v>2032</v>
      </c>
      <c r="AH182" s="1" t="s">
        <v>2032</v>
      </c>
      <c r="AI182" s="1" t="s">
        <v>2032</v>
      </c>
      <c r="AJ182" s="1" t="s">
        <v>2523</v>
      </c>
    </row>
    <row r="183" spans="1:36" x14ac:dyDescent="0.2">
      <c r="A183" s="1" t="s">
        <v>781</v>
      </c>
      <c r="B183" s="1" t="s">
        <v>1743</v>
      </c>
      <c r="C183" s="1" t="s">
        <v>2562</v>
      </c>
      <c r="D183" s="1">
        <v>2012</v>
      </c>
      <c r="E183" s="1" t="s">
        <v>2558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f>SUM(F183:I183)+J183+M183</f>
        <v>0</v>
      </c>
      <c r="W183" s="1" t="s">
        <v>1948</v>
      </c>
      <c r="X183" s="1">
        <v>98.29</v>
      </c>
      <c r="Y183" s="1">
        <v>2.5640000000000001</v>
      </c>
      <c r="Z183" s="1">
        <v>0.67</v>
      </c>
      <c r="AA183" s="1">
        <v>131635</v>
      </c>
      <c r="AB183" s="1">
        <v>3384054</v>
      </c>
      <c r="AC183" s="1" t="s">
        <v>1952</v>
      </c>
      <c r="AD183" s="1" t="s">
        <v>1969</v>
      </c>
      <c r="AE183" s="1" t="s">
        <v>1990</v>
      </c>
      <c r="AF183" s="1" t="s">
        <v>2041</v>
      </c>
      <c r="AG183" s="1" t="s">
        <v>2116</v>
      </c>
      <c r="AH183" s="1" t="s">
        <v>2227</v>
      </c>
      <c r="AI183" s="1" t="s">
        <v>2358</v>
      </c>
      <c r="AJ183" s="1" t="s">
        <v>2510</v>
      </c>
    </row>
    <row r="184" spans="1:36" x14ac:dyDescent="0.2">
      <c r="A184" s="1" t="s">
        <v>591</v>
      </c>
      <c r="B184" s="1" t="s">
        <v>1553</v>
      </c>
      <c r="C184" s="1" t="s">
        <v>2562</v>
      </c>
      <c r="D184" s="1">
        <v>2012</v>
      </c>
      <c r="E184" s="1" t="s">
        <v>2558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f>SUM(F184:I184)+J184+M184</f>
        <v>1</v>
      </c>
      <c r="W184" s="1" t="s">
        <v>11</v>
      </c>
      <c r="X184" s="1">
        <v>94.81</v>
      </c>
      <c r="Y184" s="1">
        <v>1.7090000000000001</v>
      </c>
      <c r="Z184" s="1">
        <v>0.54600000000000004</v>
      </c>
      <c r="AA184" s="1">
        <v>231047</v>
      </c>
      <c r="AB184" s="1">
        <v>2476184</v>
      </c>
      <c r="AC184" s="1" t="s">
        <v>1952</v>
      </c>
      <c r="AD184" s="1" t="s">
        <v>1969</v>
      </c>
      <c r="AE184" s="1" t="s">
        <v>1990</v>
      </c>
      <c r="AF184" s="1" t="s">
        <v>2041</v>
      </c>
      <c r="AG184" s="1" t="s">
        <v>2116</v>
      </c>
      <c r="AH184" s="1" t="s">
        <v>2227</v>
      </c>
      <c r="AI184" s="1" t="s">
        <v>2383</v>
      </c>
      <c r="AJ184" s="1" t="s">
        <v>2528</v>
      </c>
    </row>
    <row r="185" spans="1:36" x14ac:dyDescent="0.2">
      <c r="A185" s="1" t="s">
        <v>157</v>
      </c>
      <c r="B185" s="1" t="s">
        <v>1119</v>
      </c>
      <c r="C185" s="1" t="s">
        <v>2562</v>
      </c>
      <c r="D185" s="1">
        <v>2012</v>
      </c>
      <c r="E185" s="1" t="s">
        <v>2558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0</v>
      </c>
      <c r="V185" s="1">
        <f>SUM(F185:I185)+J185+M185</f>
        <v>0</v>
      </c>
      <c r="W185" s="1" t="s">
        <v>11</v>
      </c>
      <c r="X185" s="1">
        <v>82.26</v>
      </c>
      <c r="Y185" s="1">
        <v>0.85399999999999998</v>
      </c>
      <c r="Z185" s="1">
        <v>0.64600000000000002</v>
      </c>
      <c r="AA185" s="1">
        <v>22445</v>
      </c>
      <c r="AB185" s="1">
        <v>3902202</v>
      </c>
      <c r="AC185" s="1" t="s">
        <v>1952</v>
      </c>
      <c r="AD185" s="1" t="s">
        <v>1969</v>
      </c>
      <c r="AE185" s="1" t="s">
        <v>1990</v>
      </c>
      <c r="AF185" s="1" t="s">
        <v>2032</v>
      </c>
      <c r="AG185" s="1" t="s">
        <v>2032</v>
      </c>
      <c r="AH185" s="1" t="s">
        <v>2194</v>
      </c>
      <c r="AI185" s="1" t="s">
        <v>2031</v>
      </c>
      <c r="AJ185" s="1" t="s">
        <v>2031</v>
      </c>
    </row>
    <row r="186" spans="1:36" x14ac:dyDescent="0.2">
      <c r="A186" s="1" t="s">
        <v>257</v>
      </c>
      <c r="B186" s="1" t="s">
        <v>1219</v>
      </c>
      <c r="C186" s="1" t="s">
        <v>2562</v>
      </c>
      <c r="D186" s="1">
        <v>2012</v>
      </c>
      <c r="E186" s="1" t="s">
        <v>2558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f>SUM(F186:I186)+J186+M186</f>
        <v>0</v>
      </c>
      <c r="W186" s="1" t="s">
        <v>11</v>
      </c>
      <c r="X186" s="1">
        <v>71.84</v>
      </c>
      <c r="Y186" s="1">
        <v>2.1360000000000001</v>
      </c>
      <c r="Z186" s="1">
        <v>0.56200000000000006</v>
      </c>
      <c r="AA186" s="1">
        <v>7539</v>
      </c>
      <c r="AB186" s="1">
        <v>1910192</v>
      </c>
      <c r="AC186" s="1" t="s">
        <v>1952</v>
      </c>
      <c r="AD186" s="1" t="s">
        <v>1969</v>
      </c>
      <c r="AE186" s="1" t="s">
        <v>1990</v>
      </c>
      <c r="AF186" s="1" t="s">
        <v>2032</v>
      </c>
      <c r="AG186" s="1" t="s">
        <v>2032</v>
      </c>
      <c r="AH186" s="1" t="s">
        <v>2032</v>
      </c>
      <c r="AI186" s="1" t="s">
        <v>2032</v>
      </c>
      <c r="AJ186" s="1" t="s">
        <v>2483</v>
      </c>
    </row>
    <row r="187" spans="1:36" x14ac:dyDescent="0.2">
      <c r="A187" s="1" t="s">
        <v>304</v>
      </c>
      <c r="B187" s="1" t="s">
        <v>1266</v>
      </c>
      <c r="C187" s="1" t="s">
        <v>2562</v>
      </c>
      <c r="D187" s="1">
        <v>2012</v>
      </c>
      <c r="E187" s="1" t="s">
        <v>2558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f>SUM(F187:I187)+J187+M187</f>
        <v>2</v>
      </c>
      <c r="W187" s="1" t="s">
        <v>11</v>
      </c>
      <c r="X187" s="1">
        <v>97.43</v>
      </c>
      <c r="Y187" s="1">
        <v>2.5640000000000001</v>
      </c>
      <c r="Z187" s="1">
        <v>0.65200000000000002</v>
      </c>
      <c r="AA187" s="1">
        <v>49243</v>
      </c>
      <c r="AB187" s="1">
        <v>5230182</v>
      </c>
      <c r="AC187" s="1" t="s">
        <v>1952</v>
      </c>
      <c r="AD187" s="1" t="s">
        <v>1969</v>
      </c>
      <c r="AE187" s="1" t="s">
        <v>1990</v>
      </c>
      <c r="AF187" s="1" t="s">
        <v>2041</v>
      </c>
      <c r="AG187" s="1" t="s">
        <v>2116</v>
      </c>
      <c r="AH187" s="1" t="s">
        <v>2222</v>
      </c>
      <c r="AI187" s="1" t="s">
        <v>2222</v>
      </c>
      <c r="AJ187" s="1" t="s">
        <v>2495</v>
      </c>
    </row>
    <row r="188" spans="1:36" x14ac:dyDescent="0.2">
      <c r="A188" s="1" t="s">
        <v>805</v>
      </c>
      <c r="B188" s="1" t="s">
        <v>1767</v>
      </c>
      <c r="C188" s="1" t="s">
        <v>2557</v>
      </c>
      <c r="D188" s="1">
        <v>2016</v>
      </c>
      <c r="E188" s="1" t="s">
        <v>2558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f>SUM(F188:I188)+J188+M188</f>
        <v>0</v>
      </c>
      <c r="W188" s="1" t="s">
        <v>11</v>
      </c>
      <c r="X188" s="1">
        <v>74.349999999999994</v>
      </c>
      <c r="Y188" s="1">
        <v>0.85399999999999998</v>
      </c>
      <c r="Z188" s="1">
        <v>0.42399999999999999</v>
      </c>
      <c r="AA188" s="1">
        <v>24738</v>
      </c>
      <c r="AB188" s="1">
        <v>1601639</v>
      </c>
      <c r="AC188" s="1" t="s">
        <v>1963</v>
      </c>
      <c r="AD188" s="1" t="s">
        <v>1969</v>
      </c>
      <c r="AE188" s="1" t="s">
        <v>1978</v>
      </c>
      <c r="AF188" s="1" t="s">
        <v>2015</v>
      </c>
      <c r="AG188" s="1" t="s">
        <v>2071</v>
      </c>
      <c r="AH188" s="1" t="s">
        <v>2158</v>
      </c>
      <c r="AI188" s="1" t="s">
        <v>2158</v>
      </c>
      <c r="AJ188" s="1" t="s">
        <v>2459</v>
      </c>
    </row>
    <row r="189" spans="1:36" x14ac:dyDescent="0.2">
      <c r="A189" s="1" t="s">
        <v>862</v>
      </c>
      <c r="B189" s="1" t="s">
        <v>1824</v>
      </c>
      <c r="C189" s="1" t="s">
        <v>2557</v>
      </c>
      <c r="D189" s="1">
        <v>2016</v>
      </c>
      <c r="E189" s="1" t="s">
        <v>2558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f>SUM(F189:I189)+J189+M189</f>
        <v>0</v>
      </c>
      <c r="W189" s="1" t="s">
        <v>11</v>
      </c>
      <c r="X189" s="1">
        <v>92.15</v>
      </c>
      <c r="Y189" s="1">
        <v>1.282</v>
      </c>
      <c r="Z189" s="1">
        <v>0.64500000000000002</v>
      </c>
      <c r="AA189" s="1">
        <v>13951</v>
      </c>
      <c r="AB189" s="1">
        <v>2257090</v>
      </c>
      <c r="AC189" s="1" t="s">
        <v>1963</v>
      </c>
      <c r="AD189" s="1" t="s">
        <v>1969</v>
      </c>
      <c r="AE189" s="1" t="s">
        <v>1978</v>
      </c>
      <c r="AF189" s="1" t="s">
        <v>2015</v>
      </c>
      <c r="AG189" s="1" t="s">
        <v>2071</v>
      </c>
      <c r="AH189" s="1" t="s">
        <v>2158</v>
      </c>
      <c r="AI189" s="1" t="s">
        <v>2313</v>
      </c>
      <c r="AJ189" s="1" t="s">
        <v>2031</v>
      </c>
    </row>
    <row r="190" spans="1:36" x14ac:dyDescent="0.2">
      <c r="A190" s="1" t="s">
        <v>831</v>
      </c>
      <c r="B190" s="1" t="s">
        <v>1793</v>
      </c>
      <c r="C190" s="1" t="s">
        <v>2557</v>
      </c>
      <c r="D190" s="1">
        <v>2016</v>
      </c>
      <c r="E190" s="1" t="s">
        <v>2558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f>SUM(F190:I190)+J190+M190</f>
        <v>0</v>
      </c>
      <c r="W190" s="1" t="s">
        <v>11</v>
      </c>
      <c r="X190" s="1">
        <v>64.95</v>
      </c>
      <c r="Y190" s="1">
        <v>3.181</v>
      </c>
      <c r="Z190" s="1">
        <v>0.52700000000000002</v>
      </c>
      <c r="AA190" s="1">
        <v>13010</v>
      </c>
      <c r="AB190" s="1">
        <v>1664360</v>
      </c>
      <c r="AC190" s="1" t="s">
        <v>1963</v>
      </c>
      <c r="AD190" s="1" t="s">
        <v>1969</v>
      </c>
      <c r="AE190" s="1" t="s">
        <v>1978</v>
      </c>
      <c r="AF190" s="1" t="s">
        <v>2015</v>
      </c>
      <c r="AG190" s="1" t="s">
        <v>2071</v>
      </c>
      <c r="AH190" s="1" t="s">
        <v>2214</v>
      </c>
      <c r="AI190" s="1" t="s">
        <v>2378</v>
      </c>
      <c r="AJ190" s="1" t="s">
        <v>2031</v>
      </c>
    </row>
    <row r="191" spans="1:36" x14ac:dyDescent="0.2">
      <c r="A191" s="1" t="s">
        <v>246</v>
      </c>
      <c r="B191" s="1" t="s">
        <v>1208</v>
      </c>
      <c r="C191" s="1" t="s">
        <v>2557</v>
      </c>
      <c r="D191" s="1">
        <v>2016</v>
      </c>
      <c r="E191" s="1" t="s">
        <v>2558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f>SUM(F191:I191)+J191+M191</f>
        <v>0</v>
      </c>
      <c r="W191" s="1" t="s">
        <v>1948</v>
      </c>
      <c r="X191" s="1">
        <v>97.43</v>
      </c>
      <c r="Y191" s="1">
        <v>4.2729999999999997</v>
      </c>
      <c r="Z191" s="1">
        <v>0.65600000000000003</v>
      </c>
      <c r="AA191" s="1">
        <v>164498</v>
      </c>
      <c r="AB191" s="1">
        <v>2461254</v>
      </c>
      <c r="AC191" s="1" t="s">
        <v>1963</v>
      </c>
      <c r="AD191" s="1" t="s">
        <v>1969</v>
      </c>
      <c r="AE191" s="1" t="s">
        <v>1978</v>
      </c>
      <c r="AF191" s="1" t="s">
        <v>2015</v>
      </c>
      <c r="AG191" s="1" t="s">
        <v>2071</v>
      </c>
      <c r="AH191" s="1" t="s">
        <v>2158</v>
      </c>
      <c r="AI191" s="1" t="s">
        <v>2313</v>
      </c>
      <c r="AJ191" s="1" t="s">
        <v>2457</v>
      </c>
    </row>
    <row r="192" spans="1:36" x14ac:dyDescent="0.2">
      <c r="A192" s="1" t="s">
        <v>531</v>
      </c>
      <c r="B192" s="1" t="s">
        <v>1493</v>
      </c>
      <c r="C192" s="1" t="s">
        <v>2557</v>
      </c>
      <c r="D192" s="1">
        <v>2016</v>
      </c>
      <c r="E192" s="1" t="s">
        <v>2558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f>SUM(F192:I192)+J192+M192</f>
        <v>0</v>
      </c>
      <c r="W192" s="1" t="s">
        <v>1948</v>
      </c>
      <c r="X192" s="1">
        <v>86.32</v>
      </c>
      <c r="Y192" s="1">
        <v>1.7090000000000001</v>
      </c>
      <c r="Z192" s="1">
        <v>0.52500000000000002</v>
      </c>
      <c r="AA192" s="1">
        <v>19493</v>
      </c>
      <c r="AB192" s="1">
        <v>2391205</v>
      </c>
      <c r="AC192" s="1" t="s">
        <v>1963</v>
      </c>
      <c r="AD192" s="1" t="s">
        <v>1969</v>
      </c>
      <c r="AE192" s="1" t="s">
        <v>1978</v>
      </c>
      <c r="AF192" s="1" t="s">
        <v>2015</v>
      </c>
      <c r="AG192" s="1" t="s">
        <v>2071</v>
      </c>
      <c r="AH192" s="1" t="s">
        <v>2214</v>
      </c>
      <c r="AI192" s="1" t="s">
        <v>2378</v>
      </c>
      <c r="AJ192" s="1" t="s">
        <v>2031</v>
      </c>
    </row>
    <row r="193" spans="1:36" x14ac:dyDescent="0.2">
      <c r="A193" s="1" t="s">
        <v>511</v>
      </c>
      <c r="B193" s="1" t="s">
        <v>1473</v>
      </c>
      <c r="C193" s="1" t="s">
        <v>2560</v>
      </c>
      <c r="D193" s="1">
        <v>2007</v>
      </c>
      <c r="E193" s="1" t="s">
        <v>2559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f>SUM(F193:I193)+J193+M193</f>
        <v>1</v>
      </c>
      <c r="W193" s="1" t="s">
        <v>1948</v>
      </c>
      <c r="X193" s="1">
        <v>95.44</v>
      </c>
      <c r="Y193" s="1">
        <v>4.7</v>
      </c>
      <c r="Z193" s="1">
        <v>0.68200000000000005</v>
      </c>
      <c r="AA193" s="1">
        <v>53008</v>
      </c>
      <c r="AB193" s="1">
        <v>2413658</v>
      </c>
      <c r="AC193" s="1" t="s">
        <v>1956</v>
      </c>
      <c r="AD193" s="1" t="s">
        <v>1969</v>
      </c>
      <c r="AE193" s="1" t="s">
        <v>1978</v>
      </c>
      <c r="AF193" s="1" t="s">
        <v>2015</v>
      </c>
      <c r="AG193" s="1" t="s">
        <v>2071</v>
      </c>
      <c r="AH193" s="1" t="s">
        <v>2158</v>
      </c>
      <c r="AI193" s="1" t="s">
        <v>2270</v>
      </c>
      <c r="AJ193" s="1" t="s">
        <v>2419</v>
      </c>
    </row>
    <row r="194" spans="1:36" x14ac:dyDescent="0.2">
      <c r="A194" s="1" t="s">
        <v>632</v>
      </c>
      <c r="B194" s="1" t="s">
        <v>1594</v>
      </c>
      <c r="C194" s="1" t="s">
        <v>2560</v>
      </c>
      <c r="D194" s="1">
        <v>2007</v>
      </c>
      <c r="E194" s="1" t="s">
        <v>2559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f>SUM(F194:I194)+J194+M194</f>
        <v>1</v>
      </c>
      <c r="W194" s="1" t="s">
        <v>1948</v>
      </c>
      <c r="X194" s="1">
        <v>92.3</v>
      </c>
      <c r="Y194" s="1">
        <v>3.8460000000000001</v>
      </c>
      <c r="Z194" s="1">
        <v>0.65400000000000003</v>
      </c>
      <c r="AA194" s="1">
        <v>103315</v>
      </c>
      <c r="AB194" s="1">
        <v>1958890</v>
      </c>
      <c r="AC194" s="1" t="s">
        <v>1956</v>
      </c>
      <c r="AD194" s="1" t="s">
        <v>1969</v>
      </c>
      <c r="AE194" s="1" t="s">
        <v>1978</v>
      </c>
      <c r="AF194" s="1" t="s">
        <v>2015</v>
      </c>
      <c r="AG194" s="1" t="s">
        <v>2071</v>
      </c>
      <c r="AH194" s="1" t="s">
        <v>2158</v>
      </c>
      <c r="AI194" s="1" t="s">
        <v>2265</v>
      </c>
      <c r="AJ194" s="1" t="s">
        <v>2532</v>
      </c>
    </row>
    <row r="195" spans="1:36" x14ac:dyDescent="0.2">
      <c r="A195" s="1" t="s">
        <v>436</v>
      </c>
      <c r="B195" s="1" t="s">
        <v>1398</v>
      </c>
      <c r="C195" s="1" t="s">
        <v>2560</v>
      </c>
      <c r="D195" s="1">
        <v>2007</v>
      </c>
      <c r="E195" s="1" t="s">
        <v>2559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f>SUM(F195:I195)+J195+M195</f>
        <v>0</v>
      </c>
      <c r="W195" s="1" t="s">
        <v>11</v>
      </c>
      <c r="X195" s="1">
        <v>91.76</v>
      </c>
      <c r="Y195" s="1">
        <v>2.1360000000000001</v>
      </c>
      <c r="Z195" s="1">
        <v>0.68500000000000005</v>
      </c>
      <c r="AA195" s="1">
        <v>41343</v>
      </c>
      <c r="AB195" s="1">
        <v>2041730</v>
      </c>
      <c r="AC195" s="1" t="s">
        <v>1953</v>
      </c>
      <c r="AD195" s="1" t="s">
        <v>1969</v>
      </c>
      <c r="AE195" s="1" t="s">
        <v>1978</v>
      </c>
      <c r="AF195" s="1" t="s">
        <v>2015</v>
      </c>
      <c r="AG195" s="1" t="s">
        <v>2071</v>
      </c>
      <c r="AH195" s="1" t="s">
        <v>2158</v>
      </c>
      <c r="AI195" s="1" t="s">
        <v>2270</v>
      </c>
      <c r="AJ195" s="1" t="s">
        <v>2419</v>
      </c>
    </row>
    <row r="196" spans="1:36" x14ac:dyDescent="0.2">
      <c r="A196" s="1" t="s">
        <v>687</v>
      </c>
      <c r="B196" s="1" t="s">
        <v>1649</v>
      </c>
      <c r="C196" s="1" t="s">
        <v>2560</v>
      </c>
      <c r="D196" s="1">
        <v>2007</v>
      </c>
      <c r="E196" s="1" t="s">
        <v>2559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f>SUM(F196:I196)+J196+M196</f>
        <v>0</v>
      </c>
      <c r="W196" s="1" t="s">
        <v>1948</v>
      </c>
      <c r="X196" s="1">
        <v>91.09</v>
      </c>
      <c r="Y196" s="1">
        <v>2.1360000000000001</v>
      </c>
      <c r="Z196" s="1">
        <v>0.68600000000000005</v>
      </c>
      <c r="AA196" s="1">
        <v>43854</v>
      </c>
      <c r="AB196" s="1">
        <v>2036973</v>
      </c>
      <c r="AC196" s="1" t="s">
        <v>1960</v>
      </c>
      <c r="AD196" s="1" t="s">
        <v>1969</v>
      </c>
      <c r="AE196" s="1" t="s">
        <v>1978</v>
      </c>
      <c r="AF196" s="1" t="s">
        <v>2015</v>
      </c>
      <c r="AG196" s="1" t="s">
        <v>2071</v>
      </c>
      <c r="AH196" s="1" t="s">
        <v>2158</v>
      </c>
      <c r="AI196" s="1" t="s">
        <v>2270</v>
      </c>
      <c r="AJ196" s="1" t="s">
        <v>2419</v>
      </c>
    </row>
    <row r="197" spans="1:36" x14ac:dyDescent="0.2">
      <c r="A197" s="1" t="s">
        <v>777</v>
      </c>
      <c r="B197" s="1" t="s">
        <v>1739</v>
      </c>
      <c r="C197" s="1" t="s">
        <v>2560</v>
      </c>
      <c r="D197" s="1">
        <v>2007</v>
      </c>
      <c r="E197" s="1" t="s">
        <v>2559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f>SUM(F197:I197)+J197+M197</f>
        <v>1</v>
      </c>
      <c r="W197" s="1" t="s">
        <v>11</v>
      </c>
      <c r="X197" s="1">
        <v>84.61</v>
      </c>
      <c r="Y197" s="1">
        <v>2.1360000000000001</v>
      </c>
      <c r="Z197" s="1">
        <v>0.65400000000000003</v>
      </c>
      <c r="AA197" s="1">
        <v>110656</v>
      </c>
      <c r="AB197" s="1">
        <v>2021171</v>
      </c>
      <c r="AC197" s="1" t="s">
        <v>1960</v>
      </c>
      <c r="AD197" s="1" t="s">
        <v>1969</v>
      </c>
      <c r="AE197" s="1" t="s">
        <v>1978</v>
      </c>
      <c r="AF197" s="1" t="s">
        <v>2015</v>
      </c>
      <c r="AG197" s="1" t="s">
        <v>2071</v>
      </c>
      <c r="AH197" s="1" t="s">
        <v>2158</v>
      </c>
      <c r="AI197" s="1" t="s">
        <v>2265</v>
      </c>
      <c r="AJ197" s="1" t="s">
        <v>2532</v>
      </c>
    </row>
    <row r="198" spans="1:36" x14ac:dyDescent="0.2">
      <c r="A198" s="1" t="s">
        <v>869</v>
      </c>
      <c r="B198" s="1" t="s">
        <v>1831</v>
      </c>
      <c r="C198" s="1" t="s">
        <v>2557</v>
      </c>
      <c r="D198" s="1">
        <v>2018</v>
      </c>
      <c r="E198" s="1" t="s">
        <v>2558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f>SUM(F198:I198)+J198+M198</f>
        <v>0</v>
      </c>
      <c r="W198" s="1" t="s">
        <v>11</v>
      </c>
      <c r="X198" s="1">
        <v>79.569999999999993</v>
      </c>
      <c r="Y198" s="1">
        <v>2.1360000000000001</v>
      </c>
      <c r="Z198" s="1">
        <v>0.45</v>
      </c>
      <c r="AA198" s="1">
        <v>11126</v>
      </c>
      <c r="AB198" s="1">
        <v>1500782</v>
      </c>
      <c r="AC198" s="1" t="s">
        <v>1961</v>
      </c>
      <c r="AD198" s="1" t="s">
        <v>1969</v>
      </c>
      <c r="AE198" s="1" t="s">
        <v>1978</v>
      </c>
      <c r="AF198" s="1" t="s">
        <v>2015</v>
      </c>
      <c r="AG198" s="1" t="s">
        <v>2071</v>
      </c>
      <c r="AH198" s="1" t="s">
        <v>2217</v>
      </c>
      <c r="AI198" s="1" t="s">
        <v>2340</v>
      </c>
      <c r="AJ198" s="1" t="s">
        <v>2546</v>
      </c>
    </row>
    <row r="199" spans="1:36" x14ac:dyDescent="0.2">
      <c r="A199" s="1" t="s">
        <v>873</v>
      </c>
      <c r="B199" s="1" t="s">
        <v>1835</v>
      </c>
      <c r="C199" s="1" t="s">
        <v>2561</v>
      </c>
      <c r="D199" s="1">
        <v>2018</v>
      </c>
      <c r="E199" s="1" t="s">
        <v>2558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f>SUM(F199:I199)+J199+M199</f>
        <v>1</v>
      </c>
      <c r="W199" s="1" t="s">
        <v>11</v>
      </c>
      <c r="X199" s="1">
        <v>93.58</v>
      </c>
      <c r="Y199" s="1">
        <v>2.4780000000000002</v>
      </c>
      <c r="Z199" s="1">
        <v>0.52500000000000002</v>
      </c>
      <c r="AA199" s="1">
        <v>83832</v>
      </c>
      <c r="AB199" s="1">
        <v>2472270</v>
      </c>
      <c r="AC199" s="1" t="s">
        <v>1967</v>
      </c>
      <c r="AD199" s="1" t="s">
        <v>1969</v>
      </c>
      <c r="AE199" s="1" t="s">
        <v>1978</v>
      </c>
      <c r="AF199" s="1" t="s">
        <v>2015</v>
      </c>
      <c r="AG199" s="1" t="s">
        <v>2071</v>
      </c>
      <c r="AH199" s="1" t="s">
        <v>2214</v>
      </c>
      <c r="AI199" s="1" t="s">
        <v>2378</v>
      </c>
      <c r="AJ199" s="1" t="s">
        <v>2031</v>
      </c>
    </row>
    <row r="200" spans="1:36" x14ac:dyDescent="0.2">
      <c r="A200" s="1" t="s">
        <v>644</v>
      </c>
      <c r="B200" s="1" t="s">
        <v>1606</v>
      </c>
      <c r="C200" s="1" t="s">
        <v>2561</v>
      </c>
      <c r="D200" s="1">
        <v>2018</v>
      </c>
      <c r="E200" s="1" t="s">
        <v>2558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f>SUM(F200:I200)+J200+M200</f>
        <v>0</v>
      </c>
      <c r="W200" s="1" t="s">
        <v>11</v>
      </c>
      <c r="X200" s="1">
        <v>94.01</v>
      </c>
      <c r="Y200" s="1">
        <v>3.133</v>
      </c>
      <c r="Z200" s="1">
        <v>0.65500000000000003</v>
      </c>
      <c r="AA200" s="1">
        <v>17938</v>
      </c>
      <c r="AB200" s="1">
        <v>2336067</v>
      </c>
      <c r="AC200" s="1" t="s">
        <v>1967</v>
      </c>
      <c r="AD200" s="1" t="s">
        <v>1969</v>
      </c>
      <c r="AE200" s="1" t="s">
        <v>1978</v>
      </c>
      <c r="AF200" s="1" t="s">
        <v>2015</v>
      </c>
      <c r="AG200" s="1" t="s">
        <v>2071</v>
      </c>
      <c r="AH200" s="1" t="s">
        <v>2158</v>
      </c>
      <c r="AI200" s="1" t="s">
        <v>2313</v>
      </c>
      <c r="AJ200" s="1" t="s">
        <v>2457</v>
      </c>
    </row>
    <row r="201" spans="1:36" x14ac:dyDescent="0.2">
      <c r="A201" s="1" t="s">
        <v>294</v>
      </c>
      <c r="B201" s="1" t="s">
        <v>1256</v>
      </c>
      <c r="C201" s="1" t="s">
        <v>2561</v>
      </c>
      <c r="D201" s="1">
        <v>2018</v>
      </c>
      <c r="E201" s="1" t="s">
        <v>2558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f>SUM(F201:I201)+J201+M201</f>
        <v>0</v>
      </c>
      <c r="W201" s="1" t="s">
        <v>1948</v>
      </c>
      <c r="X201" s="1">
        <v>75.86</v>
      </c>
      <c r="Y201" s="1">
        <v>3.448</v>
      </c>
      <c r="Z201" s="1">
        <v>0.45200000000000001</v>
      </c>
      <c r="AA201" s="1">
        <v>37851</v>
      </c>
      <c r="AB201" s="1">
        <v>1983639</v>
      </c>
      <c r="AC201" s="1" t="s">
        <v>1967</v>
      </c>
      <c r="AD201" s="1" t="s">
        <v>1969</v>
      </c>
      <c r="AE201" s="1" t="s">
        <v>1978</v>
      </c>
      <c r="AF201" s="1" t="s">
        <v>2015</v>
      </c>
      <c r="AG201" s="1" t="s">
        <v>2071</v>
      </c>
      <c r="AH201" s="1" t="s">
        <v>2217</v>
      </c>
      <c r="AI201" s="1" t="s">
        <v>2340</v>
      </c>
      <c r="AJ201" s="1" t="s">
        <v>2031</v>
      </c>
    </row>
    <row r="202" spans="1:36" x14ac:dyDescent="0.2">
      <c r="A202" s="1" t="s">
        <v>536</v>
      </c>
      <c r="B202" s="1" t="s">
        <v>1498</v>
      </c>
      <c r="C202" s="1" t="s">
        <v>2561</v>
      </c>
      <c r="D202" s="1">
        <v>2018</v>
      </c>
      <c r="E202" s="1" t="s">
        <v>2558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f>SUM(F202:I202)+J202+M202</f>
        <v>0</v>
      </c>
      <c r="W202" s="1" t="s">
        <v>1948</v>
      </c>
      <c r="X202" s="1">
        <v>86.2</v>
      </c>
      <c r="Y202" s="1">
        <v>2.194</v>
      </c>
      <c r="Z202" s="1">
        <v>0.42699999999999999</v>
      </c>
      <c r="AA202" s="1">
        <v>31331</v>
      </c>
      <c r="AB202" s="1">
        <v>1562880</v>
      </c>
      <c r="AC202" s="1" t="s">
        <v>1967</v>
      </c>
      <c r="AD202" s="1" t="s">
        <v>1969</v>
      </c>
      <c r="AE202" s="1" t="s">
        <v>1978</v>
      </c>
      <c r="AF202" s="1" t="s">
        <v>2015</v>
      </c>
      <c r="AG202" s="1" t="s">
        <v>2071</v>
      </c>
      <c r="AH202" s="1" t="s">
        <v>2158</v>
      </c>
      <c r="AI202" s="1" t="s">
        <v>2158</v>
      </c>
      <c r="AJ202" s="1" t="s">
        <v>2435</v>
      </c>
    </row>
    <row r="203" spans="1:36" x14ac:dyDescent="0.2">
      <c r="A203" s="1" t="s">
        <v>178</v>
      </c>
      <c r="B203" s="1" t="s">
        <v>1140</v>
      </c>
      <c r="C203" s="1" t="s">
        <v>2561</v>
      </c>
      <c r="D203" s="1">
        <v>2018</v>
      </c>
      <c r="E203" s="1" t="s">
        <v>2558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f>SUM(F203:I203)+J203+M203</f>
        <v>0</v>
      </c>
      <c r="W203" s="1" t="s">
        <v>1948</v>
      </c>
      <c r="X203" s="1">
        <v>75.209999999999994</v>
      </c>
      <c r="Y203" s="1">
        <v>3.5129999999999999</v>
      </c>
      <c r="Z203" s="1">
        <v>0.42399999999999999</v>
      </c>
      <c r="AA203" s="1">
        <v>21242</v>
      </c>
      <c r="AB203" s="1">
        <v>1595931</v>
      </c>
      <c r="AC203" s="1" t="s">
        <v>1967</v>
      </c>
      <c r="AD203" s="1" t="s">
        <v>1969</v>
      </c>
      <c r="AE203" s="1" t="s">
        <v>1978</v>
      </c>
      <c r="AF203" s="1" t="s">
        <v>2015</v>
      </c>
      <c r="AG203" s="1" t="s">
        <v>2071</v>
      </c>
      <c r="AH203" s="1" t="s">
        <v>2158</v>
      </c>
      <c r="AI203" s="1" t="s">
        <v>2158</v>
      </c>
      <c r="AJ203" s="1" t="s">
        <v>2459</v>
      </c>
    </row>
    <row r="204" spans="1:36" x14ac:dyDescent="0.2">
      <c r="A204" s="1" t="s">
        <v>900</v>
      </c>
      <c r="B204" s="1" t="s">
        <v>1862</v>
      </c>
      <c r="C204" s="1" t="s">
        <v>2560</v>
      </c>
      <c r="D204" s="1">
        <v>2018</v>
      </c>
      <c r="E204" s="1" t="s">
        <v>2558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1</v>
      </c>
      <c r="S204" s="1">
        <v>0</v>
      </c>
      <c r="T204" s="1">
        <v>0</v>
      </c>
      <c r="U204" s="1">
        <v>0</v>
      </c>
      <c r="V204" s="1">
        <f>SUM(F204:I204)+J204+M204</f>
        <v>1</v>
      </c>
      <c r="W204" s="1" t="s">
        <v>11</v>
      </c>
      <c r="X204" s="1">
        <v>96.58</v>
      </c>
      <c r="Y204" s="1">
        <v>1.282</v>
      </c>
      <c r="Z204" s="1">
        <v>0.64500000000000002</v>
      </c>
      <c r="AA204" s="1">
        <v>57915</v>
      </c>
      <c r="AB204" s="1">
        <v>2060182</v>
      </c>
      <c r="AC204" s="1" t="s">
        <v>1964</v>
      </c>
      <c r="AD204" s="1" t="s">
        <v>1969</v>
      </c>
      <c r="AE204" s="1" t="s">
        <v>1978</v>
      </c>
      <c r="AF204" s="1" t="s">
        <v>2015</v>
      </c>
      <c r="AG204" s="1" t="s">
        <v>2071</v>
      </c>
      <c r="AH204" s="1" t="s">
        <v>2158</v>
      </c>
      <c r="AI204" s="1" t="s">
        <v>2265</v>
      </c>
      <c r="AJ204" s="1" t="s">
        <v>2470</v>
      </c>
    </row>
    <row r="205" spans="1:36" x14ac:dyDescent="0.2">
      <c r="A205" s="1" t="s">
        <v>572</v>
      </c>
      <c r="B205" s="1" t="s">
        <v>1534</v>
      </c>
      <c r="C205" s="1" t="s">
        <v>2560</v>
      </c>
      <c r="D205" s="1">
        <v>2018</v>
      </c>
      <c r="E205" s="1" t="s">
        <v>2558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f>SUM(F205:I205)+J205+M205</f>
        <v>0</v>
      </c>
      <c r="W205" s="1" t="s">
        <v>11</v>
      </c>
      <c r="X205" s="1">
        <v>96.58</v>
      </c>
      <c r="Y205" s="1">
        <v>2.1360000000000001</v>
      </c>
      <c r="Z205" s="1">
        <v>0.68600000000000005</v>
      </c>
      <c r="AA205" s="1">
        <v>35887</v>
      </c>
      <c r="AB205" s="1">
        <v>2236245</v>
      </c>
      <c r="AC205" s="1" t="s">
        <v>1964</v>
      </c>
      <c r="AD205" s="1" t="s">
        <v>1969</v>
      </c>
      <c r="AE205" s="1" t="s">
        <v>1978</v>
      </c>
      <c r="AF205" s="1" t="s">
        <v>2015</v>
      </c>
      <c r="AG205" s="1" t="s">
        <v>2071</v>
      </c>
      <c r="AH205" s="1" t="s">
        <v>2158</v>
      </c>
      <c r="AI205" s="1" t="s">
        <v>2270</v>
      </c>
      <c r="AJ205" s="1" t="s">
        <v>2419</v>
      </c>
    </row>
    <row r="206" spans="1:36" x14ac:dyDescent="0.2">
      <c r="A206" s="1" t="s">
        <v>488</v>
      </c>
      <c r="B206" s="1" t="s">
        <v>1450</v>
      </c>
      <c r="C206" s="1" t="s">
        <v>2561</v>
      </c>
      <c r="D206" s="1">
        <v>2018</v>
      </c>
      <c r="E206" s="1" t="s">
        <v>2558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f>SUM(F206:I206)+J206+M206</f>
        <v>1</v>
      </c>
      <c r="W206" s="1" t="s">
        <v>1948</v>
      </c>
      <c r="X206" s="1">
        <v>77.86</v>
      </c>
      <c r="Y206" s="1">
        <v>2.9910000000000001</v>
      </c>
      <c r="Z206" s="1">
        <v>0.64100000000000001</v>
      </c>
      <c r="AA206" s="1">
        <v>3097</v>
      </c>
      <c r="AB206" s="1">
        <v>1941124</v>
      </c>
      <c r="AC206" s="1" t="s">
        <v>1965</v>
      </c>
      <c r="AD206" s="1" t="s">
        <v>1969</v>
      </c>
      <c r="AE206" s="1" t="s">
        <v>1978</v>
      </c>
      <c r="AF206" s="1" t="s">
        <v>2015</v>
      </c>
      <c r="AG206" s="1" t="s">
        <v>2071</v>
      </c>
      <c r="AH206" s="1" t="s">
        <v>2158</v>
      </c>
      <c r="AI206" s="1" t="s">
        <v>2265</v>
      </c>
      <c r="AJ206" s="1" t="s">
        <v>2411</v>
      </c>
    </row>
    <row r="207" spans="1:36" x14ac:dyDescent="0.2">
      <c r="A207" s="1" t="s">
        <v>426</v>
      </c>
      <c r="B207" s="1" t="s">
        <v>1388</v>
      </c>
      <c r="C207" s="1" t="s">
        <v>2561</v>
      </c>
      <c r="D207" s="1">
        <v>2018</v>
      </c>
      <c r="E207" s="1" t="s">
        <v>2558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f>SUM(F207:I207)+J207+M207</f>
        <v>0</v>
      </c>
      <c r="W207" s="1" t="s">
        <v>1948</v>
      </c>
      <c r="X207" s="1">
        <v>87.17</v>
      </c>
      <c r="Y207" s="1">
        <v>0.42699999999999999</v>
      </c>
      <c r="Z207" s="1">
        <v>0.42699999999999999</v>
      </c>
      <c r="AA207" s="1">
        <v>78808</v>
      </c>
      <c r="AB207" s="1">
        <v>1853166</v>
      </c>
      <c r="AC207" s="1" t="s">
        <v>1965</v>
      </c>
      <c r="AD207" s="1" t="s">
        <v>1969</v>
      </c>
      <c r="AE207" s="1" t="s">
        <v>1978</v>
      </c>
      <c r="AF207" s="1" t="s">
        <v>2015</v>
      </c>
      <c r="AG207" s="1" t="s">
        <v>2071</v>
      </c>
      <c r="AH207" s="1" t="s">
        <v>2158</v>
      </c>
      <c r="AI207" s="1" t="s">
        <v>2158</v>
      </c>
      <c r="AJ207" s="1" t="s">
        <v>2435</v>
      </c>
    </row>
    <row r="208" spans="1:36" x14ac:dyDescent="0.2">
      <c r="A208" s="1" t="s">
        <v>557</v>
      </c>
      <c r="B208" s="1" t="s">
        <v>1519</v>
      </c>
      <c r="C208" s="1" t="s">
        <v>2561</v>
      </c>
      <c r="D208" s="1">
        <v>2018</v>
      </c>
      <c r="E208" s="1" t="s">
        <v>2558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f>SUM(F208:I208)+J208+M208</f>
        <v>0</v>
      </c>
      <c r="W208" s="1" t="s">
        <v>1948</v>
      </c>
      <c r="X208" s="1">
        <v>68.37</v>
      </c>
      <c r="Y208" s="1">
        <v>1.282</v>
      </c>
      <c r="Z208" s="1">
        <v>0.65300000000000002</v>
      </c>
      <c r="AA208" s="1">
        <v>35381</v>
      </c>
      <c r="AB208" s="1">
        <v>1829642</v>
      </c>
      <c r="AC208" s="1" t="s">
        <v>1965</v>
      </c>
      <c r="AD208" s="1" t="s">
        <v>1969</v>
      </c>
      <c r="AE208" s="1" t="s">
        <v>1978</v>
      </c>
      <c r="AF208" s="1" t="s">
        <v>2015</v>
      </c>
      <c r="AG208" s="1" t="s">
        <v>2071</v>
      </c>
      <c r="AH208" s="1" t="s">
        <v>2158</v>
      </c>
      <c r="AI208" s="1" t="s">
        <v>2313</v>
      </c>
      <c r="AJ208" s="1" t="s">
        <v>2031</v>
      </c>
    </row>
    <row r="209" spans="1:36" x14ac:dyDescent="0.2">
      <c r="A209" s="1" t="s">
        <v>461</v>
      </c>
      <c r="B209" s="1" t="s">
        <v>1423</v>
      </c>
      <c r="C209" s="1" t="s">
        <v>2561</v>
      </c>
      <c r="D209" s="1">
        <v>2018</v>
      </c>
      <c r="E209" s="1" t="s">
        <v>2558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f>SUM(F209:I209)+J209+M209</f>
        <v>0</v>
      </c>
      <c r="W209" s="1" t="s">
        <v>1948</v>
      </c>
      <c r="X209" s="1">
        <v>88.88</v>
      </c>
      <c r="Y209" s="1">
        <v>2.9910000000000001</v>
      </c>
      <c r="Z209" s="1">
        <v>0.45100000000000001</v>
      </c>
      <c r="AA209" s="1">
        <v>48080</v>
      </c>
      <c r="AB209" s="1">
        <v>2045350</v>
      </c>
      <c r="AC209" s="1" t="s">
        <v>1965</v>
      </c>
      <c r="AD209" s="1" t="s">
        <v>1969</v>
      </c>
      <c r="AE209" s="1" t="s">
        <v>1978</v>
      </c>
      <c r="AF209" s="1" t="s">
        <v>2015</v>
      </c>
      <c r="AG209" s="1" t="s">
        <v>2071</v>
      </c>
      <c r="AH209" s="1" t="s">
        <v>2217</v>
      </c>
      <c r="AI209" s="1" t="s">
        <v>2340</v>
      </c>
      <c r="AJ209" s="1" t="s">
        <v>2031</v>
      </c>
    </row>
    <row r="210" spans="1:36" x14ac:dyDescent="0.2">
      <c r="A210" s="1" t="s">
        <v>554</v>
      </c>
      <c r="B210" s="1" t="s">
        <v>1516</v>
      </c>
      <c r="C210" s="1" t="s">
        <v>2561</v>
      </c>
      <c r="D210" s="1">
        <v>2016</v>
      </c>
      <c r="E210" s="1" t="s">
        <v>2558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f>SUM(F210:I210)+J210+M210</f>
        <v>1</v>
      </c>
      <c r="W210" s="1" t="s">
        <v>1948</v>
      </c>
      <c r="X210" s="1">
        <v>91.45</v>
      </c>
      <c r="Y210" s="1">
        <v>3.8460000000000001</v>
      </c>
      <c r="Z210" s="1">
        <v>0.64500000000000002</v>
      </c>
      <c r="AA210" s="1">
        <v>81396</v>
      </c>
      <c r="AB210" s="1">
        <v>2127130</v>
      </c>
      <c r="AC210" s="1" t="s">
        <v>1954</v>
      </c>
      <c r="AD210" s="1" t="s">
        <v>1969</v>
      </c>
      <c r="AE210" s="1" t="s">
        <v>1978</v>
      </c>
      <c r="AF210" s="1" t="s">
        <v>2015</v>
      </c>
      <c r="AG210" s="1" t="s">
        <v>2071</v>
      </c>
      <c r="AH210" s="1" t="s">
        <v>2158</v>
      </c>
      <c r="AI210" s="1" t="s">
        <v>2265</v>
      </c>
      <c r="AJ210" s="1" t="s">
        <v>2470</v>
      </c>
    </row>
    <row r="211" spans="1:36" x14ac:dyDescent="0.2">
      <c r="A211" s="1" t="s">
        <v>672</v>
      </c>
      <c r="B211" s="1" t="s">
        <v>1634</v>
      </c>
      <c r="C211" s="1" t="s">
        <v>2561</v>
      </c>
      <c r="D211" s="1">
        <v>2016</v>
      </c>
      <c r="E211" s="1" t="s">
        <v>2558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f>SUM(F211:I211)+J211+M211</f>
        <v>1</v>
      </c>
      <c r="W211" s="1" t="s">
        <v>1948</v>
      </c>
      <c r="X211" s="1">
        <v>71.91</v>
      </c>
      <c r="Y211" s="1">
        <v>0.85399999999999998</v>
      </c>
      <c r="Z211" s="1">
        <v>0.59299999999999997</v>
      </c>
      <c r="AA211" s="1">
        <v>4064</v>
      </c>
      <c r="AB211" s="1">
        <v>1688425</v>
      </c>
      <c r="AC211" s="1" t="s">
        <v>1954</v>
      </c>
      <c r="AD211" s="1" t="s">
        <v>1969</v>
      </c>
      <c r="AE211" s="1" t="s">
        <v>1978</v>
      </c>
      <c r="AF211" s="1" t="s">
        <v>2015</v>
      </c>
      <c r="AG211" s="1" t="s">
        <v>2071</v>
      </c>
      <c r="AH211" s="1" t="s">
        <v>2158</v>
      </c>
      <c r="AI211" s="1" t="s">
        <v>2265</v>
      </c>
      <c r="AJ211" s="1" t="s">
        <v>2538</v>
      </c>
    </row>
    <row r="212" spans="1:36" x14ac:dyDescent="0.2">
      <c r="A212" s="1" t="s">
        <v>647</v>
      </c>
      <c r="B212" s="1" t="s">
        <v>1609</v>
      </c>
      <c r="C212" s="1" t="s">
        <v>2561</v>
      </c>
      <c r="D212" s="1">
        <v>2016</v>
      </c>
      <c r="E212" s="1" t="s">
        <v>2558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f>SUM(F212:I212)+J212+M212</f>
        <v>0</v>
      </c>
      <c r="W212" s="1" t="s">
        <v>1948</v>
      </c>
      <c r="X212" s="1">
        <v>96.58</v>
      </c>
      <c r="Y212" s="1">
        <v>5.1280000000000001</v>
      </c>
      <c r="Z212" s="1">
        <v>0.68400000000000005</v>
      </c>
      <c r="AA212" s="1">
        <v>60848</v>
      </c>
      <c r="AB212" s="1">
        <v>2339988</v>
      </c>
      <c r="AC212" s="1" t="s">
        <v>1954</v>
      </c>
      <c r="AD212" s="1" t="s">
        <v>1969</v>
      </c>
      <c r="AE212" s="1" t="s">
        <v>1978</v>
      </c>
      <c r="AF212" s="1" t="s">
        <v>2015</v>
      </c>
      <c r="AG212" s="1" t="s">
        <v>2071</v>
      </c>
      <c r="AH212" s="1" t="s">
        <v>2158</v>
      </c>
      <c r="AI212" s="1" t="s">
        <v>2270</v>
      </c>
      <c r="AJ212" s="1" t="s">
        <v>2419</v>
      </c>
    </row>
    <row r="213" spans="1:36" x14ac:dyDescent="0.2">
      <c r="A213" s="1" t="s">
        <v>714</v>
      </c>
      <c r="B213" s="1" t="s">
        <v>1676</v>
      </c>
      <c r="C213" s="1" t="s">
        <v>2561</v>
      </c>
      <c r="D213" s="1">
        <v>2016</v>
      </c>
      <c r="E213" s="1" t="s">
        <v>2558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f>SUM(F213:I213)+J213+M213</f>
        <v>0</v>
      </c>
      <c r="W213" s="1" t="s">
        <v>1948</v>
      </c>
      <c r="X213" s="1">
        <v>91.45</v>
      </c>
      <c r="Y213" s="1">
        <v>1.7090000000000001</v>
      </c>
      <c r="Z213" s="1">
        <v>0.64500000000000002</v>
      </c>
      <c r="AA213" s="1">
        <v>69486</v>
      </c>
      <c r="AB213" s="1">
        <v>1780948</v>
      </c>
      <c r="AC213" s="1" t="s">
        <v>1954</v>
      </c>
      <c r="AD213" s="1" t="s">
        <v>1969</v>
      </c>
      <c r="AE213" s="1" t="s">
        <v>1978</v>
      </c>
      <c r="AF213" s="1" t="s">
        <v>2015</v>
      </c>
      <c r="AG213" s="1" t="s">
        <v>2071</v>
      </c>
      <c r="AH213" s="1" t="s">
        <v>2158</v>
      </c>
      <c r="AI213" s="1" t="s">
        <v>2265</v>
      </c>
      <c r="AJ213" s="1" t="s">
        <v>2411</v>
      </c>
    </row>
    <row r="214" spans="1:36" x14ac:dyDescent="0.2">
      <c r="A214" s="1" t="s">
        <v>216</v>
      </c>
      <c r="B214" s="1" t="s">
        <v>1178</v>
      </c>
      <c r="C214" s="1" t="s">
        <v>2560</v>
      </c>
      <c r="D214" s="1">
        <v>2018</v>
      </c>
      <c r="E214" s="1" t="s">
        <v>2558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f>SUM(F214:I214)+J214+M214</f>
        <v>0</v>
      </c>
      <c r="W214" s="1" t="s">
        <v>11</v>
      </c>
      <c r="X214" s="1">
        <v>69.84</v>
      </c>
      <c r="Y214" s="1">
        <v>1.282</v>
      </c>
      <c r="Z214" s="1">
        <v>0.65400000000000003</v>
      </c>
      <c r="AA214" s="1">
        <v>18195</v>
      </c>
      <c r="AB214" s="1">
        <v>1572200</v>
      </c>
      <c r="AC214" s="1" t="s">
        <v>1949</v>
      </c>
      <c r="AD214" s="1" t="s">
        <v>1969</v>
      </c>
      <c r="AE214" s="1" t="s">
        <v>1978</v>
      </c>
      <c r="AF214" s="1" t="s">
        <v>2015</v>
      </c>
      <c r="AG214" s="1" t="s">
        <v>2071</v>
      </c>
      <c r="AH214" s="1" t="s">
        <v>2158</v>
      </c>
      <c r="AI214" s="1" t="s">
        <v>2265</v>
      </c>
      <c r="AJ214" s="1" t="s">
        <v>2470</v>
      </c>
    </row>
    <row r="215" spans="1:36" x14ac:dyDescent="0.2">
      <c r="A215" s="1" t="s">
        <v>537</v>
      </c>
      <c r="B215" s="1" t="s">
        <v>1499</v>
      </c>
      <c r="C215" s="1" t="s">
        <v>2560</v>
      </c>
      <c r="D215" s="1">
        <v>2018</v>
      </c>
      <c r="E215" s="1" t="s">
        <v>2558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</v>
      </c>
      <c r="S215" s="1">
        <v>0</v>
      </c>
      <c r="T215" s="1">
        <v>0</v>
      </c>
      <c r="U215" s="1">
        <v>0</v>
      </c>
      <c r="V215" s="1">
        <f>SUM(F215:I215)+J215+M215</f>
        <v>1</v>
      </c>
      <c r="W215" s="1" t="s">
        <v>11</v>
      </c>
      <c r="X215" s="1">
        <v>82.05</v>
      </c>
      <c r="Y215" s="1">
        <v>1.7090000000000001</v>
      </c>
      <c r="Z215" s="1">
        <v>0.64800000000000002</v>
      </c>
      <c r="AA215" s="1">
        <v>60195</v>
      </c>
      <c r="AB215" s="1">
        <v>2036992</v>
      </c>
      <c r="AC215" s="1" t="s">
        <v>1949</v>
      </c>
      <c r="AD215" s="1" t="s">
        <v>1969</v>
      </c>
      <c r="AE215" s="1" t="s">
        <v>1978</v>
      </c>
      <c r="AF215" s="1" t="s">
        <v>2015</v>
      </c>
      <c r="AG215" s="1" t="s">
        <v>2071</v>
      </c>
      <c r="AH215" s="1" t="s">
        <v>2158</v>
      </c>
      <c r="AI215" s="1" t="s">
        <v>2265</v>
      </c>
      <c r="AJ215" s="1" t="s">
        <v>2031</v>
      </c>
    </row>
    <row r="216" spans="1:36" x14ac:dyDescent="0.2">
      <c r="A216" s="1" t="s">
        <v>582</v>
      </c>
      <c r="B216" s="1" t="s">
        <v>1544</v>
      </c>
      <c r="C216" s="1" t="s">
        <v>2560</v>
      </c>
      <c r="D216" s="1">
        <v>2018</v>
      </c>
      <c r="E216" s="1" t="s">
        <v>2558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f>SUM(F216:I216)+J216+M216</f>
        <v>0</v>
      </c>
      <c r="W216" s="1" t="s">
        <v>11</v>
      </c>
      <c r="X216" s="1">
        <v>65.05</v>
      </c>
      <c r="Y216" s="1">
        <v>0.85399999999999998</v>
      </c>
      <c r="Z216" s="1">
        <v>0.68899999999999995</v>
      </c>
      <c r="AA216" s="1">
        <v>101036</v>
      </c>
      <c r="AB216" s="1">
        <v>1389166</v>
      </c>
      <c r="AC216" s="1" t="s">
        <v>1949</v>
      </c>
      <c r="AD216" s="1" t="s">
        <v>1969</v>
      </c>
      <c r="AE216" s="1" t="s">
        <v>1978</v>
      </c>
      <c r="AF216" s="1" t="s">
        <v>2015</v>
      </c>
      <c r="AG216" s="1" t="s">
        <v>2071</v>
      </c>
      <c r="AH216" s="1" t="s">
        <v>2158</v>
      </c>
      <c r="AI216" s="1" t="s">
        <v>2270</v>
      </c>
      <c r="AJ216" s="1" t="s">
        <v>2419</v>
      </c>
    </row>
    <row r="217" spans="1:36" x14ac:dyDescent="0.2">
      <c r="A217" s="1" t="s">
        <v>286</v>
      </c>
      <c r="B217" s="1" t="s">
        <v>1248</v>
      </c>
      <c r="C217" s="1" t="s">
        <v>2560</v>
      </c>
      <c r="D217" s="1">
        <v>2016</v>
      </c>
      <c r="E217" s="1" t="s">
        <v>2558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f>SUM(F217:I217)+J217+M217</f>
        <v>0</v>
      </c>
      <c r="W217" s="1" t="s">
        <v>1948</v>
      </c>
      <c r="X217" s="1">
        <v>95.72</v>
      </c>
      <c r="Y217" s="1">
        <v>8.9740000000000002</v>
      </c>
      <c r="Z217" s="1">
        <v>0.68200000000000005</v>
      </c>
      <c r="AA217" s="1">
        <v>50665</v>
      </c>
      <c r="AB217" s="1">
        <v>2494549</v>
      </c>
      <c r="AC217" s="1" t="s">
        <v>1957</v>
      </c>
      <c r="AD217" s="1" t="s">
        <v>1969</v>
      </c>
      <c r="AE217" s="1" t="s">
        <v>1978</v>
      </c>
      <c r="AF217" s="1" t="s">
        <v>2015</v>
      </c>
      <c r="AG217" s="1" t="s">
        <v>2071</v>
      </c>
      <c r="AH217" s="1" t="s">
        <v>2158</v>
      </c>
      <c r="AI217" s="1" t="s">
        <v>2270</v>
      </c>
      <c r="AJ217" s="1" t="s">
        <v>2419</v>
      </c>
    </row>
    <row r="218" spans="1:36" x14ac:dyDescent="0.2">
      <c r="A218" s="1" t="s">
        <v>882</v>
      </c>
      <c r="B218" s="1" t="s">
        <v>1844</v>
      </c>
      <c r="C218" s="1" t="s">
        <v>2560</v>
      </c>
      <c r="D218" s="1">
        <v>2016</v>
      </c>
      <c r="E218" s="1" t="s">
        <v>2558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 s="1">
        <v>0</v>
      </c>
      <c r="T218" s="1">
        <v>0</v>
      </c>
      <c r="U218" s="1">
        <v>0</v>
      </c>
      <c r="V218" s="1">
        <f>SUM(F218:I218)+J218+M218</f>
        <v>0</v>
      </c>
      <c r="W218" s="1" t="s">
        <v>1948</v>
      </c>
      <c r="X218" s="1">
        <v>89.31</v>
      </c>
      <c r="Y218" s="1">
        <v>1.282</v>
      </c>
      <c r="Z218" s="1">
        <v>0.64400000000000002</v>
      </c>
      <c r="AA218" s="1">
        <v>82617</v>
      </c>
      <c r="AB218" s="1">
        <v>1925538</v>
      </c>
      <c r="AC218" s="1" t="s">
        <v>1957</v>
      </c>
      <c r="AD218" s="1" t="s">
        <v>1969</v>
      </c>
      <c r="AE218" s="1" t="s">
        <v>1978</v>
      </c>
      <c r="AF218" s="1" t="s">
        <v>2015</v>
      </c>
      <c r="AG218" s="1" t="s">
        <v>2071</v>
      </c>
      <c r="AH218" s="1" t="s">
        <v>2158</v>
      </c>
      <c r="AI218" s="1" t="s">
        <v>2265</v>
      </c>
      <c r="AJ218" s="1" t="s">
        <v>2470</v>
      </c>
    </row>
    <row r="219" spans="1:36" x14ac:dyDescent="0.2">
      <c r="A219" s="1" t="s">
        <v>41</v>
      </c>
      <c r="B219" s="1" t="s">
        <v>1003</v>
      </c>
      <c r="C219" s="1" t="s">
        <v>2557</v>
      </c>
      <c r="D219" s="1">
        <v>2016</v>
      </c>
      <c r="E219" s="1" t="s">
        <v>2558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f>SUM(F219:I219)+J219+M219</f>
        <v>0</v>
      </c>
      <c r="W219" s="1" t="s">
        <v>11</v>
      </c>
      <c r="X219" s="1">
        <v>55.34</v>
      </c>
      <c r="Y219" s="1">
        <v>9.9489999999999998</v>
      </c>
      <c r="Z219" s="1">
        <v>0.65100000000000002</v>
      </c>
      <c r="AA219" s="1">
        <v>1473</v>
      </c>
      <c r="AB219" s="1">
        <v>1450007</v>
      </c>
      <c r="AC219" s="1" t="s">
        <v>1959</v>
      </c>
      <c r="AD219" s="1" t="s">
        <v>1969</v>
      </c>
      <c r="AE219" s="1" t="s">
        <v>1978</v>
      </c>
      <c r="AF219" s="1" t="s">
        <v>2015</v>
      </c>
      <c r="AG219" s="1" t="s">
        <v>2071</v>
      </c>
      <c r="AH219" s="1" t="s">
        <v>2159</v>
      </c>
      <c r="AI219" s="1" t="s">
        <v>2159</v>
      </c>
      <c r="AJ219" s="1" t="s">
        <v>2412</v>
      </c>
    </row>
    <row r="220" spans="1:36" x14ac:dyDescent="0.2">
      <c r="A220" s="1" t="s">
        <v>116</v>
      </c>
      <c r="B220" s="1" t="s">
        <v>1078</v>
      </c>
      <c r="C220" s="1" t="s">
        <v>2561</v>
      </c>
      <c r="D220" s="1">
        <v>2016</v>
      </c>
      <c r="E220" s="1" t="s">
        <v>2558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f>SUM(F220:I220)+J220+M220</f>
        <v>0</v>
      </c>
      <c r="W220" s="1" t="s">
        <v>1948</v>
      </c>
      <c r="X220" s="1">
        <v>95.64</v>
      </c>
      <c r="Y220" s="1">
        <v>2.5640000000000001</v>
      </c>
      <c r="Z220" s="1">
        <v>0.68400000000000005</v>
      </c>
      <c r="AA220" s="1">
        <v>96279</v>
      </c>
      <c r="AB220" s="1">
        <v>2339151</v>
      </c>
      <c r="AC220" s="1" t="s">
        <v>1958</v>
      </c>
      <c r="AD220" s="1" t="s">
        <v>1969</v>
      </c>
      <c r="AE220" s="1" t="s">
        <v>1978</v>
      </c>
      <c r="AF220" s="1" t="s">
        <v>2015</v>
      </c>
      <c r="AG220" s="1" t="s">
        <v>2071</v>
      </c>
      <c r="AH220" s="1" t="s">
        <v>2158</v>
      </c>
      <c r="AI220" s="1" t="s">
        <v>2270</v>
      </c>
      <c r="AJ220" s="1" t="s">
        <v>2419</v>
      </c>
    </row>
    <row r="221" spans="1:36" x14ac:dyDescent="0.2">
      <c r="A221" s="1" t="s">
        <v>863</v>
      </c>
      <c r="B221" s="1" t="s">
        <v>1825</v>
      </c>
      <c r="C221" s="1" t="s">
        <v>2561</v>
      </c>
      <c r="D221" s="1">
        <v>2016</v>
      </c>
      <c r="E221" s="1" t="s">
        <v>2558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f>SUM(F221:I221)+J221+M221</f>
        <v>0</v>
      </c>
      <c r="W221" s="1" t="s">
        <v>1948</v>
      </c>
      <c r="X221" s="1">
        <v>62.67</v>
      </c>
      <c r="Y221" s="1">
        <v>0.93200000000000005</v>
      </c>
      <c r="Z221" s="1">
        <v>0.59499999999999997</v>
      </c>
      <c r="AA221" s="1">
        <v>6782</v>
      </c>
      <c r="AB221" s="1">
        <v>1433628</v>
      </c>
      <c r="AC221" s="1" t="s">
        <v>1958</v>
      </c>
      <c r="AD221" s="1" t="s">
        <v>1969</v>
      </c>
      <c r="AE221" s="1" t="s">
        <v>1978</v>
      </c>
      <c r="AF221" s="1" t="s">
        <v>2015</v>
      </c>
      <c r="AG221" s="1" t="s">
        <v>2071</v>
      </c>
      <c r="AH221" s="1" t="s">
        <v>2158</v>
      </c>
      <c r="AI221" s="1" t="s">
        <v>2265</v>
      </c>
      <c r="AJ221" s="1" t="s">
        <v>2538</v>
      </c>
    </row>
    <row r="222" spans="1:36" x14ac:dyDescent="0.2">
      <c r="A222" s="1" t="s">
        <v>40</v>
      </c>
      <c r="B222" s="1" t="s">
        <v>1002</v>
      </c>
      <c r="C222" s="1" t="s">
        <v>2561</v>
      </c>
      <c r="D222" s="1">
        <v>2016</v>
      </c>
      <c r="E222" s="1" t="s">
        <v>2558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f>SUM(F222:I222)+J222+M222</f>
        <v>0</v>
      </c>
      <c r="W222" s="1" t="s">
        <v>1948</v>
      </c>
      <c r="X222" s="1">
        <v>90.25</v>
      </c>
      <c r="Y222" s="1">
        <v>1.7090000000000001</v>
      </c>
      <c r="Z222" s="1">
        <v>0.64300000000000002</v>
      </c>
      <c r="AA222" s="1">
        <v>63399</v>
      </c>
      <c r="AB222" s="1">
        <v>1938614</v>
      </c>
      <c r="AC222" s="1" t="s">
        <v>1958</v>
      </c>
      <c r="AD222" s="1" t="s">
        <v>1969</v>
      </c>
      <c r="AE222" s="1" t="s">
        <v>1978</v>
      </c>
      <c r="AF222" s="1" t="s">
        <v>2015</v>
      </c>
      <c r="AG222" s="1" t="s">
        <v>2071</v>
      </c>
      <c r="AH222" s="1" t="s">
        <v>2158</v>
      </c>
      <c r="AI222" s="1" t="s">
        <v>2265</v>
      </c>
      <c r="AJ222" s="1" t="s">
        <v>2411</v>
      </c>
    </row>
    <row r="223" spans="1:36" x14ac:dyDescent="0.2">
      <c r="A223" s="1" t="s">
        <v>953</v>
      </c>
      <c r="B223" s="1" t="s">
        <v>1915</v>
      </c>
      <c r="C223" s="1" t="s">
        <v>2561</v>
      </c>
      <c r="D223" s="1">
        <v>2016</v>
      </c>
      <c r="E223" s="1" t="s">
        <v>2558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f>SUM(F223:I223)+J223+M223</f>
        <v>1</v>
      </c>
      <c r="W223" s="1" t="s">
        <v>1948</v>
      </c>
      <c r="X223" s="1">
        <v>93.16</v>
      </c>
      <c r="Y223" s="1">
        <v>1.4370000000000001</v>
      </c>
      <c r="Z223" s="1">
        <v>0.64400000000000002</v>
      </c>
      <c r="AA223" s="1">
        <v>159085</v>
      </c>
      <c r="AB223" s="1">
        <v>2094287</v>
      </c>
      <c r="AC223" s="1" t="s">
        <v>1950</v>
      </c>
      <c r="AD223" s="1" t="s">
        <v>1969</v>
      </c>
      <c r="AE223" s="1" t="s">
        <v>1978</v>
      </c>
      <c r="AF223" s="1" t="s">
        <v>2015</v>
      </c>
      <c r="AG223" s="1" t="s">
        <v>2071</v>
      </c>
      <c r="AH223" s="1" t="s">
        <v>2158</v>
      </c>
      <c r="AI223" s="1" t="s">
        <v>2265</v>
      </c>
      <c r="AJ223" s="1" t="s">
        <v>2470</v>
      </c>
    </row>
    <row r="224" spans="1:36" x14ac:dyDescent="0.2">
      <c r="A224" s="1" t="s">
        <v>598</v>
      </c>
      <c r="B224" s="1" t="s">
        <v>1560</v>
      </c>
      <c r="C224" s="1" t="s">
        <v>2561</v>
      </c>
      <c r="D224" s="1">
        <v>2016</v>
      </c>
      <c r="E224" s="1" t="s">
        <v>2558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f>SUM(F224:I224)+J224+M224</f>
        <v>0</v>
      </c>
      <c r="W224" s="1" t="s">
        <v>1948</v>
      </c>
      <c r="X224" s="1">
        <v>96.58</v>
      </c>
      <c r="Y224" s="1">
        <v>4.7</v>
      </c>
      <c r="Z224" s="1">
        <v>0.68400000000000005</v>
      </c>
      <c r="AA224" s="1">
        <v>118570</v>
      </c>
      <c r="AB224" s="1">
        <v>2421431</v>
      </c>
      <c r="AC224" s="1" t="s">
        <v>1950</v>
      </c>
      <c r="AD224" s="1" t="s">
        <v>1969</v>
      </c>
      <c r="AE224" s="1" t="s">
        <v>1978</v>
      </c>
      <c r="AF224" s="1" t="s">
        <v>2015</v>
      </c>
      <c r="AG224" s="1" t="s">
        <v>2071</v>
      </c>
      <c r="AH224" s="1" t="s">
        <v>2158</v>
      </c>
      <c r="AI224" s="1" t="s">
        <v>2270</v>
      </c>
      <c r="AJ224" s="1" t="s">
        <v>2419</v>
      </c>
    </row>
    <row r="225" spans="1:36" x14ac:dyDescent="0.2">
      <c r="A225" s="1" t="s">
        <v>794</v>
      </c>
      <c r="B225" s="1" t="s">
        <v>1756</v>
      </c>
      <c r="C225" s="1" t="s">
        <v>2560</v>
      </c>
      <c r="D225" s="1">
        <v>2007</v>
      </c>
      <c r="E225" s="1" t="s">
        <v>2559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f>SUM(F225:I225)+J225+M225</f>
        <v>1</v>
      </c>
      <c r="W225" s="1" t="s">
        <v>11</v>
      </c>
      <c r="X225" s="1">
        <v>88.46</v>
      </c>
      <c r="Y225" s="1">
        <v>2.5640000000000001</v>
      </c>
      <c r="Z225" s="1">
        <v>0.54300000000000004</v>
      </c>
      <c r="AA225" s="1">
        <v>5350</v>
      </c>
      <c r="AB225" s="1">
        <v>2690872</v>
      </c>
      <c r="AC225" s="1" t="s">
        <v>1951</v>
      </c>
      <c r="AD225" s="1" t="s">
        <v>1969</v>
      </c>
      <c r="AE225" s="1" t="s">
        <v>1978</v>
      </c>
      <c r="AF225" s="1" t="s">
        <v>2015</v>
      </c>
      <c r="AG225" s="1" t="s">
        <v>2071</v>
      </c>
      <c r="AH225" s="1" t="s">
        <v>2214</v>
      </c>
      <c r="AI225" s="1" t="s">
        <v>2396</v>
      </c>
      <c r="AJ225" s="1" t="s">
        <v>2031</v>
      </c>
    </row>
    <row r="226" spans="1:36" x14ac:dyDescent="0.2">
      <c r="A226" s="1" t="s">
        <v>162</v>
      </c>
      <c r="B226" s="1" t="s">
        <v>1124</v>
      </c>
      <c r="C226" s="1" t="s">
        <v>2560</v>
      </c>
      <c r="D226" s="1">
        <v>2007</v>
      </c>
      <c r="E226" s="1" t="s">
        <v>2559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f>SUM(F226:I226)+J226+M226</f>
        <v>1</v>
      </c>
      <c r="W226" s="1" t="s">
        <v>11</v>
      </c>
      <c r="X226" s="1">
        <v>88.03</v>
      </c>
      <c r="Y226" s="1">
        <v>3.8460000000000001</v>
      </c>
      <c r="Z226" s="1">
        <v>0.71799999999999997</v>
      </c>
      <c r="AA226" s="1">
        <v>41656</v>
      </c>
      <c r="AB226" s="1">
        <v>2089491</v>
      </c>
      <c r="AC226" s="1" t="s">
        <v>1951</v>
      </c>
      <c r="AD226" s="1" t="s">
        <v>1969</v>
      </c>
      <c r="AE226" s="1" t="s">
        <v>1978</v>
      </c>
      <c r="AF226" s="1" t="s">
        <v>2015</v>
      </c>
      <c r="AG226" s="1" t="s">
        <v>2071</v>
      </c>
      <c r="AH226" s="1" t="s">
        <v>2158</v>
      </c>
      <c r="AI226" s="1" t="s">
        <v>2270</v>
      </c>
      <c r="AJ226" s="1" t="s">
        <v>2454</v>
      </c>
    </row>
    <row r="227" spans="1:36" x14ac:dyDescent="0.2">
      <c r="A227" s="1" t="s">
        <v>154</v>
      </c>
      <c r="B227" s="1" t="s">
        <v>1116</v>
      </c>
      <c r="C227" s="1" t="s">
        <v>2560</v>
      </c>
      <c r="D227" s="1">
        <v>2007</v>
      </c>
      <c r="E227" s="1" t="s">
        <v>2559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f>SUM(F227:I227)+J227+M227</f>
        <v>0</v>
      </c>
      <c r="W227" s="1" t="s">
        <v>11</v>
      </c>
      <c r="X227" s="1">
        <v>67.23</v>
      </c>
      <c r="Y227" s="1">
        <v>0.42699999999999999</v>
      </c>
      <c r="Z227" s="1">
        <v>0.44</v>
      </c>
      <c r="AA227" s="1">
        <v>34010</v>
      </c>
      <c r="AB227" s="1">
        <v>1348626</v>
      </c>
      <c r="AC227" s="1" t="s">
        <v>1951</v>
      </c>
      <c r="AD227" s="1" t="s">
        <v>1969</v>
      </c>
      <c r="AE227" s="1" t="s">
        <v>1978</v>
      </c>
      <c r="AF227" s="1" t="s">
        <v>2015</v>
      </c>
      <c r="AG227" s="1" t="s">
        <v>2071</v>
      </c>
      <c r="AH227" s="1" t="s">
        <v>2158</v>
      </c>
      <c r="AI227" s="1" t="s">
        <v>2158</v>
      </c>
      <c r="AJ227" s="1" t="s">
        <v>2031</v>
      </c>
    </row>
    <row r="228" spans="1:36" x14ac:dyDescent="0.2">
      <c r="A228" s="1" t="s">
        <v>175</v>
      </c>
      <c r="B228" s="1" t="s">
        <v>1137</v>
      </c>
      <c r="C228" s="1" t="s">
        <v>2562</v>
      </c>
      <c r="D228" s="1">
        <v>2012</v>
      </c>
      <c r="E228" s="1" t="s">
        <v>2558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f>SUM(F228:I228)+J228+M228</f>
        <v>0</v>
      </c>
      <c r="W228" s="1" t="s">
        <v>1948</v>
      </c>
      <c r="X228" s="1">
        <v>81.13</v>
      </c>
      <c r="Y228" s="1">
        <v>2.1360000000000001</v>
      </c>
      <c r="Z228" s="1">
        <v>0.66</v>
      </c>
      <c r="AA228" s="1">
        <v>4842</v>
      </c>
      <c r="AB228" s="1">
        <v>1826639</v>
      </c>
      <c r="AC228" s="1" t="s">
        <v>1952</v>
      </c>
      <c r="AD228" s="1" t="s">
        <v>1969</v>
      </c>
      <c r="AE228" s="1" t="s">
        <v>1978</v>
      </c>
      <c r="AF228" s="1" t="s">
        <v>2015</v>
      </c>
      <c r="AG228" s="1" t="s">
        <v>2071</v>
      </c>
      <c r="AH228" s="1" t="s">
        <v>2158</v>
      </c>
      <c r="AI228" s="1" t="s">
        <v>2313</v>
      </c>
      <c r="AJ228" s="1" t="s">
        <v>2457</v>
      </c>
    </row>
    <row r="229" spans="1:36" x14ac:dyDescent="0.2">
      <c r="A229" s="1" t="s">
        <v>429</v>
      </c>
      <c r="B229" s="1" t="s">
        <v>1391</v>
      </c>
      <c r="C229" s="1" t="s">
        <v>2562</v>
      </c>
      <c r="D229" s="1">
        <v>2012</v>
      </c>
      <c r="E229" s="1" t="s">
        <v>2558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f>SUM(F229:I229)+J229+M229</f>
        <v>0</v>
      </c>
      <c r="W229" s="1" t="s">
        <v>11</v>
      </c>
      <c r="X229" s="1">
        <v>94.87</v>
      </c>
      <c r="Y229" s="1">
        <v>1.282</v>
      </c>
      <c r="Z229" s="1">
        <v>0.64500000000000002</v>
      </c>
      <c r="AA229" s="1">
        <v>30979</v>
      </c>
      <c r="AB229" s="1">
        <v>1918856</v>
      </c>
      <c r="AC229" s="1" t="s">
        <v>1952</v>
      </c>
      <c r="AD229" s="1" t="s">
        <v>1969</v>
      </c>
      <c r="AE229" s="1" t="s">
        <v>1978</v>
      </c>
      <c r="AF229" s="1" t="s">
        <v>2015</v>
      </c>
      <c r="AG229" s="1" t="s">
        <v>2071</v>
      </c>
      <c r="AH229" s="1" t="s">
        <v>2158</v>
      </c>
      <c r="AI229" s="1" t="s">
        <v>2265</v>
      </c>
      <c r="AJ229" s="1" t="s">
        <v>2411</v>
      </c>
    </row>
    <row r="230" spans="1:36" x14ac:dyDescent="0.2">
      <c r="A230" s="1" t="s">
        <v>762</v>
      </c>
      <c r="B230" s="1" t="s">
        <v>1724</v>
      </c>
      <c r="C230" s="1" t="s">
        <v>2562</v>
      </c>
      <c r="D230" s="1">
        <v>2012</v>
      </c>
      <c r="E230" s="1" t="s">
        <v>2558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f>SUM(F230:I230)+J230+M230</f>
        <v>1</v>
      </c>
      <c r="W230" s="1" t="s">
        <v>11</v>
      </c>
      <c r="X230" s="1">
        <v>91.28</v>
      </c>
      <c r="Y230" s="1">
        <v>2.5640000000000001</v>
      </c>
      <c r="Z230" s="1">
        <v>0.441</v>
      </c>
      <c r="AA230" s="1">
        <v>11079</v>
      </c>
      <c r="AB230" s="1">
        <v>1586654</v>
      </c>
      <c r="AC230" s="1" t="s">
        <v>1952</v>
      </c>
      <c r="AD230" s="1" t="s">
        <v>1969</v>
      </c>
      <c r="AE230" s="1" t="s">
        <v>1978</v>
      </c>
      <c r="AF230" s="1" t="s">
        <v>2015</v>
      </c>
      <c r="AG230" s="1" t="s">
        <v>2071</v>
      </c>
      <c r="AH230" s="1" t="s">
        <v>2158</v>
      </c>
      <c r="AI230" s="1" t="s">
        <v>2392</v>
      </c>
      <c r="AJ230" s="1" t="s">
        <v>2031</v>
      </c>
    </row>
    <row r="231" spans="1:36" x14ac:dyDescent="0.2">
      <c r="A231" s="1" t="s">
        <v>89</v>
      </c>
      <c r="B231" s="1" t="s">
        <v>1051</v>
      </c>
      <c r="C231" s="1" t="s">
        <v>2562</v>
      </c>
      <c r="D231" s="1">
        <v>2012</v>
      </c>
      <c r="E231" s="1" t="s">
        <v>2558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f>SUM(F231:I231)+J231+M231</f>
        <v>0</v>
      </c>
      <c r="W231" s="1" t="s">
        <v>11</v>
      </c>
      <c r="X231" s="1">
        <v>90.59</v>
      </c>
      <c r="Y231" s="1">
        <v>0.42699999999999999</v>
      </c>
      <c r="Z231" s="1">
        <v>0.42399999999999999</v>
      </c>
      <c r="AA231" s="1">
        <v>38093</v>
      </c>
      <c r="AB231" s="1">
        <v>1757797</v>
      </c>
      <c r="AC231" s="1" t="s">
        <v>1952</v>
      </c>
      <c r="AD231" s="1" t="s">
        <v>1969</v>
      </c>
      <c r="AE231" s="1" t="s">
        <v>1978</v>
      </c>
      <c r="AF231" s="1" t="s">
        <v>2015</v>
      </c>
      <c r="AG231" s="1" t="s">
        <v>2071</v>
      </c>
      <c r="AH231" s="1" t="s">
        <v>2158</v>
      </c>
      <c r="AI231" s="1" t="s">
        <v>2158</v>
      </c>
      <c r="AJ231" s="1" t="s">
        <v>2435</v>
      </c>
    </row>
    <row r="232" spans="1:36" x14ac:dyDescent="0.2">
      <c r="A232" s="1" t="s">
        <v>717</v>
      </c>
      <c r="B232" s="1" t="s">
        <v>1679</v>
      </c>
      <c r="C232" s="1" t="s">
        <v>2562</v>
      </c>
      <c r="D232" s="1">
        <v>2012</v>
      </c>
      <c r="E232" s="1" t="s">
        <v>2558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f>SUM(F232:I232)+J232+M232</f>
        <v>0</v>
      </c>
      <c r="W232" s="1" t="s">
        <v>11</v>
      </c>
      <c r="X232" s="1">
        <v>95.72</v>
      </c>
      <c r="Y232" s="1">
        <v>1.282</v>
      </c>
      <c r="Z232" s="1">
        <v>0.59199999999999997</v>
      </c>
      <c r="AA232" s="1">
        <v>45246</v>
      </c>
      <c r="AB232" s="1">
        <v>1863919</v>
      </c>
      <c r="AC232" s="1" t="s">
        <v>1952</v>
      </c>
      <c r="AD232" s="1" t="s">
        <v>1969</v>
      </c>
      <c r="AE232" s="1" t="s">
        <v>1978</v>
      </c>
      <c r="AF232" s="1" t="s">
        <v>2015</v>
      </c>
      <c r="AG232" s="1" t="s">
        <v>2071</v>
      </c>
      <c r="AH232" s="1" t="s">
        <v>2158</v>
      </c>
      <c r="AI232" s="1" t="s">
        <v>2265</v>
      </c>
      <c r="AJ232" s="1" t="s">
        <v>2538</v>
      </c>
    </row>
    <row r="233" spans="1:36" x14ac:dyDescent="0.2">
      <c r="A233" s="1" t="s">
        <v>658</v>
      </c>
      <c r="B233" s="1" t="s">
        <v>1620</v>
      </c>
      <c r="C233" s="1" t="s">
        <v>2562</v>
      </c>
      <c r="D233" s="1">
        <v>2012</v>
      </c>
      <c r="E233" s="1" t="s">
        <v>2558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f>SUM(F233:I233)+J233+M233</f>
        <v>0</v>
      </c>
      <c r="W233" s="1" t="s">
        <v>1948</v>
      </c>
      <c r="X233" s="1">
        <v>90.44</v>
      </c>
      <c r="Y233" s="1">
        <v>5.7919999999999998</v>
      </c>
      <c r="Z233" s="1">
        <v>0.68500000000000005</v>
      </c>
      <c r="AA233" s="1">
        <v>4180</v>
      </c>
      <c r="AB233" s="1">
        <v>2070025</v>
      </c>
      <c r="AC233" s="1" t="s">
        <v>1952</v>
      </c>
      <c r="AD233" s="1" t="s">
        <v>1969</v>
      </c>
      <c r="AE233" s="1" t="s">
        <v>1978</v>
      </c>
      <c r="AF233" s="1" t="s">
        <v>2015</v>
      </c>
      <c r="AG233" s="1" t="s">
        <v>2071</v>
      </c>
      <c r="AH233" s="1" t="s">
        <v>2158</v>
      </c>
      <c r="AI233" s="1" t="s">
        <v>2270</v>
      </c>
      <c r="AJ233" s="1" t="s">
        <v>2419</v>
      </c>
    </row>
    <row r="234" spans="1:36" x14ac:dyDescent="0.2">
      <c r="A234" s="1" t="s">
        <v>282</v>
      </c>
      <c r="B234" s="1" t="s">
        <v>1244</v>
      </c>
      <c r="C234" s="1" t="s">
        <v>2562</v>
      </c>
      <c r="D234" s="1">
        <v>2012</v>
      </c>
      <c r="E234" s="1" t="s">
        <v>2558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f>SUM(F234:I234)+J234+M234</f>
        <v>0</v>
      </c>
      <c r="W234" s="1" t="s">
        <v>11</v>
      </c>
      <c r="X234" s="1">
        <v>59.01</v>
      </c>
      <c r="Y234" s="1">
        <v>8.7769999999999992</v>
      </c>
      <c r="Z234" s="1">
        <v>0.441</v>
      </c>
      <c r="AA234" s="1">
        <v>5605</v>
      </c>
      <c r="AB234" s="1">
        <v>1157555</v>
      </c>
      <c r="AC234" s="1" t="s">
        <v>1952</v>
      </c>
      <c r="AD234" s="1" t="s">
        <v>1969</v>
      </c>
      <c r="AE234" s="1" t="s">
        <v>1978</v>
      </c>
      <c r="AF234" s="1" t="s">
        <v>2015</v>
      </c>
      <c r="AG234" s="1" t="s">
        <v>2071</v>
      </c>
      <c r="AH234" s="1" t="s">
        <v>2217</v>
      </c>
      <c r="AI234" s="1" t="s">
        <v>2340</v>
      </c>
      <c r="AJ234" s="1" t="s">
        <v>2031</v>
      </c>
    </row>
    <row r="235" spans="1:36" x14ac:dyDescent="0.2">
      <c r="A235" s="1" t="s">
        <v>533</v>
      </c>
      <c r="B235" s="1" t="s">
        <v>1495</v>
      </c>
      <c r="C235" s="1" t="s">
        <v>2562</v>
      </c>
      <c r="D235" s="1">
        <v>2012</v>
      </c>
      <c r="E235" s="1" t="s">
        <v>2558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f>SUM(F235:I235)+J235+M235</f>
        <v>0</v>
      </c>
      <c r="W235" s="1" t="s">
        <v>1948</v>
      </c>
      <c r="X235" s="1">
        <v>94.91</v>
      </c>
      <c r="Y235" s="1">
        <v>6.41</v>
      </c>
      <c r="Z235" s="1">
        <v>0.45</v>
      </c>
      <c r="AA235" s="1">
        <v>14816</v>
      </c>
      <c r="AB235" s="1">
        <v>1996690</v>
      </c>
      <c r="AC235" s="1" t="s">
        <v>1952</v>
      </c>
      <c r="AD235" s="1" t="s">
        <v>1969</v>
      </c>
      <c r="AE235" s="1" t="s">
        <v>1978</v>
      </c>
      <c r="AF235" s="1" t="s">
        <v>2015</v>
      </c>
      <c r="AG235" s="1" t="s">
        <v>2071</v>
      </c>
      <c r="AH235" s="1" t="s">
        <v>2217</v>
      </c>
      <c r="AI235" s="1" t="s">
        <v>2340</v>
      </c>
      <c r="AJ235" s="1" t="s">
        <v>2031</v>
      </c>
    </row>
    <row r="236" spans="1:36" x14ac:dyDescent="0.2">
      <c r="A236" s="1" t="s">
        <v>670</v>
      </c>
      <c r="B236" s="1" t="s">
        <v>1632</v>
      </c>
      <c r="C236" s="1" t="s">
        <v>2562</v>
      </c>
      <c r="D236" s="1">
        <v>2012</v>
      </c>
      <c r="E236" s="1" t="s">
        <v>2558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f>SUM(F236:I236)+J236+M236</f>
        <v>0</v>
      </c>
      <c r="W236" s="1" t="s">
        <v>11</v>
      </c>
      <c r="X236" s="1">
        <v>67.650000000000006</v>
      </c>
      <c r="Y236" s="1">
        <v>0.85399999999999998</v>
      </c>
      <c r="Z236" s="1">
        <v>0.45100000000000001</v>
      </c>
      <c r="AA236" s="1">
        <v>7321</v>
      </c>
      <c r="AB236" s="1">
        <v>1256086</v>
      </c>
      <c r="AC236" s="1" t="s">
        <v>1952</v>
      </c>
      <c r="AD236" s="1" t="s">
        <v>1969</v>
      </c>
      <c r="AE236" s="1" t="s">
        <v>1978</v>
      </c>
      <c r="AF236" s="1" t="s">
        <v>2015</v>
      </c>
      <c r="AG236" s="1" t="s">
        <v>2071</v>
      </c>
      <c r="AH236" s="1" t="s">
        <v>2158</v>
      </c>
      <c r="AI236" s="1" t="s">
        <v>2392</v>
      </c>
      <c r="AJ236" s="1" t="s">
        <v>2537</v>
      </c>
    </row>
    <row r="237" spans="1:36" x14ac:dyDescent="0.2">
      <c r="A237" s="1" t="s">
        <v>764</v>
      </c>
      <c r="B237" s="1" t="s">
        <v>1726</v>
      </c>
      <c r="C237" s="1" t="s">
        <v>2562</v>
      </c>
      <c r="D237" s="1">
        <v>2012</v>
      </c>
      <c r="E237" s="1" t="s">
        <v>2558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f>SUM(F237:I237)+J237+M237</f>
        <v>0</v>
      </c>
      <c r="W237" s="1" t="s">
        <v>1948</v>
      </c>
      <c r="X237" s="1">
        <v>52.4</v>
      </c>
      <c r="Y237" s="1">
        <v>2.4990000000000001</v>
      </c>
      <c r="Z237" s="1">
        <v>0.64800000000000002</v>
      </c>
      <c r="AA237" s="1">
        <v>2894</v>
      </c>
      <c r="AB237" s="1">
        <v>992110</v>
      </c>
      <c r="AC237" s="1" t="s">
        <v>1952</v>
      </c>
      <c r="AD237" s="1" t="s">
        <v>1969</v>
      </c>
      <c r="AE237" s="1" t="s">
        <v>1978</v>
      </c>
      <c r="AF237" s="1" t="s">
        <v>2015</v>
      </c>
      <c r="AG237" s="1" t="s">
        <v>2071</v>
      </c>
      <c r="AH237" s="1" t="s">
        <v>2158</v>
      </c>
      <c r="AI237" s="1" t="s">
        <v>2265</v>
      </c>
      <c r="AJ237" s="1" t="s">
        <v>2470</v>
      </c>
    </row>
    <row r="238" spans="1:36" x14ac:dyDescent="0.2">
      <c r="A238" s="1" t="s">
        <v>767</v>
      </c>
      <c r="B238" s="1" t="s">
        <v>1729</v>
      </c>
      <c r="C238" s="1" t="s">
        <v>2562</v>
      </c>
      <c r="D238" s="1">
        <v>2013</v>
      </c>
      <c r="E238" s="1" t="s">
        <v>2558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f>SUM(F238:I238)+J238+M238</f>
        <v>0</v>
      </c>
      <c r="W238" s="1" t="s">
        <v>1948</v>
      </c>
      <c r="X238" s="1">
        <v>74.78</v>
      </c>
      <c r="Y238" s="1">
        <v>0.42699999999999999</v>
      </c>
      <c r="Z238" s="1">
        <v>0.42699999999999999</v>
      </c>
      <c r="AA238" s="1">
        <v>9038</v>
      </c>
      <c r="AB238" s="1">
        <v>1393033</v>
      </c>
      <c r="AC238" s="1" t="s">
        <v>1962</v>
      </c>
      <c r="AD238" s="1" t="s">
        <v>1969</v>
      </c>
      <c r="AE238" s="1" t="s">
        <v>1978</v>
      </c>
      <c r="AF238" s="1" t="s">
        <v>2015</v>
      </c>
      <c r="AG238" s="1" t="s">
        <v>2071</v>
      </c>
      <c r="AH238" s="1" t="s">
        <v>2158</v>
      </c>
      <c r="AI238" s="1" t="s">
        <v>2158</v>
      </c>
      <c r="AJ238" s="1" t="s">
        <v>2435</v>
      </c>
    </row>
    <row r="239" spans="1:36" x14ac:dyDescent="0.2">
      <c r="A239" s="1" t="s">
        <v>234</v>
      </c>
      <c r="B239" s="1" t="s">
        <v>1196</v>
      </c>
      <c r="C239" s="1" t="s">
        <v>2562</v>
      </c>
      <c r="D239" s="1">
        <v>2013</v>
      </c>
      <c r="E239" s="1" t="s">
        <v>2558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f>SUM(F239:I239)+J239+M239</f>
        <v>0</v>
      </c>
      <c r="W239" s="1" t="s">
        <v>1948</v>
      </c>
      <c r="X239" s="1">
        <v>87.86</v>
      </c>
      <c r="Y239" s="1">
        <v>3.4180000000000001</v>
      </c>
      <c r="Z239" s="1">
        <v>0.64500000000000002</v>
      </c>
      <c r="AA239" s="1">
        <v>9254</v>
      </c>
      <c r="AB239" s="1">
        <v>1874315</v>
      </c>
      <c r="AC239" s="1" t="s">
        <v>1962</v>
      </c>
      <c r="AD239" s="1" t="s">
        <v>1969</v>
      </c>
      <c r="AE239" s="1" t="s">
        <v>1978</v>
      </c>
      <c r="AF239" s="1" t="s">
        <v>2015</v>
      </c>
      <c r="AG239" s="1" t="s">
        <v>2071</v>
      </c>
      <c r="AH239" s="1" t="s">
        <v>2158</v>
      </c>
      <c r="AI239" s="1" t="s">
        <v>2265</v>
      </c>
      <c r="AJ239" s="1" t="s">
        <v>2411</v>
      </c>
    </row>
    <row r="240" spans="1:36" x14ac:dyDescent="0.2">
      <c r="A240" s="1" t="s">
        <v>506</v>
      </c>
      <c r="B240" s="1" t="s">
        <v>1468</v>
      </c>
      <c r="C240" s="1" t="s">
        <v>2562</v>
      </c>
      <c r="D240" s="1">
        <v>2013</v>
      </c>
      <c r="E240" s="1" t="s">
        <v>2558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f>SUM(F240:I240)+J240+M240</f>
        <v>0</v>
      </c>
      <c r="W240" s="1" t="s">
        <v>1948</v>
      </c>
      <c r="X240" s="1">
        <v>63.86</v>
      </c>
      <c r="Y240" s="1">
        <v>0.93200000000000005</v>
      </c>
      <c r="Z240" s="1">
        <v>0.64500000000000002</v>
      </c>
      <c r="AA240" s="1">
        <v>4305</v>
      </c>
      <c r="AB240" s="1">
        <v>1333048</v>
      </c>
      <c r="AC240" s="1" t="s">
        <v>1962</v>
      </c>
      <c r="AD240" s="1" t="s">
        <v>1969</v>
      </c>
      <c r="AE240" s="1" t="s">
        <v>1978</v>
      </c>
      <c r="AF240" s="1" t="s">
        <v>2015</v>
      </c>
      <c r="AG240" s="1" t="s">
        <v>2071</v>
      </c>
      <c r="AH240" s="1" t="s">
        <v>2158</v>
      </c>
      <c r="AI240" s="1" t="s">
        <v>2265</v>
      </c>
      <c r="AJ240" s="1" t="s">
        <v>2470</v>
      </c>
    </row>
    <row r="241" spans="1:36" x14ac:dyDescent="0.2">
      <c r="A241" s="1" t="s">
        <v>52</v>
      </c>
      <c r="B241" s="1" t="s">
        <v>1014</v>
      </c>
      <c r="C241" s="1" t="s">
        <v>2562</v>
      </c>
      <c r="D241" s="1">
        <v>2013</v>
      </c>
      <c r="E241" s="1" t="s">
        <v>2558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f>SUM(F241:I241)+J241+M241</f>
        <v>0</v>
      </c>
      <c r="W241" s="1" t="s">
        <v>1948</v>
      </c>
      <c r="X241" s="1">
        <v>86.46</v>
      </c>
      <c r="Y241" s="1">
        <v>5.2229999999999999</v>
      </c>
      <c r="Z241" s="1">
        <v>0.68899999999999995</v>
      </c>
      <c r="AA241" s="1">
        <v>4464</v>
      </c>
      <c r="AB241" s="1">
        <v>1834003</v>
      </c>
      <c r="AC241" s="1" t="s">
        <v>1962</v>
      </c>
      <c r="AD241" s="1" t="s">
        <v>1969</v>
      </c>
      <c r="AE241" s="1" t="s">
        <v>1978</v>
      </c>
      <c r="AF241" s="1" t="s">
        <v>2015</v>
      </c>
      <c r="AG241" s="1" t="s">
        <v>2071</v>
      </c>
      <c r="AH241" s="1" t="s">
        <v>2158</v>
      </c>
      <c r="AI241" s="1" t="s">
        <v>2270</v>
      </c>
      <c r="AJ241" s="1" t="s">
        <v>2419</v>
      </c>
    </row>
    <row r="242" spans="1:36" x14ac:dyDescent="0.2">
      <c r="A242" s="1" t="s">
        <v>173</v>
      </c>
      <c r="B242" s="1" t="s">
        <v>1135</v>
      </c>
      <c r="C242" s="1" t="s">
        <v>2562</v>
      </c>
      <c r="D242" s="1">
        <v>2013</v>
      </c>
      <c r="E242" s="1" t="s">
        <v>2558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f>SUM(F242:I242)+J242+M242</f>
        <v>0</v>
      </c>
      <c r="W242" s="1" t="s">
        <v>1948</v>
      </c>
      <c r="X242" s="1">
        <v>90.14</v>
      </c>
      <c r="Y242" s="1">
        <v>2.5640000000000001</v>
      </c>
      <c r="Z242" s="1">
        <v>0.65900000000000003</v>
      </c>
      <c r="AA242" s="1">
        <v>6482</v>
      </c>
      <c r="AB242" s="1">
        <v>2154279</v>
      </c>
      <c r="AC242" s="1" t="s">
        <v>1955</v>
      </c>
      <c r="AD242" s="1" t="s">
        <v>1969</v>
      </c>
      <c r="AE242" s="1" t="s">
        <v>1978</v>
      </c>
      <c r="AF242" s="1" t="s">
        <v>2015</v>
      </c>
      <c r="AG242" s="1" t="s">
        <v>2071</v>
      </c>
      <c r="AH242" s="1" t="s">
        <v>2158</v>
      </c>
      <c r="AI242" s="1" t="s">
        <v>2313</v>
      </c>
      <c r="AJ242" s="1" t="s">
        <v>2457</v>
      </c>
    </row>
    <row r="243" spans="1:36" x14ac:dyDescent="0.2">
      <c r="A243" s="1" t="s">
        <v>624</v>
      </c>
      <c r="B243" s="1" t="s">
        <v>1586</v>
      </c>
      <c r="C243" s="1" t="s">
        <v>2562</v>
      </c>
      <c r="D243" s="1">
        <v>2013</v>
      </c>
      <c r="E243" s="1" t="s">
        <v>2558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f>SUM(F243:I243)+J243+M243</f>
        <v>0</v>
      </c>
      <c r="W243" s="1" t="s">
        <v>1948</v>
      </c>
      <c r="X243" s="1">
        <v>94.87</v>
      </c>
      <c r="Y243" s="1">
        <v>3.4180000000000001</v>
      </c>
      <c r="Z243" s="1">
        <v>0.68700000000000006</v>
      </c>
      <c r="AA243" s="1">
        <v>22193</v>
      </c>
      <c r="AB243" s="1">
        <v>2219253</v>
      </c>
      <c r="AC243" s="1" t="s">
        <v>1955</v>
      </c>
      <c r="AD243" s="1" t="s">
        <v>1969</v>
      </c>
      <c r="AE243" s="1" t="s">
        <v>1978</v>
      </c>
      <c r="AF243" s="1" t="s">
        <v>2015</v>
      </c>
      <c r="AG243" s="1" t="s">
        <v>2071</v>
      </c>
      <c r="AH243" s="1" t="s">
        <v>2158</v>
      </c>
      <c r="AI243" s="1" t="s">
        <v>2270</v>
      </c>
      <c r="AJ243" s="1" t="s">
        <v>2419</v>
      </c>
    </row>
    <row r="244" spans="1:36" x14ac:dyDescent="0.2">
      <c r="A244" s="1" t="s">
        <v>709</v>
      </c>
      <c r="B244" s="1" t="s">
        <v>1671</v>
      </c>
      <c r="C244" s="1" t="s">
        <v>2562</v>
      </c>
      <c r="D244" s="1">
        <v>2013</v>
      </c>
      <c r="E244" s="1" t="s">
        <v>2558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f>SUM(F244:I244)+J244+M244</f>
        <v>0</v>
      </c>
      <c r="W244" s="1" t="s">
        <v>11</v>
      </c>
      <c r="X244" s="1">
        <v>94.01</v>
      </c>
      <c r="Y244" s="1">
        <v>3.069</v>
      </c>
      <c r="Z244" s="1">
        <v>0.45100000000000001</v>
      </c>
      <c r="AA244" s="1">
        <v>49119</v>
      </c>
      <c r="AB244" s="1">
        <v>1984431</v>
      </c>
      <c r="AC244" s="1" t="s">
        <v>1955</v>
      </c>
      <c r="AD244" s="1" t="s">
        <v>1969</v>
      </c>
      <c r="AE244" s="1" t="s">
        <v>1978</v>
      </c>
      <c r="AF244" s="1" t="s">
        <v>2015</v>
      </c>
      <c r="AG244" s="1" t="s">
        <v>2071</v>
      </c>
      <c r="AH244" s="1" t="s">
        <v>2217</v>
      </c>
      <c r="AI244" s="1" t="s">
        <v>2340</v>
      </c>
      <c r="AJ244" s="1" t="s">
        <v>2031</v>
      </c>
    </row>
    <row r="245" spans="1:36" x14ac:dyDescent="0.2">
      <c r="A245" s="1" t="s">
        <v>942</v>
      </c>
      <c r="B245" s="1" t="s">
        <v>1904</v>
      </c>
      <c r="C245" s="1" t="s">
        <v>2562</v>
      </c>
      <c r="D245" s="1">
        <v>2013</v>
      </c>
      <c r="E245" s="1" t="s">
        <v>2558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f>SUM(F245:I245)+J245+M245</f>
        <v>0</v>
      </c>
      <c r="W245" s="1" t="s">
        <v>1948</v>
      </c>
      <c r="X245" s="1">
        <v>52.75</v>
      </c>
      <c r="Y245" s="1">
        <v>0.42699999999999999</v>
      </c>
      <c r="Z245" s="1">
        <v>0.42599999999999999</v>
      </c>
      <c r="AA245" s="1">
        <v>8663</v>
      </c>
      <c r="AB245" s="1">
        <v>1131400</v>
      </c>
      <c r="AC245" s="1" t="s">
        <v>1955</v>
      </c>
      <c r="AD245" s="1" t="s">
        <v>1969</v>
      </c>
      <c r="AE245" s="1" t="s">
        <v>1978</v>
      </c>
      <c r="AF245" s="1" t="s">
        <v>2015</v>
      </c>
      <c r="AG245" s="1" t="s">
        <v>2071</v>
      </c>
      <c r="AH245" s="1" t="s">
        <v>2158</v>
      </c>
      <c r="AI245" s="1" t="s">
        <v>2158</v>
      </c>
      <c r="AJ245" s="1" t="s">
        <v>2459</v>
      </c>
    </row>
    <row r="246" spans="1:36" x14ac:dyDescent="0.2">
      <c r="A246" s="1" t="s">
        <v>907</v>
      </c>
      <c r="B246" s="1" t="s">
        <v>1869</v>
      </c>
      <c r="C246" s="1" t="s">
        <v>2562</v>
      </c>
      <c r="D246" s="1">
        <v>2013</v>
      </c>
      <c r="E246" s="1" t="s">
        <v>2558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f>SUM(F246:I246)+J246+M246</f>
        <v>0</v>
      </c>
      <c r="W246" s="1" t="s">
        <v>1948</v>
      </c>
      <c r="X246" s="1">
        <v>90.17</v>
      </c>
      <c r="Y246" s="1">
        <v>2.9910000000000001</v>
      </c>
      <c r="Z246" s="1">
        <v>0.52600000000000002</v>
      </c>
      <c r="AA246" s="1">
        <v>13146</v>
      </c>
      <c r="AB246" s="1">
        <v>2308891</v>
      </c>
      <c r="AC246" s="1" t="s">
        <v>1955</v>
      </c>
      <c r="AD246" s="1" t="s">
        <v>1969</v>
      </c>
      <c r="AE246" s="1" t="s">
        <v>1978</v>
      </c>
      <c r="AF246" s="1" t="s">
        <v>2015</v>
      </c>
      <c r="AG246" s="1" t="s">
        <v>2071</v>
      </c>
      <c r="AH246" s="1" t="s">
        <v>2214</v>
      </c>
      <c r="AI246" s="1" t="s">
        <v>2378</v>
      </c>
      <c r="AJ246" s="1" t="s">
        <v>2031</v>
      </c>
    </row>
    <row r="247" spans="1:36" x14ac:dyDescent="0.2">
      <c r="A247" s="1" t="s">
        <v>272</v>
      </c>
      <c r="B247" s="1" t="s">
        <v>1234</v>
      </c>
      <c r="C247" s="1" t="s">
        <v>2562</v>
      </c>
      <c r="D247" s="1">
        <v>2013</v>
      </c>
      <c r="E247" s="1" t="s">
        <v>2558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f>SUM(F247:I247)+J247+M247</f>
        <v>1</v>
      </c>
      <c r="W247" s="1" t="s">
        <v>11</v>
      </c>
      <c r="X247" s="1">
        <v>89.57</v>
      </c>
      <c r="Y247" s="1">
        <v>2.1360000000000001</v>
      </c>
      <c r="Z247" s="1">
        <v>0.55200000000000005</v>
      </c>
      <c r="AA247" s="1">
        <v>12739</v>
      </c>
      <c r="AB247" s="1">
        <v>2391958</v>
      </c>
      <c r="AC247" s="1" t="s">
        <v>1955</v>
      </c>
      <c r="AD247" s="1" t="s">
        <v>1969</v>
      </c>
      <c r="AE247" s="1" t="s">
        <v>1978</v>
      </c>
      <c r="AF247" s="1" t="s">
        <v>2015</v>
      </c>
      <c r="AG247" s="1" t="s">
        <v>2071</v>
      </c>
      <c r="AH247" s="1" t="s">
        <v>2214</v>
      </c>
      <c r="AI247" s="1" t="s">
        <v>2336</v>
      </c>
      <c r="AJ247" s="1" t="s">
        <v>2488</v>
      </c>
    </row>
    <row r="248" spans="1:36" x14ac:dyDescent="0.2">
      <c r="A248" s="1" t="s">
        <v>547</v>
      </c>
      <c r="B248" s="1" t="s">
        <v>1509</v>
      </c>
      <c r="C248" s="1" t="s">
        <v>2562</v>
      </c>
      <c r="D248" s="1">
        <v>2012</v>
      </c>
      <c r="E248" s="1" t="s">
        <v>2558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f>SUM(F248:I248)+J248+M248</f>
        <v>0</v>
      </c>
      <c r="W248" s="1" t="s">
        <v>11</v>
      </c>
      <c r="X248" s="1">
        <v>53.15</v>
      </c>
      <c r="Y248" s="1">
        <v>0</v>
      </c>
      <c r="Z248" s="1">
        <v>0.64700000000000002</v>
      </c>
      <c r="AA248" s="1">
        <v>3108</v>
      </c>
      <c r="AB248" s="1">
        <v>5717560</v>
      </c>
      <c r="AC248" s="1" t="s">
        <v>1952</v>
      </c>
      <c r="AD248" s="1" t="s">
        <v>1969</v>
      </c>
      <c r="AE248" s="1" t="s">
        <v>2000</v>
      </c>
      <c r="AF248" s="1" t="s">
        <v>2050</v>
      </c>
      <c r="AG248" s="1" t="s">
        <v>2031</v>
      </c>
      <c r="AH248" s="1" t="s">
        <v>2031</v>
      </c>
      <c r="AI248" s="1" t="s">
        <v>2031</v>
      </c>
      <c r="AJ248" s="1" t="s">
        <v>2031</v>
      </c>
    </row>
    <row r="249" spans="1:36" x14ac:dyDescent="0.2">
      <c r="A249" s="1" t="s">
        <v>212</v>
      </c>
      <c r="B249" s="1" t="s">
        <v>1174</v>
      </c>
      <c r="C249" s="1" t="s">
        <v>2560</v>
      </c>
      <c r="D249" s="1">
        <v>2007</v>
      </c>
      <c r="E249" s="1" t="s">
        <v>2559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f>SUM(F249:I249)+J249+M249</f>
        <v>1</v>
      </c>
      <c r="W249" s="1" t="s">
        <v>11</v>
      </c>
      <c r="X249" s="1">
        <v>100</v>
      </c>
      <c r="Y249" s="1">
        <v>0</v>
      </c>
      <c r="Z249" s="1">
        <v>0.65500000000000003</v>
      </c>
      <c r="AA249" s="1">
        <v>70865</v>
      </c>
      <c r="AB249" s="1">
        <v>2669199</v>
      </c>
      <c r="AC249" s="1" t="s">
        <v>1956</v>
      </c>
      <c r="AD249" s="1" t="s">
        <v>1969</v>
      </c>
      <c r="AE249" s="1" t="s">
        <v>1993</v>
      </c>
      <c r="AF249" s="1" t="s">
        <v>1993</v>
      </c>
      <c r="AG249" s="1" t="s">
        <v>1993</v>
      </c>
      <c r="AH249" s="1" t="s">
        <v>1993</v>
      </c>
      <c r="AI249" s="1" t="s">
        <v>1993</v>
      </c>
      <c r="AJ249" s="1" t="s">
        <v>2467</v>
      </c>
    </row>
    <row r="250" spans="1:36" x14ac:dyDescent="0.2">
      <c r="A250" s="1" t="s">
        <v>468</v>
      </c>
      <c r="B250" s="1" t="s">
        <v>1430</v>
      </c>
      <c r="C250" s="1" t="s">
        <v>2560</v>
      </c>
      <c r="D250" s="1">
        <v>2007</v>
      </c>
      <c r="E250" s="1" t="s">
        <v>2559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f>SUM(F250:I250)+J250+M250</f>
        <v>0</v>
      </c>
      <c r="W250" s="1" t="s">
        <v>1948</v>
      </c>
      <c r="X250" s="1">
        <v>100</v>
      </c>
      <c r="Y250" s="1">
        <v>0.54900000000000004</v>
      </c>
      <c r="Z250" s="1">
        <v>0.65500000000000003</v>
      </c>
      <c r="AA250" s="1">
        <v>36961</v>
      </c>
      <c r="AB250" s="1">
        <v>2645413</v>
      </c>
      <c r="AC250" s="1" t="s">
        <v>1953</v>
      </c>
      <c r="AD250" s="1" t="s">
        <v>1969</v>
      </c>
      <c r="AE250" s="1" t="s">
        <v>1993</v>
      </c>
      <c r="AF250" s="1" t="s">
        <v>1993</v>
      </c>
      <c r="AG250" s="1" t="s">
        <v>1993</v>
      </c>
      <c r="AH250" s="1" t="s">
        <v>1993</v>
      </c>
      <c r="AI250" s="1" t="s">
        <v>1993</v>
      </c>
      <c r="AJ250" s="1" t="s">
        <v>2467</v>
      </c>
    </row>
    <row r="251" spans="1:36" x14ac:dyDescent="0.2">
      <c r="A251" s="1" t="s">
        <v>381</v>
      </c>
      <c r="B251" s="1" t="s">
        <v>1343</v>
      </c>
      <c r="C251" s="1" t="s">
        <v>2560</v>
      </c>
      <c r="D251" s="1">
        <v>2007</v>
      </c>
      <c r="E251" s="1" t="s">
        <v>2559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f>SUM(F251:I251)+J251+M251</f>
        <v>0</v>
      </c>
      <c r="W251" s="1" t="s">
        <v>1948</v>
      </c>
      <c r="X251" s="1">
        <v>67.88</v>
      </c>
      <c r="Y251" s="1">
        <v>0.19900000000000001</v>
      </c>
      <c r="Z251" s="1">
        <v>0.65700000000000003</v>
      </c>
      <c r="AA251" s="1">
        <v>2417</v>
      </c>
      <c r="AB251" s="1">
        <v>1919794</v>
      </c>
      <c r="AC251" s="1" t="s">
        <v>1960</v>
      </c>
      <c r="AD251" s="1" t="s">
        <v>1969</v>
      </c>
      <c r="AE251" s="1" t="s">
        <v>1993</v>
      </c>
      <c r="AF251" s="1" t="s">
        <v>1993</v>
      </c>
      <c r="AG251" s="1" t="s">
        <v>1993</v>
      </c>
      <c r="AH251" s="1" t="s">
        <v>1993</v>
      </c>
      <c r="AI251" s="1" t="s">
        <v>1993</v>
      </c>
      <c r="AJ251" s="1" t="s">
        <v>2467</v>
      </c>
    </row>
    <row r="252" spans="1:36" x14ac:dyDescent="0.2">
      <c r="A252" s="1" t="s">
        <v>962</v>
      </c>
      <c r="B252" s="1" t="s">
        <v>1924</v>
      </c>
      <c r="C252" s="1" t="s">
        <v>2560</v>
      </c>
      <c r="D252" s="1">
        <v>2007</v>
      </c>
      <c r="E252" s="1" t="s">
        <v>2559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f>SUM(F252:I252)+J252+M252</f>
        <v>1</v>
      </c>
      <c r="W252" s="1" t="s">
        <v>1948</v>
      </c>
      <c r="X252" s="1">
        <v>98.9</v>
      </c>
      <c r="Y252" s="1">
        <v>0</v>
      </c>
      <c r="Z252" s="1">
        <v>0.65500000000000003</v>
      </c>
      <c r="AA252" s="1">
        <v>75919</v>
      </c>
      <c r="AB252" s="1">
        <v>2671209</v>
      </c>
      <c r="AC252" s="1" t="s">
        <v>1951</v>
      </c>
      <c r="AD252" s="1" t="s">
        <v>1969</v>
      </c>
      <c r="AE252" s="1" t="s">
        <v>1993</v>
      </c>
      <c r="AF252" s="1" t="s">
        <v>1993</v>
      </c>
      <c r="AG252" s="1" t="s">
        <v>1993</v>
      </c>
      <c r="AH252" s="1" t="s">
        <v>1993</v>
      </c>
      <c r="AI252" s="1" t="s">
        <v>1993</v>
      </c>
      <c r="AJ252" s="1" t="s">
        <v>2467</v>
      </c>
    </row>
    <row r="253" spans="1:36" x14ac:dyDescent="0.2">
      <c r="A253" s="1" t="s">
        <v>451</v>
      </c>
      <c r="B253" s="1" t="s">
        <v>1413</v>
      </c>
      <c r="C253" s="1" t="s">
        <v>2560</v>
      </c>
      <c r="D253" s="1">
        <v>2018</v>
      </c>
      <c r="E253" s="1" t="s">
        <v>2558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f>SUM(F253:I253)+J253+M253</f>
        <v>1</v>
      </c>
      <c r="W253" s="1" t="s">
        <v>11</v>
      </c>
      <c r="X253" s="1">
        <v>87.17</v>
      </c>
      <c r="Y253" s="1">
        <v>2.3959999999999999</v>
      </c>
      <c r="Z253" s="1">
        <v>0.32</v>
      </c>
      <c r="AA253" s="1">
        <v>4728</v>
      </c>
      <c r="AB253" s="1">
        <v>1475310</v>
      </c>
      <c r="AC253" s="1" t="s">
        <v>1949</v>
      </c>
      <c r="AD253" s="1" t="s">
        <v>1969</v>
      </c>
      <c r="AE253" s="1" t="s">
        <v>1992</v>
      </c>
      <c r="AF253" s="1" t="s">
        <v>2036</v>
      </c>
      <c r="AG253" s="1" t="s">
        <v>2105</v>
      </c>
      <c r="AH253" s="1" t="s">
        <v>2202</v>
      </c>
      <c r="AI253" s="1" t="s">
        <v>2031</v>
      </c>
      <c r="AJ253" s="1" t="s">
        <v>2031</v>
      </c>
    </row>
    <row r="254" spans="1:36" x14ac:dyDescent="0.2">
      <c r="A254" s="1" t="s">
        <v>559</v>
      </c>
      <c r="B254" s="1" t="s">
        <v>1521</v>
      </c>
      <c r="C254" s="1" t="s">
        <v>2560</v>
      </c>
      <c r="D254" s="1">
        <v>2016</v>
      </c>
      <c r="E254" s="1" t="s">
        <v>2558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f>SUM(F254:I254)+J254+M254</f>
        <v>0</v>
      </c>
      <c r="W254" s="1" t="s">
        <v>1948</v>
      </c>
      <c r="X254" s="1">
        <v>67.06</v>
      </c>
      <c r="Y254" s="1">
        <v>1.881</v>
      </c>
      <c r="Z254" s="1">
        <v>0.33500000000000002</v>
      </c>
      <c r="AA254" s="1">
        <v>3970</v>
      </c>
      <c r="AB254" s="1">
        <v>948526</v>
      </c>
      <c r="AC254" s="1" t="s">
        <v>1957</v>
      </c>
      <c r="AD254" s="1" t="s">
        <v>1969</v>
      </c>
      <c r="AE254" s="1" t="s">
        <v>1992</v>
      </c>
      <c r="AF254" s="1" t="s">
        <v>2036</v>
      </c>
      <c r="AG254" s="1" t="s">
        <v>2105</v>
      </c>
      <c r="AH254" s="1" t="s">
        <v>2202</v>
      </c>
      <c r="AI254" s="1" t="s">
        <v>2317</v>
      </c>
      <c r="AJ254" s="1" t="s">
        <v>2031</v>
      </c>
    </row>
    <row r="255" spans="1:36" x14ac:dyDescent="0.2">
      <c r="A255" s="1" t="s">
        <v>520</v>
      </c>
      <c r="B255" s="1" t="s">
        <v>1482</v>
      </c>
      <c r="C255" s="1" t="s">
        <v>2557</v>
      </c>
      <c r="D255" s="1">
        <v>2016</v>
      </c>
      <c r="E255" s="1" t="s">
        <v>2558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f>SUM(F255:I255)+J255+M255</f>
        <v>0</v>
      </c>
      <c r="W255" s="1" t="s">
        <v>11</v>
      </c>
      <c r="X255" s="1">
        <v>74.09</v>
      </c>
      <c r="Y255" s="1">
        <v>3.2010000000000001</v>
      </c>
      <c r="Z255" s="1">
        <v>0.58599999999999997</v>
      </c>
      <c r="AA255" s="1">
        <v>4451</v>
      </c>
      <c r="AB255" s="1">
        <v>1497158</v>
      </c>
      <c r="AC255" s="1" t="s">
        <v>1959</v>
      </c>
      <c r="AD255" s="1" t="s">
        <v>1969</v>
      </c>
      <c r="AE255" s="1" t="s">
        <v>1992</v>
      </c>
      <c r="AF255" s="1" t="s">
        <v>2036</v>
      </c>
      <c r="AG255" s="1" t="s">
        <v>2105</v>
      </c>
      <c r="AH255" s="1" t="s">
        <v>2236</v>
      </c>
      <c r="AI255" s="1" t="s">
        <v>2376</v>
      </c>
      <c r="AJ255" s="1" t="s">
        <v>2522</v>
      </c>
    </row>
    <row r="256" spans="1:36" x14ac:dyDescent="0.2">
      <c r="A256" s="1" t="s">
        <v>331</v>
      </c>
      <c r="B256" s="1" t="s">
        <v>1293</v>
      </c>
      <c r="C256" s="1" t="s">
        <v>2561</v>
      </c>
      <c r="D256" s="1">
        <v>2016</v>
      </c>
      <c r="E256" s="1" t="s">
        <v>2558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f>SUM(F256:I256)+J256+M256</f>
        <v>0</v>
      </c>
      <c r="W256" s="1" t="s">
        <v>1948</v>
      </c>
      <c r="X256" s="1">
        <v>66.819999999999993</v>
      </c>
      <c r="Y256" s="1">
        <v>3.448</v>
      </c>
      <c r="Z256" s="1">
        <v>0.33</v>
      </c>
      <c r="AA256" s="1">
        <v>10507</v>
      </c>
      <c r="AB256" s="1">
        <v>1171892</v>
      </c>
      <c r="AC256" s="1" t="s">
        <v>1958</v>
      </c>
      <c r="AD256" s="1" t="s">
        <v>1969</v>
      </c>
      <c r="AE256" s="1" t="s">
        <v>1992</v>
      </c>
      <c r="AF256" s="1" t="s">
        <v>2036</v>
      </c>
      <c r="AG256" s="1" t="s">
        <v>2105</v>
      </c>
      <c r="AH256" s="1" t="s">
        <v>2202</v>
      </c>
      <c r="AI256" s="1" t="s">
        <v>2317</v>
      </c>
      <c r="AJ256" s="1" t="s">
        <v>2031</v>
      </c>
    </row>
    <row r="257" spans="1:36" x14ac:dyDescent="0.2">
      <c r="A257" s="1" t="s">
        <v>242</v>
      </c>
      <c r="B257" s="1" t="s">
        <v>1204</v>
      </c>
      <c r="C257" s="1" t="s">
        <v>2561</v>
      </c>
      <c r="D257" s="1">
        <v>2016</v>
      </c>
      <c r="E257" s="1" t="s">
        <v>2558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f>SUM(F257:I257)+J257+M257</f>
        <v>0</v>
      </c>
      <c r="W257" s="1" t="s">
        <v>1948</v>
      </c>
      <c r="X257" s="1">
        <v>54.53</v>
      </c>
      <c r="Y257" s="1">
        <v>0</v>
      </c>
      <c r="Z257" s="1">
        <v>0.29299999999999998</v>
      </c>
      <c r="AA257" s="1">
        <v>64043</v>
      </c>
      <c r="AB257" s="1">
        <v>748597</v>
      </c>
      <c r="AC257" s="1" t="s">
        <v>1958</v>
      </c>
      <c r="AD257" s="1" t="s">
        <v>1969</v>
      </c>
      <c r="AE257" s="1" t="s">
        <v>1992</v>
      </c>
      <c r="AF257" s="1" t="s">
        <v>2036</v>
      </c>
      <c r="AG257" s="1" t="s">
        <v>2105</v>
      </c>
      <c r="AH257" s="1" t="s">
        <v>2210</v>
      </c>
      <c r="AI257" s="1" t="s">
        <v>2328</v>
      </c>
      <c r="AJ257" s="1" t="s">
        <v>2478</v>
      </c>
    </row>
    <row r="258" spans="1:36" x14ac:dyDescent="0.2">
      <c r="A258" s="1" t="s">
        <v>653</v>
      </c>
      <c r="B258" s="1" t="s">
        <v>1615</v>
      </c>
      <c r="C258" s="1" t="s">
        <v>2560</v>
      </c>
      <c r="D258" s="1">
        <v>2007</v>
      </c>
      <c r="E258" s="1" t="s">
        <v>2559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1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f>SUM(F258:I258)+J258+M258</f>
        <v>3</v>
      </c>
      <c r="W258" s="1" t="s">
        <v>11</v>
      </c>
      <c r="X258" s="1">
        <v>83.6</v>
      </c>
      <c r="Y258" s="1">
        <v>0.84799999999999998</v>
      </c>
      <c r="Z258" s="1">
        <v>0.44800000000000001</v>
      </c>
      <c r="AA258" s="1">
        <v>5619</v>
      </c>
      <c r="AB258" s="1">
        <v>1832900</v>
      </c>
      <c r="AC258" s="1" t="s">
        <v>1951</v>
      </c>
      <c r="AD258" s="1" t="s">
        <v>1969</v>
      </c>
      <c r="AE258" s="1" t="s">
        <v>1992</v>
      </c>
      <c r="AF258" s="1" t="s">
        <v>2036</v>
      </c>
      <c r="AG258" s="1" t="s">
        <v>2105</v>
      </c>
      <c r="AH258" s="1" t="s">
        <v>2210</v>
      </c>
      <c r="AI258" s="1" t="s">
        <v>2388</v>
      </c>
      <c r="AJ258" s="1" t="s">
        <v>2031</v>
      </c>
    </row>
    <row r="259" spans="1:36" x14ac:dyDescent="0.2">
      <c r="A259" s="1" t="s">
        <v>584</v>
      </c>
      <c r="B259" s="1" t="s">
        <v>1546</v>
      </c>
      <c r="C259" s="1" t="s">
        <v>2560</v>
      </c>
      <c r="D259" s="1">
        <v>2007</v>
      </c>
      <c r="E259" s="1" t="s">
        <v>2559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f>SUM(F259:I259)+J259+M259</f>
        <v>1</v>
      </c>
      <c r="W259" s="1" t="s">
        <v>11</v>
      </c>
      <c r="X259" s="1">
        <v>56.91</v>
      </c>
      <c r="Y259" s="1">
        <v>1.482</v>
      </c>
      <c r="Z259" s="1">
        <v>0.436</v>
      </c>
      <c r="AA259" s="1">
        <v>2167</v>
      </c>
      <c r="AB259" s="1">
        <v>1773082</v>
      </c>
      <c r="AC259" s="1" t="s">
        <v>1951</v>
      </c>
      <c r="AD259" s="1" t="s">
        <v>1969</v>
      </c>
      <c r="AE259" s="1" t="s">
        <v>1992</v>
      </c>
      <c r="AF259" s="1" t="s">
        <v>2036</v>
      </c>
      <c r="AG259" s="1" t="s">
        <v>2105</v>
      </c>
      <c r="AH259" s="1" t="s">
        <v>2241</v>
      </c>
      <c r="AI259" s="1" t="s">
        <v>2241</v>
      </c>
      <c r="AJ259" s="1" t="s">
        <v>2031</v>
      </c>
    </row>
    <row r="260" spans="1:36" x14ac:dyDescent="0.2">
      <c r="A260" s="1" t="s">
        <v>963</v>
      </c>
      <c r="B260" s="1" t="s">
        <v>1925</v>
      </c>
      <c r="C260" s="1" t="s">
        <v>2562</v>
      </c>
      <c r="D260" s="1">
        <v>2012</v>
      </c>
      <c r="E260" s="1" t="s">
        <v>2558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f>SUM(F260:I260)+J260+M260</f>
        <v>0</v>
      </c>
      <c r="W260" s="1" t="s">
        <v>11</v>
      </c>
      <c r="X260" s="1">
        <v>84.92</v>
      </c>
      <c r="Y260" s="1">
        <v>0.73499999999999999</v>
      </c>
      <c r="Z260" s="1">
        <v>0.29499999999999998</v>
      </c>
      <c r="AA260" s="1">
        <v>43337</v>
      </c>
      <c r="AB260" s="1">
        <v>1202226</v>
      </c>
      <c r="AC260" s="1" t="s">
        <v>1952</v>
      </c>
      <c r="AD260" s="1" t="s">
        <v>1969</v>
      </c>
      <c r="AE260" s="1" t="s">
        <v>1992</v>
      </c>
      <c r="AF260" s="1" t="s">
        <v>2036</v>
      </c>
      <c r="AG260" s="1" t="s">
        <v>2105</v>
      </c>
      <c r="AH260" s="1" t="s">
        <v>2210</v>
      </c>
      <c r="AI260" s="1" t="s">
        <v>2328</v>
      </c>
      <c r="AJ260" s="1" t="s">
        <v>2478</v>
      </c>
    </row>
    <row r="261" spans="1:36" x14ac:dyDescent="0.2">
      <c r="A261" s="1" t="s">
        <v>665</v>
      </c>
      <c r="B261" s="1" t="s">
        <v>1627</v>
      </c>
      <c r="C261" s="1" t="s">
        <v>2562</v>
      </c>
      <c r="D261" s="1">
        <v>2012</v>
      </c>
      <c r="E261" s="1" t="s">
        <v>2558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f>SUM(F261:I261)+J261+M261</f>
        <v>0</v>
      </c>
      <c r="W261" s="1" t="s">
        <v>11</v>
      </c>
      <c r="X261" s="1">
        <v>61.17</v>
      </c>
      <c r="Y261" s="1">
        <v>3.9820000000000002</v>
      </c>
      <c r="Z261" s="1">
        <v>0.30099999999999999</v>
      </c>
      <c r="AA261" s="1">
        <v>3368</v>
      </c>
      <c r="AB261" s="1">
        <v>1185606</v>
      </c>
      <c r="AC261" s="1" t="s">
        <v>1952</v>
      </c>
      <c r="AD261" s="1" t="s">
        <v>1969</v>
      </c>
      <c r="AE261" s="1" t="s">
        <v>1992</v>
      </c>
      <c r="AF261" s="1" t="s">
        <v>2036</v>
      </c>
      <c r="AG261" s="1" t="s">
        <v>2105</v>
      </c>
      <c r="AH261" s="1" t="s">
        <v>2210</v>
      </c>
      <c r="AI261" s="1" t="s">
        <v>2391</v>
      </c>
      <c r="AJ261" s="1" t="s">
        <v>2031</v>
      </c>
    </row>
    <row r="262" spans="1:36" x14ac:dyDescent="0.2">
      <c r="A262" s="1" t="s">
        <v>750</v>
      </c>
      <c r="B262" s="1" t="s">
        <v>1712</v>
      </c>
      <c r="C262" s="1" t="s">
        <v>2562</v>
      </c>
      <c r="D262" s="1">
        <v>2012</v>
      </c>
      <c r="E262" s="1" t="s">
        <v>2558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f>SUM(F262:I262)+J262+M262</f>
        <v>0</v>
      </c>
      <c r="W262" s="1" t="s">
        <v>11</v>
      </c>
      <c r="X262" s="1">
        <v>58.38</v>
      </c>
      <c r="Y262" s="1">
        <v>2.2050000000000001</v>
      </c>
      <c r="Z262" s="1">
        <v>0.29599999999999999</v>
      </c>
      <c r="AA262" s="1">
        <v>3640</v>
      </c>
      <c r="AB262" s="1">
        <v>747013</v>
      </c>
      <c r="AC262" s="1" t="s">
        <v>1952</v>
      </c>
      <c r="AD262" s="1" t="s">
        <v>1969</v>
      </c>
      <c r="AE262" s="1" t="s">
        <v>1992</v>
      </c>
      <c r="AF262" s="1" t="s">
        <v>2036</v>
      </c>
      <c r="AG262" s="1" t="s">
        <v>2105</v>
      </c>
      <c r="AH262" s="1" t="s">
        <v>2210</v>
      </c>
      <c r="AI262" s="1" t="s">
        <v>2328</v>
      </c>
      <c r="AJ262" s="1" t="s">
        <v>2031</v>
      </c>
    </row>
    <row r="263" spans="1:36" x14ac:dyDescent="0.2">
      <c r="A263" s="1" t="s">
        <v>194</v>
      </c>
      <c r="B263" s="1" t="s">
        <v>1156</v>
      </c>
      <c r="C263" s="1" t="s">
        <v>2562</v>
      </c>
      <c r="D263" s="1">
        <v>2012</v>
      </c>
      <c r="E263" s="1" t="s">
        <v>2558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f>SUM(F263:I263)+J263+M263</f>
        <v>0</v>
      </c>
      <c r="W263" s="1" t="s">
        <v>11</v>
      </c>
      <c r="X263" s="1">
        <v>97.77</v>
      </c>
      <c r="Y263" s="1">
        <v>1.63</v>
      </c>
      <c r="Z263" s="1">
        <v>0.33200000000000002</v>
      </c>
      <c r="AA263" s="1">
        <v>14878</v>
      </c>
      <c r="AB263" s="1">
        <v>1560906</v>
      </c>
      <c r="AC263" s="1" t="s">
        <v>1952</v>
      </c>
      <c r="AD263" s="1" t="s">
        <v>1969</v>
      </c>
      <c r="AE263" s="1" t="s">
        <v>1992</v>
      </c>
      <c r="AF263" s="1" t="s">
        <v>2036</v>
      </c>
      <c r="AG263" s="1" t="s">
        <v>2105</v>
      </c>
      <c r="AH263" s="1" t="s">
        <v>2202</v>
      </c>
      <c r="AI263" s="1" t="s">
        <v>2317</v>
      </c>
      <c r="AJ263" s="1" t="s">
        <v>2031</v>
      </c>
    </row>
    <row r="264" spans="1:36" x14ac:dyDescent="0.2">
      <c r="A264" s="1" t="s">
        <v>299</v>
      </c>
      <c r="B264" s="1" t="s">
        <v>1261</v>
      </c>
      <c r="C264" s="1" t="s">
        <v>2562</v>
      </c>
      <c r="D264" s="1">
        <v>2012</v>
      </c>
      <c r="E264" s="1" t="s">
        <v>2558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f>SUM(F264:I264)+J264+M264</f>
        <v>0</v>
      </c>
      <c r="W264" s="1" t="s">
        <v>11</v>
      </c>
      <c r="X264" s="1">
        <v>68.98</v>
      </c>
      <c r="Y264" s="1">
        <v>1.093</v>
      </c>
      <c r="Z264" s="1">
        <v>0.34200000000000003</v>
      </c>
      <c r="AA264" s="1">
        <v>3585</v>
      </c>
      <c r="AB264" s="1">
        <v>2036485</v>
      </c>
      <c r="AC264" s="1" t="s">
        <v>1952</v>
      </c>
      <c r="AD264" s="1" t="s">
        <v>1969</v>
      </c>
      <c r="AE264" s="1" t="s">
        <v>1992</v>
      </c>
      <c r="AF264" s="1" t="s">
        <v>2036</v>
      </c>
      <c r="AG264" s="1" t="s">
        <v>2113</v>
      </c>
      <c r="AH264" s="1" t="s">
        <v>2219</v>
      </c>
      <c r="AI264" s="1" t="s">
        <v>2345</v>
      </c>
      <c r="AJ264" s="1" t="s">
        <v>2494</v>
      </c>
    </row>
    <row r="265" spans="1:36" x14ac:dyDescent="0.2">
      <c r="A265" s="1" t="s">
        <v>981</v>
      </c>
      <c r="B265" s="1" t="s">
        <v>1943</v>
      </c>
      <c r="C265" s="1" t="s">
        <v>2562</v>
      </c>
      <c r="D265" s="1">
        <v>2013</v>
      </c>
      <c r="E265" s="1" t="s">
        <v>2558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f>SUM(F265:I265)+J265+M265</f>
        <v>0</v>
      </c>
      <c r="W265" s="1" t="s">
        <v>11</v>
      </c>
      <c r="X265" s="1">
        <v>60.14</v>
      </c>
      <c r="Y265" s="1">
        <v>9.1389999999999993</v>
      </c>
      <c r="Z265" s="1">
        <v>0.30399999999999999</v>
      </c>
      <c r="AA265" s="1">
        <v>3109</v>
      </c>
      <c r="AB265" s="1">
        <v>938089</v>
      </c>
      <c r="AC265" s="1" t="s">
        <v>1955</v>
      </c>
      <c r="AD265" s="1" t="s">
        <v>1969</v>
      </c>
      <c r="AE265" s="1" t="s">
        <v>1992</v>
      </c>
      <c r="AF265" s="1" t="s">
        <v>2036</v>
      </c>
      <c r="AG265" s="1" t="s">
        <v>2105</v>
      </c>
      <c r="AH265" s="1" t="s">
        <v>2202</v>
      </c>
      <c r="AI265" s="1" t="s">
        <v>2404</v>
      </c>
      <c r="AJ265" s="1" t="s">
        <v>2031</v>
      </c>
    </row>
    <row r="266" spans="1:36" x14ac:dyDescent="0.2">
      <c r="A266" s="1" t="s">
        <v>181</v>
      </c>
      <c r="B266" s="1" t="s">
        <v>1143</v>
      </c>
      <c r="C266" s="1" t="s">
        <v>2561</v>
      </c>
      <c r="D266" s="1">
        <v>2016</v>
      </c>
      <c r="E266" s="1" t="s">
        <v>2558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f>SUM(F266:I266)+J266+M266</f>
        <v>1</v>
      </c>
      <c r="W266" s="1" t="s">
        <v>11</v>
      </c>
      <c r="X266" s="1">
        <v>96.13</v>
      </c>
      <c r="Y266" s="1">
        <v>2.6779999999999999</v>
      </c>
      <c r="Z266" s="1">
        <v>0.33900000000000002</v>
      </c>
      <c r="AA266" s="1">
        <v>117761</v>
      </c>
      <c r="AB266" s="1">
        <v>3489721</v>
      </c>
      <c r="AC266" s="1" t="s">
        <v>1958</v>
      </c>
      <c r="AD266" s="1" t="s">
        <v>1969</v>
      </c>
      <c r="AE266" s="1" t="s">
        <v>1991</v>
      </c>
      <c r="AF266" s="1" t="s">
        <v>2035</v>
      </c>
      <c r="AG266" s="1" t="s">
        <v>2103</v>
      </c>
      <c r="AH266" s="1" t="s">
        <v>2200</v>
      </c>
      <c r="AI266" s="1" t="s">
        <v>2315</v>
      </c>
      <c r="AJ266" s="1" t="s">
        <v>2460</v>
      </c>
    </row>
    <row r="267" spans="1:36" x14ac:dyDescent="0.2">
      <c r="A267" s="1" t="s">
        <v>561</v>
      </c>
      <c r="B267" s="1" t="s">
        <v>1523</v>
      </c>
      <c r="C267" s="1" t="s">
        <v>2560</v>
      </c>
      <c r="D267" s="1">
        <v>2007</v>
      </c>
      <c r="E267" s="1" t="s">
        <v>2559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</v>
      </c>
      <c r="T267" s="1">
        <v>1</v>
      </c>
      <c r="U267" s="1">
        <v>0</v>
      </c>
      <c r="V267" s="1">
        <f>SUM(F267:I267)+J267+M267</f>
        <v>0</v>
      </c>
      <c r="W267" s="1" t="s">
        <v>1948</v>
      </c>
      <c r="X267" s="1">
        <v>58.62</v>
      </c>
      <c r="Y267" s="1">
        <v>5.0599999999999996</v>
      </c>
      <c r="Z267" s="1">
        <v>0.53</v>
      </c>
      <c r="AA267" s="1">
        <v>5078</v>
      </c>
      <c r="AB267" s="1">
        <v>903263</v>
      </c>
      <c r="AC267" s="1" t="s">
        <v>1956</v>
      </c>
      <c r="AD267" s="1" t="s">
        <v>1969</v>
      </c>
      <c r="AE267" s="1" t="s">
        <v>1973</v>
      </c>
      <c r="AF267" s="1" t="s">
        <v>2020</v>
      </c>
      <c r="AG267" s="1" t="s">
        <v>2088</v>
      </c>
      <c r="AH267" s="1" t="s">
        <v>2175</v>
      </c>
      <c r="AI267" s="1" t="s">
        <v>2278</v>
      </c>
      <c r="AJ267" s="1" t="s">
        <v>2425</v>
      </c>
    </row>
    <row r="268" spans="1:36" x14ac:dyDescent="0.2">
      <c r="A268" s="1" t="s">
        <v>679</v>
      </c>
      <c r="B268" s="1" t="s">
        <v>1641</v>
      </c>
      <c r="C268" s="1" t="s">
        <v>2560</v>
      </c>
      <c r="D268" s="1">
        <v>2007</v>
      </c>
      <c r="E268" s="1" t="s">
        <v>2559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f>SUM(F268:I268)+J268+M268</f>
        <v>1</v>
      </c>
      <c r="W268" s="1" t="s">
        <v>11</v>
      </c>
      <c r="X268" s="1">
        <v>98.01</v>
      </c>
      <c r="Y268" s="1">
        <v>2.97</v>
      </c>
      <c r="Z268" s="1">
        <v>0.61799999999999999</v>
      </c>
      <c r="AA268" s="1">
        <v>28886</v>
      </c>
      <c r="AB268" s="1">
        <v>3192644</v>
      </c>
      <c r="AC268" s="1" t="s">
        <v>1956</v>
      </c>
      <c r="AD268" s="1" t="s">
        <v>1969</v>
      </c>
      <c r="AE268" s="1" t="s">
        <v>1973</v>
      </c>
      <c r="AF268" s="1" t="s">
        <v>2020</v>
      </c>
      <c r="AG268" s="1" t="s">
        <v>2080</v>
      </c>
      <c r="AH268" s="1" t="s">
        <v>2080</v>
      </c>
      <c r="AI268" s="1" t="s">
        <v>2324</v>
      </c>
      <c r="AJ268" s="1" t="s">
        <v>2031</v>
      </c>
    </row>
    <row r="269" spans="1:36" x14ac:dyDescent="0.2">
      <c r="A269" s="1" t="s">
        <v>905</v>
      </c>
      <c r="B269" s="1" t="s">
        <v>1867</v>
      </c>
      <c r="C269" s="1" t="s">
        <v>2560</v>
      </c>
      <c r="D269" s="1">
        <v>2007</v>
      </c>
      <c r="E269" s="1" t="s">
        <v>2559</v>
      </c>
      <c r="F269" s="1">
        <v>0</v>
      </c>
      <c r="G269" s="1">
        <v>1</v>
      </c>
      <c r="H269" s="1">
        <v>1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f>SUM(F269:I269)+J269+M269</f>
        <v>3</v>
      </c>
      <c r="W269" s="1" t="s">
        <v>11</v>
      </c>
      <c r="X269" s="1">
        <v>97.02</v>
      </c>
      <c r="Y269" s="1">
        <v>1.98</v>
      </c>
      <c r="Z269" s="1">
        <v>0.60899999999999999</v>
      </c>
      <c r="AA269" s="1">
        <v>36783</v>
      </c>
      <c r="AB269" s="1">
        <v>3783730</v>
      </c>
      <c r="AC269" s="1" t="s">
        <v>1956</v>
      </c>
      <c r="AD269" s="1" t="s">
        <v>1969</v>
      </c>
      <c r="AE269" s="1" t="s">
        <v>1973</v>
      </c>
      <c r="AF269" s="1" t="s">
        <v>2020</v>
      </c>
      <c r="AG269" s="1" t="s">
        <v>2084</v>
      </c>
      <c r="AH269" s="1" t="s">
        <v>2172</v>
      </c>
      <c r="AI269" s="1" t="s">
        <v>2293</v>
      </c>
      <c r="AJ269" s="1" t="s">
        <v>2507</v>
      </c>
    </row>
    <row r="270" spans="1:36" x14ac:dyDescent="0.2">
      <c r="A270" s="1" t="s">
        <v>201</v>
      </c>
      <c r="B270" s="1" t="s">
        <v>1163</v>
      </c>
      <c r="C270" s="1" t="s">
        <v>2560</v>
      </c>
      <c r="D270" s="1">
        <v>2007</v>
      </c>
      <c r="E270" s="1" t="s">
        <v>2559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f>SUM(F270:I270)+J270+M270</f>
        <v>1</v>
      </c>
      <c r="W270" s="1" t="s">
        <v>1948</v>
      </c>
      <c r="X270" s="1">
        <v>81.17</v>
      </c>
      <c r="Y270" s="1">
        <v>0</v>
      </c>
      <c r="Z270" s="1">
        <v>0.66400000000000003</v>
      </c>
      <c r="AA270" s="1">
        <v>50858</v>
      </c>
      <c r="AB270" s="1">
        <v>2455024</v>
      </c>
      <c r="AC270" s="1" t="s">
        <v>1956</v>
      </c>
      <c r="AD270" s="1" t="s">
        <v>1969</v>
      </c>
      <c r="AE270" s="1" t="s">
        <v>1973</v>
      </c>
      <c r="AF270" s="1" t="s">
        <v>2037</v>
      </c>
      <c r="AG270" s="1" t="s">
        <v>2037</v>
      </c>
      <c r="AH270" s="1" t="s">
        <v>2203</v>
      </c>
      <c r="AI270" s="1" t="s">
        <v>2031</v>
      </c>
      <c r="AJ270" s="1" t="s">
        <v>2031</v>
      </c>
    </row>
    <row r="271" spans="1:36" x14ac:dyDescent="0.2">
      <c r="A271" s="1" t="s">
        <v>602</v>
      </c>
      <c r="B271" s="1" t="s">
        <v>1564</v>
      </c>
      <c r="C271" s="1" t="s">
        <v>2560</v>
      </c>
      <c r="D271" s="1">
        <v>2007</v>
      </c>
      <c r="E271" s="1" t="s">
        <v>2559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f>SUM(F271:I271)+J271+M271</f>
        <v>0</v>
      </c>
      <c r="W271" s="1" t="s">
        <v>11</v>
      </c>
      <c r="X271" s="1">
        <v>56.76</v>
      </c>
      <c r="Y271" s="1">
        <v>9.6560000000000006</v>
      </c>
      <c r="Z271" s="1">
        <v>0.54900000000000004</v>
      </c>
      <c r="AA271" s="1">
        <v>4458</v>
      </c>
      <c r="AB271" s="1">
        <v>1298407</v>
      </c>
      <c r="AC271" s="1" t="s">
        <v>1956</v>
      </c>
      <c r="AD271" s="1" t="s">
        <v>1969</v>
      </c>
      <c r="AE271" s="1" t="s">
        <v>1973</v>
      </c>
      <c r="AF271" s="1" t="s">
        <v>2006</v>
      </c>
      <c r="AG271" s="1" t="s">
        <v>2062</v>
      </c>
      <c r="AH271" s="1" t="s">
        <v>2150</v>
      </c>
      <c r="AI271" s="1" t="s">
        <v>2031</v>
      </c>
      <c r="AJ271" s="1" t="s">
        <v>2031</v>
      </c>
    </row>
    <row r="272" spans="1:36" x14ac:dyDescent="0.2">
      <c r="A272" s="1" t="s">
        <v>380</v>
      </c>
      <c r="B272" s="1" t="s">
        <v>1342</v>
      </c>
      <c r="C272" s="1" t="s">
        <v>2560</v>
      </c>
      <c r="D272" s="1">
        <v>2007</v>
      </c>
      <c r="E272" s="1" t="s">
        <v>2559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1</v>
      </c>
      <c r="T272" s="1">
        <v>1</v>
      </c>
      <c r="U272" s="1">
        <v>0</v>
      </c>
      <c r="V272" s="1">
        <f>SUM(F272:I272)+J272+M272</f>
        <v>0</v>
      </c>
      <c r="W272" s="1" t="s">
        <v>1948</v>
      </c>
      <c r="X272" s="1">
        <v>89.76</v>
      </c>
      <c r="Y272" s="1">
        <v>0.33</v>
      </c>
      <c r="Z272" s="1">
        <v>0.48199999999999998</v>
      </c>
      <c r="AA272" s="1">
        <v>636431</v>
      </c>
      <c r="AB272" s="1">
        <v>994629</v>
      </c>
      <c r="AC272" s="1" t="s">
        <v>1956</v>
      </c>
      <c r="AD272" s="1" t="s">
        <v>1969</v>
      </c>
      <c r="AE272" s="1" t="s">
        <v>1973</v>
      </c>
      <c r="AF272" s="1" t="s">
        <v>2020</v>
      </c>
      <c r="AG272" s="1" t="s">
        <v>2088</v>
      </c>
      <c r="AH272" s="1" t="s">
        <v>2213</v>
      </c>
      <c r="AI272" s="1" t="s">
        <v>2213</v>
      </c>
      <c r="AJ272" s="1" t="s">
        <v>2481</v>
      </c>
    </row>
    <row r="273" spans="1:36" x14ac:dyDescent="0.2">
      <c r="A273" s="1" t="s">
        <v>383</v>
      </c>
      <c r="B273" s="1" t="s">
        <v>1345</v>
      </c>
      <c r="C273" s="1" t="s">
        <v>2560</v>
      </c>
      <c r="D273" s="1">
        <v>2007</v>
      </c>
      <c r="E273" s="1" t="s">
        <v>2559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f>SUM(F273:I273)+J273+M273</f>
        <v>0</v>
      </c>
      <c r="W273" s="1" t="s">
        <v>11</v>
      </c>
      <c r="X273" s="1">
        <v>80.45</v>
      </c>
      <c r="Y273" s="1">
        <v>1.1000000000000001</v>
      </c>
      <c r="Z273" s="1">
        <v>0.60699999999999998</v>
      </c>
      <c r="AA273" s="1">
        <v>3472</v>
      </c>
      <c r="AB273" s="1">
        <v>1612194</v>
      </c>
      <c r="AC273" s="1" t="s">
        <v>1956</v>
      </c>
      <c r="AD273" s="1" t="s">
        <v>1969</v>
      </c>
      <c r="AE273" s="1" t="s">
        <v>1973</v>
      </c>
      <c r="AF273" s="1" t="s">
        <v>2020</v>
      </c>
      <c r="AG273" s="1" t="s">
        <v>2086</v>
      </c>
      <c r="AH273" s="1" t="s">
        <v>2031</v>
      </c>
      <c r="AI273" s="1" t="s">
        <v>2031</v>
      </c>
      <c r="AJ273" s="1" t="s">
        <v>2031</v>
      </c>
    </row>
    <row r="274" spans="1:36" x14ac:dyDescent="0.2">
      <c r="A274" s="1" t="s">
        <v>49</v>
      </c>
      <c r="B274" s="1" t="s">
        <v>1011</v>
      </c>
      <c r="C274" s="1" t="s">
        <v>2560</v>
      </c>
      <c r="D274" s="1">
        <v>2007</v>
      </c>
      <c r="E274" s="1" t="s">
        <v>2559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f>SUM(F274:I274)+J274+M274</f>
        <v>1</v>
      </c>
      <c r="W274" s="1" t="s">
        <v>11</v>
      </c>
      <c r="X274" s="1">
        <v>64.45</v>
      </c>
      <c r="Y274" s="1">
        <v>6.9690000000000003</v>
      </c>
      <c r="Z274" s="1">
        <v>0.41499999999999998</v>
      </c>
      <c r="AA274" s="1">
        <v>2050</v>
      </c>
      <c r="AB274" s="1">
        <v>3070445</v>
      </c>
      <c r="AC274" s="1" t="s">
        <v>1956</v>
      </c>
      <c r="AD274" s="1" t="s">
        <v>1969</v>
      </c>
      <c r="AE274" s="1" t="s">
        <v>1973</v>
      </c>
      <c r="AF274" s="1" t="s">
        <v>2006</v>
      </c>
      <c r="AG274" s="1" t="s">
        <v>2062</v>
      </c>
      <c r="AH274" s="1" t="s">
        <v>2150</v>
      </c>
      <c r="AI274" s="1" t="s">
        <v>2150</v>
      </c>
      <c r="AJ274" s="1" t="s">
        <v>2031</v>
      </c>
    </row>
    <row r="275" spans="1:36" x14ac:dyDescent="0.2">
      <c r="A275" s="1" t="s">
        <v>63</v>
      </c>
      <c r="B275" s="1" t="s">
        <v>1025</v>
      </c>
      <c r="C275" s="1" t="s">
        <v>2560</v>
      </c>
      <c r="D275" s="1">
        <v>2007</v>
      </c>
      <c r="E275" s="1" t="s">
        <v>2559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f>SUM(F275:I275)+J275+M275</f>
        <v>2</v>
      </c>
      <c r="W275" s="1" t="s">
        <v>1948</v>
      </c>
      <c r="X275" s="1">
        <v>88.08</v>
      </c>
      <c r="Y275" s="1">
        <v>3.278</v>
      </c>
      <c r="Z275" s="1">
        <v>0.56999999999999995</v>
      </c>
      <c r="AA275" s="1">
        <v>7334</v>
      </c>
      <c r="AB275" s="1">
        <v>4221064</v>
      </c>
      <c r="AC275" s="1" t="s">
        <v>1956</v>
      </c>
      <c r="AD275" s="1" t="s">
        <v>1969</v>
      </c>
      <c r="AE275" s="1" t="s">
        <v>1973</v>
      </c>
      <c r="AF275" s="1" t="s">
        <v>2020</v>
      </c>
      <c r="AG275" s="1" t="s">
        <v>2084</v>
      </c>
      <c r="AH275" s="1" t="s">
        <v>2172</v>
      </c>
      <c r="AI275" s="1" t="s">
        <v>2276</v>
      </c>
      <c r="AJ275" s="1" t="s">
        <v>2031</v>
      </c>
    </row>
    <row r="276" spans="1:36" x14ac:dyDescent="0.2">
      <c r="A276" s="1" t="s">
        <v>625</v>
      </c>
      <c r="B276" s="1" t="s">
        <v>1587</v>
      </c>
      <c r="C276" s="1" t="s">
        <v>2560</v>
      </c>
      <c r="D276" s="1">
        <v>2007</v>
      </c>
      <c r="E276" s="1" t="s">
        <v>2559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f>SUM(F276:I276)+J276+M276</f>
        <v>1</v>
      </c>
      <c r="W276" s="1" t="s">
        <v>11</v>
      </c>
      <c r="X276" s="1">
        <v>76.5</v>
      </c>
      <c r="Y276" s="1">
        <v>0</v>
      </c>
      <c r="Z276" s="1">
        <v>0.52100000000000002</v>
      </c>
      <c r="AA276" s="1">
        <v>6283</v>
      </c>
      <c r="AB276" s="1">
        <v>1306768</v>
      </c>
      <c r="AC276" s="1" t="s">
        <v>1953</v>
      </c>
      <c r="AD276" s="1" t="s">
        <v>1969</v>
      </c>
      <c r="AE276" s="1" t="s">
        <v>1973</v>
      </c>
      <c r="AF276" s="1" t="s">
        <v>2020</v>
      </c>
      <c r="AG276" s="1" t="s">
        <v>2088</v>
      </c>
      <c r="AH276" s="1" t="s">
        <v>2213</v>
      </c>
      <c r="AI276" s="1" t="s">
        <v>2371</v>
      </c>
      <c r="AJ276" s="1" t="s">
        <v>2519</v>
      </c>
    </row>
    <row r="277" spans="1:36" x14ac:dyDescent="0.2">
      <c r="A277" s="1" t="s">
        <v>539</v>
      </c>
      <c r="B277" s="1" t="s">
        <v>1501</v>
      </c>
      <c r="C277" s="1" t="s">
        <v>2560</v>
      </c>
      <c r="D277" s="1">
        <v>2007</v>
      </c>
      <c r="E277" s="1" t="s">
        <v>2559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f>SUM(F277:I277)+J277+M277</f>
        <v>1</v>
      </c>
      <c r="W277" s="1" t="s">
        <v>11</v>
      </c>
      <c r="X277" s="1">
        <v>81.81</v>
      </c>
      <c r="Y277" s="1">
        <v>1.925</v>
      </c>
      <c r="Z277" s="1">
        <v>0.60299999999999998</v>
      </c>
      <c r="AA277" s="1">
        <v>6411</v>
      </c>
      <c r="AB277" s="1">
        <v>2572578</v>
      </c>
      <c r="AC277" s="1" t="s">
        <v>1953</v>
      </c>
      <c r="AD277" s="1" t="s">
        <v>1969</v>
      </c>
      <c r="AE277" s="1" t="s">
        <v>1973</v>
      </c>
      <c r="AF277" s="1" t="s">
        <v>2020</v>
      </c>
      <c r="AG277" s="1" t="s">
        <v>2080</v>
      </c>
      <c r="AH277" s="1" t="s">
        <v>2168</v>
      </c>
      <c r="AI277" s="1" t="s">
        <v>2379</v>
      </c>
      <c r="AJ277" s="1" t="s">
        <v>2031</v>
      </c>
    </row>
    <row r="278" spans="1:36" x14ac:dyDescent="0.2">
      <c r="A278" s="1" t="s">
        <v>353</v>
      </c>
      <c r="B278" s="1" t="s">
        <v>1315</v>
      </c>
      <c r="C278" s="1" t="s">
        <v>2560</v>
      </c>
      <c r="D278" s="1">
        <v>2007</v>
      </c>
      <c r="E278" s="1" t="s">
        <v>2559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f>SUM(F278:I278)+J278+M278</f>
        <v>1</v>
      </c>
      <c r="W278" s="1" t="s">
        <v>1948</v>
      </c>
      <c r="X278" s="1">
        <v>97.02</v>
      </c>
      <c r="Y278" s="1">
        <v>2.97</v>
      </c>
      <c r="Z278" s="1">
        <v>0.60899999999999999</v>
      </c>
      <c r="AA278" s="1">
        <v>36675</v>
      </c>
      <c r="AB278" s="1">
        <v>3770389</v>
      </c>
      <c r="AC278" s="1" t="s">
        <v>1953</v>
      </c>
      <c r="AD278" s="1" t="s">
        <v>1969</v>
      </c>
      <c r="AE278" s="1" t="s">
        <v>1973</v>
      </c>
      <c r="AF278" s="1" t="s">
        <v>2020</v>
      </c>
      <c r="AG278" s="1" t="s">
        <v>2084</v>
      </c>
      <c r="AH278" s="1" t="s">
        <v>2172</v>
      </c>
      <c r="AI278" s="1" t="s">
        <v>2293</v>
      </c>
      <c r="AJ278" s="1" t="s">
        <v>2507</v>
      </c>
    </row>
    <row r="279" spans="1:36" x14ac:dyDescent="0.2">
      <c r="A279" s="1" t="s">
        <v>618</v>
      </c>
      <c r="B279" s="1" t="s">
        <v>1580</v>
      </c>
      <c r="C279" s="1" t="s">
        <v>2560</v>
      </c>
      <c r="D279" s="1">
        <v>2007</v>
      </c>
      <c r="E279" s="1" t="s">
        <v>2559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1</v>
      </c>
      <c r="T279" s="1">
        <v>1</v>
      </c>
      <c r="U279" s="1">
        <v>0</v>
      </c>
      <c r="V279" s="1">
        <f>SUM(F279:I279)+J279+M279</f>
        <v>0</v>
      </c>
      <c r="W279" s="1" t="s">
        <v>11</v>
      </c>
      <c r="X279" s="1">
        <v>90.75</v>
      </c>
      <c r="Y279" s="1">
        <v>0.33</v>
      </c>
      <c r="Z279" s="1">
        <v>0.48199999999999998</v>
      </c>
      <c r="AA279" s="1">
        <v>575994</v>
      </c>
      <c r="AB279" s="1">
        <v>1006788</v>
      </c>
      <c r="AC279" s="1" t="s">
        <v>1953</v>
      </c>
      <c r="AD279" s="1" t="s">
        <v>1969</v>
      </c>
      <c r="AE279" s="1" t="s">
        <v>1973</v>
      </c>
      <c r="AF279" s="1" t="s">
        <v>2020</v>
      </c>
      <c r="AG279" s="1" t="s">
        <v>2088</v>
      </c>
      <c r="AH279" s="1" t="s">
        <v>2213</v>
      </c>
      <c r="AI279" s="1" t="s">
        <v>2213</v>
      </c>
      <c r="AJ279" s="1" t="s">
        <v>2481</v>
      </c>
    </row>
    <row r="280" spans="1:36" x14ac:dyDescent="0.2">
      <c r="A280" s="1" t="s">
        <v>402</v>
      </c>
      <c r="B280" s="1" t="s">
        <v>1364</v>
      </c>
      <c r="C280" s="1" t="s">
        <v>2560</v>
      </c>
      <c r="D280" s="1">
        <v>2007</v>
      </c>
      <c r="E280" s="1" t="s">
        <v>2559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f>SUM(F280:I280)+J280+M280</f>
        <v>0</v>
      </c>
      <c r="W280" s="1" t="s">
        <v>11</v>
      </c>
      <c r="X280" s="1">
        <v>85.31</v>
      </c>
      <c r="Y280" s="1">
        <v>3.96</v>
      </c>
      <c r="Z280" s="1">
        <v>0.69199999999999995</v>
      </c>
      <c r="AA280" s="1">
        <v>11672</v>
      </c>
      <c r="AB280" s="1">
        <v>2782423</v>
      </c>
      <c r="AC280" s="1" t="s">
        <v>1953</v>
      </c>
      <c r="AD280" s="1" t="s">
        <v>1969</v>
      </c>
      <c r="AE280" s="1" t="s">
        <v>1973</v>
      </c>
      <c r="AF280" s="1" t="s">
        <v>2020</v>
      </c>
      <c r="AG280" s="1" t="s">
        <v>2126</v>
      </c>
      <c r="AH280" s="1" t="s">
        <v>2126</v>
      </c>
      <c r="AI280" s="1" t="s">
        <v>2364</v>
      </c>
      <c r="AJ280" s="1" t="s">
        <v>2031</v>
      </c>
    </row>
    <row r="281" spans="1:36" x14ac:dyDescent="0.2">
      <c r="A281" s="1" t="s">
        <v>401</v>
      </c>
      <c r="B281" s="1" t="s">
        <v>1363</v>
      </c>
      <c r="C281" s="1" t="s">
        <v>2560</v>
      </c>
      <c r="D281" s="1">
        <v>2007</v>
      </c>
      <c r="E281" s="1" t="s">
        <v>2559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</v>
      </c>
      <c r="P281" s="1">
        <v>1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f>SUM(F281:I281)+J281+M281</f>
        <v>2</v>
      </c>
      <c r="W281" s="1" t="s">
        <v>11</v>
      </c>
      <c r="X281" s="1">
        <v>59.73</v>
      </c>
      <c r="Y281" s="1">
        <v>8.9689999999999994</v>
      </c>
      <c r="Z281" s="1">
        <v>0.41399999999999998</v>
      </c>
      <c r="AA281" s="1">
        <v>1702</v>
      </c>
      <c r="AB281" s="1">
        <v>4140692</v>
      </c>
      <c r="AC281" s="1" t="s">
        <v>1953</v>
      </c>
      <c r="AD281" s="1" t="s">
        <v>1969</v>
      </c>
      <c r="AE281" s="1" t="s">
        <v>1973</v>
      </c>
      <c r="AF281" s="1" t="s">
        <v>2006</v>
      </c>
      <c r="AG281" s="1" t="s">
        <v>2062</v>
      </c>
      <c r="AH281" s="1" t="s">
        <v>2150</v>
      </c>
      <c r="AI281" s="1" t="s">
        <v>2150</v>
      </c>
      <c r="AJ281" s="1" t="s">
        <v>2031</v>
      </c>
    </row>
    <row r="282" spans="1:36" x14ac:dyDescent="0.2">
      <c r="A282" s="1" t="s">
        <v>785</v>
      </c>
      <c r="B282" s="1" t="s">
        <v>1747</v>
      </c>
      <c r="C282" s="1" t="s">
        <v>2560</v>
      </c>
      <c r="D282" s="1">
        <v>2007</v>
      </c>
      <c r="E282" s="1" t="s">
        <v>2559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f>SUM(F282:I282)+J282+M282</f>
        <v>0</v>
      </c>
      <c r="W282" s="1" t="s">
        <v>11</v>
      </c>
      <c r="X282" s="1">
        <v>63.25</v>
      </c>
      <c r="Y282" s="1">
        <v>4.07</v>
      </c>
      <c r="Z282" s="1">
        <v>0.63500000000000001</v>
      </c>
      <c r="AA282" s="1">
        <v>8613</v>
      </c>
      <c r="AB282" s="1">
        <v>2245873</v>
      </c>
      <c r="AC282" s="1" t="s">
        <v>1953</v>
      </c>
      <c r="AD282" s="1" t="s">
        <v>1969</v>
      </c>
      <c r="AE282" s="1" t="s">
        <v>1973</v>
      </c>
      <c r="AF282" s="1" t="s">
        <v>2020</v>
      </c>
      <c r="AG282" s="1" t="s">
        <v>2104</v>
      </c>
      <c r="AH282" s="1" t="s">
        <v>2104</v>
      </c>
      <c r="AI282" s="1" t="s">
        <v>2031</v>
      </c>
      <c r="AJ282" s="1" t="s">
        <v>2031</v>
      </c>
    </row>
    <row r="283" spans="1:36" x14ac:dyDescent="0.2">
      <c r="A283" s="1" t="s">
        <v>742</v>
      </c>
      <c r="B283" s="1" t="s">
        <v>1704</v>
      </c>
      <c r="C283" s="1" t="s">
        <v>2560</v>
      </c>
      <c r="D283" s="1">
        <v>2007</v>
      </c>
      <c r="E283" s="1" t="s">
        <v>2559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f>SUM(F283:I283)+J283+M283</f>
        <v>0</v>
      </c>
      <c r="W283" s="1" t="s">
        <v>11</v>
      </c>
      <c r="X283" s="1">
        <v>87.19</v>
      </c>
      <c r="Y283" s="1">
        <v>0.308</v>
      </c>
      <c r="Z283" s="1">
        <v>0.66700000000000004</v>
      </c>
      <c r="AA283" s="1">
        <v>37962</v>
      </c>
      <c r="AB283" s="1">
        <v>2298048</v>
      </c>
      <c r="AC283" s="1" t="s">
        <v>1953</v>
      </c>
      <c r="AD283" s="1" t="s">
        <v>1969</v>
      </c>
      <c r="AE283" s="1" t="s">
        <v>1973</v>
      </c>
      <c r="AF283" s="1" t="s">
        <v>2037</v>
      </c>
      <c r="AG283" s="1" t="s">
        <v>2037</v>
      </c>
      <c r="AH283" s="1" t="s">
        <v>2203</v>
      </c>
      <c r="AI283" s="1" t="s">
        <v>2031</v>
      </c>
      <c r="AJ283" s="1" t="s">
        <v>2031</v>
      </c>
    </row>
    <row r="284" spans="1:36" x14ac:dyDescent="0.2">
      <c r="A284" s="1" t="s">
        <v>71</v>
      </c>
      <c r="B284" s="1" t="s">
        <v>1033</v>
      </c>
      <c r="C284" s="1" t="s">
        <v>2560</v>
      </c>
      <c r="D284" s="1">
        <v>2007</v>
      </c>
      <c r="E284" s="1" t="s">
        <v>2559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f>SUM(F284:I284)+J284+M284</f>
        <v>0</v>
      </c>
      <c r="W284" s="1" t="s">
        <v>11</v>
      </c>
      <c r="X284" s="1">
        <v>87.07</v>
      </c>
      <c r="Y284" s="1">
        <v>0</v>
      </c>
      <c r="Z284" s="1">
        <v>0.52100000000000002</v>
      </c>
      <c r="AA284" s="1">
        <v>23782</v>
      </c>
      <c r="AB284" s="1">
        <v>1319882</v>
      </c>
      <c r="AC284" s="1" t="s">
        <v>1953</v>
      </c>
      <c r="AD284" s="1" t="s">
        <v>1969</v>
      </c>
      <c r="AE284" s="1" t="s">
        <v>1973</v>
      </c>
      <c r="AF284" s="1" t="s">
        <v>2020</v>
      </c>
      <c r="AG284" s="1" t="s">
        <v>2088</v>
      </c>
      <c r="AH284" s="1" t="s">
        <v>2175</v>
      </c>
      <c r="AI284" s="1" t="s">
        <v>2278</v>
      </c>
      <c r="AJ284" s="1" t="s">
        <v>2425</v>
      </c>
    </row>
    <row r="285" spans="1:36" x14ac:dyDescent="0.2">
      <c r="A285" s="1" t="s">
        <v>706</v>
      </c>
      <c r="B285" s="1" t="s">
        <v>1668</v>
      </c>
      <c r="C285" s="1" t="s">
        <v>2560</v>
      </c>
      <c r="D285" s="1">
        <v>2007</v>
      </c>
      <c r="E285" s="1" t="s">
        <v>2559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f>SUM(F285:I285)+J285+M285</f>
        <v>1</v>
      </c>
      <c r="W285" s="1" t="s">
        <v>1948</v>
      </c>
      <c r="X285" s="1">
        <v>85.65</v>
      </c>
      <c r="Y285" s="1">
        <v>2.97</v>
      </c>
      <c r="Z285" s="1">
        <v>0.60699999999999998</v>
      </c>
      <c r="AA285" s="1">
        <v>6060</v>
      </c>
      <c r="AB285" s="1">
        <v>1793022</v>
      </c>
      <c r="AC285" s="1" t="s">
        <v>1953</v>
      </c>
      <c r="AD285" s="1" t="s">
        <v>1969</v>
      </c>
      <c r="AE285" s="1" t="s">
        <v>1973</v>
      </c>
      <c r="AF285" s="1" t="s">
        <v>2020</v>
      </c>
      <c r="AG285" s="1" t="s">
        <v>2086</v>
      </c>
      <c r="AH285" s="1" t="s">
        <v>2031</v>
      </c>
      <c r="AI285" s="1" t="s">
        <v>2031</v>
      </c>
      <c r="AJ285" s="1" t="s">
        <v>2031</v>
      </c>
    </row>
    <row r="286" spans="1:36" x14ac:dyDescent="0.2">
      <c r="A286" s="1" t="s">
        <v>161</v>
      </c>
      <c r="B286" s="1" t="s">
        <v>1123</v>
      </c>
      <c r="C286" s="1" t="s">
        <v>2560</v>
      </c>
      <c r="D286" s="1">
        <v>2007</v>
      </c>
      <c r="E286" s="1" t="s">
        <v>2559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f>SUM(F286:I286)+J286+M286</f>
        <v>0</v>
      </c>
      <c r="W286" s="1" t="s">
        <v>1948</v>
      </c>
      <c r="X286" s="1">
        <v>69.150000000000006</v>
      </c>
      <c r="Y286" s="1">
        <v>0.99</v>
      </c>
      <c r="Z286" s="1">
        <v>0.56999999999999995</v>
      </c>
      <c r="AA286" s="1">
        <v>6981</v>
      </c>
      <c r="AB286" s="1">
        <v>3599263</v>
      </c>
      <c r="AC286" s="1" t="s">
        <v>1953</v>
      </c>
      <c r="AD286" s="1" t="s">
        <v>1969</v>
      </c>
      <c r="AE286" s="1" t="s">
        <v>1973</v>
      </c>
      <c r="AF286" s="1" t="s">
        <v>2020</v>
      </c>
      <c r="AG286" s="1" t="s">
        <v>2084</v>
      </c>
      <c r="AH286" s="1" t="s">
        <v>2172</v>
      </c>
      <c r="AI286" s="1" t="s">
        <v>2276</v>
      </c>
      <c r="AJ286" s="1" t="s">
        <v>2031</v>
      </c>
    </row>
    <row r="287" spans="1:36" x14ac:dyDescent="0.2">
      <c r="A287" s="1" t="s">
        <v>757</v>
      </c>
      <c r="B287" s="1" t="s">
        <v>1719</v>
      </c>
      <c r="C287" s="1" t="s">
        <v>2560</v>
      </c>
      <c r="D287" s="1">
        <v>2007</v>
      </c>
      <c r="E287" s="1" t="s">
        <v>2559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f>SUM(F287:I287)+J287+M287</f>
        <v>1</v>
      </c>
      <c r="W287" s="1" t="s">
        <v>1948</v>
      </c>
      <c r="X287" s="1">
        <v>56.02</v>
      </c>
      <c r="Y287" s="1">
        <v>2.2549999999999999</v>
      </c>
      <c r="Z287" s="1">
        <v>0.52600000000000002</v>
      </c>
      <c r="AA287" s="1">
        <v>4812</v>
      </c>
      <c r="AB287" s="1">
        <v>968887</v>
      </c>
      <c r="AC287" s="1" t="s">
        <v>1960</v>
      </c>
      <c r="AD287" s="1" t="s">
        <v>1969</v>
      </c>
      <c r="AE287" s="1" t="s">
        <v>1973</v>
      </c>
      <c r="AF287" s="1" t="s">
        <v>2020</v>
      </c>
      <c r="AG287" s="1" t="s">
        <v>2088</v>
      </c>
      <c r="AH287" s="1" t="s">
        <v>2213</v>
      </c>
      <c r="AI287" s="1" t="s">
        <v>2371</v>
      </c>
      <c r="AJ287" s="1" t="s">
        <v>2519</v>
      </c>
    </row>
    <row r="288" spans="1:36" x14ac:dyDescent="0.2">
      <c r="A288" s="1" t="s">
        <v>317</v>
      </c>
      <c r="B288" s="1" t="s">
        <v>1279</v>
      </c>
      <c r="C288" s="1" t="s">
        <v>2560</v>
      </c>
      <c r="D288" s="1">
        <v>2007</v>
      </c>
      <c r="E288" s="1" t="s">
        <v>2559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</v>
      </c>
      <c r="T288" s="1">
        <v>1</v>
      </c>
      <c r="U288" s="1">
        <v>0</v>
      </c>
      <c r="V288" s="1">
        <f>SUM(F288:I288)+J288+M288</f>
        <v>0</v>
      </c>
      <c r="W288" s="1" t="s">
        <v>11</v>
      </c>
      <c r="X288" s="1">
        <v>51.53</v>
      </c>
      <c r="Y288" s="1">
        <v>7.59</v>
      </c>
      <c r="Z288" s="1">
        <v>0.56499999999999995</v>
      </c>
      <c r="AA288" s="1">
        <v>1829</v>
      </c>
      <c r="AB288" s="1">
        <v>1994575</v>
      </c>
      <c r="AC288" s="1" t="s">
        <v>1960</v>
      </c>
      <c r="AD288" s="1" t="s">
        <v>1969</v>
      </c>
      <c r="AE288" s="1" t="s">
        <v>1973</v>
      </c>
      <c r="AF288" s="1" t="s">
        <v>2020</v>
      </c>
      <c r="AG288" s="1" t="s">
        <v>2117</v>
      </c>
      <c r="AH288" s="1" t="s">
        <v>2031</v>
      </c>
      <c r="AI288" s="1" t="s">
        <v>2031</v>
      </c>
      <c r="AJ288" s="1" t="s">
        <v>2031</v>
      </c>
    </row>
    <row r="289" spans="1:36" x14ac:dyDescent="0.2">
      <c r="A289" s="1" t="s">
        <v>406</v>
      </c>
      <c r="B289" s="1" t="s">
        <v>1368</v>
      </c>
      <c r="C289" s="1" t="s">
        <v>2560</v>
      </c>
      <c r="D289" s="1">
        <v>2007</v>
      </c>
      <c r="E289" s="1" t="s">
        <v>2559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1</v>
      </c>
      <c r="T289" s="1">
        <v>1</v>
      </c>
      <c r="U289" s="1">
        <v>0</v>
      </c>
      <c r="V289" s="1">
        <f>SUM(F289:I289)+J289+M289</f>
        <v>0</v>
      </c>
      <c r="W289" s="1" t="s">
        <v>11</v>
      </c>
      <c r="X289" s="1">
        <v>97.02</v>
      </c>
      <c r="Y289" s="1">
        <v>0.495</v>
      </c>
      <c r="Z289" s="1">
        <v>0.58399999999999996</v>
      </c>
      <c r="AA289" s="1">
        <v>123503</v>
      </c>
      <c r="AB289" s="1">
        <v>3000418</v>
      </c>
      <c r="AC289" s="1" t="s">
        <v>1960</v>
      </c>
      <c r="AD289" s="1" t="s">
        <v>1969</v>
      </c>
      <c r="AE289" s="1" t="s">
        <v>1973</v>
      </c>
      <c r="AF289" s="1" t="s">
        <v>2020</v>
      </c>
      <c r="AG289" s="1" t="s">
        <v>2104</v>
      </c>
      <c r="AH289" s="1" t="s">
        <v>2104</v>
      </c>
      <c r="AI289" s="1" t="s">
        <v>2366</v>
      </c>
      <c r="AJ289" s="1" t="s">
        <v>2514</v>
      </c>
    </row>
    <row r="290" spans="1:36" x14ac:dyDescent="0.2">
      <c r="A290" s="1" t="s">
        <v>662</v>
      </c>
      <c r="B290" s="1" t="s">
        <v>1624</v>
      </c>
      <c r="C290" s="1" t="s">
        <v>2560</v>
      </c>
      <c r="D290" s="1">
        <v>2007</v>
      </c>
      <c r="E290" s="1" t="s">
        <v>2559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f>SUM(F290:I290)+J290+M290</f>
        <v>0</v>
      </c>
      <c r="W290" s="1" t="s">
        <v>1948</v>
      </c>
      <c r="X290" s="1">
        <v>55.28</v>
      </c>
      <c r="Y290" s="1">
        <v>1.8149999999999999</v>
      </c>
      <c r="Z290" s="1">
        <v>0.38400000000000001</v>
      </c>
      <c r="AA290" s="1">
        <v>5495</v>
      </c>
      <c r="AB290" s="1">
        <v>915362</v>
      </c>
      <c r="AC290" s="1" t="s">
        <v>1960</v>
      </c>
      <c r="AD290" s="1" t="s">
        <v>1969</v>
      </c>
      <c r="AE290" s="1" t="s">
        <v>1973</v>
      </c>
      <c r="AF290" s="1" t="s">
        <v>2020</v>
      </c>
      <c r="AG290" s="1" t="s">
        <v>2080</v>
      </c>
      <c r="AH290" s="1" t="s">
        <v>2168</v>
      </c>
      <c r="AI290" s="1" t="s">
        <v>2354</v>
      </c>
      <c r="AJ290" s="1" t="s">
        <v>2505</v>
      </c>
    </row>
    <row r="291" spans="1:36" x14ac:dyDescent="0.2">
      <c r="A291" s="1" t="s">
        <v>964</v>
      </c>
      <c r="B291" s="1" t="s">
        <v>1926</v>
      </c>
      <c r="C291" s="1" t="s">
        <v>2560</v>
      </c>
      <c r="D291" s="1">
        <v>2007</v>
      </c>
      <c r="E291" s="1" t="s">
        <v>2559</v>
      </c>
      <c r="F291" s="1">
        <v>0</v>
      </c>
      <c r="G291" s="1">
        <v>1</v>
      </c>
      <c r="H291" s="1">
        <v>0</v>
      </c>
      <c r="I291" s="1">
        <v>0</v>
      </c>
      <c r="J291" s="1">
        <v>1</v>
      </c>
      <c r="K291" s="1">
        <v>1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f>SUM(F291:I291)+J291+M291</f>
        <v>3</v>
      </c>
      <c r="W291" s="1" t="s">
        <v>1948</v>
      </c>
      <c r="X291" s="1">
        <v>97.02</v>
      </c>
      <c r="Y291" s="1">
        <v>1.98</v>
      </c>
      <c r="Z291" s="1">
        <v>0.60799999999999998</v>
      </c>
      <c r="AA291" s="1">
        <v>35931</v>
      </c>
      <c r="AB291" s="1">
        <v>3887021</v>
      </c>
      <c r="AC291" s="1" t="s">
        <v>1960</v>
      </c>
      <c r="AD291" s="1" t="s">
        <v>1969</v>
      </c>
      <c r="AE291" s="1" t="s">
        <v>1973</v>
      </c>
      <c r="AF291" s="1" t="s">
        <v>2020</v>
      </c>
      <c r="AG291" s="1" t="s">
        <v>2084</v>
      </c>
      <c r="AH291" s="1" t="s">
        <v>2172</v>
      </c>
      <c r="AI291" s="1" t="s">
        <v>2293</v>
      </c>
      <c r="AJ291" s="1" t="s">
        <v>2507</v>
      </c>
    </row>
    <row r="292" spans="1:36" x14ac:dyDescent="0.2">
      <c r="A292" s="1" t="s">
        <v>788</v>
      </c>
      <c r="B292" s="1" t="s">
        <v>1750</v>
      </c>
      <c r="C292" s="1" t="s">
        <v>2560</v>
      </c>
      <c r="D292" s="1">
        <v>2007</v>
      </c>
      <c r="E292" s="1" t="s">
        <v>2559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f>SUM(F292:I292)+J292+M292</f>
        <v>0</v>
      </c>
      <c r="W292" s="1" t="s">
        <v>1948</v>
      </c>
      <c r="X292" s="1">
        <v>51.17</v>
      </c>
      <c r="Y292" s="1">
        <v>0</v>
      </c>
      <c r="Z292" s="1">
        <v>0.53200000000000003</v>
      </c>
      <c r="AA292" s="1">
        <v>4487</v>
      </c>
      <c r="AB292" s="1">
        <v>631832</v>
      </c>
      <c r="AC292" s="1" t="s">
        <v>1960</v>
      </c>
      <c r="AD292" s="1" t="s">
        <v>1969</v>
      </c>
      <c r="AE292" s="1" t="s">
        <v>1973</v>
      </c>
      <c r="AF292" s="1" t="s">
        <v>2020</v>
      </c>
      <c r="AG292" s="1" t="s">
        <v>2088</v>
      </c>
      <c r="AH292" s="1" t="s">
        <v>2175</v>
      </c>
      <c r="AI292" s="1" t="s">
        <v>2278</v>
      </c>
      <c r="AJ292" s="1" t="s">
        <v>2425</v>
      </c>
    </row>
    <row r="293" spans="1:36" x14ac:dyDescent="0.2">
      <c r="A293" s="1" t="s">
        <v>732</v>
      </c>
      <c r="B293" s="1" t="s">
        <v>1694</v>
      </c>
      <c r="C293" s="1" t="s">
        <v>2560</v>
      </c>
      <c r="D293" s="1">
        <v>2007</v>
      </c>
      <c r="E293" s="1" t="s">
        <v>2559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f>SUM(F293:I293)+J293+M293</f>
        <v>3</v>
      </c>
      <c r="W293" s="1" t="s">
        <v>11</v>
      </c>
      <c r="X293" s="1">
        <v>86.93</v>
      </c>
      <c r="Y293" s="1">
        <v>0.19800000000000001</v>
      </c>
      <c r="Z293" s="1">
        <v>0.56999999999999995</v>
      </c>
      <c r="AA293" s="1">
        <v>9390</v>
      </c>
      <c r="AB293" s="1">
        <v>4487324</v>
      </c>
      <c r="AC293" s="1" t="s">
        <v>1960</v>
      </c>
      <c r="AD293" s="1" t="s">
        <v>1969</v>
      </c>
      <c r="AE293" s="1" t="s">
        <v>1973</v>
      </c>
      <c r="AF293" s="1" t="s">
        <v>2020</v>
      </c>
      <c r="AG293" s="1" t="s">
        <v>2084</v>
      </c>
      <c r="AH293" s="1" t="s">
        <v>2172</v>
      </c>
      <c r="AI293" s="1" t="s">
        <v>2276</v>
      </c>
      <c r="AJ293" s="1" t="s">
        <v>2031</v>
      </c>
    </row>
    <row r="294" spans="1:36" x14ac:dyDescent="0.2">
      <c r="A294" s="1" t="s">
        <v>473</v>
      </c>
      <c r="B294" s="1" t="s">
        <v>1435</v>
      </c>
      <c r="C294" s="1" t="s">
        <v>2560</v>
      </c>
      <c r="D294" s="1">
        <v>2007</v>
      </c>
      <c r="E294" s="1" t="s">
        <v>2559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f>SUM(F294:I294)+J294+M294</f>
        <v>0</v>
      </c>
      <c r="W294" s="1" t="s">
        <v>11</v>
      </c>
      <c r="X294" s="1">
        <v>59.74</v>
      </c>
      <c r="Y294" s="1">
        <v>2.2320000000000002</v>
      </c>
      <c r="Z294" s="1">
        <v>0.61399999999999999</v>
      </c>
      <c r="AA294" s="1">
        <v>5453</v>
      </c>
      <c r="AB294" s="1">
        <v>1667087</v>
      </c>
      <c r="AC294" s="1" t="s">
        <v>1960</v>
      </c>
      <c r="AD294" s="1" t="s">
        <v>1969</v>
      </c>
      <c r="AE294" s="1" t="s">
        <v>1973</v>
      </c>
      <c r="AF294" s="1" t="s">
        <v>2020</v>
      </c>
      <c r="AG294" s="1" t="s">
        <v>2084</v>
      </c>
      <c r="AH294" s="1" t="s">
        <v>2172</v>
      </c>
      <c r="AI294" s="1" t="s">
        <v>2031</v>
      </c>
      <c r="AJ294" s="1" t="s">
        <v>2031</v>
      </c>
    </row>
    <row r="295" spans="1:36" x14ac:dyDescent="0.2">
      <c r="A295" s="1" t="s">
        <v>664</v>
      </c>
      <c r="B295" s="1" t="s">
        <v>1626</v>
      </c>
      <c r="C295" s="1" t="s">
        <v>2560</v>
      </c>
      <c r="D295" s="1">
        <v>2007</v>
      </c>
      <c r="E295" s="1" t="s">
        <v>2559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f>SUM(F295:I295)+J295+M295</f>
        <v>0</v>
      </c>
      <c r="W295" s="1" t="s">
        <v>1948</v>
      </c>
      <c r="X295" s="1">
        <v>74.150000000000006</v>
      </c>
      <c r="Y295" s="1">
        <v>2.3140000000000001</v>
      </c>
      <c r="Z295" s="1">
        <v>0.66300000000000003</v>
      </c>
      <c r="AA295" s="1">
        <v>9669</v>
      </c>
      <c r="AB295" s="1">
        <v>2391181</v>
      </c>
      <c r="AC295" s="1" t="s">
        <v>1960</v>
      </c>
      <c r="AD295" s="1" t="s">
        <v>1969</v>
      </c>
      <c r="AE295" s="1" t="s">
        <v>1973</v>
      </c>
      <c r="AF295" s="1" t="s">
        <v>2037</v>
      </c>
      <c r="AG295" s="1" t="s">
        <v>2037</v>
      </c>
      <c r="AH295" s="1" t="s">
        <v>2203</v>
      </c>
      <c r="AI295" s="1" t="s">
        <v>2031</v>
      </c>
      <c r="AJ295" s="1" t="s">
        <v>2031</v>
      </c>
    </row>
    <row r="296" spans="1:36" x14ac:dyDescent="0.2">
      <c r="A296" s="1" t="s">
        <v>693</v>
      </c>
      <c r="B296" s="1" t="s">
        <v>1655</v>
      </c>
      <c r="C296" s="1" t="s">
        <v>2560</v>
      </c>
      <c r="D296" s="1">
        <v>2007</v>
      </c>
      <c r="E296" s="1" t="s">
        <v>2559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f>SUM(F296:I296)+J296+M296</f>
        <v>0</v>
      </c>
      <c r="W296" s="1" t="s">
        <v>1948</v>
      </c>
      <c r="X296" s="1">
        <v>50.81</v>
      </c>
      <c r="Y296" s="1">
        <v>0.33</v>
      </c>
      <c r="Z296" s="1">
        <v>0.61199999999999999</v>
      </c>
      <c r="AA296" s="1">
        <v>2215</v>
      </c>
      <c r="AB296" s="1">
        <v>1140794</v>
      </c>
      <c r="AC296" s="1" t="s">
        <v>1960</v>
      </c>
      <c r="AD296" s="1" t="s">
        <v>1969</v>
      </c>
      <c r="AE296" s="1" t="s">
        <v>1973</v>
      </c>
      <c r="AF296" s="1" t="s">
        <v>2020</v>
      </c>
      <c r="AG296" s="1" t="s">
        <v>2086</v>
      </c>
      <c r="AH296" s="1" t="s">
        <v>2031</v>
      </c>
      <c r="AI296" s="1" t="s">
        <v>2031</v>
      </c>
      <c r="AJ296" s="1" t="s">
        <v>2031</v>
      </c>
    </row>
    <row r="297" spans="1:36" x14ac:dyDescent="0.2">
      <c r="A297" s="1" t="s">
        <v>416</v>
      </c>
      <c r="B297" s="1" t="s">
        <v>1378</v>
      </c>
      <c r="C297" s="1" t="s">
        <v>2560</v>
      </c>
      <c r="D297" s="1">
        <v>2018</v>
      </c>
      <c r="E297" s="1" t="s">
        <v>2558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f>SUM(F297:I297)+J297+M297</f>
        <v>1</v>
      </c>
      <c r="W297" s="1" t="s">
        <v>1948</v>
      </c>
      <c r="X297" s="1">
        <v>97.68</v>
      </c>
      <c r="Y297" s="1">
        <v>2.585</v>
      </c>
      <c r="Z297" s="1">
        <v>0.60399999999999998</v>
      </c>
      <c r="AA297" s="1">
        <v>24813</v>
      </c>
      <c r="AB297" s="1">
        <v>3452110</v>
      </c>
      <c r="AC297" s="1" t="s">
        <v>1964</v>
      </c>
      <c r="AD297" s="1" t="s">
        <v>1969</v>
      </c>
      <c r="AE297" s="1" t="s">
        <v>1973</v>
      </c>
      <c r="AF297" s="1" t="s">
        <v>2020</v>
      </c>
      <c r="AG297" s="1" t="s">
        <v>2084</v>
      </c>
      <c r="AH297" s="1" t="s">
        <v>2172</v>
      </c>
      <c r="AI297" s="1" t="s">
        <v>2293</v>
      </c>
      <c r="AJ297" s="1" t="s">
        <v>2031</v>
      </c>
    </row>
    <row r="298" spans="1:36" x14ac:dyDescent="0.2">
      <c r="A298" s="1" t="s">
        <v>607</v>
      </c>
      <c r="B298" s="1" t="s">
        <v>1569</v>
      </c>
      <c r="C298" s="1" t="s">
        <v>2560</v>
      </c>
      <c r="D298" s="1">
        <v>2018</v>
      </c>
      <c r="E298" s="1" t="s">
        <v>2558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f>SUM(F298:I298)+J298+M298</f>
        <v>1</v>
      </c>
      <c r="W298" s="1" t="s">
        <v>1948</v>
      </c>
      <c r="X298" s="1">
        <v>91.84</v>
      </c>
      <c r="Y298" s="1">
        <v>0</v>
      </c>
      <c r="Z298" s="1">
        <v>0.61299999999999999</v>
      </c>
      <c r="AA298" s="1">
        <v>9757</v>
      </c>
      <c r="AB298" s="1">
        <v>2370320</v>
      </c>
      <c r="AC298" s="1" t="s">
        <v>1964</v>
      </c>
      <c r="AD298" s="1" t="s">
        <v>1969</v>
      </c>
      <c r="AE298" s="1" t="s">
        <v>1973</v>
      </c>
      <c r="AF298" s="1" t="s">
        <v>2020</v>
      </c>
      <c r="AG298" s="1" t="s">
        <v>2080</v>
      </c>
      <c r="AH298" s="1" t="s">
        <v>2080</v>
      </c>
      <c r="AI298" s="1" t="s">
        <v>2324</v>
      </c>
      <c r="AJ298" s="1" t="s">
        <v>2473</v>
      </c>
    </row>
    <row r="299" spans="1:36" x14ac:dyDescent="0.2">
      <c r="A299" s="1" t="s">
        <v>922</v>
      </c>
      <c r="B299" s="1" t="s">
        <v>1884</v>
      </c>
      <c r="C299" s="1" t="s">
        <v>2560</v>
      </c>
      <c r="D299" s="1">
        <v>2018</v>
      </c>
      <c r="E299" s="1" t="s">
        <v>2558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f>SUM(F299:I299)+J299+M299</f>
        <v>0</v>
      </c>
      <c r="W299" s="1" t="s">
        <v>11</v>
      </c>
      <c r="X299" s="1">
        <v>64.260000000000005</v>
      </c>
      <c r="Y299" s="1">
        <v>0</v>
      </c>
      <c r="Z299" s="1">
        <v>0.61</v>
      </c>
      <c r="AA299" s="1">
        <v>7235</v>
      </c>
      <c r="AB299" s="1">
        <v>1264323</v>
      </c>
      <c r="AC299" s="1" t="s">
        <v>1964</v>
      </c>
      <c r="AD299" s="1" t="s">
        <v>1969</v>
      </c>
      <c r="AE299" s="1" t="s">
        <v>1973</v>
      </c>
      <c r="AF299" s="1" t="s">
        <v>2006</v>
      </c>
      <c r="AG299" s="1" t="s">
        <v>2062</v>
      </c>
      <c r="AH299" s="1" t="s">
        <v>2150</v>
      </c>
      <c r="AI299" s="1" t="s">
        <v>2031</v>
      </c>
      <c r="AJ299" s="1" t="s">
        <v>2031</v>
      </c>
    </row>
    <row r="300" spans="1:36" x14ac:dyDescent="0.2">
      <c r="A300" s="1" t="s">
        <v>489</v>
      </c>
      <c r="B300" s="1" t="s">
        <v>1451</v>
      </c>
      <c r="C300" s="1" t="s">
        <v>2560</v>
      </c>
      <c r="D300" s="1">
        <v>2018</v>
      </c>
      <c r="E300" s="1" t="s">
        <v>2558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1</v>
      </c>
      <c r="U300" s="1">
        <v>0</v>
      </c>
      <c r="V300" s="1">
        <f>SUM(F300:I300)+J300+M300</f>
        <v>1</v>
      </c>
      <c r="W300" s="1" t="s">
        <v>1948</v>
      </c>
      <c r="X300" s="1">
        <v>88.38</v>
      </c>
      <c r="Y300" s="1">
        <v>0.33</v>
      </c>
      <c r="Z300" s="1">
        <v>0.48399999999999999</v>
      </c>
      <c r="AA300" s="1">
        <v>24664</v>
      </c>
      <c r="AB300" s="1">
        <v>958515</v>
      </c>
      <c r="AC300" s="1" t="s">
        <v>1964</v>
      </c>
      <c r="AD300" s="1" t="s">
        <v>1969</v>
      </c>
      <c r="AE300" s="1" t="s">
        <v>1973</v>
      </c>
      <c r="AF300" s="1" t="s">
        <v>2020</v>
      </c>
      <c r="AG300" s="1" t="s">
        <v>2088</v>
      </c>
      <c r="AH300" s="1" t="s">
        <v>2213</v>
      </c>
      <c r="AI300" s="1" t="s">
        <v>2213</v>
      </c>
      <c r="AJ300" s="1" t="s">
        <v>2481</v>
      </c>
    </row>
    <row r="301" spans="1:36" x14ac:dyDescent="0.2">
      <c r="A301" s="1" t="s">
        <v>292</v>
      </c>
      <c r="B301" s="1" t="s">
        <v>1254</v>
      </c>
      <c r="C301" s="1" t="s">
        <v>2560</v>
      </c>
      <c r="D301" s="1">
        <v>2018</v>
      </c>
      <c r="E301" s="1" t="s">
        <v>2558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</v>
      </c>
      <c r="U301" s="1">
        <v>0</v>
      </c>
      <c r="V301" s="1">
        <f>SUM(F301:I301)+J301+M301</f>
        <v>0</v>
      </c>
      <c r="W301" s="1" t="s">
        <v>1948</v>
      </c>
      <c r="X301" s="1">
        <v>92.46</v>
      </c>
      <c r="Y301" s="1">
        <v>0.308</v>
      </c>
      <c r="Z301" s="1">
        <v>0.629</v>
      </c>
      <c r="AA301" s="1">
        <v>9410</v>
      </c>
      <c r="AB301" s="1">
        <v>3236833</v>
      </c>
      <c r="AC301" s="1" t="s">
        <v>1964</v>
      </c>
      <c r="AD301" s="1" t="s">
        <v>1969</v>
      </c>
      <c r="AE301" s="1" t="s">
        <v>1973</v>
      </c>
      <c r="AF301" s="1" t="s">
        <v>2020</v>
      </c>
      <c r="AG301" s="1" t="s">
        <v>2104</v>
      </c>
      <c r="AH301" s="1" t="s">
        <v>2104</v>
      </c>
      <c r="AI301" s="1" t="s">
        <v>2031</v>
      </c>
      <c r="AJ301" s="1" t="s">
        <v>2031</v>
      </c>
    </row>
    <row r="302" spans="1:36" x14ac:dyDescent="0.2">
      <c r="A302" s="1" t="s">
        <v>614</v>
      </c>
      <c r="B302" s="1" t="s">
        <v>1576</v>
      </c>
      <c r="C302" s="1" t="s">
        <v>2561</v>
      </c>
      <c r="D302" s="1">
        <v>2016</v>
      </c>
      <c r="E302" s="1" t="s">
        <v>2558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f>SUM(F302:I302)+J302+M302</f>
        <v>1</v>
      </c>
      <c r="W302" s="1" t="s">
        <v>11</v>
      </c>
      <c r="X302" s="1">
        <v>82.34</v>
      </c>
      <c r="Y302" s="1">
        <v>0</v>
      </c>
      <c r="Z302" s="1">
        <v>0.52200000000000002</v>
      </c>
      <c r="AA302" s="1">
        <v>10955</v>
      </c>
      <c r="AB302" s="1">
        <v>1387918</v>
      </c>
      <c r="AC302" s="1" t="s">
        <v>1954</v>
      </c>
      <c r="AD302" s="1" t="s">
        <v>1969</v>
      </c>
      <c r="AE302" s="1" t="s">
        <v>1973</v>
      </c>
      <c r="AF302" s="1" t="s">
        <v>2020</v>
      </c>
      <c r="AG302" s="1" t="s">
        <v>2088</v>
      </c>
      <c r="AH302" s="1" t="s">
        <v>2213</v>
      </c>
      <c r="AI302" s="1" t="s">
        <v>2371</v>
      </c>
      <c r="AJ302" s="1" t="s">
        <v>2519</v>
      </c>
    </row>
    <row r="303" spans="1:36" x14ac:dyDescent="0.2">
      <c r="A303" s="1" t="s">
        <v>510</v>
      </c>
      <c r="B303" s="1" t="s">
        <v>1472</v>
      </c>
      <c r="C303" s="1" t="s">
        <v>2561</v>
      </c>
      <c r="D303" s="1">
        <v>2016</v>
      </c>
      <c r="E303" s="1" t="s">
        <v>2558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f>SUM(F303:I303)+J303+M303</f>
        <v>0</v>
      </c>
      <c r="W303" s="1" t="s">
        <v>11</v>
      </c>
      <c r="X303" s="1">
        <v>61.11</v>
      </c>
      <c r="Y303" s="1">
        <v>0</v>
      </c>
      <c r="Z303" s="1">
        <v>0.55300000000000005</v>
      </c>
      <c r="AA303" s="1">
        <v>5253</v>
      </c>
      <c r="AB303" s="1">
        <v>1280666</v>
      </c>
      <c r="AC303" s="1" t="s">
        <v>1954</v>
      </c>
      <c r="AD303" s="1" t="s">
        <v>1969</v>
      </c>
      <c r="AE303" s="1" t="s">
        <v>1973</v>
      </c>
      <c r="AF303" s="1" t="s">
        <v>2020</v>
      </c>
      <c r="AG303" s="1" t="s">
        <v>2117</v>
      </c>
      <c r="AH303" s="1" t="s">
        <v>2117</v>
      </c>
      <c r="AI303" s="1" t="s">
        <v>2375</v>
      </c>
      <c r="AJ303" s="1" t="s">
        <v>2031</v>
      </c>
    </row>
    <row r="304" spans="1:36" x14ac:dyDescent="0.2">
      <c r="A304" s="1" t="s">
        <v>778</v>
      </c>
      <c r="B304" s="1" t="s">
        <v>1740</v>
      </c>
      <c r="C304" s="1" t="s">
        <v>2561</v>
      </c>
      <c r="D304" s="1">
        <v>2016</v>
      </c>
      <c r="E304" s="1" t="s">
        <v>2558</v>
      </c>
      <c r="F304" s="1">
        <v>0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f>SUM(F304:I304)+J304+M304</f>
        <v>1</v>
      </c>
      <c r="W304" s="1" t="s">
        <v>11</v>
      </c>
      <c r="X304" s="1">
        <v>79.89</v>
      </c>
      <c r="Y304" s="1">
        <v>3.96</v>
      </c>
      <c r="Z304" s="1">
        <v>0.58399999999999996</v>
      </c>
      <c r="AA304" s="1">
        <v>10370</v>
      </c>
      <c r="AB304" s="1">
        <v>2624091</v>
      </c>
      <c r="AC304" s="1" t="s">
        <v>1954</v>
      </c>
      <c r="AD304" s="1" t="s">
        <v>1969</v>
      </c>
      <c r="AE304" s="1" t="s">
        <v>1973</v>
      </c>
      <c r="AF304" s="1" t="s">
        <v>2020</v>
      </c>
      <c r="AG304" s="1" t="s">
        <v>2084</v>
      </c>
      <c r="AH304" s="1" t="s">
        <v>2248</v>
      </c>
      <c r="AI304" s="1" t="s">
        <v>2031</v>
      </c>
      <c r="AJ304" s="1" t="s">
        <v>2031</v>
      </c>
    </row>
    <row r="305" spans="1:36" x14ac:dyDescent="0.2">
      <c r="A305" s="1" t="s">
        <v>122</v>
      </c>
      <c r="B305" s="1" t="s">
        <v>1084</v>
      </c>
      <c r="C305" s="1" t="s">
        <v>2561</v>
      </c>
      <c r="D305" s="1">
        <v>2016</v>
      </c>
      <c r="E305" s="1" t="s">
        <v>2558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f>SUM(F305:I305)+J305+M305</f>
        <v>1</v>
      </c>
      <c r="W305" s="1" t="s">
        <v>11</v>
      </c>
      <c r="X305" s="1">
        <v>81.78</v>
      </c>
      <c r="Y305" s="1">
        <v>1.98</v>
      </c>
      <c r="Z305" s="1">
        <v>0.58899999999999997</v>
      </c>
      <c r="AA305" s="1">
        <v>6939</v>
      </c>
      <c r="AB305" s="1">
        <v>1726658</v>
      </c>
      <c r="AC305" s="1" t="s">
        <v>1954</v>
      </c>
      <c r="AD305" s="1" t="s">
        <v>1969</v>
      </c>
      <c r="AE305" s="1" t="s">
        <v>1973</v>
      </c>
      <c r="AF305" s="1" t="s">
        <v>2020</v>
      </c>
      <c r="AG305" s="1" t="s">
        <v>2086</v>
      </c>
      <c r="AH305" s="1" t="s">
        <v>2031</v>
      </c>
      <c r="AI305" s="1" t="s">
        <v>2031</v>
      </c>
      <c r="AJ305" s="1" t="s">
        <v>2031</v>
      </c>
    </row>
    <row r="306" spans="1:36" x14ac:dyDescent="0.2">
      <c r="A306" s="1" t="s">
        <v>791</v>
      </c>
      <c r="B306" s="1" t="s">
        <v>1753</v>
      </c>
      <c r="C306" s="1" t="s">
        <v>2561</v>
      </c>
      <c r="D306" s="1">
        <v>2016</v>
      </c>
      <c r="E306" s="1" t="s">
        <v>2558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f>SUM(F306:I306)+J306+M306</f>
        <v>0</v>
      </c>
      <c r="W306" s="1" t="s">
        <v>11</v>
      </c>
      <c r="X306" s="1">
        <v>58.95</v>
      </c>
      <c r="Y306" s="1">
        <v>0</v>
      </c>
      <c r="Z306" s="1">
        <v>0.45200000000000001</v>
      </c>
      <c r="AA306" s="1">
        <v>10958</v>
      </c>
      <c r="AB306" s="1">
        <v>685430</v>
      </c>
      <c r="AC306" s="1" t="s">
        <v>1954</v>
      </c>
      <c r="AD306" s="1" t="s">
        <v>1969</v>
      </c>
      <c r="AE306" s="1" t="s">
        <v>1973</v>
      </c>
      <c r="AF306" s="1" t="s">
        <v>2020</v>
      </c>
      <c r="AG306" s="1" t="s">
        <v>2088</v>
      </c>
      <c r="AH306" s="1" t="s">
        <v>2249</v>
      </c>
      <c r="AI306" s="1" t="s">
        <v>2249</v>
      </c>
      <c r="AJ306" s="1" t="s">
        <v>2031</v>
      </c>
    </row>
    <row r="307" spans="1:36" x14ac:dyDescent="0.2">
      <c r="A307" s="1" t="s">
        <v>101</v>
      </c>
      <c r="B307" s="1" t="s">
        <v>1063</v>
      </c>
      <c r="C307" s="1" t="s">
        <v>2561</v>
      </c>
      <c r="D307" s="1">
        <v>2016</v>
      </c>
      <c r="E307" s="1" t="s">
        <v>2558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f>SUM(F307:I307)+J307+M307</f>
        <v>1</v>
      </c>
      <c r="W307" s="1" t="s">
        <v>1948</v>
      </c>
      <c r="X307" s="1">
        <v>97.68</v>
      </c>
      <c r="Y307" s="1">
        <v>1.98</v>
      </c>
      <c r="Z307" s="1">
        <v>0.60299999999999998</v>
      </c>
      <c r="AA307" s="1">
        <v>55282</v>
      </c>
      <c r="AB307" s="1">
        <v>3715119</v>
      </c>
      <c r="AC307" s="1" t="s">
        <v>1954</v>
      </c>
      <c r="AD307" s="1" t="s">
        <v>1969</v>
      </c>
      <c r="AE307" s="1" t="s">
        <v>1973</v>
      </c>
      <c r="AF307" s="1" t="s">
        <v>2020</v>
      </c>
      <c r="AG307" s="1" t="s">
        <v>2084</v>
      </c>
      <c r="AH307" s="1" t="s">
        <v>2172</v>
      </c>
      <c r="AI307" s="1" t="s">
        <v>2293</v>
      </c>
      <c r="AJ307" s="1" t="s">
        <v>2031</v>
      </c>
    </row>
    <row r="308" spans="1:36" x14ac:dyDescent="0.2">
      <c r="A308" s="1" t="s">
        <v>921</v>
      </c>
      <c r="B308" s="1" t="s">
        <v>1883</v>
      </c>
      <c r="C308" s="1" t="s">
        <v>2561</v>
      </c>
      <c r="D308" s="1">
        <v>2016</v>
      </c>
      <c r="E308" s="1" t="s">
        <v>2558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</v>
      </c>
      <c r="U308" s="1">
        <v>0</v>
      </c>
      <c r="V308" s="1">
        <f>SUM(F308:I308)+J308+M308</f>
        <v>0</v>
      </c>
      <c r="W308" s="1" t="s">
        <v>1948</v>
      </c>
      <c r="X308" s="1">
        <v>97.19</v>
      </c>
      <c r="Y308" s="1">
        <v>0.99</v>
      </c>
      <c r="Z308" s="1">
        <v>0.626</v>
      </c>
      <c r="AA308" s="1">
        <v>60865</v>
      </c>
      <c r="AB308" s="1">
        <v>3598791</v>
      </c>
      <c r="AC308" s="1" t="s">
        <v>1954</v>
      </c>
      <c r="AD308" s="1" t="s">
        <v>1969</v>
      </c>
      <c r="AE308" s="1" t="s">
        <v>1973</v>
      </c>
      <c r="AF308" s="1" t="s">
        <v>2020</v>
      </c>
      <c r="AG308" s="1" t="s">
        <v>2104</v>
      </c>
      <c r="AH308" s="1" t="s">
        <v>2104</v>
      </c>
      <c r="AI308" s="1" t="s">
        <v>2031</v>
      </c>
      <c r="AJ308" s="1" t="s">
        <v>2031</v>
      </c>
    </row>
    <row r="309" spans="1:36" x14ac:dyDescent="0.2">
      <c r="A309" s="1" t="s">
        <v>567</v>
      </c>
      <c r="B309" s="1" t="s">
        <v>1529</v>
      </c>
      <c r="C309" s="1" t="s">
        <v>2561</v>
      </c>
      <c r="D309" s="1">
        <v>2016</v>
      </c>
      <c r="E309" s="1" t="s">
        <v>2558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f>SUM(F309:I309)+J309+M309</f>
        <v>0</v>
      </c>
      <c r="W309" s="1" t="s">
        <v>11</v>
      </c>
      <c r="X309" s="1">
        <v>81.75</v>
      </c>
      <c r="Y309" s="1">
        <v>0</v>
      </c>
      <c r="Z309" s="1">
        <v>0.52700000000000002</v>
      </c>
      <c r="AA309" s="1">
        <v>6853</v>
      </c>
      <c r="AB309" s="1">
        <v>1071246</v>
      </c>
      <c r="AC309" s="1" t="s">
        <v>1954</v>
      </c>
      <c r="AD309" s="1" t="s">
        <v>1969</v>
      </c>
      <c r="AE309" s="1" t="s">
        <v>1973</v>
      </c>
      <c r="AF309" s="1" t="s">
        <v>2020</v>
      </c>
      <c r="AG309" s="1" t="s">
        <v>2088</v>
      </c>
      <c r="AH309" s="1" t="s">
        <v>2175</v>
      </c>
      <c r="AI309" s="1" t="s">
        <v>2278</v>
      </c>
      <c r="AJ309" s="1" t="s">
        <v>2425</v>
      </c>
    </row>
    <row r="310" spans="1:36" x14ac:dyDescent="0.2">
      <c r="A310" s="1" t="s">
        <v>133</v>
      </c>
      <c r="B310" s="1" t="s">
        <v>1095</v>
      </c>
      <c r="C310" s="1" t="s">
        <v>2561</v>
      </c>
      <c r="D310" s="1">
        <v>2016</v>
      </c>
      <c r="E310" s="1" t="s">
        <v>2558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f>SUM(F310:I310)+J310+M310</f>
        <v>0</v>
      </c>
      <c r="W310" s="1" t="s">
        <v>11</v>
      </c>
      <c r="X310" s="1">
        <v>98.67</v>
      </c>
      <c r="Y310" s="1">
        <v>0</v>
      </c>
      <c r="Z310" s="1">
        <v>0.53300000000000003</v>
      </c>
      <c r="AA310" s="1">
        <v>42604</v>
      </c>
      <c r="AB310" s="1">
        <v>2253711</v>
      </c>
      <c r="AC310" s="1" t="s">
        <v>1954</v>
      </c>
      <c r="AD310" s="1" t="s">
        <v>1969</v>
      </c>
      <c r="AE310" s="1" t="s">
        <v>1973</v>
      </c>
      <c r="AF310" s="1" t="s">
        <v>2020</v>
      </c>
      <c r="AG310" s="1" t="s">
        <v>2080</v>
      </c>
      <c r="AH310" s="1" t="s">
        <v>2168</v>
      </c>
      <c r="AI310" s="1" t="s">
        <v>2272</v>
      </c>
      <c r="AJ310" s="1" t="s">
        <v>2420</v>
      </c>
    </row>
    <row r="311" spans="1:36" x14ac:dyDescent="0.2">
      <c r="A311" s="1" t="s">
        <v>377</v>
      </c>
      <c r="B311" s="1" t="s">
        <v>1339</v>
      </c>
      <c r="C311" s="1" t="s">
        <v>2561</v>
      </c>
      <c r="D311" s="1">
        <v>2016</v>
      </c>
      <c r="E311" s="1" t="s">
        <v>2558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1</v>
      </c>
      <c r="U311" s="1">
        <v>0</v>
      </c>
      <c r="V311" s="1">
        <f>SUM(F311:I311)+J311+M311</f>
        <v>0</v>
      </c>
      <c r="W311" s="1" t="s">
        <v>1948</v>
      </c>
      <c r="X311" s="1">
        <v>59.51</v>
      </c>
      <c r="Y311" s="1">
        <v>1.21</v>
      </c>
      <c r="Z311" s="1">
        <v>0.42299999999999999</v>
      </c>
      <c r="AA311" s="1">
        <v>9413</v>
      </c>
      <c r="AB311" s="1">
        <v>1219775</v>
      </c>
      <c r="AC311" s="1" t="s">
        <v>1954</v>
      </c>
      <c r="AD311" s="1" t="s">
        <v>1969</v>
      </c>
      <c r="AE311" s="1" t="s">
        <v>1973</v>
      </c>
      <c r="AF311" s="1" t="s">
        <v>2020</v>
      </c>
      <c r="AG311" s="1" t="s">
        <v>2084</v>
      </c>
      <c r="AH311" s="1" t="s">
        <v>2211</v>
      </c>
      <c r="AI311" s="1" t="s">
        <v>2360</v>
      </c>
      <c r="AJ311" s="1" t="s">
        <v>2511</v>
      </c>
    </row>
    <row r="312" spans="1:36" x14ac:dyDescent="0.2">
      <c r="A312" s="1" t="s">
        <v>641</v>
      </c>
      <c r="B312" s="1" t="s">
        <v>1603</v>
      </c>
      <c r="C312" s="1" t="s">
        <v>2561</v>
      </c>
      <c r="D312" s="1">
        <v>2016</v>
      </c>
      <c r="E312" s="1" t="s">
        <v>2558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f>SUM(F312:I312)+J312+M312</f>
        <v>0</v>
      </c>
      <c r="W312" s="1" t="s">
        <v>11</v>
      </c>
      <c r="X312" s="1">
        <v>98.67</v>
      </c>
      <c r="Y312" s="1">
        <v>0</v>
      </c>
      <c r="Z312" s="1">
        <v>0.61399999999999999</v>
      </c>
      <c r="AA312" s="1">
        <v>338474</v>
      </c>
      <c r="AB312" s="1">
        <v>2513591</v>
      </c>
      <c r="AC312" s="1" t="s">
        <v>1954</v>
      </c>
      <c r="AD312" s="1" t="s">
        <v>1969</v>
      </c>
      <c r="AE312" s="1" t="s">
        <v>1973</v>
      </c>
      <c r="AF312" s="1" t="s">
        <v>2020</v>
      </c>
      <c r="AG312" s="1" t="s">
        <v>2080</v>
      </c>
      <c r="AH312" s="1" t="s">
        <v>2080</v>
      </c>
      <c r="AI312" s="1" t="s">
        <v>2324</v>
      </c>
      <c r="AJ312" s="1" t="s">
        <v>2473</v>
      </c>
    </row>
    <row r="313" spans="1:36" x14ac:dyDescent="0.2">
      <c r="A313" s="1" t="s">
        <v>249</v>
      </c>
      <c r="B313" s="1" t="s">
        <v>1211</v>
      </c>
      <c r="C313" s="1" t="s">
        <v>2561</v>
      </c>
      <c r="D313" s="1">
        <v>2016</v>
      </c>
      <c r="E313" s="1" t="s">
        <v>2558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0</v>
      </c>
      <c r="V313" s="1">
        <f>SUM(F313:I313)+J313+M313</f>
        <v>0</v>
      </c>
      <c r="W313" s="1" t="s">
        <v>11</v>
      </c>
      <c r="X313" s="1">
        <v>89.76</v>
      </c>
      <c r="Y313" s="1">
        <v>0.33</v>
      </c>
      <c r="Z313" s="1">
        <v>0.48299999999999998</v>
      </c>
      <c r="AA313" s="1">
        <v>186328</v>
      </c>
      <c r="AB313" s="1">
        <v>994477</v>
      </c>
      <c r="AC313" s="1" t="s">
        <v>1954</v>
      </c>
      <c r="AD313" s="1" t="s">
        <v>1969</v>
      </c>
      <c r="AE313" s="1" t="s">
        <v>1973</v>
      </c>
      <c r="AF313" s="1" t="s">
        <v>2020</v>
      </c>
      <c r="AG313" s="1" t="s">
        <v>2088</v>
      </c>
      <c r="AH313" s="1" t="s">
        <v>2213</v>
      </c>
      <c r="AI313" s="1" t="s">
        <v>2213</v>
      </c>
      <c r="AJ313" s="1" t="s">
        <v>2481</v>
      </c>
    </row>
    <row r="314" spans="1:36" x14ac:dyDescent="0.2">
      <c r="A314" s="1" t="s">
        <v>310</v>
      </c>
      <c r="B314" s="1" t="s">
        <v>1272</v>
      </c>
      <c r="C314" s="1" t="s">
        <v>2561</v>
      </c>
      <c r="D314" s="1">
        <v>2016</v>
      </c>
      <c r="E314" s="1" t="s">
        <v>2558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f>SUM(F314:I314)+J314+M314</f>
        <v>0</v>
      </c>
      <c r="W314" s="1" t="s">
        <v>11</v>
      </c>
      <c r="X314" s="1">
        <v>81.77</v>
      </c>
      <c r="Y314" s="1">
        <v>0.99</v>
      </c>
      <c r="Z314" s="1">
        <v>0.46500000000000002</v>
      </c>
      <c r="AA314" s="1">
        <v>12563</v>
      </c>
      <c r="AB314" s="1">
        <v>2262847</v>
      </c>
      <c r="AC314" s="1" t="s">
        <v>1954</v>
      </c>
      <c r="AD314" s="1" t="s">
        <v>1969</v>
      </c>
      <c r="AE314" s="1" t="s">
        <v>1973</v>
      </c>
      <c r="AF314" s="1" t="s">
        <v>2020</v>
      </c>
      <c r="AG314" s="1" t="s">
        <v>2080</v>
      </c>
      <c r="AH314" s="1" t="s">
        <v>2168</v>
      </c>
      <c r="AI314" s="1" t="s">
        <v>2346</v>
      </c>
      <c r="AJ314" s="1" t="s">
        <v>2497</v>
      </c>
    </row>
    <row r="315" spans="1:36" x14ac:dyDescent="0.2">
      <c r="A315" s="1" t="s">
        <v>197</v>
      </c>
      <c r="B315" s="1" t="s">
        <v>1159</v>
      </c>
      <c r="C315" s="1" t="s">
        <v>2561</v>
      </c>
      <c r="D315" s="1">
        <v>2016</v>
      </c>
      <c r="E315" s="1" t="s">
        <v>2558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f>SUM(F315:I315)+J315+M315</f>
        <v>0</v>
      </c>
      <c r="W315" s="1" t="s">
        <v>1948</v>
      </c>
      <c r="X315" s="1">
        <v>91.63</v>
      </c>
      <c r="Y315" s="1">
        <v>5.9020000000000001</v>
      </c>
      <c r="Z315" s="1">
        <v>0.59599999999999997</v>
      </c>
      <c r="AA315" s="1">
        <v>25934</v>
      </c>
      <c r="AB315" s="1">
        <v>2542468</v>
      </c>
      <c r="AC315" s="1" t="s">
        <v>1954</v>
      </c>
      <c r="AD315" s="1" t="s">
        <v>1969</v>
      </c>
      <c r="AE315" s="1" t="s">
        <v>1973</v>
      </c>
      <c r="AF315" s="1" t="s">
        <v>2006</v>
      </c>
      <c r="AG315" s="1" t="s">
        <v>2062</v>
      </c>
      <c r="AH315" s="1" t="s">
        <v>2150</v>
      </c>
      <c r="AI315" s="1" t="s">
        <v>2031</v>
      </c>
      <c r="AJ315" s="1" t="s">
        <v>2031</v>
      </c>
    </row>
    <row r="316" spans="1:36" x14ac:dyDescent="0.2">
      <c r="A316" s="1" t="s">
        <v>170</v>
      </c>
      <c r="B316" s="1" t="s">
        <v>1132</v>
      </c>
      <c r="C316" s="1" t="s">
        <v>2561</v>
      </c>
      <c r="D316" s="1">
        <v>2016</v>
      </c>
      <c r="E316" s="1" t="s">
        <v>2558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f>SUM(F316:I316)+J316+M316</f>
        <v>0</v>
      </c>
      <c r="W316" s="1" t="s">
        <v>11</v>
      </c>
      <c r="X316" s="1">
        <v>71.510000000000005</v>
      </c>
      <c r="Y316" s="1">
        <v>0</v>
      </c>
      <c r="Z316" s="1">
        <v>0.61599999999999999</v>
      </c>
      <c r="AA316" s="1">
        <v>5006</v>
      </c>
      <c r="AB316" s="1">
        <v>1680641</v>
      </c>
      <c r="AC316" s="1" t="s">
        <v>1954</v>
      </c>
      <c r="AD316" s="1" t="s">
        <v>1969</v>
      </c>
      <c r="AE316" s="1" t="s">
        <v>1973</v>
      </c>
      <c r="AF316" s="1" t="s">
        <v>2020</v>
      </c>
      <c r="AG316" s="1" t="s">
        <v>2100</v>
      </c>
      <c r="AH316" s="1" t="s">
        <v>2100</v>
      </c>
      <c r="AI316" s="1" t="s">
        <v>2031</v>
      </c>
      <c r="AJ316" s="1" t="s">
        <v>2031</v>
      </c>
    </row>
    <row r="317" spans="1:36" x14ac:dyDescent="0.2">
      <c r="A317" s="1" t="s">
        <v>245</v>
      </c>
      <c r="B317" s="1" t="s">
        <v>1207</v>
      </c>
      <c r="C317" s="1" t="s">
        <v>2561</v>
      </c>
      <c r="D317" s="1">
        <v>2016</v>
      </c>
      <c r="E317" s="1" t="s">
        <v>2558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0</v>
      </c>
      <c r="V317" s="1">
        <f>SUM(F317:I317)+J317+M317</f>
        <v>1</v>
      </c>
      <c r="W317" s="1" t="s">
        <v>11</v>
      </c>
      <c r="X317" s="1">
        <v>91.25</v>
      </c>
      <c r="Y317" s="1">
        <v>7.81</v>
      </c>
      <c r="Z317" s="1">
        <v>0.45700000000000002</v>
      </c>
      <c r="AA317" s="1">
        <v>17789</v>
      </c>
      <c r="AB317" s="1">
        <v>2790073</v>
      </c>
      <c r="AC317" s="1" t="s">
        <v>1954</v>
      </c>
      <c r="AD317" s="1" t="s">
        <v>1969</v>
      </c>
      <c r="AE317" s="1" t="s">
        <v>1973</v>
      </c>
      <c r="AF317" s="1" t="s">
        <v>2020</v>
      </c>
      <c r="AG317" s="1" t="s">
        <v>2084</v>
      </c>
      <c r="AH317" s="1" t="s">
        <v>2211</v>
      </c>
      <c r="AI317" s="1" t="s">
        <v>2329</v>
      </c>
      <c r="AJ317" s="1" t="s">
        <v>2479</v>
      </c>
    </row>
    <row r="318" spans="1:36" x14ac:dyDescent="0.2">
      <c r="A318" s="1" t="s">
        <v>723</v>
      </c>
      <c r="B318" s="1" t="s">
        <v>1685</v>
      </c>
      <c r="C318" s="1" t="s">
        <v>2561</v>
      </c>
      <c r="D318" s="1">
        <v>2016</v>
      </c>
      <c r="E318" s="1" t="s">
        <v>2558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f>SUM(F318:I318)+J318+M318</f>
        <v>0</v>
      </c>
      <c r="W318" s="1" t="s">
        <v>11</v>
      </c>
      <c r="X318" s="1">
        <v>78.87</v>
      </c>
      <c r="Y318" s="1">
        <v>0</v>
      </c>
      <c r="Z318" s="1">
        <v>0.38800000000000001</v>
      </c>
      <c r="AA318" s="1">
        <v>23873</v>
      </c>
      <c r="AB318" s="1">
        <v>1348016</v>
      </c>
      <c r="AC318" s="1" t="s">
        <v>1954</v>
      </c>
      <c r="AD318" s="1" t="s">
        <v>1969</v>
      </c>
      <c r="AE318" s="1" t="s">
        <v>1973</v>
      </c>
      <c r="AF318" s="1" t="s">
        <v>2020</v>
      </c>
      <c r="AG318" s="1" t="s">
        <v>2080</v>
      </c>
      <c r="AH318" s="1" t="s">
        <v>2168</v>
      </c>
      <c r="AI318" s="1" t="s">
        <v>2354</v>
      </c>
      <c r="AJ318" s="1" t="s">
        <v>2505</v>
      </c>
    </row>
    <row r="319" spans="1:36" x14ac:dyDescent="0.2">
      <c r="A319" s="1" t="s">
        <v>774</v>
      </c>
      <c r="B319" s="1" t="s">
        <v>1736</v>
      </c>
      <c r="C319" s="1" t="s">
        <v>2561</v>
      </c>
      <c r="D319" s="1">
        <v>2016</v>
      </c>
      <c r="E319" s="1" t="s">
        <v>2558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f>SUM(F319:I319)+J319+M319</f>
        <v>0</v>
      </c>
      <c r="W319" s="1" t="s">
        <v>11</v>
      </c>
      <c r="X319" s="1">
        <v>76.400000000000006</v>
      </c>
      <c r="Y319" s="1">
        <v>1.1879999999999999</v>
      </c>
      <c r="Z319" s="1">
        <v>0.48499999999999999</v>
      </c>
      <c r="AA319" s="1">
        <v>10463</v>
      </c>
      <c r="AB319" s="1">
        <v>2065188</v>
      </c>
      <c r="AC319" s="1" t="s">
        <v>1954</v>
      </c>
      <c r="AD319" s="1" t="s">
        <v>1969</v>
      </c>
      <c r="AE319" s="1" t="s">
        <v>1973</v>
      </c>
      <c r="AF319" s="1" t="s">
        <v>2020</v>
      </c>
      <c r="AG319" s="1" t="s">
        <v>2084</v>
      </c>
      <c r="AH319" s="1" t="s">
        <v>2248</v>
      </c>
      <c r="AI319" s="1" t="s">
        <v>2031</v>
      </c>
      <c r="AJ319" s="1" t="s">
        <v>2031</v>
      </c>
    </row>
    <row r="320" spans="1:36" x14ac:dyDescent="0.2">
      <c r="A320" s="1" t="s">
        <v>519</v>
      </c>
      <c r="B320" s="1" t="s">
        <v>1481</v>
      </c>
      <c r="C320" s="1" t="s">
        <v>2560</v>
      </c>
      <c r="D320" s="1">
        <v>2018</v>
      </c>
      <c r="E320" s="1" t="s">
        <v>2558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0</v>
      </c>
      <c r="V320" s="1">
        <f>SUM(F320:I320)+J320+M320</f>
        <v>0</v>
      </c>
      <c r="W320" s="1" t="s">
        <v>11</v>
      </c>
      <c r="X320" s="1">
        <v>92.9</v>
      </c>
      <c r="Y320" s="1">
        <v>0.60499999999999998</v>
      </c>
      <c r="Z320" s="1">
        <v>0.59</v>
      </c>
      <c r="AA320" s="1">
        <v>24336</v>
      </c>
      <c r="AB320" s="1">
        <v>2730442</v>
      </c>
      <c r="AC320" s="1" t="s">
        <v>1949</v>
      </c>
      <c r="AD320" s="1" t="s">
        <v>1969</v>
      </c>
      <c r="AE320" s="1" t="s">
        <v>1973</v>
      </c>
      <c r="AF320" s="1" t="s">
        <v>2020</v>
      </c>
      <c r="AG320" s="1" t="s">
        <v>2104</v>
      </c>
      <c r="AH320" s="1" t="s">
        <v>2104</v>
      </c>
      <c r="AI320" s="1" t="s">
        <v>2366</v>
      </c>
      <c r="AJ320" s="1" t="s">
        <v>2514</v>
      </c>
    </row>
    <row r="321" spans="1:36" x14ac:dyDescent="0.2">
      <c r="A321" s="1" t="s">
        <v>475</v>
      </c>
      <c r="B321" s="1" t="s">
        <v>1437</v>
      </c>
      <c r="C321" s="1" t="s">
        <v>2560</v>
      </c>
      <c r="D321" s="1">
        <v>2018</v>
      </c>
      <c r="E321" s="1" t="s">
        <v>2558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f>SUM(F321:I321)+J321+M321</f>
        <v>1</v>
      </c>
      <c r="W321" s="1" t="s">
        <v>1948</v>
      </c>
      <c r="X321" s="1">
        <v>72.260000000000005</v>
      </c>
      <c r="Y321" s="1">
        <v>1.98</v>
      </c>
      <c r="Z321" s="1">
        <v>0.60599999999999998</v>
      </c>
      <c r="AA321" s="1">
        <v>4262</v>
      </c>
      <c r="AB321" s="1">
        <v>2905136</v>
      </c>
      <c r="AC321" s="1" t="s">
        <v>1949</v>
      </c>
      <c r="AD321" s="1" t="s">
        <v>1969</v>
      </c>
      <c r="AE321" s="1" t="s">
        <v>1973</v>
      </c>
      <c r="AF321" s="1" t="s">
        <v>2020</v>
      </c>
      <c r="AG321" s="1" t="s">
        <v>2084</v>
      </c>
      <c r="AH321" s="1" t="s">
        <v>2172</v>
      </c>
      <c r="AI321" s="1" t="s">
        <v>2293</v>
      </c>
      <c r="AJ321" s="1" t="s">
        <v>2031</v>
      </c>
    </row>
    <row r="322" spans="1:36" x14ac:dyDescent="0.2">
      <c r="A322" s="1" t="s">
        <v>211</v>
      </c>
      <c r="B322" s="1" t="s">
        <v>1173</v>
      </c>
      <c r="C322" s="1" t="s">
        <v>2560</v>
      </c>
      <c r="D322" s="1">
        <v>2018</v>
      </c>
      <c r="E322" s="1" t="s">
        <v>2558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f>SUM(F322:I322)+J322+M322</f>
        <v>0</v>
      </c>
      <c r="W322" s="1" t="s">
        <v>1948</v>
      </c>
      <c r="X322" s="1">
        <v>59.51</v>
      </c>
      <c r="Y322" s="1">
        <v>2.0819999999999999</v>
      </c>
      <c r="Z322" s="1">
        <v>0.61</v>
      </c>
      <c r="AA322" s="1">
        <v>2111</v>
      </c>
      <c r="AB322" s="1">
        <v>1240188</v>
      </c>
      <c r="AC322" s="1" t="s">
        <v>1949</v>
      </c>
      <c r="AD322" s="1" t="s">
        <v>1969</v>
      </c>
      <c r="AE322" s="1" t="s">
        <v>1973</v>
      </c>
      <c r="AF322" s="1" t="s">
        <v>2006</v>
      </c>
      <c r="AG322" s="1" t="s">
        <v>2062</v>
      </c>
      <c r="AH322" s="1" t="s">
        <v>2150</v>
      </c>
      <c r="AI322" s="1" t="s">
        <v>2031</v>
      </c>
      <c r="AJ322" s="1" t="s">
        <v>2031</v>
      </c>
    </row>
    <row r="323" spans="1:36" x14ac:dyDescent="0.2">
      <c r="A323" s="1" t="s">
        <v>227</v>
      </c>
      <c r="B323" s="1" t="s">
        <v>1189</v>
      </c>
      <c r="C323" s="1" t="s">
        <v>2560</v>
      </c>
      <c r="D323" s="1">
        <v>2016</v>
      </c>
      <c r="E323" s="1" t="s">
        <v>2558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f>SUM(F323:I323)+J323+M323</f>
        <v>0</v>
      </c>
      <c r="W323" s="1" t="s">
        <v>1948</v>
      </c>
      <c r="X323" s="1">
        <v>98.67</v>
      </c>
      <c r="Y323" s="1">
        <v>0</v>
      </c>
      <c r="Z323" s="1">
        <v>0.61399999999999999</v>
      </c>
      <c r="AA323" s="1">
        <v>166495</v>
      </c>
      <c r="AB323" s="1">
        <v>2432346</v>
      </c>
      <c r="AC323" s="1" t="s">
        <v>1957</v>
      </c>
      <c r="AD323" s="1" t="s">
        <v>1969</v>
      </c>
      <c r="AE323" s="1" t="s">
        <v>1973</v>
      </c>
      <c r="AF323" s="1" t="s">
        <v>2020</v>
      </c>
      <c r="AG323" s="1" t="s">
        <v>2080</v>
      </c>
      <c r="AH323" s="1" t="s">
        <v>2080</v>
      </c>
      <c r="AI323" s="1" t="s">
        <v>2324</v>
      </c>
      <c r="AJ323" s="1" t="s">
        <v>2473</v>
      </c>
    </row>
    <row r="324" spans="1:36" x14ac:dyDescent="0.2">
      <c r="A324" s="1" t="s">
        <v>462</v>
      </c>
      <c r="B324" s="1" t="s">
        <v>1424</v>
      </c>
      <c r="C324" s="1" t="s">
        <v>2560</v>
      </c>
      <c r="D324" s="1">
        <v>2016</v>
      </c>
      <c r="E324" s="1" t="s">
        <v>2558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f>SUM(F324:I324)+J324+M324</f>
        <v>0</v>
      </c>
      <c r="W324" s="1" t="s">
        <v>1948</v>
      </c>
      <c r="X324" s="1">
        <v>69.63</v>
      </c>
      <c r="Y324" s="1">
        <v>0.33</v>
      </c>
      <c r="Z324" s="1">
        <v>0.52200000000000002</v>
      </c>
      <c r="AA324" s="1">
        <v>6344</v>
      </c>
      <c r="AB324" s="1">
        <v>1194000</v>
      </c>
      <c r="AC324" s="1" t="s">
        <v>1957</v>
      </c>
      <c r="AD324" s="1" t="s">
        <v>1969</v>
      </c>
      <c r="AE324" s="1" t="s">
        <v>1973</v>
      </c>
      <c r="AF324" s="1" t="s">
        <v>2020</v>
      </c>
      <c r="AG324" s="1" t="s">
        <v>2088</v>
      </c>
      <c r="AH324" s="1" t="s">
        <v>2213</v>
      </c>
      <c r="AI324" s="1" t="s">
        <v>2371</v>
      </c>
      <c r="AJ324" s="1" t="s">
        <v>2519</v>
      </c>
    </row>
    <row r="325" spans="1:36" x14ac:dyDescent="0.2">
      <c r="A325" s="1" t="s">
        <v>486</v>
      </c>
      <c r="B325" s="1" t="s">
        <v>1448</v>
      </c>
      <c r="C325" s="1" t="s">
        <v>2560</v>
      </c>
      <c r="D325" s="1">
        <v>2016</v>
      </c>
      <c r="E325" s="1" t="s">
        <v>2558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f>SUM(F325:I325)+J325+M325</f>
        <v>0</v>
      </c>
      <c r="W325" s="1" t="s">
        <v>1948</v>
      </c>
      <c r="X325" s="1">
        <v>94.52</v>
      </c>
      <c r="Y325" s="1">
        <v>0.99</v>
      </c>
      <c r="Z325" s="1">
        <v>0.53300000000000003</v>
      </c>
      <c r="AA325" s="1">
        <v>45809</v>
      </c>
      <c r="AB325" s="1">
        <v>2144658</v>
      </c>
      <c r="AC325" s="1" t="s">
        <v>1957</v>
      </c>
      <c r="AD325" s="1" t="s">
        <v>1969</v>
      </c>
      <c r="AE325" s="1" t="s">
        <v>1973</v>
      </c>
      <c r="AF325" s="1" t="s">
        <v>2020</v>
      </c>
      <c r="AG325" s="1" t="s">
        <v>2080</v>
      </c>
      <c r="AH325" s="1" t="s">
        <v>2168</v>
      </c>
      <c r="AI325" s="1" t="s">
        <v>2272</v>
      </c>
      <c r="AJ325" s="1" t="s">
        <v>2420</v>
      </c>
    </row>
    <row r="326" spans="1:36" x14ac:dyDescent="0.2">
      <c r="A326" s="1" t="s">
        <v>713</v>
      </c>
      <c r="B326" s="1" t="s">
        <v>1675</v>
      </c>
      <c r="C326" s="1" t="s">
        <v>2560</v>
      </c>
      <c r="D326" s="1">
        <v>2016</v>
      </c>
      <c r="E326" s="1" t="s">
        <v>2558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0</v>
      </c>
      <c r="V326" s="1">
        <f>SUM(F326:I326)+J326+M326</f>
        <v>0</v>
      </c>
      <c r="W326" s="1" t="s">
        <v>11</v>
      </c>
      <c r="X326" s="1">
        <v>97.19</v>
      </c>
      <c r="Y326" s="1">
        <v>0.11</v>
      </c>
      <c r="Z326" s="1">
        <v>0.628</v>
      </c>
      <c r="AA326" s="1">
        <v>49037</v>
      </c>
      <c r="AB326" s="1">
        <v>3325046</v>
      </c>
      <c r="AC326" s="1" t="s">
        <v>1957</v>
      </c>
      <c r="AD326" s="1" t="s">
        <v>1969</v>
      </c>
      <c r="AE326" s="1" t="s">
        <v>1973</v>
      </c>
      <c r="AF326" s="1" t="s">
        <v>2020</v>
      </c>
      <c r="AG326" s="1" t="s">
        <v>2104</v>
      </c>
      <c r="AH326" s="1" t="s">
        <v>2104</v>
      </c>
      <c r="AI326" s="1" t="s">
        <v>2031</v>
      </c>
      <c r="AJ326" s="1" t="s">
        <v>2031</v>
      </c>
    </row>
    <row r="327" spans="1:36" x14ac:dyDescent="0.2">
      <c r="A327" s="1" t="s">
        <v>357</v>
      </c>
      <c r="B327" s="1" t="s">
        <v>1319</v>
      </c>
      <c r="C327" s="1" t="s">
        <v>2560</v>
      </c>
      <c r="D327" s="1">
        <v>2016</v>
      </c>
      <c r="E327" s="1" t="s">
        <v>2558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0</v>
      </c>
      <c r="V327" s="1">
        <f>SUM(F327:I327)+J327+M327</f>
        <v>0</v>
      </c>
      <c r="W327" s="1" t="s">
        <v>1948</v>
      </c>
      <c r="X327" s="1">
        <v>89.76</v>
      </c>
      <c r="Y327" s="1">
        <v>0.42</v>
      </c>
      <c r="Z327" s="1">
        <v>0.48299999999999998</v>
      </c>
      <c r="AA327" s="1">
        <v>521642</v>
      </c>
      <c r="AB327" s="1">
        <v>1016336</v>
      </c>
      <c r="AC327" s="1" t="s">
        <v>1957</v>
      </c>
      <c r="AD327" s="1" t="s">
        <v>1969</v>
      </c>
      <c r="AE327" s="1" t="s">
        <v>1973</v>
      </c>
      <c r="AF327" s="1" t="s">
        <v>2020</v>
      </c>
      <c r="AG327" s="1" t="s">
        <v>2088</v>
      </c>
      <c r="AH327" s="1" t="s">
        <v>2213</v>
      </c>
      <c r="AI327" s="1" t="s">
        <v>2213</v>
      </c>
      <c r="AJ327" s="1" t="s">
        <v>2481</v>
      </c>
    </row>
    <row r="328" spans="1:36" x14ac:dyDescent="0.2">
      <c r="A328" s="1" t="s">
        <v>238</v>
      </c>
      <c r="B328" s="1" t="s">
        <v>1200</v>
      </c>
      <c r="C328" s="1" t="s">
        <v>2560</v>
      </c>
      <c r="D328" s="1">
        <v>2016</v>
      </c>
      <c r="E328" s="1" t="s">
        <v>2558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0</v>
      </c>
      <c r="V328" s="1">
        <f>SUM(F328:I328)+J328+M328</f>
        <v>1</v>
      </c>
      <c r="W328" s="1" t="s">
        <v>1948</v>
      </c>
      <c r="X328" s="1">
        <v>96.69</v>
      </c>
      <c r="Y328" s="1">
        <v>1.98</v>
      </c>
      <c r="Z328" s="1">
        <v>0.60399999999999998</v>
      </c>
      <c r="AA328" s="1">
        <v>42196</v>
      </c>
      <c r="AB328" s="1">
        <v>3502998</v>
      </c>
      <c r="AC328" s="1" t="s">
        <v>1957</v>
      </c>
      <c r="AD328" s="1" t="s">
        <v>1969</v>
      </c>
      <c r="AE328" s="1" t="s">
        <v>1973</v>
      </c>
      <c r="AF328" s="1" t="s">
        <v>2020</v>
      </c>
      <c r="AG328" s="1" t="s">
        <v>2084</v>
      </c>
      <c r="AH328" s="1" t="s">
        <v>2172</v>
      </c>
      <c r="AI328" s="1" t="s">
        <v>2293</v>
      </c>
      <c r="AJ328" s="1" t="s">
        <v>2031</v>
      </c>
    </row>
    <row r="329" spans="1:36" x14ac:dyDescent="0.2">
      <c r="A329" s="1" t="s">
        <v>772</v>
      </c>
      <c r="B329" s="1" t="s">
        <v>1734</v>
      </c>
      <c r="C329" s="1" t="s">
        <v>2560</v>
      </c>
      <c r="D329" s="1">
        <v>2016</v>
      </c>
      <c r="E329" s="1" t="s">
        <v>2558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f>SUM(F329:I329)+J329+M329</f>
        <v>1</v>
      </c>
      <c r="W329" s="1" t="s">
        <v>1948</v>
      </c>
      <c r="X329" s="1">
        <v>64.540000000000006</v>
      </c>
      <c r="Y329" s="1">
        <v>2.706</v>
      </c>
      <c r="Z329" s="1">
        <v>0.59299999999999997</v>
      </c>
      <c r="AA329" s="1">
        <v>2745</v>
      </c>
      <c r="AB329" s="1">
        <v>1257817</v>
      </c>
      <c r="AC329" s="1" t="s">
        <v>1957</v>
      </c>
      <c r="AD329" s="1" t="s">
        <v>1969</v>
      </c>
      <c r="AE329" s="1" t="s">
        <v>1973</v>
      </c>
      <c r="AF329" s="1" t="s">
        <v>2020</v>
      </c>
      <c r="AG329" s="1" t="s">
        <v>2086</v>
      </c>
      <c r="AH329" s="1" t="s">
        <v>2031</v>
      </c>
      <c r="AI329" s="1" t="s">
        <v>2031</v>
      </c>
      <c r="AJ329" s="1" t="s">
        <v>2031</v>
      </c>
    </row>
    <row r="330" spans="1:36" x14ac:dyDescent="0.2">
      <c r="A330" s="1" t="s">
        <v>338</v>
      </c>
      <c r="B330" s="1" t="s">
        <v>1300</v>
      </c>
      <c r="C330" s="1" t="s">
        <v>2560</v>
      </c>
      <c r="D330" s="1">
        <v>2016</v>
      </c>
      <c r="E330" s="1" t="s">
        <v>2558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f>SUM(F330:I330)+J330+M330</f>
        <v>0</v>
      </c>
      <c r="W330" s="1" t="s">
        <v>1948</v>
      </c>
      <c r="X330" s="1">
        <v>80.06</v>
      </c>
      <c r="Y330" s="1">
        <v>0.99</v>
      </c>
      <c r="Z330" s="1">
        <v>0.52700000000000002</v>
      </c>
      <c r="AA330" s="1">
        <v>7913</v>
      </c>
      <c r="AB330" s="1">
        <v>1068473</v>
      </c>
      <c r="AC330" s="1" t="s">
        <v>1957</v>
      </c>
      <c r="AD330" s="1" t="s">
        <v>1969</v>
      </c>
      <c r="AE330" s="1" t="s">
        <v>1973</v>
      </c>
      <c r="AF330" s="1" t="s">
        <v>2020</v>
      </c>
      <c r="AG330" s="1" t="s">
        <v>2088</v>
      </c>
      <c r="AH330" s="1" t="s">
        <v>2175</v>
      </c>
      <c r="AI330" s="1" t="s">
        <v>2278</v>
      </c>
      <c r="AJ330" s="1" t="s">
        <v>2425</v>
      </c>
    </row>
    <row r="331" spans="1:36" x14ac:dyDescent="0.2">
      <c r="A331" s="1" t="s">
        <v>839</v>
      </c>
      <c r="B331" s="1" t="s">
        <v>1801</v>
      </c>
      <c r="C331" s="1" t="s">
        <v>2561</v>
      </c>
      <c r="D331" s="1">
        <v>2016</v>
      </c>
      <c r="E331" s="1" t="s">
        <v>2558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f>SUM(F331:I331)+J331+M331</f>
        <v>0</v>
      </c>
      <c r="W331" s="1" t="s">
        <v>1948</v>
      </c>
      <c r="X331" s="1">
        <v>51.91</v>
      </c>
      <c r="Y331" s="1">
        <v>2.7269999999999999</v>
      </c>
      <c r="Z331" s="1">
        <v>0.59399999999999997</v>
      </c>
      <c r="AA331" s="1">
        <v>12006</v>
      </c>
      <c r="AB331" s="1">
        <v>1125074</v>
      </c>
      <c r="AC331" s="1" t="s">
        <v>1958</v>
      </c>
      <c r="AD331" s="1" t="s">
        <v>1969</v>
      </c>
      <c r="AE331" s="1" t="s">
        <v>1973</v>
      </c>
      <c r="AF331" s="1" t="s">
        <v>2006</v>
      </c>
      <c r="AG331" s="1" t="s">
        <v>2062</v>
      </c>
      <c r="AH331" s="1" t="s">
        <v>2150</v>
      </c>
      <c r="AI331" s="1" t="s">
        <v>2031</v>
      </c>
      <c r="AJ331" s="1" t="s">
        <v>2031</v>
      </c>
    </row>
    <row r="332" spans="1:36" x14ac:dyDescent="0.2">
      <c r="A332" s="1" t="s">
        <v>544</v>
      </c>
      <c r="B332" s="1" t="s">
        <v>1506</v>
      </c>
      <c r="C332" s="1" t="s">
        <v>2561</v>
      </c>
      <c r="D332" s="1">
        <v>2016</v>
      </c>
      <c r="E332" s="1" t="s">
        <v>2558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0</v>
      </c>
      <c r="V332" s="1">
        <f>SUM(F332:I332)+J332+M332</f>
        <v>0</v>
      </c>
      <c r="W332" s="1" t="s">
        <v>1948</v>
      </c>
      <c r="X332" s="1">
        <v>89.76</v>
      </c>
      <c r="Y332" s="1">
        <v>0.33</v>
      </c>
      <c r="Z332" s="1">
        <v>0.48299999999999998</v>
      </c>
      <c r="AA332" s="1">
        <v>139788</v>
      </c>
      <c r="AB332" s="1">
        <v>1035257</v>
      </c>
      <c r="AC332" s="1" t="s">
        <v>1958</v>
      </c>
      <c r="AD332" s="1" t="s">
        <v>1969</v>
      </c>
      <c r="AE332" s="1" t="s">
        <v>1973</v>
      </c>
      <c r="AF332" s="1" t="s">
        <v>2020</v>
      </c>
      <c r="AG332" s="1" t="s">
        <v>2088</v>
      </c>
      <c r="AH332" s="1" t="s">
        <v>2213</v>
      </c>
      <c r="AI332" s="1" t="s">
        <v>2213</v>
      </c>
      <c r="AJ332" s="1" t="s">
        <v>2481</v>
      </c>
    </row>
    <row r="333" spans="1:36" x14ac:dyDescent="0.2">
      <c r="A333" s="1" t="s">
        <v>284</v>
      </c>
      <c r="B333" s="1" t="s">
        <v>1246</v>
      </c>
      <c r="C333" s="1" t="s">
        <v>2561</v>
      </c>
      <c r="D333" s="1">
        <v>2016</v>
      </c>
      <c r="E333" s="1" t="s">
        <v>2558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f>SUM(F333:I333)+J333+M333</f>
        <v>0</v>
      </c>
      <c r="W333" s="1" t="s">
        <v>1948</v>
      </c>
      <c r="X333" s="1">
        <v>57.17</v>
      </c>
      <c r="Y333" s="1">
        <v>4.194</v>
      </c>
      <c r="Z333" s="1">
        <v>0.53100000000000003</v>
      </c>
      <c r="AA333" s="1">
        <v>4633</v>
      </c>
      <c r="AB333" s="1">
        <v>707648</v>
      </c>
      <c r="AC333" s="1" t="s">
        <v>1958</v>
      </c>
      <c r="AD333" s="1" t="s">
        <v>1969</v>
      </c>
      <c r="AE333" s="1" t="s">
        <v>1973</v>
      </c>
      <c r="AF333" s="1" t="s">
        <v>2020</v>
      </c>
      <c r="AG333" s="1" t="s">
        <v>2088</v>
      </c>
      <c r="AH333" s="1" t="s">
        <v>2175</v>
      </c>
      <c r="AI333" s="1" t="s">
        <v>2278</v>
      </c>
      <c r="AJ333" s="1" t="s">
        <v>2425</v>
      </c>
    </row>
    <row r="334" spans="1:36" x14ac:dyDescent="0.2">
      <c r="A334" s="1" t="s">
        <v>635</v>
      </c>
      <c r="B334" s="1" t="s">
        <v>1597</v>
      </c>
      <c r="C334" s="1" t="s">
        <v>2561</v>
      </c>
      <c r="D334" s="1">
        <v>2016</v>
      </c>
      <c r="E334" s="1" t="s">
        <v>2558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f>SUM(F334:I334)+J334+M334</f>
        <v>0</v>
      </c>
      <c r="W334" s="1" t="s">
        <v>11</v>
      </c>
      <c r="X334" s="1">
        <v>53.01</v>
      </c>
      <c r="Y334" s="1">
        <v>3.09</v>
      </c>
      <c r="Z334" s="1">
        <v>0.59399999999999997</v>
      </c>
      <c r="AA334" s="1">
        <v>5132</v>
      </c>
      <c r="AB334" s="1">
        <v>979978</v>
      </c>
      <c r="AC334" s="1" t="s">
        <v>1958</v>
      </c>
      <c r="AD334" s="1" t="s">
        <v>1969</v>
      </c>
      <c r="AE334" s="1" t="s">
        <v>1973</v>
      </c>
      <c r="AF334" s="1" t="s">
        <v>2006</v>
      </c>
      <c r="AG334" s="1" t="s">
        <v>2062</v>
      </c>
      <c r="AH334" s="1" t="s">
        <v>2150</v>
      </c>
      <c r="AI334" s="1" t="s">
        <v>2031</v>
      </c>
      <c r="AJ334" s="1" t="s">
        <v>2031</v>
      </c>
    </row>
    <row r="335" spans="1:36" x14ac:dyDescent="0.2">
      <c r="A335" s="1" t="s">
        <v>516</v>
      </c>
      <c r="B335" s="1" t="s">
        <v>1478</v>
      </c>
      <c r="C335" s="1" t="s">
        <v>2561</v>
      </c>
      <c r="D335" s="1">
        <v>2016</v>
      </c>
      <c r="E335" s="1" t="s">
        <v>2558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0</v>
      </c>
      <c r="V335" s="1">
        <f>SUM(F335:I335)+J335+M335</f>
        <v>0</v>
      </c>
      <c r="W335" s="1" t="s">
        <v>1948</v>
      </c>
      <c r="X335" s="1">
        <v>95.04</v>
      </c>
      <c r="Y335" s="1">
        <v>0</v>
      </c>
      <c r="Z335" s="1">
        <v>0.53300000000000003</v>
      </c>
      <c r="AA335" s="1">
        <v>40905</v>
      </c>
      <c r="AB335" s="1">
        <v>2089328</v>
      </c>
      <c r="AC335" s="1" t="s">
        <v>1958</v>
      </c>
      <c r="AD335" s="1" t="s">
        <v>1969</v>
      </c>
      <c r="AE335" s="1" t="s">
        <v>1973</v>
      </c>
      <c r="AF335" s="1" t="s">
        <v>2020</v>
      </c>
      <c r="AG335" s="1" t="s">
        <v>2080</v>
      </c>
      <c r="AH335" s="1" t="s">
        <v>2168</v>
      </c>
      <c r="AI335" s="1" t="s">
        <v>2272</v>
      </c>
      <c r="AJ335" s="1" t="s">
        <v>2420</v>
      </c>
    </row>
    <row r="336" spans="1:36" x14ac:dyDescent="0.2">
      <c r="A336" s="1" t="s">
        <v>343</v>
      </c>
      <c r="B336" s="1" t="s">
        <v>1305</v>
      </c>
      <c r="C336" s="1" t="s">
        <v>2561</v>
      </c>
      <c r="D336" s="1">
        <v>2016</v>
      </c>
      <c r="E336" s="1" t="s">
        <v>2558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0</v>
      </c>
      <c r="V336" s="1">
        <f>SUM(F336:I336)+J336+M336</f>
        <v>0</v>
      </c>
      <c r="W336" s="1" t="s">
        <v>1948</v>
      </c>
      <c r="X336" s="1">
        <v>98.67</v>
      </c>
      <c r="Y336" s="1">
        <v>0</v>
      </c>
      <c r="Z336" s="1">
        <v>0.61399999999999999</v>
      </c>
      <c r="AA336" s="1">
        <v>156670</v>
      </c>
      <c r="AB336" s="1">
        <v>2510288</v>
      </c>
      <c r="AC336" s="1" t="s">
        <v>1958</v>
      </c>
      <c r="AD336" s="1" t="s">
        <v>1969</v>
      </c>
      <c r="AE336" s="1" t="s">
        <v>1973</v>
      </c>
      <c r="AF336" s="1" t="s">
        <v>2020</v>
      </c>
      <c r="AG336" s="1" t="s">
        <v>2080</v>
      </c>
      <c r="AH336" s="1" t="s">
        <v>2080</v>
      </c>
      <c r="AI336" s="1" t="s">
        <v>2324</v>
      </c>
      <c r="AJ336" s="1" t="s">
        <v>2473</v>
      </c>
    </row>
    <row r="337" spans="1:36" x14ac:dyDescent="0.2">
      <c r="A337" s="1" t="s">
        <v>348</v>
      </c>
      <c r="B337" s="1" t="s">
        <v>1310</v>
      </c>
      <c r="C337" s="1" t="s">
        <v>2561</v>
      </c>
      <c r="D337" s="1">
        <v>2016</v>
      </c>
      <c r="E337" s="1" t="s">
        <v>2558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f>SUM(F337:I337)+J337+M337</f>
        <v>0</v>
      </c>
      <c r="W337" s="1" t="s">
        <v>1948</v>
      </c>
      <c r="X337" s="1">
        <v>71.45</v>
      </c>
      <c r="Y337" s="1">
        <v>0</v>
      </c>
      <c r="Z337" s="1">
        <v>0.38700000000000001</v>
      </c>
      <c r="AA337" s="1">
        <v>12199</v>
      </c>
      <c r="AB337" s="1">
        <v>1253492</v>
      </c>
      <c r="AC337" s="1" t="s">
        <v>1958</v>
      </c>
      <c r="AD337" s="1" t="s">
        <v>1969</v>
      </c>
      <c r="AE337" s="1" t="s">
        <v>1973</v>
      </c>
      <c r="AF337" s="1" t="s">
        <v>2020</v>
      </c>
      <c r="AG337" s="1" t="s">
        <v>2080</v>
      </c>
      <c r="AH337" s="1" t="s">
        <v>2168</v>
      </c>
      <c r="AI337" s="1" t="s">
        <v>2354</v>
      </c>
      <c r="AJ337" s="1" t="s">
        <v>2505</v>
      </c>
    </row>
    <row r="338" spans="1:36" x14ac:dyDescent="0.2">
      <c r="A338" s="1" t="s">
        <v>912</v>
      </c>
      <c r="B338" s="1" t="s">
        <v>1874</v>
      </c>
      <c r="C338" s="1" t="s">
        <v>2561</v>
      </c>
      <c r="D338" s="1">
        <v>2016</v>
      </c>
      <c r="E338" s="1" t="s">
        <v>2558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0</v>
      </c>
      <c r="V338" s="1">
        <f>SUM(F338:I338)+J338+M338</f>
        <v>0</v>
      </c>
      <c r="W338" s="1" t="s">
        <v>1948</v>
      </c>
      <c r="X338" s="1">
        <v>97.68</v>
      </c>
      <c r="Y338" s="1">
        <v>0.53500000000000003</v>
      </c>
      <c r="Z338" s="1">
        <v>0.625</v>
      </c>
      <c r="AA338" s="1">
        <v>112254</v>
      </c>
      <c r="AB338" s="1">
        <v>3651027</v>
      </c>
      <c r="AC338" s="1" t="s">
        <v>1958</v>
      </c>
      <c r="AD338" s="1" t="s">
        <v>1969</v>
      </c>
      <c r="AE338" s="1" t="s">
        <v>1973</v>
      </c>
      <c r="AF338" s="1" t="s">
        <v>2020</v>
      </c>
      <c r="AG338" s="1" t="s">
        <v>2104</v>
      </c>
      <c r="AH338" s="1" t="s">
        <v>2104</v>
      </c>
      <c r="AI338" s="1" t="s">
        <v>2031</v>
      </c>
      <c r="AJ338" s="1" t="s">
        <v>2031</v>
      </c>
    </row>
    <row r="339" spans="1:36" x14ac:dyDescent="0.2">
      <c r="A339" s="1" t="s">
        <v>375</v>
      </c>
      <c r="B339" s="1" t="s">
        <v>1337</v>
      </c>
      <c r="C339" s="1" t="s">
        <v>2561</v>
      </c>
      <c r="D339" s="1">
        <v>2016</v>
      </c>
      <c r="E339" s="1" t="s">
        <v>2558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f>SUM(F339:I339)+J339+M339</f>
        <v>0</v>
      </c>
      <c r="W339" s="1" t="s">
        <v>1948</v>
      </c>
      <c r="X339" s="1">
        <v>51.05</v>
      </c>
      <c r="Y339" s="1">
        <v>2.2309999999999999</v>
      </c>
      <c r="Z339" s="1">
        <v>0.30199999999999999</v>
      </c>
      <c r="AA339" s="1">
        <v>8384</v>
      </c>
      <c r="AB339" s="1">
        <v>567768</v>
      </c>
      <c r="AC339" s="1" t="s">
        <v>1958</v>
      </c>
      <c r="AD339" s="1" t="s">
        <v>1969</v>
      </c>
      <c r="AE339" s="1" t="s">
        <v>1973</v>
      </c>
      <c r="AF339" s="1" t="s">
        <v>2020</v>
      </c>
      <c r="AG339" s="1" t="s">
        <v>2080</v>
      </c>
      <c r="AH339" s="1" t="s">
        <v>2228</v>
      </c>
      <c r="AI339" s="1" t="s">
        <v>2359</v>
      </c>
      <c r="AJ339" s="1" t="s">
        <v>2031</v>
      </c>
    </row>
    <row r="340" spans="1:36" x14ac:dyDescent="0.2">
      <c r="A340" s="1" t="s">
        <v>69</v>
      </c>
      <c r="B340" s="1" t="s">
        <v>1031</v>
      </c>
      <c r="C340" s="1" t="s">
        <v>2561</v>
      </c>
      <c r="D340" s="1">
        <v>2016</v>
      </c>
      <c r="E340" s="1" t="s">
        <v>2558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f>SUM(F340:I340)+J340+M340</f>
        <v>1</v>
      </c>
      <c r="W340" s="1" t="s">
        <v>1948</v>
      </c>
      <c r="X340" s="1">
        <v>58.28</v>
      </c>
      <c r="Y340" s="1">
        <v>0.99</v>
      </c>
      <c r="Z340" s="1">
        <v>0.58899999999999997</v>
      </c>
      <c r="AA340" s="1">
        <v>2167</v>
      </c>
      <c r="AB340" s="1">
        <v>1271425</v>
      </c>
      <c r="AC340" s="1" t="s">
        <v>1958</v>
      </c>
      <c r="AD340" s="1" t="s">
        <v>1969</v>
      </c>
      <c r="AE340" s="1" t="s">
        <v>1973</v>
      </c>
      <c r="AF340" s="1" t="s">
        <v>2020</v>
      </c>
      <c r="AG340" s="1" t="s">
        <v>2086</v>
      </c>
      <c r="AH340" s="1" t="s">
        <v>2031</v>
      </c>
      <c r="AI340" s="1" t="s">
        <v>2031</v>
      </c>
      <c r="AJ340" s="1" t="s">
        <v>2031</v>
      </c>
    </row>
    <row r="341" spans="1:36" x14ac:dyDescent="0.2">
      <c r="A341" s="1" t="s">
        <v>758</v>
      </c>
      <c r="B341" s="1" t="s">
        <v>1720</v>
      </c>
      <c r="C341" s="1" t="s">
        <v>2561</v>
      </c>
      <c r="D341" s="1">
        <v>2016</v>
      </c>
      <c r="E341" s="1" t="s">
        <v>2558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f>SUM(F341:I341)+J341+M341</f>
        <v>0</v>
      </c>
      <c r="W341" s="1" t="s">
        <v>11</v>
      </c>
      <c r="X341" s="1">
        <v>50.76</v>
      </c>
      <c r="Y341" s="1">
        <v>9.65</v>
      </c>
      <c r="Z341" s="1">
        <v>0.30499999999999999</v>
      </c>
      <c r="AA341" s="1">
        <v>1993</v>
      </c>
      <c r="AB341" s="1">
        <v>2714674</v>
      </c>
      <c r="AC341" s="1" t="s">
        <v>1958</v>
      </c>
      <c r="AD341" s="1" t="s">
        <v>1969</v>
      </c>
      <c r="AE341" s="1" t="s">
        <v>1973</v>
      </c>
      <c r="AF341" s="1" t="s">
        <v>2020</v>
      </c>
      <c r="AG341" s="1" t="s">
        <v>2084</v>
      </c>
      <c r="AH341" s="1" t="s">
        <v>2247</v>
      </c>
      <c r="AI341" s="1" t="s">
        <v>2247</v>
      </c>
      <c r="AJ341" s="1" t="s">
        <v>2031</v>
      </c>
    </row>
    <row r="342" spans="1:36" x14ac:dyDescent="0.2">
      <c r="A342" s="1" t="s">
        <v>190</v>
      </c>
      <c r="B342" s="1" t="s">
        <v>1152</v>
      </c>
      <c r="C342" s="1" t="s">
        <v>2561</v>
      </c>
      <c r="D342" s="1">
        <v>2016</v>
      </c>
      <c r="E342" s="1" t="s">
        <v>2558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1</v>
      </c>
      <c r="U342" s="1">
        <v>0</v>
      </c>
      <c r="V342" s="1">
        <f>SUM(F342:I342)+J342+M342</f>
        <v>1</v>
      </c>
      <c r="W342" s="1" t="s">
        <v>11</v>
      </c>
      <c r="X342" s="1">
        <v>97.68</v>
      </c>
      <c r="Y342" s="1">
        <v>1.98</v>
      </c>
      <c r="Z342" s="1">
        <v>0.60299999999999998</v>
      </c>
      <c r="AA342" s="1">
        <v>80300</v>
      </c>
      <c r="AB342" s="1">
        <v>3740296</v>
      </c>
      <c r="AC342" s="1" t="s">
        <v>1958</v>
      </c>
      <c r="AD342" s="1" t="s">
        <v>1969</v>
      </c>
      <c r="AE342" s="1" t="s">
        <v>1973</v>
      </c>
      <c r="AF342" s="1" t="s">
        <v>2020</v>
      </c>
      <c r="AG342" s="1" t="s">
        <v>2084</v>
      </c>
      <c r="AH342" s="1" t="s">
        <v>2172</v>
      </c>
      <c r="AI342" s="1" t="s">
        <v>2293</v>
      </c>
      <c r="AJ342" s="1" t="s">
        <v>2031</v>
      </c>
    </row>
    <row r="343" spans="1:36" x14ac:dyDescent="0.2">
      <c r="A343" s="1" t="s">
        <v>440</v>
      </c>
      <c r="B343" s="1" t="s">
        <v>1402</v>
      </c>
      <c r="C343" s="1" t="s">
        <v>2561</v>
      </c>
      <c r="D343" s="1">
        <v>2016</v>
      </c>
      <c r="E343" s="1" t="s">
        <v>2558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f>SUM(F343:I343)+J343+M343</f>
        <v>0</v>
      </c>
      <c r="W343" s="1" t="s">
        <v>1948</v>
      </c>
      <c r="X343" s="1">
        <v>97.68</v>
      </c>
      <c r="Y343" s="1">
        <v>0</v>
      </c>
      <c r="Z343" s="1">
        <v>0.61399999999999999</v>
      </c>
      <c r="AA343" s="1">
        <v>55501</v>
      </c>
      <c r="AB343" s="1">
        <v>2433633</v>
      </c>
      <c r="AC343" s="1" t="s">
        <v>1950</v>
      </c>
      <c r="AD343" s="1" t="s">
        <v>1969</v>
      </c>
      <c r="AE343" s="1" t="s">
        <v>1973</v>
      </c>
      <c r="AF343" s="1" t="s">
        <v>2020</v>
      </c>
      <c r="AG343" s="1" t="s">
        <v>2080</v>
      </c>
      <c r="AH343" s="1" t="s">
        <v>2080</v>
      </c>
      <c r="AI343" s="1" t="s">
        <v>2324</v>
      </c>
      <c r="AJ343" s="1" t="s">
        <v>2473</v>
      </c>
    </row>
    <row r="344" spans="1:36" x14ac:dyDescent="0.2">
      <c r="A344" s="1" t="s">
        <v>809</v>
      </c>
      <c r="B344" s="1" t="s">
        <v>1771</v>
      </c>
      <c r="C344" s="1" t="s">
        <v>2561</v>
      </c>
      <c r="D344" s="1">
        <v>2016</v>
      </c>
      <c r="E344" s="1" t="s">
        <v>2558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f>SUM(F344:I344)+J344+M344</f>
        <v>1</v>
      </c>
      <c r="W344" s="1" t="s">
        <v>1948</v>
      </c>
      <c r="X344" s="1">
        <v>97.19</v>
      </c>
      <c r="Y344" s="1">
        <v>0.19800000000000001</v>
      </c>
      <c r="Z344" s="1">
        <v>0.625</v>
      </c>
      <c r="AA344" s="1">
        <v>59021</v>
      </c>
      <c r="AB344" s="1">
        <v>3721380</v>
      </c>
      <c r="AC344" s="1" t="s">
        <v>1950</v>
      </c>
      <c r="AD344" s="1" t="s">
        <v>1969</v>
      </c>
      <c r="AE344" s="1" t="s">
        <v>1973</v>
      </c>
      <c r="AF344" s="1" t="s">
        <v>2020</v>
      </c>
      <c r="AG344" s="1" t="s">
        <v>2104</v>
      </c>
      <c r="AH344" s="1" t="s">
        <v>2104</v>
      </c>
      <c r="AI344" s="1" t="s">
        <v>2031</v>
      </c>
      <c r="AJ344" s="1" t="s">
        <v>2031</v>
      </c>
    </row>
    <row r="345" spans="1:36" x14ac:dyDescent="0.2">
      <c r="A345" s="1" t="s">
        <v>57</v>
      </c>
      <c r="B345" s="1" t="s">
        <v>1019</v>
      </c>
      <c r="C345" s="1" t="s">
        <v>2561</v>
      </c>
      <c r="D345" s="1">
        <v>2016</v>
      </c>
      <c r="E345" s="1" t="s">
        <v>2558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f>SUM(F345:I345)+J345+M345</f>
        <v>0</v>
      </c>
      <c r="W345" s="1" t="s">
        <v>1948</v>
      </c>
      <c r="X345" s="1">
        <v>74.66</v>
      </c>
      <c r="Y345" s="1">
        <v>0</v>
      </c>
      <c r="Z345" s="1">
        <v>0.53400000000000003</v>
      </c>
      <c r="AA345" s="1">
        <v>5177</v>
      </c>
      <c r="AB345" s="1">
        <v>1477683</v>
      </c>
      <c r="AC345" s="1" t="s">
        <v>1950</v>
      </c>
      <c r="AD345" s="1" t="s">
        <v>1969</v>
      </c>
      <c r="AE345" s="1" t="s">
        <v>1973</v>
      </c>
      <c r="AF345" s="1" t="s">
        <v>2020</v>
      </c>
      <c r="AG345" s="1" t="s">
        <v>2080</v>
      </c>
      <c r="AH345" s="1" t="s">
        <v>2168</v>
      </c>
      <c r="AI345" s="1" t="s">
        <v>2272</v>
      </c>
      <c r="AJ345" s="1" t="s">
        <v>2420</v>
      </c>
    </row>
    <row r="346" spans="1:36" x14ac:dyDescent="0.2">
      <c r="A346" s="1" t="s">
        <v>306</v>
      </c>
      <c r="B346" s="1" t="s">
        <v>1268</v>
      </c>
      <c r="C346" s="1" t="s">
        <v>2561</v>
      </c>
      <c r="D346" s="1">
        <v>2016</v>
      </c>
      <c r="E346" s="1" t="s">
        <v>2558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1</v>
      </c>
      <c r="U346" s="1">
        <v>0</v>
      </c>
      <c r="V346" s="1">
        <f>SUM(F346:I346)+J346+M346</f>
        <v>0</v>
      </c>
      <c r="W346" s="1" t="s">
        <v>1948</v>
      </c>
      <c r="X346" s="1">
        <v>88.77</v>
      </c>
      <c r="Y346" s="1">
        <v>1.32</v>
      </c>
      <c r="Z346" s="1">
        <v>0.48399999999999999</v>
      </c>
      <c r="AA346" s="1">
        <v>34911</v>
      </c>
      <c r="AB346" s="1">
        <v>974801</v>
      </c>
      <c r="AC346" s="1" t="s">
        <v>1950</v>
      </c>
      <c r="AD346" s="1" t="s">
        <v>1969</v>
      </c>
      <c r="AE346" s="1" t="s">
        <v>1973</v>
      </c>
      <c r="AF346" s="1" t="s">
        <v>2020</v>
      </c>
      <c r="AG346" s="1" t="s">
        <v>2088</v>
      </c>
      <c r="AH346" s="1" t="s">
        <v>2213</v>
      </c>
      <c r="AI346" s="1" t="s">
        <v>2213</v>
      </c>
      <c r="AJ346" s="1" t="s">
        <v>2481</v>
      </c>
    </row>
    <row r="347" spans="1:36" x14ac:dyDescent="0.2">
      <c r="A347" s="1" t="s">
        <v>603</v>
      </c>
      <c r="B347" s="1" t="s">
        <v>1565</v>
      </c>
      <c r="C347" s="1" t="s">
        <v>2561</v>
      </c>
      <c r="D347" s="1">
        <v>2016</v>
      </c>
      <c r="E347" s="1" t="s">
        <v>2558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f>SUM(F347:I347)+J347+M347</f>
        <v>0</v>
      </c>
      <c r="W347" s="1" t="s">
        <v>11</v>
      </c>
      <c r="X347" s="1">
        <v>67.94</v>
      </c>
      <c r="Y347" s="1">
        <v>1.1000000000000001</v>
      </c>
      <c r="Z347" s="1">
        <v>0.46899999999999997</v>
      </c>
      <c r="AA347" s="1">
        <v>15159</v>
      </c>
      <c r="AB347" s="1">
        <v>1601280</v>
      </c>
      <c r="AC347" s="1" t="s">
        <v>1950</v>
      </c>
      <c r="AD347" s="1" t="s">
        <v>1969</v>
      </c>
      <c r="AE347" s="1" t="s">
        <v>1973</v>
      </c>
      <c r="AF347" s="1" t="s">
        <v>2020</v>
      </c>
      <c r="AG347" s="1" t="s">
        <v>2080</v>
      </c>
      <c r="AH347" s="1" t="s">
        <v>2168</v>
      </c>
      <c r="AI347" s="1" t="s">
        <v>2346</v>
      </c>
      <c r="AJ347" s="1" t="s">
        <v>2031</v>
      </c>
    </row>
    <row r="348" spans="1:36" x14ac:dyDescent="0.2">
      <c r="A348" s="1" t="s">
        <v>855</v>
      </c>
      <c r="B348" s="1" t="s">
        <v>1817</v>
      </c>
      <c r="C348" s="1" t="s">
        <v>2561</v>
      </c>
      <c r="D348" s="1">
        <v>2016</v>
      </c>
      <c r="E348" s="1" t="s">
        <v>2558</v>
      </c>
      <c r="F348" s="1">
        <v>0</v>
      </c>
      <c r="G348" s="1">
        <v>0</v>
      </c>
      <c r="H348" s="1">
        <v>0</v>
      </c>
      <c r="I348" s="1">
        <v>0</v>
      </c>
      <c r="J348" s="1">
        <v>1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0</v>
      </c>
      <c r="V348" s="1">
        <f>SUM(F348:I348)+J348+M348</f>
        <v>1</v>
      </c>
      <c r="W348" s="1" t="s">
        <v>1948</v>
      </c>
      <c r="X348" s="1">
        <v>96.69</v>
      </c>
      <c r="Y348" s="1">
        <v>2.97</v>
      </c>
      <c r="Z348" s="1">
        <v>0.60299999999999998</v>
      </c>
      <c r="AA348" s="1">
        <v>81138</v>
      </c>
      <c r="AB348" s="1">
        <v>3662562</v>
      </c>
      <c r="AC348" s="1" t="s">
        <v>1950</v>
      </c>
      <c r="AD348" s="1" t="s">
        <v>1969</v>
      </c>
      <c r="AE348" s="1" t="s">
        <v>1973</v>
      </c>
      <c r="AF348" s="1" t="s">
        <v>2020</v>
      </c>
      <c r="AG348" s="1" t="s">
        <v>2084</v>
      </c>
      <c r="AH348" s="1" t="s">
        <v>2172</v>
      </c>
      <c r="AI348" s="1" t="s">
        <v>2293</v>
      </c>
      <c r="AJ348" s="1" t="s">
        <v>2031</v>
      </c>
    </row>
    <row r="349" spans="1:36" x14ac:dyDescent="0.2">
      <c r="A349" s="1" t="s">
        <v>916</v>
      </c>
      <c r="B349" s="1" t="s">
        <v>1878</v>
      </c>
      <c r="C349" s="1" t="s">
        <v>2560</v>
      </c>
      <c r="D349" s="1">
        <v>2007</v>
      </c>
      <c r="E349" s="1" t="s">
        <v>2559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f>SUM(F349:I349)+J349+M349</f>
        <v>3</v>
      </c>
      <c r="W349" s="1" t="s">
        <v>11</v>
      </c>
      <c r="X349" s="1">
        <v>57.91</v>
      </c>
      <c r="Y349" s="1">
        <v>9.984</v>
      </c>
      <c r="Z349" s="1">
        <v>0.46899999999999997</v>
      </c>
      <c r="AA349" s="1">
        <v>12862</v>
      </c>
      <c r="AB349" s="1">
        <v>2910046</v>
      </c>
      <c r="AC349" s="1" t="s">
        <v>1951</v>
      </c>
      <c r="AD349" s="1" t="s">
        <v>1969</v>
      </c>
      <c r="AE349" s="1" t="s">
        <v>1973</v>
      </c>
      <c r="AF349" s="1" t="s">
        <v>2020</v>
      </c>
      <c r="AG349" s="1" t="s">
        <v>2080</v>
      </c>
      <c r="AH349" s="1" t="s">
        <v>2168</v>
      </c>
      <c r="AI349" s="1" t="s">
        <v>2346</v>
      </c>
      <c r="AJ349" s="1" t="s">
        <v>2031</v>
      </c>
    </row>
    <row r="350" spans="1:36" x14ac:dyDescent="0.2">
      <c r="A350" s="1" t="s">
        <v>886</v>
      </c>
      <c r="B350" s="1" t="s">
        <v>1848</v>
      </c>
      <c r="C350" s="1" t="s">
        <v>2562</v>
      </c>
      <c r="D350" s="1">
        <v>2012</v>
      </c>
      <c r="E350" s="1" t="s">
        <v>2558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f>SUM(F350:I350)+J350+M350</f>
        <v>0</v>
      </c>
      <c r="W350" s="1" t="s">
        <v>11</v>
      </c>
      <c r="X350" s="1">
        <v>67.7</v>
      </c>
      <c r="Y350" s="1">
        <v>0.99</v>
      </c>
      <c r="Z350" s="1">
        <v>0.60799999999999998</v>
      </c>
      <c r="AA350" s="1">
        <v>9707</v>
      </c>
      <c r="AB350" s="1">
        <v>1714294</v>
      </c>
      <c r="AC350" s="1" t="s">
        <v>1952</v>
      </c>
      <c r="AD350" s="1" t="s">
        <v>1969</v>
      </c>
      <c r="AE350" s="1" t="s">
        <v>1973</v>
      </c>
      <c r="AF350" s="1" t="s">
        <v>2020</v>
      </c>
      <c r="AG350" s="1" t="s">
        <v>2142</v>
      </c>
      <c r="AH350" s="1" t="s">
        <v>2142</v>
      </c>
      <c r="AI350" s="1" t="s">
        <v>2031</v>
      </c>
      <c r="AJ350" s="1" t="s">
        <v>2031</v>
      </c>
    </row>
    <row r="351" spans="1:36" x14ac:dyDescent="0.2">
      <c r="A351" s="1" t="s">
        <v>258</v>
      </c>
      <c r="B351" s="1" t="s">
        <v>1220</v>
      </c>
      <c r="C351" s="1" t="s">
        <v>2562</v>
      </c>
      <c r="D351" s="1">
        <v>2012</v>
      </c>
      <c r="E351" s="1" t="s">
        <v>2558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f>SUM(F351:I351)+J351+M351</f>
        <v>0</v>
      </c>
      <c r="W351" s="1" t="s">
        <v>1948</v>
      </c>
      <c r="X351" s="1">
        <v>72.08</v>
      </c>
      <c r="Y351" s="1">
        <v>3.63</v>
      </c>
      <c r="Z351" s="1">
        <v>0.53600000000000003</v>
      </c>
      <c r="AA351" s="1">
        <v>3083</v>
      </c>
      <c r="AB351" s="1">
        <v>1648151</v>
      </c>
      <c r="AC351" s="1" t="s">
        <v>1952</v>
      </c>
      <c r="AD351" s="1" t="s">
        <v>1969</v>
      </c>
      <c r="AE351" s="1" t="s">
        <v>1973</v>
      </c>
      <c r="AF351" s="1" t="s">
        <v>2020</v>
      </c>
      <c r="AG351" s="1" t="s">
        <v>2080</v>
      </c>
      <c r="AH351" s="1" t="s">
        <v>2168</v>
      </c>
      <c r="AI351" s="1" t="s">
        <v>2272</v>
      </c>
      <c r="AJ351" s="1" t="s">
        <v>2420</v>
      </c>
    </row>
    <row r="352" spans="1:36" x14ac:dyDescent="0.2">
      <c r="A352" s="1" t="s">
        <v>27</v>
      </c>
      <c r="B352" s="1" t="s">
        <v>989</v>
      </c>
      <c r="C352" s="1" t="s">
        <v>2562</v>
      </c>
      <c r="D352" s="1">
        <v>2012</v>
      </c>
      <c r="E352" s="1" t="s">
        <v>2558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f>SUM(F352:I352)+J352+M352</f>
        <v>1</v>
      </c>
      <c r="W352" s="1" t="s">
        <v>11</v>
      </c>
      <c r="X352" s="1">
        <v>67.2</v>
      </c>
      <c r="Y352" s="1">
        <v>3.173</v>
      </c>
      <c r="Z352" s="1">
        <v>0.41399999999999998</v>
      </c>
      <c r="AA352" s="1">
        <v>2456</v>
      </c>
      <c r="AB352" s="1">
        <v>1485761</v>
      </c>
      <c r="AC352" s="1" t="s">
        <v>1952</v>
      </c>
      <c r="AD352" s="1" t="s">
        <v>1969</v>
      </c>
      <c r="AE352" s="1" t="s">
        <v>1973</v>
      </c>
      <c r="AF352" s="1" t="s">
        <v>2006</v>
      </c>
      <c r="AG352" s="1" t="s">
        <v>2062</v>
      </c>
      <c r="AH352" s="1" t="s">
        <v>2150</v>
      </c>
      <c r="AI352" s="1" t="s">
        <v>2150</v>
      </c>
      <c r="AJ352" s="1" t="s">
        <v>2031</v>
      </c>
    </row>
    <row r="353" spans="1:36" x14ac:dyDescent="0.2">
      <c r="A353" s="1" t="s">
        <v>674</v>
      </c>
      <c r="B353" s="1" t="s">
        <v>1636</v>
      </c>
      <c r="C353" s="1" t="s">
        <v>2562</v>
      </c>
      <c r="D353" s="1">
        <v>2012</v>
      </c>
      <c r="E353" s="1" t="s">
        <v>2558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>
        <f>SUM(F353:I353)+J353+M353</f>
        <v>1</v>
      </c>
      <c r="W353" s="1" t="s">
        <v>1948</v>
      </c>
      <c r="X353" s="1">
        <v>91.3</v>
      </c>
      <c r="Y353" s="1">
        <v>1.98</v>
      </c>
      <c r="Z353" s="1">
        <v>0.60599999999999998</v>
      </c>
      <c r="AA353" s="1">
        <v>7703</v>
      </c>
      <c r="AB353" s="1">
        <v>3243324</v>
      </c>
      <c r="AC353" s="1" t="s">
        <v>1952</v>
      </c>
      <c r="AD353" s="1" t="s">
        <v>1969</v>
      </c>
      <c r="AE353" s="1" t="s">
        <v>1973</v>
      </c>
      <c r="AF353" s="1" t="s">
        <v>2020</v>
      </c>
      <c r="AG353" s="1" t="s">
        <v>2084</v>
      </c>
      <c r="AH353" s="1" t="s">
        <v>2172</v>
      </c>
      <c r="AI353" s="1" t="s">
        <v>2293</v>
      </c>
      <c r="AJ353" s="1" t="s">
        <v>2031</v>
      </c>
    </row>
    <row r="354" spans="1:36" x14ac:dyDescent="0.2">
      <c r="A354" s="1" t="s">
        <v>692</v>
      </c>
      <c r="B354" s="1" t="s">
        <v>1654</v>
      </c>
      <c r="C354" s="1" t="s">
        <v>2562</v>
      </c>
      <c r="D354" s="1">
        <v>2012</v>
      </c>
      <c r="E354" s="1" t="s">
        <v>2558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f>SUM(F354:I354)+J354+M354</f>
        <v>1</v>
      </c>
      <c r="W354" s="1" t="s">
        <v>11</v>
      </c>
      <c r="X354" s="1">
        <v>91.25</v>
      </c>
      <c r="Y354" s="1">
        <v>2.145</v>
      </c>
      <c r="Z354" s="1">
        <v>0.42399999999999999</v>
      </c>
      <c r="AA354" s="1">
        <v>9774</v>
      </c>
      <c r="AB354" s="1">
        <v>2013171</v>
      </c>
      <c r="AC354" s="1" t="s">
        <v>1952</v>
      </c>
      <c r="AD354" s="1" t="s">
        <v>1969</v>
      </c>
      <c r="AE354" s="1" t="s">
        <v>1973</v>
      </c>
      <c r="AF354" s="1" t="s">
        <v>2020</v>
      </c>
      <c r="AG354" s="1" t="s">
        <v>2084</v>
      </c>
      <c r="AH354" s="1" t="s">
        <v>2211</v>
      </c>
      <c r="AI354" s="1" t="s">
        <v>2360</v>
      </c>
      <c r="AJ354" s="1" t="s">
        <v>2511</v>
      </c>
    </row>
    <row r="355" spans="1:36" x14ac:dyDescent="0.2">
      <c r="A355" s="1" t="s">
        <v>562</v>
      </c>
      <c r="B355" s="1" t="s">
        <v>1524</v>
      </c>
      <c r="C355" s="1" t="s">
        <v>2562</v>
      </c>
      <c r="D355" s="1">
        <v>2012</v>
      </c>
      <c r="E355" s="1" t="s">
        <v>2558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f>SUM(F355:I355)+J355+M355</f>
        <v>1</v>
      </c>
      <c r="W355" s="1" t="s">
        <v>11</v>
      </c>
      <c r="X355" s="1">
        <v>90.9</v>
      </c>
      <c r="Y355" s="1">
        <v>4.181</v>
      </c>
      <c r="Z355" s="1">
        <v>0.58899999999999997</v>
      </c>
      <c r="AA355" s="1">
        <v>15685</v>
      </c>
      <c r="AB355" s="1">
        <v>2188685</v>
      </c>
      <c r="AC355" s="1" t="s">
        <v>1952</v>
      </c>
      <c r="AD355" s="1" t="s">
        <v>1969</v>
      </c>
      <c r="AE355" s="1" t="s">
        <v>1973</v>
      </c>
      <c r="AF355" s="1" t="s">
        <v>2006</v>
      </c>
      <c r="AG355" s="1" t="s">
        <v>2062</v>
      </c>
      <c r="AH355" s="1" t="s">
        <v>2150</v>
      </c>
      <c r="AI355" s="1" t="s">
        <v>2031</v>
      </c>
      <c r="AJ355" s="1" t="s">
        <v>2031</v>
      </c>
    </row>
    <row r="356" spans="1:36" x14ac:dyDescent="0.2">
      <c r="A356" s="1" t="s">
        <v>192</v>
      </c>
      <c r="B356" s="1" t="s">
        <v>1154</v>
      </c>
      <c r="C356" s="1" t="s">
        <v>2562</v>
      </c>
      <c r="D356" s="1">
        <v>2012</v>
      </c>
      <c r="E356" s="1" t="s">
        <v>2558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0</v>
      </c>
      <c r="V356" s="1">
        <f>SUM(F356:I356)+J356+M356</f>
        <v>0</v>
      </c>
      <c r="W356" s="1" t="s">
        <v>1948</v>
      </c>
      <c r="X356" s="1">
        <v>97.52</v>
      </c>
      <c r="Y356" s="1">
        <v>0.19800000000000001</v>
      </c>
      <c r="Z356" s="1">
        <v>0.625</v>
      </c>
      <c r="AA356" s="1">
        <v>50660</v>
      </c>
      <c r="AB356" s="1">
        <v>3642535</v>
      </c>
      <c r="AC356" s="1" t="s">
        <v>1952</v>
      </c>
      <c r="AD356" s="1" t="s">
        <v>1969</v>
      </c>
      <c r="AE356" s="1" t="s">
        <v>1973</v>
      </c>
      <c r="AF356" s="1" t="s">
        <v>2020</v>
      </c>
      <c r="AG356" s="1" t="s">
        <v>2104</v>
      </c>
      <c r="AH356" s="1" t="s">
        <v>2104</v>
      </c>
      <c r="AI356" s="1" t="s">
        <v>2031</v>
      </c>
      <c r="AJ356" s="1" t="s">
        <v>2031</v>
      </c>
    </row>
    <row r="357" spans="1:36" x14ac:dyDescent="0.2">
      <c r="A357" s="1" t="s">
        <v>569</v>
      </c>
      <c r="B357" s="1" t="s">
        <v>1531</v>
      </c>
      <c r="C357" s="1" t="s">
        <v>2562</v>
      </c>
      <c r="D357" s="1">
        <v>2012</v>
      </c>
      <c r="E357" s="1" t="s">
        <v>2558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f>SUM(F357:I357)+J357+M357</f>
        <v>0</v>
      </c>
      <c r="W357" s="1" t="s">
        <v>11</v>
      </c>
      <c r="X357" s="1">
        <v>78.64</v>
      </c>
      <c r="Y357" s="1">
        <v>1.7589999999999999</v>
      </c>
      <c r="Z357" s="1">
        <v>0.65600000000000003</v>
      </c>
      <c r="AA357" s="1">
        <v>3651</v>
      </c>
      <c r="AB357" s="1">
        <v>2185746</v>
      </c>
      <c r="AC357" s="1" t="s">
        <v>1952</v>
      </c>
      <c r="AD357" s="1" t="s">
        <v>1969</v>
      </c>
      <c r="AE357" s="1" t="s">
        <v>1973</v>
      </c>
      <c r="AF357" s="1" t="s">
        <v>2037</v>
      </c>
      <c r="AG357" s="1" t="s">
        <v>2037</v>
      </c>
      <c r="AH357" s="1" t="s">
        <v>2203</v>
      </c>
      <c r="AI357" s="1" t="s">
        <v>2031</v>
      </c>
      <c r="AJ357" s="1" t="s">
        <v>2031</v>
      </c>
    </row>
    <row r="358" spans="1:36" x14ac:dyDescent="0.2">
      <c r="A358" s="1" t="s">
        <v>866</v>
      </c>
      <c r="B358" s="1" t="s">
        <v>1828</v>
      </c>
      <c r="C358" s="1" t="s">
        <v>2562</v>
      </c>
      <c r="D358" s="1">
        <v>2012</v>
      </c>
      <c r="E358" s="1" t="s">
        <v>2558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f>SUM(F358:I358)+J358+M358</f>
        <v>1</v>
      </c>
      <c r="W358" s="1" t="s">
        <v>11</v>
      </c>
      <c r="X358" s="1">
        <v>66.989999999999995</v>
      </c>
      <c r="Y358" s="1">
        <v>2.97</v>
      </c>
      <c r="Z358" s="1">
        <v>0.65200000000000002</v>
      </c>
      <c r="AA358" s="1">
        <v>3094</v>
      </c>
      <c r="AB358" s="1">
        <v>2605108</v>
      </c>
      <c r="AC358" s="1" t="s">
        <v>1952</v>
      </c>
      <c r="AD358" s="1" t="s">
        <v>1969</v>
      </c>
      <c r="AE358" s="1" t="s">
        <v>1973</v>
      </c>
      <c r="AF358" s="1" t="s">
        <v>2020</v>
      </c>
      <c r="AG358" s="1" t="s">
        <v>2141</v>
      </c>
      <c r="AH358" s="1" t="s">
        <v>2141</v>
      </c>
      <c r="AI358" s="1" t="s">
        <v>2031</v>
      </c>
      <c r="AJ358" s="1" t="s">
        <v>2031</v>
      </c>
    </row>
    <row r="359" spans="1:36" x14ac:dyDescent="0.2">
      <c r="A359" s="1" t="s">
        <v>574</v>
      </c>
      <c r="B359" s="1" t="s">
        <v>1536</v>
      </c>
      <c r="C359" s="1" t="s">
        <v>2562</v>
      </c>
      <c r="D359" s="1">
        <v>2012</v>
      </c>
      <c r="E359" s="1" t="s">
        <v>2558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f>SUM(F359:I359)+J359+M359</f>
        <v>0</v>
      </c>
      <c r="W359" s="1" t="s">
        <v>11</v>
      </c>
      <c r="X359" s="1">
        <v>56.58</v>
      </c>
      <c r="Y359" s="1">
        <v>7.29</v>
      </c>
      <c r="Z359" s="1">
        <v>0.66100000000000003</v>
      </c>
      <c r="AA359" s="1">
        <v>2841</v>
      </c>
      <c r="AB359" s="1">
        <v>1615436</v>
      </c>
      <c r="AC359" s="1" t="s">
        <v>1952</v>
      </c>
      <c r="AD359" s="1" t="s">
        <v>1969</v>
      </c>
      <c r="AE359" s="1" t="s">
        <v>1973</v>
      </c>
      <c r="AF359" s="1" t="s">
        <v>2037</v>
      </c>
      <c r="AG359" s="1" t="s">
        <v>2037</v>
      </c>
      <c r="AH359" s="1" t="s">
        <v>2203</v>
      </c>
      <c r="AI359" s="1" t="s">
        <v>2031</v>
      </c>
      <c r="AJ359" s="1" t="s">
        <v>2031</v>
      </c>
    </row>
    <row r="360" spans="1:36" x14ac:dyDescent="0.2">
      <c r="A360" s="1" t="s">
        <v>828</v>
      </c>
      <c r="B360" s="1" t="s">
        <v>1790</v>
      </c>
      <c r="C360" s="1" t="s">
        <v>2562</v>
      </c>
      <c r="D360" s="1">
        <v>2012</v>
      </c>
      <c r="E360" s="1" t="s">
        <v>2558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f>SUM(F360:I360)+J360+M360</f>
        <v>0</v>
      </c>
      <c r="W360" s="1" t="s">
        <v>11</v>
      </c>
      <c r="X360" s="1">
        <v>55.11</v>
      </c>
      <c r="Y360" s="1">
        <v>0</v>
      </c>
      <c r="Z360" s="1">
        <v>0.314</v>
      </c>
      <c r="AA360" s="1">
        <v>3225</v>
      </c>
      <c r="AB360" s="1">
        <v>769296</v>
      </c>
      <c r="AC360" s="1" t="s">
        <v>1952</v>
      </c>
      <c r="AD360" s="1" t="s">
        <v>1969</v>
      </c>
      <c r="AE360" s="1" t="s">
        <v>1973</v>
      </c>
      <c r="AF360" s="1" t="s">
        <v>2020</v>
      </c>
      <c r="AG360" s="1" t="s">
        <v>2080</v>
      </c>
      <c r="AH360" s="1" t="s">
        <v>2228</v>
      </c>
      <c r="AI360" s="1" t="s">
        <v>2359</v>
      </c>
      <c r="AJ360" s="1" t="s">
        <v>2031</v>
      </c>
    </row>
    <row r="361" spans="1:36" x14ac:dyDescent="0.2">
      <c r="A361" s="1" t="s">
        <v>753</v>
      </c>
      <c r="B361" s="1" t="s">
        <v>1715</v>
      </c>
      <c r="C361" s="1" t="s">
        <v>2562</v>
      </c>
      <c r="D361" s="1">
        <v>2012</v>
      </c>
      <c r="E361" s="1" t="s">
        <v>2558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f>SUM(F361:I361)+J361+M361</f>
        <v>0</v>
      </c>
      <c r="W361" s="1" t="s">
        <v>11</v>
      </c>
      <c r="X361" s="1">
        <v>85.91</v>
      </c>
      <c r="Y361" s="1">
        <v>2</v>
      </c>
      <c r="Z361" s="1">
        <v>0.60599999999999998</v>
      </c>
      <c r="AA361" s="1">
        <v>9521</v>
      </c>
      <c r="AB361" s="1">
        <v>2051329</v>
      </c>
      <c r="AC361" s="1" t="s">
        <v>1952</v>
      </c>
      <c r="AD361" s="1" t="s">
        <v>1969</v>
      </c>
      <c r="AE361" s="1" t="s">
        <v>1973</v>
      </c>
      <c r="AF361" s="1" t="s">
        <v>2006</v>
      </c>
      <c r="AG361" s="1" t="s">
        <v>2062</v>
      </c>
      <c r="AH361" s="1" t="s">
        <v>2150</v>
      </c>
      <c r="AI361" s="1" t="s">
        <v>2031</v>
      </c>
      <c r="AJ361" s="1" t="s">
        <v>2031</v>
      </c>
    </row>
    <row r="362" spans="1:36" x14ac:dyDescent="0.2">
      <c r="A362" s="1" t="s">
        <v>932</v>
      </c>
      <c r="B362" s="1" t="s">
        <v>1894</v>
      </c>
      <c r="C362" s="1" t="s">
        <v>2562</v>
      </c>
      <c r="D362" s="1">
        <v>2012</v>
      </c>
      <c r="E362" s="1" t="s">
        <v>2558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f>SUM(F362:I362)+J362+M362</f>
        <v>1</v>
      </c>
      <c r="W362" s="1" t="s">
        <v>11</v>
      </c>
      <c r="X362" s="1">
        <v>93.23</v>
      </c>
      <c r="Y362" s="1">
        <v>0.99</v>
      </c>
      <c r="Z362" s="1">
        <v>0.67</v>
      </c>
      <c r="AA362" s="1">
        <v>221790</v>
      </c>
      <c r="AB362" s="1">
        <v>2323653</v>
      </c>
      <c r="AC362" s="1" t="s">
        <v>1952</v>
      </c>
      <c r="AD362" s="1" t="s">
        <v>1969</v>
      </c>
      <c r="AE362" s="1" t="s">
        <v>1973</v>
      </c>
      <c r="AF362" s="1" t="s">
        <v>2020</v>
      </c>
      <c r="AG362" s="1" t="s">
        <v>2126</v>
      </c>
      <c r="AH362" s="1" t="s">
        <v>2126</v>
      </c>
      <c r="AI362" s="1" t="s">
        <v>2364</v>
      </c>
      <c r="AJ362" s="1" t="s">
        <v>2031</v>
      </c>
    </row>
    <row r="363" spans="1:36" x14ac:dyDescent="0.2">
      <c r="A363" s="1" t="s">
        <v>837</v>
      </c>
      <c r="B363" s="1" t="s">
        <v>1799</v>
      </c>
      <c r="C363" s="1" t="s">
        <v>2562</v>
      </c>
      <c r="D363" s="1">
        <v>2012</v>
      </c>
      <c r="E363" s="1" t="s">
        <v>2558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0</v>
      </c>
      <c r="V363" s="1">
        <f>SUM(F363:I363)+J363+M363</f>
        <v>0</v>
      </c>
      <c r="W363" s="1" t="s">
        <v>1948</v>
      </c>
      <c r="X363" s="1">
        <v>87.59</v>
      </c>
      <c r="Y363" s="1">
        <v>1.65</v>
      </c>
      <c r="Z363" s="1">
        <v>0.48299999999999998</v>
      </c>
      <c r="AA363" s="1">
        <v>19812</v>
      </c>
      <c r="AB363" s="1">
        <v>979671</v>
      </c>
      <c r="AC363" s="1" t="s">
        <v>1952</v>
      </c>
      <c r="AD363" s="1" t="s">
        <v>1969</v>
      </c>
      <c r="AE363" s="1" t="s">
        <v>1973</v>
      </c>
      <c r="AF363" s="1" t="s">
        <v>2020</v>
      </c>
      <c r="AG363" s="1" t="s">
        <v>2088</v>
      </c>
      <c r="AH363" s="1" t="s">
        <v>2213</v>
      </c>
      <c r="AI363" s="1" t="s">
        <v>2213</v>
      </c>
      <c r="AJ363" s="1" t="s">
        <v>2481</v>
      </c>
    </row>
    <row r="364" spans="1:36" x14ac:dyDescent="0.2">
      <c r="A364" s="1" t="s">
        <v>575</v>
      </c>
      <c r="B364" s="1" t="s">
        <v>1537</v>
      </c>
      <c r="C364" s="1" t="s">
        <v>2562</v>
      </c>
      <c r="D364" s="1">
        <v>2012</v>
      </c>
      <c r="E364" s="1" t="s">
        <v>2558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f>SUM(F364:I364)+J364+M364</f>
        <v>0</v>
      </c>
      <c r="W364" s="1" t="s">
        <v>11</v>
      </c>
      <c r="X364" s="1">
        <v>86.79</v>
      </c>
      <c r="Y364" s="1">
        <v>0.11</v>
      </c>
      <c r="Z364" s="1">
        <v>0.67300000000000004</v>
      </c>
      <c r="AA364" s="1">
        <v>23937</v>
      </c>
      <c r="AB364" s="1">
        <v>2351816</v>
      </c>
      <c r="AC364" s="1" t="s">
        <v>1952</v>
      </c>
      <c r="AD364" s="1" t="s">
        <v>1969</v>
      </c>
      <c r="AE364" s="1" t="s">
        <v>1973</v>
      </c>
      <c r="AF364" s="1" t="s">
        <v>2020</v>
      </c>
      <c r="AG364" s="1" t="s">
        <v>2126</v>
      </c>
      <c r="AH364" s="1" t="s">
        <v>2126</v>
      </c>
      <c r="AI364" s="1" t="s">
        <v>2364</v>
      </c>
      <c r="AJ364" s="1" t="s">
        <v>2031</v>
      </c>
    </row>
    <row r="365" spans="1:36" x14ac:dyDescent="0.2">
      <c r="A365" s="1" t="s">
        <v>807</v>
      </c>
      <c r="B365" s="1" t="s">
        <v>1769</v>
      </c>
      <c r="C365" s="1" t="s">
        <v>2562</v>
      </c>
      <c r="D365" s="1">
        <v>2012</v>
      </c>
      <c r="E365" s="1" t="s">
        <v>2558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f>SUM(F365:I365)+J365+M365</f>
        <v>0</v>
      </c>
      <c r="W365" s="1" t="s">
        <v>1948</v>
      </c>
      <c r="X365" s="1">
        <v>98.67</v>
      </c>
      <c r="Y365" s="1">
        <v>0</v>
      </c>
      <c r="Z365" s="1">
        <v>0.61399999999999999</v>
      </c>
      <c r="AA365" s="1">
        <v>109493</v>
      </c>
      <c r="AB365" s="1">
        <v>2462522</v>
      </c>
      <c r="AC365" s="1" t="s">
        <v>1952</v>
      </c>
      <c r="AD365" s="1" t="s">
        <v>1969</v>
      </c>
      <c r="AE365" s="1" t="s">
        <v>1973</v>
      </c>
      <c r="AF365" s="1" t="s">
        <v>2020</v>
      </c>
      <c r="AG365" s="1" t="s">
        <v>2080</v>
      </c>
      <c r="AH365" s="1" t="s">
        <v>2080</v>
      </c>
      <c r="AI365" s="1" t="s">
        <v>2324</v>
      </c>
      <c r="AJ365" s="1" t="s">
        <v>2473</v>
      </c>
    </row>
    <row r="366" spans="1:36" x14ac:dyDescent="0.2">
      <c r="A366" s="1" t="s">
        <v>315</v>
      </c>
      <c r="B366" s="1" t="s">
        <v>1277</v>
      </c>
      <c r="C366" s="1" t="s">
        <v>2562</v>
      </c>
      <c r="D366" s="1">
        <v>2013</v>
      </c>
      <c r="E366" s="1" t="s">
        <v>2558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f>SUM(F366:I366)+J366+M366</f>
        <v>1</v>
      </c>
      <c r="W366" s="1" t="s">
        <v>11</v>
      </c>
      <c r="X366" s="1">
        <v>52.99</v>
      </c>
      <c r="Y366" s="1">
        <v>8.84</v>
      </c>
      <c r="Z366" s="1">
        <v>0.59499999999999997</v>
      </c>
      <c r="AA366" s="1">
        <v>1666</v>
      </c>
      <c r="AB366" s="1">
        <v>1436350</v>
      </c>
      <c r="AC366" s="1" t="s">
        <v>1962</v>
      </c>
      <c r="AD366" s="1" t="s">
        <v>1969</v>
      </c>
      <c r="AE366" s="1" t="s">
        <v>1973</v>
      </c>
      <c r="AF366" s="1" t="s">
        <v>2006</v>
      </c>
      <c r="AG366" s="1" t="s">
        <v>2062</v>
      </c>
      <c r="AH366" s="1" t="s">
        <v>2150</v>
      </c>
      <c r="AI366" s="1" t="s">
        <v>2031</v>
      </c>
      <c r="AJ366" s="1" t="s">
        <v>2031</v>
      </c>
    </row>
    <row r="367" spans="1:36" x14ac:dyDescent="0.2">
      <c r="A367" s="1" t="s">
        <v>445</v>
      </c>
      <c r="B367" s="1" t="s">
        <v>1407</v>
      </c>
      <c r="C367" s="1" t="s">
        <v>2557</v>
      </c>
      <c r="D367" s="1">
        <v>2016</v>
      </c>
      <c r="E367" s="1" t="s">
        <v>2558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f>SUM(F367:I367)+J367+M367</f>
        <v>1</v>
      </c>
      <c r="W367" s="1" t="s">
        <v>11</v>
      </c>
      <c r="X367" s="1">
        <v>52.24</v>
      </c>
      <c r="Y367" s="1">
        <v>5.298</v>
      </c>
      <c r="Z367" s="1">
        <v>0.50600000000000001</v>
      </c>
      <c r="AA367" s="1">
        <v>7148</v>
      </c>
      <c r="AB367" s="1">
        <v>1111780</v>
      </c>
      <c r="AC367" s="1" t="s">
        <v>1963</v>
      </c>
      <c r="AD367" s="1" t="s">
        <v>1969</v>
      </c>
      <c r="AE367" s="1" t="s">
        <v>1979</v>
      </c>
      <c r="AF367" s="1" t="s">
        <v>2017</v>
      </c>
      <c r="AG367" s="1" t="s">
        <v>2073</v>
      </c>
      <c r="AH367" s="1" t="s">
        <v>2162</v>
      </c>
      <c r="AI367" s="1" t="s">
        <v>2031</v>
      </c>
      <c r="AJ367" s="1" t="s">
        <v>2031</v>
      </c>
    </row>
    <row r="368" spans="1:36" x14ac:dyDescent="0.2">
      <c r="A368" s="1" t="s">
        <v>949</v>
      </c>
      <c r="B368" s="1" t="s">
        <v>1911</v>
      </c>
      <c r="C368" s="1" t="s">
        <v>2557</v>
      </c>
      <c r="D368" s="1">
        <v>2016</v>
      </c>
      <c r="E368" s="1" t="s">
        <v>2558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f>SUM(F368:I368)+J368+M368</f>
        <v>0</v>
      </c>
      <c r="W368" s="1" t="s">
        <v>11</v>
      </c>
      <c r="X368" s="1">
        <v>63.8</v>
      </c>
      <c r="Y368" s="1">
        <v>2.9430000000000001</v>
      </c>
      <c r="Z368" s="1">
        <v>0.41699999999999998</v>
      </c>
      <c r="AA368" s="1">
        <v>4084</v>
      </c>
      <c r="AB368" s="1">
        <v>904442</v>
      </c>
      <c r="AC368" s="1" t="s">
        <v>1963</v>
      </c>
      <c r="AD368" s="1" t="s">
        <v>1969</v>
      </c>
      <c r="AE368" s="1" t="s">
        <v>1979</v>
      </c>
      <c r="AF368" s="1" t="s">
        <v>2017</v>
      </c>
      <c r="AG368" s="1" t="s">
        <v>2073</v>
      </c>
      <c r="AH368" s="1" t="s">
        <v>2162</v>
      </c>
      <c r="AI368" s="1" t="s">
        <v>2403</v>
      </c>
      <c r="AJ368" s="1" t="s">
        <v>2031</v>
      </c>
    </row>
    <row r="369" spans="1:36" x14ac:dyDescent="0.2">
      <c r="A369" s="1" t="s">
        <v>927</v>
      </c>
      <c r="B369" s="1" t="s">
        <v>1889</v>
      </c>
      <c r="C369" s="1" t="s">
        <v>2561</v>
      </c>
      <c r="D369" s="1">
        <v>2018</v>
      </c>
      <c r="E369" s="1" t="s">
        <v>2558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1">
        <v>0</v>
      </c>
      <c r="T369" s="1">
        <v>0</v>
      </c>
      <c r="U369" s="1">
        <v>0</v>
      </c>
      <c r="V369" s="1">
        <f>SUM(F369:I369)+J369+M369</f>
        <v>0</v>
      </c>
      <c r="W369" s="1" t="s">
        <v>1948</v>
      </c>
      <c r="X369" s="1">
        <v>62.46</v>
      </c>
      <c r="Y369" s="1">
        <v>1.8109999999999999</v>
      </c>
      <c r="Z369" s="1">
        <v>0.52</v>
      </c>
      <c r="AA369" s="1">
        <v>9102</v>
      </c>
      <c r="AB369" s="1">
        <v>1102017</v>
      </c>
      <c r="AC369" s="1" t="s">
        <v>1967</v>
      </c>
      <c r="AD369" s="1" t="s">
        <v>1969</v>
      </c>
      <c r="AE369" s="1" t="s">
        <v>1979</v>
      </c>
      <c r="AF369" s="1" t="s">
        <v>2017</v>
      </c>
      <c r="AG369" s="1" t="s">
        <v>2073</v>
      </c>
      <c r="AH369" s="1" t="s">
        <v>2162</v>
      </c>
      <c r="AI369" s="1" t="s">
        <v>2031</v>
      </c>
      <c r="AJ369" s="1" t="s">
        <v>2031</v>
      </c>
    </row>
    <row r="370" spans="1:36" x14ac:dyDescent="0.2">
      <c r="A370" s="1" t="s">
        <v>186</v>
      </c>
      <c r="B370" s="1" t="s">
        <v>1148</v>
      </c>
      <c r="C370" s="1" t="s">
        <v>2561</v>
      </c>
      <c r="D370" s="1">
        <v>2018</v>
      </c>
      <c r="E370" s="1" t="s">
        <v>2558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f>SUM(F370:I370)+J370+M370</f>
        <v>1</v>
      </c>
      <c r="W370" s="1" t="s">
        <v>11</v>
      </c>
      <c r="X370" s="1">
        <v>75.81</v>
      </c>
      <c r="Y370" s="1">
        <v>6.3849999999999998</v>
      </c>
      <c r="Z370" s="1">
        <v>0.51400000000000001</v>
      </c>
      <c r="AA370" s="1">
        <v>17881</v>
      </c>
      <c r="AB370" s="1">
        <v>1503484</v>
      </c>
      <c r="AC370" s="1" t="s">
        <v>1967</v>
      </c>
      <c r="AD370" s="1" t="s">
        <v>1969</v>
      </c>
      <c r="AE370" s="1" t="s">
        <v>1979</v>
      </c>
      <c r="AF370" s="1" t="s">
        <v>2017</v>
      </c>
      <c r="AG370" s="1" t="s">
        <v>2073</v>
      </c>
      <c r="AH370" s="1" t="s">
        <v>2162</v>
      </c>
      <c r="AI370" s="1" t="s">
        <v>2031</v>
      </c>
      <c r="AJ370" s="1" t="s">
        <v>2031</v>
      </c>
    </row>
    <row r="371" spans="1:36" x14ac:dyDescent="0.2">
      <c r="A371" s="1" t="s">
        <v>535</v>
      </c>
      <c r="B371" s="1" t="s">
        <v>1497</v>
      </c>
      <c r="C371" s="1" t="s">
        <v>2561</v>
      </c>
      <c r="D371" s="1">
        <v>2018</v>
      </c>
      <c r="E371" s="1" t="s">
        <v>2558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f>SUM(F371:I371)+J371+M371</f>
        <v>0</v>
      </c>
      <c r="W371" s="1" t="s">
        <v>11</v>
      </c>
      <c r="X371" s="1">
        <v>70.099999999999994</v>
      </c>
      <c r="Y371" s="1">
        <v>1.5189999999999999</v>
      </c>
      <c r="Z371" s="1">
        <v>0.53600000000000003</v>
      </c>
      <c r="AA371" s="1">
        <v>10679</v>
      </c>
      <c r="AB371" s="1">
        <v>1261093</v>
      </c>
      <c r="AC371" s="1" t="s">
        <v>1965</v>
      </c>
      <c r="AD371" s="1" t="s">
        <v>1969</v>
      </c>
      <c r="AE371" s="1" t="s">
        <v>1979</v>
      </c>
      <c r="AF371" s="1" t="s">
        <v>2017</v>
      </c>
      <c r="AG371" s="1" t="s">
        <v>2073</v>
      </c>
      <c r="AH371" s="1" t="s">
        <v>2162</v>
      </c>
      <c r="AI371" s="1" t="s">
        <v>2031</v>
      </c>
      <c r="AJ371" s="1" t="s">
        <v>2031</v>
      </c>
    </row>
    <row r="372" spans="1:36" x14ac:dyDescent="0.2">
      <c r="A372" s="1" t="s">
        <v>437</v>
      </c>
      <c r="B372" s="1" t="s">
        <v>1399</v>
      </c>
      <c r="C372" s="1" t="s">
        <v>2561</v>
      </c>
      <c r="D372" s="1">
        <v>2018</v>
      </c>
      <c r="E372" s="1" t="s">
        <v>2558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1</v>
      </c>
      <c r="S372" s="1">
        <v>0</v>
      </c>
      <c r="T372" s="1">
        <v>0</v>
      </c>
      <c r="U372" s="1">
        <v>0</v>
      </c>
      <c r="V372" s="1">
        <f>SUM(F372:I372)+J372+M372</f>
        <v>0</v>
      </c>
      <c r="W372" s="1" t="s">
        <v>11</v>
      </c>
      <c r="X372" s="1">
        <v>79.510000000000005</v>
      </c>
      <c r="Y372" s="1">
        <v>1.675</v>
      </c>
      <c r="Z372" s="1">
        <v>0.51300000000000001</v>
      </c>
      <c r="AA372" s="1">
        <v>22961</v>
      </c>
      <c r="AB372" s="1">
        <v>1538703</v>
      </c>
      <c r="AC372" s="1" t="s">
        <v>1965</v>
      </c>
      <c r="AD372" s="1" t="s">
        <v>1969</v>
      </c>
      <c r="AE372" s="1" t="s">
        <v>1979</v>
      </c>
      <c r="AF372" s="1" t="s">
        <v>2017</v>
      </c>
      <c r="AG372" s="1" t="s">
        <v>2073</v>
      </c>
      <c r="AH372" s="1" t="s">
        <v>2162</v>
      </c>
      <c r="AI372" s="1" t="s">
        <v>2031</v>
      </c>
      <c r="AJ372" s="1" t="s">
        <v>2031</v>
      </c>
    </row>
    <row r="373" spans="1:36" x14ac:dyDescent="0.2">
      <c r="A373" s="1" t="s">
        <v>420</v>
      </c>
      <c r="B373" s="1" t="s">
        <v>1382</v>
      </c>
      <c r="C373" s="1" t="s">
        <v>2561</v>
      </c>
      <c r="D373" s="1">
        <v>2018</v>
      </c>
      <c r="E373" s="1" t="s">
        <v>2558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f>SUM(F373:I373)+J373+M373</f>
        <v>1</v>
      </c>
      <c r="W373" s="1" t="s">
        <v>11</v>
      </c>
      <c r="X373" s="1">
        <v>83.74</v>
      </c>
      <c r="Y373" s="1">
        <v>0.13500000000000001</v>
      </c>
      <c r="Z373" s="1">
        <v>0.50700000000000001</v>
      </c>
      <c r="AA373" s="1">
        <v>20810</v>
      </c>
      <c r="AB373" s="1">
        <v>1675066</v>
      </c>
      <c r="AC373" s="1" t="s">
        <v>1965</v>
      </c>
      <c r="AD373" s="1" t="s">
        <v>1969</v>
      </c>
      <c r="AE373" s="1" t="s">
        <v>1979</v>
      </c>
      <c r="AF373" s="1" t="s">
        <v>2017</v>
      </c>
      <c r="AG373" s="1" t="s">
        <v>2073</v>
      </c>
      <c r="AH373" s="1" t="s">
        <v>2162</v>
      </c>
      <c r="AI373" s="1" t="s">
        <v>2031</v>
      </c>
      <c r="AJ373" s="1" t="s">
        <v>2031</v>
      </c>
    </row>
    <row r="374" spans="1:36" x14ac:dyDescent="0.2">
      <c r="A374" s="1" t="s">
        <v>534</v>
      </c>
      <c r="B374" s="1" t="s">
        <v>1496</v>
      </c>
      <c r="C374" s="1" t="s">
        <v>2561</v>
      </c>
      <c r="D374" s="1">
        <v>2016</v>
      </c>
      <c r="E374" s="1" t="s">
        <v>2558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1</v>
      </c>
      <c r="S374" s="1">
        <v>0</v>
      </c>
      <c r="T374" s="1">
        <v>0</v>
      </c>
      <c r="U374" s="1">
        <v>0</v>
      </c>
      <c r="V374" s="1">
        <f>SUM(F374:I374)+J374+M374</f>
        <v>0</v>
      </c>
      <c r="W374" s="1" t="s">
        <v>11</v>
      </c>
      <c r="X374" s="1">
        <v>90.22</v>
      </c>
      <c r="Y374" s="1">
        <v>5.48</v>
      </c>
      <c r="Z374" s="1">
        <v>0.505</v>
      </c>
      <c r="AA374" s="1">
        <v>10276</v>
      </c>
      <c r="AB374" s="1">
        <v>1859809</v>
      </c>
      <c r="AC374" s="1" t="s">
        <v>1954</v>
      </c>
      <c r="AD374" s="1" t="s">
        <v>1969</v>
      </c>
      <c r="AE374" s="1" t="s">
        <v>1979</v>
      </c>
      <c r="AF374" s="1" t="s">
        <v>2017</v>
      </c>
      <c r="AG374" s="1" t="s">
        <v>2073</v>
      </c>
      <c r="AH374" s="1" t="s">
        <v>2162</v>
      </c>
      <c r="AI374" s="1" t="s">
        <v>2031</v>
      </c>
      <c r="AJ374" s="1" t="s">
        <v>2031</v>
      </c>
    </row>
    <row r="375" spans="1:36" x14ac:dyDescent="0.2">
      <c r="A375" s="1" t="s">
        <v>256</v>
      </c>
      <c r="B375" s="1" t="s">
        <v>1218</v>
      </c>
      <c r="C375" s="1" t="s">
        <v>2561</v>
      </c>
      <c r="D375" s="1">
        <v>2016</v>
      </c>
      <c r="E375" s="1" t="s">
        <v>2558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f>SUM(F375:I375)+J375+M375</f>
        <v>0</v>
      </c>
      <c r="W375" s="1" t="s">
        <v>11</v>
      </c>
      <c r="X375" s="1">
        <v>53.87</v>
      </c>
      <c r="Y375" s="1">
        <v>0.498</v>
      </c>
      <c r="Z375" s="1">
        <v>0.51300000000000001</v>
      </c>
      <c r="AA375" s="1">
        <v>4555</v>
      </c>
      <c r="AB375" s="1">
        <v>1056319</v>
      </c>
      <c r="AC375" s="1" t="s">
        <v>1958</v>
      </c>
      <c r="AD375" s="1" t="s">
        <v>1969</v>
      </c>
      <c r="AE375" s="1" t="s">
        <v>1979</v>
      </c>
      <c r="AF375" s="1" t="s">
        <v>2017</v>
      </c>
      <c r="AG375" s="1" t="s">
        <v>2073</v>
      </c>
      <c r="AH375" s="1" t="s">
        <v>2162</v>
      </c>
      <c r="AI375" s="1" t="s">
        <v>2031</v>
      </c>
      <c r="AJ375" s="1" t="s">
        <v>2031</v>
      </c>
    </row>
    <row r="376" spans="1:36" x14ac:dyDescent="0.2">
      <c r="A376" s="1" t="s">
        <v>163</v>
      </c>
      <c r="B376" s="1" t="s">
        <v>1125</v>
      </c>
      <c r="C376" s="1" t="s">
        <v>2562</v>
      </c>
      <c r="D376" s="1">
        <v>2012</v>
      </c>
      <c r="E376" s="1" t="s">
        <v>2558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1</v>
      </c>
      <c r="S376" s="1">
        <v>0</v>
      </c>
      <c r="T376" s="1">
        <v>0</v>
      </c>
      <c r="U376" s="1">
        <v>0</v>
      </c>
      <c r="V376" s="1">
        <f>SUM(F376:I376)+J376+M376</f>
        <v>0</v>
      </c>
      <c r="W376" s="1" t="s">
        <v>1948</v>
      </c>
      <c r="X376" s="1">
        <v>50.71</v>
      </c>
      <c r="Y376" s="1">
        <v>3.7130000000000001</v>
      </c>
      <c r="Z376" s="1">
        <v>0.504</v>
      </c>
      <c r="AA376" s="1">
        <v>2067</v>
      </c>
      <c r="AB376" s="1">
        <v>986100</v>
      </c>
      <c r="AC376" s="1" t="s">
        <v>1952</v>
      </c>
      <c r="AD376" s="1" t="s">
        <v>1969</v>
      </c>
      <c r="AE376" s="1" t="s">
        <v>1979</v>
      </c>
      <c r="AF376" s="1" t="s">
        <v>2017</v>
      </c>
      <c r="AG376" s="1" t="s">
        <v>2073</v>
      </c>
      <c r="AH376" s="1" t="s">
        <v>2162</v>
      </c>
      <c r="AI376" s="1" t="s">
        <v>2031</v>
      </c>
      <c r="AJ376" s="1" t="s">
        <v>2031</v>
      </c>
    </row>
    <row r="377" spans="1:36" x14ac:dyDescent="0.2">
      <c r="A377" s="1" t="s">
        <v>45</v>
      </c>
      <c r="B377" s="1" t="s">
        <v>1007</v>
      </c>
      <c r="C377" s="1" t="s">
        <v>2562</v>
      </c>
      <c r="D377" s="1">
        <v>2012</v>
      </c>
      <c r="E377" s="1" t="s">
        <v>2558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0</v>
      </c>
      <c r="V377" s="1">
        <f>SUM(F377:I377)+J377+M377</f>
        <v>1</v>
      </c>
      <c r="W377" s="1" t="s">
        <v>11</v>
      </c>
      <c r="X377" s="1">
        <v>89.06</v>
      </c>
      <c r="Y377" s="1">
        <v>1.0860000000000001</v>
      </c>
      <c r="Z377" s="1">
        <v>0.56599999999999995</v>
      </c>
      <c r="AA377" s="1">
        <v>7209</v>
      </c>
      <c r="AB377" s="1">
        <v>2094686</v>
      </c>
      <c r="AC377" s="1" t="s">
        <v>1952</v>
      </c>
      <c r="AD377" s="1" t="s">
        <v>1969</v>
      </c>
      <c r="AE377" s="1" t="s">
        <v>1979</v>
      </c>
      <c r="AF377" s="1" t="s">
        <v>2017</v>
      </c>
      <c r="AG377" s="1" t="s">
        <v>2073</v>
      </c>
      <c r="AH377" s="1" t="s">
        <v>2162</v>
      </c>
      <c r="AI377" s="1" t="s">
        <v>2031</v>
      </c>
      <c r="AJ377" s="1" t="s">
        <v>2031</v>
      </c>
    </row>
    <row r="378" spans="1:36" x14ac:dyDescent="0.2">
      <c r="A378" s="1" t="s">
        <v>938</v>
      </c>
      <c r="B378" s="1" t="s">
        <v>1900</v>
      </c>
      <c r="C378" s="1" t="s">
        <v>2562</v>
      </c>
      <c r="D378" s="1">
        <v>2012</v>
      </c>
      <c r="E378" s="1" t="s">
        <v>2558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1</v>
      </c>
      <c r="S378" s="1">
        <v>0</v>
      </c>
      <c r="T378" s="1">
        <v>0</v>
      </c>
      <c r="U378" s="1">
        <v>0</v>
      </c>
      <c r="V378" s="1">
        <f>SUM(F378:I378)+J378+M378</f>
        <v>0</v>
      </c>
      <c r="W378" s="1" t="s">
        <v>11</v>
      </c>
      <c r="X378" s="1">
        <v>90.85</v>
      </c>
      <c r="Y378" s="1">
        <v>3.7559999999999998</v>
      </c>
      <c r="Z378" s="1">
        <v>0.50900000000000001</v>
      </c>
      <c r="AA378" s="1">
        <v>7304</v>
      </c>
      <c r="AB378" s="1">
        <v>2137957</v>
      </c>
      <c r="AC378" s="1" t="s">
        <v>1952</v>
      </c>
      <c r="AD378" s="1" t="s">
        <v>1969</v>
      </c>
      <c r="AE378" s="1" t="s">
        <v>1979</v>
      </c>
      <c r="AF378" s="1" t="s">
        <v>2017</v>
      </c>
      <c r="AG378" s="1" t="s">
        <v>2073</v>
      </c>
      <c r="AH378" s="1" t="s">
        <v>2162</v>
      </c>
      <c r="AI378" s="1" t="s">
        <v>2401</v>
      </c>
      <c r="AJ378" s="1" t="s">
        <v>2552</v>
      </c>
    </row>
    <row r="379" spans="1:36" x14ac:dyDescent="0.2">
      <c r="A379" s="1" t="s">
        <v>129</v>
      </c>
      <c r="B379" s="1" t="s">
        <v>1091</v>
      </c>
      <c r="C379" s="1" t="s">
        <v>2562</v>
      </c>
      <c r="D379" s="1">
        <v>2012</v>
      </c>
      <c r="E379" s="1" t="s">
        <v>2558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f>SUM(F379:I379)+J379+M379</f>
        <v>0</v>
      </c>
      <c r="W379" s="1" t="s">
        <v>1948</v>
      </c>
      <c r="X379" s="1">
        <v>53.7</v>
      </c>
      <c r="Y379" s="1">
        <v>3.0009999999999999</v>
      </c>
      <c r="Z379" s="1">
        <v>0.52300000000000002</v>
      </c>
      <c r="AA379" s="1">
        <v>3267</v>
      </c>
      <c r="AB379" s="1">
        <v>878586</v>
      </c>
      <c r="AC379" s="1" t="s">
        <v>1952</v>
      </c>
      <c r="AD379" s="1" t="s">
        <v>1969</v>
      </c>
      <c r="AE379" s="1" t="s">
        <v>1979</v>
      </c>
      <c r="AF379" s="1" t="s">
        <v>2017</v>
      </c>
      <c r="AG379" s="1" t="s">
        <v>2073</v>
      </c>
      <c r="AH379" s="1" t="s">
        <v>2162</v>
      </c>
      <c r="AI379" s="1" t="s">
        <v>2031</v>
      </c>
      <c r="AJ379" s="1" t="s">
        <v>2031</v>
      </c>
    </row>
    <row r="380" spans="1:36" x14ac:dyDescent="0.2">
      <c r="A380" s="1" t="s">
        <v>643</v>
      </c>
      <c r="B380" s="1" t="s">
        <v>1605</v>
      </c>
      <c r="C380" s="1" t="s">
        <v>2562</v>
      </c>
      <c r="D380" s="1">
        <v>2013</v>
      </c>
      <c r="E380" s="1" t="s">
        <v>2558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1</v>
      </c>
      <c r="S380" s="1">
        <v>0</v>
      </c>
      <c r="T380" s="1">
        <v>0</v>
      </c>
      <c r="U380" s="1">
        <v>0</v>
      </c>
      <c r="V380" s="1">
        <f>SUM(F380:I380)+J380+M380</f>
        <v>0</v>
      </c>
      <c r="W380" s="1" t="s">
        <v>11</v>
      </c>
      <c r="X380" s="1">
        <v>50.09</v>
      </c>
      <c r="Y380" s="1">
        <v>7.4850000000000003</v>
      </c>
      <c r="Z380" s="1">
        <v>0.51500000000000001</v>
      </c>
      <c r="AA380" s="1">
        <v>2265</v>
      </c>
      <c r="AB380" s="1">
        <v>958086</v>
      </c>
      <c r="AC380" s="1" t="s">
        <v>1962</v>
      </c>
      <c r="AD380" s="1" t="s">
        <v>1969</v>
      </c>
      <c r="AE380" s="1" t="s">
        <v>1979</v>
      </c>
      <c r="AF380" s="1" t="s">
        <v>2017</v>
      </c>
      <c r="AG380" s="1" t="s">
        <v>2073</v>
      </c>
      <c r="AH380" s="1" t="s">
        <v>2162</v>
      </c>
      <c r="AI380" s="1" t="s">
        <v>2031</v>
      </c>
      <c r="AJ380" s="1" t="s">
        <v>2031</v>
      </c>
    </row>
    <row r="381" spans="1:36" x14ac:dyDescent="0.2">
      <c r="A381" s="1" t="s">
        <v>663</v>
      </c>
      <c r="B381" s="1" t="s">
        <v>1625</v>
      </c>
      <c r="C381" s="1" t="s">
        <v>2562</v>
      </c>
      <c r="D381" s="1">
        <v>2012</v>
      </c>
      <c r="E381" s="1" t="s">
        <v>2558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f>SUM(F381:I381)+J381+M381</f>
        <v>0</v>
      </c>
      <c r="W381" s="1" t="s">
        <v>11</v>
      </c>
      <c r="X381" s="1">
        <v>57.53</v>
      </c>
      <c r="Y381" s="1">
        <v>3.7120000000000002</v>
      </c>
      <c r="Z381" s="1">
        <v>0.38100000000000001</v>
      </c>
      <c r="AA381" s="1">
        <v>11197</v>
      </c>
      <c r="AB381" s="1">
        <v>925844</v>
      </c>
      <c r="AC381" s="1" t="s">
        <v>1952</v>
      </c>
      <c r="AD381" s="1" t="s">
        <v>1969</v>
      </c>
      <c r="AE381" s="1" t="s">
        <v>2002</v>
      </c>
      <c r="AF381" s="1" t="s">
        <v>2054</v>
      </c>
      <c r="AG381" s="1" t="s">
        <v>2139</v>
      </c>
      <c r="AH381" s="1" t="s">
        <v>2245</v>
      </c>
      <c r="AI381" s="1" t="s">
        <v>2390</v>
      </c>
      <c r="AJ381" s="1" t="s">
        <v>2031</v>
      </c>
    </row>
    <row r="382" spans="1:36" x14ac:dyDescent="0.2">
      <c r="A382" s="1" t="s">
        <v>639</v>
      </c>
      <c r="B382" s="1" t="s">
        <v>1601</v>
      </c>
      <c r="C382" s="1" t="s">
        <v>2560</v>
      </c>
      <c r="D382" s="1">
        <v>2007</v>
      </c>
      <c r="E382" s="1" t="s">
        <v>2559</v>
      </c>
      <c r="F382" s="1">
        <v>1</v>
      </c>
      <c r="G382" s="1">
        <v>0</v>
      </c>
      <c r="H382" s="1">
        <v>1</v>
      </c>
      <c r="I382" s="1">
        <v>0</v>
      </c>
      <c r="J382" s="1">
        <v>1</v>
      </c>
      <c r="K382" s="1">
        <v>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1</v>
      </c>
      <c r="T382" s="1">
        <v>1</v>
      </c>
      <c r="U382" s="1">
        <v>0</v>
      </c>
      <c r="V382" s="1">
        <f>SUM(F382:I382)+J382+M382</f>
        <v>3</v>
      </c>
      <c r="W382" s="1" t="s">
        <v>1948</v>
      </c>
      <c r="X382" s="1">
        <v>96.45</v>
      </c>
      <c r="Y382" s="1">
        <v>2.258</v>
      </c>
      <c r="Z382" s="1">
        <v>0.45600000000000002</v>
      </c>
      <c r="AA382" s="1">
        <v>117596</v>
      </c>
      <c r="AB382" s="1">
        <v>3183078</v>
      </c>
      <c r="AC382" s="1" t="s">
        <v>1956</v>
      </c>
      <c r="AD382" s="1" t="s">
        <v>1969</v>
      </c>
      <c r="AE382" s="1" t="s">
        <v>1985</v>
      </c>
      <c r="AF382" s="1" t="s">
        <v>2025</v>
      </c>
      <c r="AG382" s="1" t="s">
        <v>2085</v>
      </c>
      <c r="AH382" s="1" t="s">
        <v>2173</v>
      </c>
      <c r="AI382" s="1" t="s">
        <v>2173</v>
      </c>
      <c r="AJ382" s="1" t="s">
        <v>2422</v>
      </c>
    </row>
    <row r="383" spans="1:36" x14ac:dyDescent="0.2">
      <c r="A383" s="1" t="s">
        <v>956</v>
      </c>
      <c r="B383" s="1" t="s">
        <v>1918</v>
      </c>
      <c r="C383" s="1" t="s">
        <v>2560</v>
      </c>
      <c r="D383" s="1">
        <v>2007</v>
      </c>
      <c r="E383" s="1" t="s">
        <v>2559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1</v>
      </c>
      <c r="T383" s="1">
        <v>1</v>
      </c>
      <c r="U383" s="1">
        <v>0</v>
      </c>
      <c r="V383" s="1">
        <f>SUM(F383:I383)+J383+M383</f>
        <v>1</v>
      </c>
      <c r="W383" s="1" t="s">
        <v>11</v>
      </c>
      <c r="X383" s="1">
        <v>95.16</v>
      </c>
      <c r="Y383" s="1">
        <v>0.64500000000000002</v>
      </c>
      <c r="Z383" s="1">
        <v>0.45600000000000002</v>
      </c>
      <c r="AA383" s="1">
        <v>98972</v>
      </c>
      <c r="AB383" s="1">
        <v>3116252</v>
      </c>
      <c r="AC383" s="1" t="s">
        <v>1953</v>
      </c>
      <c r="AD383" s="1" t="s">
        <v>1969</v>
      </c>
      <c r="AE383" s="1" t="s">
        <v>1985</v>
      </c>
      <c r="AF383" s="1" t="s">
        <v>2025</v>
      </c>
      <c r="AG383" s="1" t="s">
        <v>2085</v>
      </c>
      <c r="AH383" s="1" t="s">
        <v>2173</v>
      </c>
      <c r="AI383" s="1" t="s">
        <v>2173</v>
      </c>
      <c r="AJ383" s="1" t="s">
        <v>2422</v>
      </c>
    </row>
    <row r="384" spans="1:36" x14ac:dyDescent="0.2">
      <c r="A384" s="1" t="s">
        <v>847</v>
      </c>
      <c r="B384" s="1" t="s">
        <v>1809</v>
      </c>
      <c r="C384" s="1" t="s">
        <v>2560</v>
      </c>
      <c r="D384" s="1">
        <v>2007</v>
      </c>
      <c r="E384" s="1" t="s">
        <v>2559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1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1</v>
      </c>
      <c r="T384" s="1">
        <v>1</v>
      </c>
      <c r="U384" s="1">
        <v>0</v>
      </c>
      <c r="V384" s="1">
        <f>SUM(F384:I384)+J384+M384</f>
        <v>1</v>
      </c>
      <c r="W384" s="1" t="s">
        <v>1948</v>
      </c>
      <c r="X384" s="1">
        <v>82.25</v>
      </c>
      <c r="Y384" s="1">
        <v>0.64500000000000002</v>
      </c>
      <c r="Z384" s="1">
        <v>0.45900000000000002</v>
      </c>
      <c r="AA384" s="1">
        <v>130069</v>
      </c>
      <c r="AB384" s="1">
        <v>2347654</v>
      </c>
      <c r="AC384" s="1" t="s">
        <v>1960</v>
      </c>
      <c r="AD384" s="1" t="s">
        <v>1969</v>
      </c>
      <c r="AE384" s="1" t="s">
        <v>1985</v>
      </c>
      <c r="AF384" s="1" t="s">
        <v>2025</v>
      </c>
      <c r="AG384" s="1" t="s">
        <v>2085</v>
      </c>
      <c r="AH384" s="1" t="s">
        <v>2173</v>
      </c>
      <c r="AI384" s="1" t="s">
        <v>2173</v>
      </c>
      <c r="AJ384" s="1" t="s">
        <v>2422</v>
      </c>
    </row>
    <row r="385" spans="1:36" x14ac:dyDescent="0.2">
      <c r="A385" s="1" t="s">
        <v>369</v>
      </c>
      <c r="B385" s="1" t="s">
        <v>1331</v>
      </c>
      <c r="C385" s="1" t="s">
        <v>2561</v>
      </c>
      <c r="D385" s="1">
        <v>2016</v>
      </c>
      <c r="E385" s="1" t="s">
        <v>2558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f>SUM(F385:I385)+J385+M385</f>
        <v>1</v>
      </c>
      <c r="W385" s="1" t="s">
        <v>11</v>
      </c>
      <c r="X385" s="1">
        <v>58.02</v>
      </c>
      <c r="Y385" s="1">
        <v>2.867</v>
      </c>
      <c r="Z385" s="1">
        <v>0.47</v>
      </c>
      <c r="AA385" s="1">
        <v>2326</v>
      </c>
      <c r="AB385" s="1">
        <v>2474499</v>
      </c>
      <c r="AC385" s="1" t="s">
        <v>1954</v>
      </c>
      <c r="AD385" s="1" t="s">
        <v>1969</v>
      </c>
      <c r="AE385" s="1" t="s">
        <v>1985</v>
      </c>
      <c r="AF385" s="1" t="s">
        <v>2025</v>
      </c>
      <c r="AG385" s="1" t="s">
        <v>2122</v>
      </c>
      <c r="AH385" s="1" t="s">
        <v>2226</v>
      </c>
      <c r="AI385" s="1" t="s">
        <v>2031</v>
      </c>
      <c r="AJ385" s="1" t="s">
        <v>2031</v>
      </c>
    </row>
    <row r="386" spans="1:36" x14ac:dyDescent="0.2">
      <c r="A386" s="1" t="s">
        <v>736</v>
      </c>
      <c r="B386" s="1" t="s">
        <v>1698</v>
      </c>
      <c r="C386" s="1" t="s">
        <v>2560</v>
      </c>
      <c r="D386" s="1">
        <v>2016</v>
      </c>
      <c r="E386" s="1" t="s">
        <v>2558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</v>
      </c>
      <c r="S386" s="1">
        <v>0</v>
      </c>
      <c r="T386" s="1">
        <v>0</v>
      </c>
      <c r="U386" s="1">
        <v>0</v>
      </c>
      <c r="V386" s="1">
        <f>SUM(F386:I386)+J386+M386</f>
        <v>2</v>
      </c>
      <c r="W386" s="1" t="s">
        <v>1948</v>
      </c>
      <c r="X386" s="1">
        <v>67.44</v>
      </c>
      <c r="Y386" s="1">
        <v>0.64500000000000002</v>
      </c>
      <c r="Z386" s="1">
        <v>0.45700000000000002</v>
      </c>
      <c r="AA386" s="1">
        <v>2858</v>
      </c>
      <c r="AB386" s="1">
        <v>1641687</v>
      </c>
      <c r="AC386" s="1" t="s">
        <v>1957</v>
      </c>
      <c r="AD386" s="1" t="s">
        <v>1969</v>
      </c>
      <c r="AE386" s="1" t="s">
        <v>1985</v>
      </c>
      <c r="AF386" s="1" t="s">
        <v>2025</v>
      </c>
      <c r="AG386" s="1" t="s">
        <v>2085</v>
      </c>
      <c r="AH386" s="1" t="s">
        <v>2173</v>
      </c>
      <c r="AI386" s="1" t="s">
        <v>2173</v>
      </c>
      <c r="AJ386" s="1" t="s">
        <v>2422</v>
      </c>
    </row>
    <row r="387" spans="1:36" x14ac:dyDescent="0.2">
      <c r="A387" s="1" t="s">
        <v>64</v>
      </c>
      <c r="B387" s="1" t="s">
        <v>1026</v>
      </c>
      <c r="C387" s="1" t="s">
        <v>2561</v>
      </c>
      <c r="D387" s="1">
        <v>2016</v>
      </c>
      <c r="E387" s="1" t="s">
        <v>2558</v>
      </c>
      <c r="F387" s="1">
        <v>1</v>
      </c>
      <c r="G387" s="1">
        <v>0</v>
      </c>
      <c r="H387" s="1">
        <v>0</v>
      </c>
      <c r="I387" s="1">
        <v>0</v>
      </c>
      <c r="J387" s="1">
        <v>1</v>
      </c>
      <c r="K387" s="1">
        <v>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f>SUM(F387:I387)+J387+M387</f>
        <v>2</v>
      </c>
      <c r="W387" s="1" t="s">
        <v>11</v>
      </c>
      <c r="X387" s="1">
        <v>88.47</v>
      </c>
      <c r="Y387" s="1">
        <v>1.4510000000000001</v>
      </c>
      <c r="Z387" s="1">
        <v>0.45400000000000001</v>
      </c>
      <c r="AA387" s="1">
        <v>11911</v>
      </c>
      <c r="AB387" s="1">
        <v>2223660</v>
      </c>
      <c r="AC387" s="1" t="s">
        <v>1958</v>
      </c>
      <c r="AD387" s="1" t="s">
        <v>1969</v>
      </c>
      <c r="AE387" s="1" t="s">
        <v>1985</v>
      </c>
      <c r="AF387" s="1" t="s">
        <v>2025</v>
      </c>
      <c r="AG387" s="1" t="s">
        <v>2085</v>
      </c>
      <c r="AH387" s="1" t="s">
        <v>2173</v>
      </c>
      <c r="AI387" s="1" t="s">
        <v>2173</v>
      </c>
      <c r="AJ387" s="1" t="s">
        <v>2422</v>
      </c>
    </row>
    <row r="388" spans="1:36" x14ac:dyDescent="0.2">
      <c r="A388" s="1" t="s">
        <v>182</v>
      </c>
      <c r="B388" s="1" t="s">
        <v>1144</v>
      </c>
      <c r="C388" s="1" t="s">
        <v>2561</v>
      </c>
      <c r="D388" s="1">
        <v>2016</v>
      </c>
      <c r="E388" s="1" t="s">
        <v>2558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f>SUM(F388:I388)+J388+M388</f>
        <v>0</v>
      </c>
      <c r="W388" s="1" t="s">
        <v>1948</v>
      </c>
      <c r="X388" s="1">
        <v>57.92</v>
      </c>
      <c r="Y388" s="1">
        <v>0.71399999999999997</v>
      </c>
      <c r="Z388" s="1">
        <v>0.45300000000000001</v>
      </c>
      <c r="AA388" s="1">
        <v>2754</v>
      </c>
      <c r="AB388" s="1">
        <v>1376389</v>
      </c>
      <c r="AC388" s="1" t="s">
        <v>1950</v>
      </c>
      <c r="AD388" s="1" t="s">
        <v>1969</v>
      </c>
      <c r="AE388" s="1" t="s">
        <v>1985</v>
      </c>
      <c r="AF388" s="1" t="s">
        <v>2025</v>
      </c>
      <c r="AG388" s="1" t="s">
        <v>2085</v>
      </c>
      <c r="AH388" s="1" t="s">
        <v>2173</v>
      </c>
      <c r="AI388" s="1" t="s">
        <v>2173</v>
      </c>
      <c r="AJ388" s="1" t="s">
        <v>2422</v>
      </c>
    </row>
    <row r="389" spans="1:36" x14ac:dyDescent="0.2">
      <c r="A389" s="1" t="s">
        <v>659</v>
      </c>
      <c r="B389" s="1" t="s">
        <v>1621</v>
      </c>
      <c r="C389" s="1" t="s">
        <v>2562</v>
      </c>
      <c r="D389" s="1">
        <v>2012</v>
      </c>
      <c r="E389" s="1" t="s">
        <v>2558</v>
      </c>
      <c r="F389" s="1">
        <v>1</v>
      </c>
      <c r="G389" s="1">
        <v>0</v>
      </c>
      <c r="H389" s="1">
        <v>1</v>
      </c>
      <c r="I389" s="1">
        <v>0</v>
      </c>
      <c r="J389" s="1">
        <v>1</v>
      </c>
      <c r="K389" s="1">
        <v>1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1">
        <v>0</v>
      </c>
      <c r="V389" s="1">
        <f>SUM(F389:I389)+J389+M389</f>
        <v>3</v>
      </c>
      <c r="W389" s="1" t="s">
        <v>1948</v>
      </c>
      <c r="X389" s="1">
        <v>69.27</v>
      </c>
      <c r="Y389" s="1">
        <v>2.258</v>
      </c>
      <c r="Z389" s="1">
        <v>0.45600000000000002</v>
      </c>
      <c r="AA389" s="1">
        <v>3245</v>
      </c>
      <c r="AB389" s="1">
        <v>2220826</v>
      </c>
      <c r="AC389" s="1" t="s">
        <v>1952</v>
      </c>
      <c r="AD389" s="1" t="s">
        <v>1969</v>
      </c>
      <c r="AE389" s="1" t="s">
        <v>1985</v>
      </c>
      <c r="AF389" s="1" t="s">
        <v>2025</v>
      </c>
      <c r="AG389" s="1" t="s">
        <v>2085</v>
      </c>
      <c r="AH389" s="1" t="s">
        <v>2173</v>
      </c>
      <c r="AI389" s="1" t="s">
        <v>2173</v>
      </c>
      <c r="AJ389" s="1" t="s">
        <v>2422</v>
      </c>
    </row>
    <row r="390" spans="1:36" x14ac:dyDescent="0.2">
      <c r="A390" s="1" t="s">
        <v>532</v>
      </c>
      <c r="B390" s="1" t="s">
        <v>1494</v>
      </c>
      <c r="C390" s="1" t="s">
        <v>2560</v>
      </c>
      <c r="D390" s="1">
        <v>2007</v>
      </c>
      <c r="E390" s="1" t="s">
        <v>2559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1">
        <v>0</v>
      </c>
      <c r="T390" s="1">
        <v>0</v>
      </c>
      <c r="U390" s="1">
        <v>0</v>
      </c>
      <c r="V390" s="1">
        <f>SUM(F390:I390)+J390+M390</f>
        <v>1</v>
      </c>
      <c r="W390" s="1" t="s">
        <v>11</v>
      </c>
      <c r="X390" s="1">
        <v>67.14</v>
      </c>
      <c r="Y390" s="1">
        <v>2.5209999999999999</v>
      </c>
      <c r="Z390" s="1">
        <v>0.55300000000000005</v>
      </c>
      <c r="AA390" s="1">
        <v>3713</v>
      </c>
      <c r="AB390" s="1">
        <v>2562419</v>
      </c>
      <c r="AC390" s="1" t="s">
        <v>1953</v>
      </c>
      <c r="AD390" s="1" t="s">
        <v>1969</v>
      </c>
      <c r="AE390" s="1" t="s">
        <v>1999</v>
      </c>
      <c r="AF390" s="1" t="s">
        <v>2049</v>
      </c>
      <c r="AG390" s="1" t="s">
        <v>2134</v>
      </c>
      <c r="AH390" s="1" t="s">
        <v>2134</v>
      </c>
      <c r="AI390" s="1" t="s">
        <v>2031</v>
      </c>
      <c r="AJ390" s="1" t="s">
        <v>2031</v>
      </c>
    </row>
    <row r="391" spans="1:36" x14ac:dyDescent="0.2">
      <c r="A391" s="1" t="s">
        <v>615</v>
      </c>
      <c r="B391" s="1" t="s">
        <v>1577</v>
      </c>
      <c r="C391" s="1" t="s">
        <v>2561</v>
      </c>
      <c r="D391" s="1">
        <v>2016</v>
      </c>
      <c r="E391" s="1" t="s">
        <v>2558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f>SUM(F391:I391)+J391+M391</f>
        <v>0</v>
      </c>
      <c r="W391" s="1" t="s">
        <v>11</v>
      </c>
      <c r="X391" s="1">
        <v>66.16</v>
      </c>
      <c r="Y391" s="1">
        <v>1.123</v>
      </c>
      <c r="Z391" s="1">
        <v>0.58599999999999997</v>
      </c>
      <c r="AA391" s="1">
        <v>3161</v>
      </c>
      <c r="AB391" s="1">
        <v>2656716</v>
      </c>
      <c r="AC391" s="1" t="s">
        <v>1954</v>
      </c>
      <c r="AD391" s="1" t="s">
        <v>1969</v>
      </c>
      <c r="AE391" s="1" t="s">
        <v>2001</v>
      </c>
      <c r="AF391" s="1" t="s">
        <v>2053</v>
      </c>
      <c r="AG391" s="1" t="s">
        <v>2138</v>
      </c>
      <c r="AH391" s="1" t="s">
        <v>2031</v>
      </c>
      <c r="AI391" s="1" t="s">
        <v>2031</v>
      </c>
      <c r="AJ391" s="1" t="s">
        <v>2031</v>
      </c>
    </row>
    <row r="392" spans="1:36" x14ac:dyDescent="0.2">
      <c r="A392" s="1" t="s">
        <v>53</v>
      </c>
      <c r="B392" s="1" t="s">
        <v>1015</v>
      </c>
      <c r="C392" s="1" t="s">
        <v>2560</v>
      </c>
      <c r="D392" s="1">
        <v>2007</v>
      </c>
      <c r="E392" s="1" t="s">
        <v>2559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f>SUM(F392:I392)+J392+M392</f>
        <v>0</v>
      </c>
      <c r="W392" s="1" t="s">
        <v>1948</v>
      </c>
      <c r="X392" s="1">
        <v>91.2</v>
      </c>
      <c r="Y392" s="1">
        <v>0.19900000000000001</v>
      </c>
      <c r="Z392" s="1">
        <v>0.57499999999999996</v>
      </c>
      <c r="AA392" s="1">
        <v>13027</v>
      </c>
      <c r="AB392" s="1">
        <v>2136790</v>
      </c>
      <c r="AC392" s="1" t="s">
        <v>1956</v>
      </c>
      <c r="AD392" s="1" t="s">
        <v>1969</v>
      </c>
      <c r="AE392" s="1" t="s">
        <v>1982</v>
      </c>
      <c r="AF392" s="1" t="s">
        <v>2019</v>
      </c>
      <c r="AG392" s="1" t="s">
        <v>2077</v>
      </c>
      <c r="AH392" s="1" t="s">
        <v>2077</v>
      </c>
      <c r="AI392" s="1" t="s">
        <v>2031</v>
      </c>
      <c r="AJ392" s="1" t="s">
        <v>2031</v>
      </c>
    </row>
    <row r="393" spans="1:36" x14ac:dyDescent="0.2">
      <c r="A393" s="1" t="s">
        <v>68</v>
      </c>
      <c r="B393" s="1" t="s">
        <v>1030</v>
      </c>
      <c r="C393" s="1" t="s">
        <v>2560</v>
      </c>
      <c r="D393" s="1">
        <v>2007</v>
      </c>
      <c r="E393" s="1" t="s">
        <v>2559</v>
      </c>
      <c r="F393" s="1">
        <v>0</v>
      </c>
      <c r="G393" s="1">
        <v>1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f>SUM(F393:I393)+J393+M393</f>
        <v>2</v>
      </c>
      <c r="W393" s="1" t="s">
        <v>1948</v>
      </c>
      <c r="X393" s="1">
        <v>94.15</v>
      </c>
      <c r="Y393" s="1">
        <v>6.4000000000000001E-2</v>
      </c>
      <c r="Z393" s="1">
        <v>0.57499999999999996</v>
      </c>
      <c r="AA393" s="1">
        <v>17476</v>
      </c>
      <c r="AB393" s="1">
        <v>2111395</v>
      </c>
      <c r="AC393" s="1" t="s">
        <v>1953</v>
      </c>
      <c r="AD393" s="1" t="s">
        <v>1969</v>
      </c>
      <c r="AE393" s="1" t="s">
        <v>1982</v>
      </c>
      <c r="AF393" s="1" t="s">
        <v>2019</v>
      </c>
      <c r="AG393" s="1" t="s">
        <v>2077</v>
      </c>
      <c r="AH393" s="1" t="s">
        <v>2077</v>
      </c>
      <c r="AI393" s="1" t="s">
        <v>2031</v>
      </c>
      <c r="AJ393" s="1" t="s">
        <v>2031</v>
      </c>
    </row>
    <row r="394" spans="1:36" x14ac:dyDescent="0.2">
      <c r="A394" s="1" t="s">
        <v>904</v>
      </c>
      <c r="B394" s="1" t="s">
        <v>1866</v>
      </c>
      <c r="C394" s="1" t="s">
        <v>2560</v>
      </c>
      <c r="D394" s="1">
        <v>2007</v>
      </c>
      <c r="E394" s="1" t="s">
        <v>2559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f>SUM(F394:I394)+J394+M394</f>
        <v>1</v>
      </c>
      <c r="W394" s="1" t="s">
        <v>1948</v>
      </c>
      <c r="X394" s="1">
        <v>95.05</v>
      </c>
      <c r="Y394" s="1">
        <v>6.4000000000000001E-2</v>
      </c>
      <c r="Z394" s="1">
        <v>0.57499999999999996</v>
      </c>
      <c r="AA394" s="1">
        <v>20973</v>
      </c>
      <c r="AB394" s="1">
        <v>2063017</v>
      </c>
      <c r="AC394" s="1" t="s">
        <v>1960</v>
      </c>
      <c r="AD394" s="1" t="s">
        <v>1969</v>
      </c>
      <c r="AE394" s="1" t="s">
        <v>1982</v>
      </c>
      <c r="AF394" s="1" t="s">
        <v>2019</v>
      </c>
      <c r="AG394" s="1" t="s">
        <v>2077</v>
      </c>
      <c r="AH394" s="1" t="s">
        <v>2077</v>
      </c>
      <c r="AI394" s="1" t="s">
        <v>2031</v>
      </c>
      <c r="AJ394" s="1" t="s">
        <v>2031</v>
      </c>
    </row>
    <row r="395" spans="1:36" x14ac:dyDescent="0.2">
      <c r="A395" s="1" t="s">
        <v>840</v>
      </c>
      <c r="B395" s="1" t="s">
        <v>1802</v>
      </c>
      <c r="C395" s="1" t="s">
        <v>2560</v>
      </c>
      <c r="D395" s="1">
        <v>2007</v>
      </c>
      <c r="E395" s="1" t="s">
        <v>2559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f>SUM(F395:I395)+J395+M395</f>
        <v>1</v>
      </c>
      <c r="W395" s="1" t="s">
        <v>11</v>
      </c>
      <c r="X395" s="1">
        <v>96.7</v>
      </c>
      <c r="Y395" s="1">
        <v>0</v>
      </c>
      <c r="Z395" s="1">
        <v>0.57499999999999996</v>
      </c>
      <c r="AA395" s="1">
        <v>314301</v>
      </c>
      <c r="AB395" s="1">
        <v>2176372</v>
      </c>
      <c r="AC395" s="1" t="s">
        <v>1951</v>
      </c>
      <c r="AD395" s="1" t="s">
        <v>1969</v>
      </c>
      <c r="AE395" s="1" t="s">
        <v>1982</v>
      </c>
      <c r="AF395" s="1" t="s">
        <v>2019</v>
      </c>
      <c r="AG395" s="1" t="s">
        <v>2077</v>
      </c>
      <c r="AH395" s="1" t="s">
        <v>2077</v>
      </c>
      <c r="AI395" s="1" t="s">
        <v>2031</v>
      </c>
      <c r="AJ395" s="1" t="s">
        <v>2031</v>
      </c>
    </row>
    <row r="396" spans="1:36" x14ac:dyDescent="0.2">
      <c r="A396" s="1" t="s">
        <v>529</v>
      </c>
      <c r="B396" s="1" t="s">
        <v>1491</v>
      </c>
      <c r="C396" s="1" t="s">
        <v>2560</v>
      </c>
      <c r="D396" s="1">
        <v>2007</v>
      </c>
      <c r="E396" s="1" t="s">
        <v>2559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f>SUM(F396:I396)+J396+M396</f>
        <v>1</v>
      </c>
      <c r="W396" s="1" t="s">
        <v>11</v>
      </c>
      <c r="X396" s="1">
        <v>71.17</v>
      </c>
      <c r="Y396" s="1">
        <v>3.2959999999999998</v>
      </c>
      <c r="Z396" s="1">
        <v>0.63800000000000001</v>
      </c>
      <c r="AA396" s="1">
        <v>5863</v>
      </c>
      <c r="AB396" s="1">
        <v>5507079</v>
      </c>
      <c r="AC396" s="1" t="s">
        <v>1956</v>
      </c>
      <c r="AD396" s="1" t="s">
        <v>1969</v>
      </c>
      <c r="AE396" s="1" t="s">
        <v>1987</v>
      </c>
      <c r="AF396" s="1" t="s">
        <v>2027</v>
      </c>
      <c r="AG396" s="1" t="s">
        <v>2027</v>
      </c>
      <c r="AH396" s="1" t="s">
        <v>2237</v>
      </c>
      <c r="AI396" s="1" t="s">
        <v>2031</v>
      </c>
      <c r="AJ396" s="1" t="s">
        <v>2031</v>
      </c>
    </row>
    <row r="397" spans="1:36" x14ac:dyDescent="0.2">
      <c r="A397" s="1" t="s">
        <v>73</v>
      </c>
      <c r="B397" s="1" t="s">
        <v>1035</v>
      </c>
      <c r="C397" s="1" t="s">
        <v>2560</v>
      </c>
      <c r="D397" s="1">
        <v>2007</v>
      </c>
      <c r="E397" s="1" t="s">
        <v>2559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f>SUM(F397:I397)+J397+M397</f>
        <v>0</v>
      </c>
      <c r="W397" s="1" t="s">
        <v>11</v>
      </c>
      <c r="X397" s="1">
        <v>50.31</v>
      </c>
      <c r="Y397" s="1">
        <v>1.0980000000000001</v>
      </c>
      <c r="Z397" s="1">
        <v>0.629</v>
      </c>
      <c r="AA397" s="1">
        <v>2574</v>
      </c>
      <c r="AB397" s="1">
        <v>4382537</v>
      </c>
      <c r="AC397" s="1" t="s">
        <v>1956</v>
      </c>
      <c r="AD397" s="1" t="s">
        <v>1969</v>
      </c>
      <c r="AE397" s="1" t="s">
        <v>1987</v>
      </c>
      <c r="AF397" s="1" t="s">
        <v>2027</v>
      </c>
      <c r="AG397" s="1" t="s">
        <v>2089</v>
      </c>
      <c r="AH397" s="1" t="s">
        <v>2089</v>
      </c>
      <c r="AI397" s="1" t="s">
        <v>2279</v>
      </c>
      <c r="AJ397" s="1" t="s">
        <v>2426</v>
      </c>
    </row>
    <row r="398" spans="1:36" x14ac:dyDescent="0.2">
      <c r="A398" s="1" t="s">
        <v>925</v>
      </c>
      <c r="B398" s="1" t="s">
        <v>1887</v>
      </c>
      <c r="C398" s="1" t="s">
        <v>2561</v>
      </c>
      <c r="D398" s="1">
        <v>2016</v>
      </c>
      <c r="E398" s="1" t="s">
        <v>2558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f>SUM(F398:I398)+J398+M398</f>
        <v>0</v>
      </c>
      <c r="W398" s="1" t="s">
        <v>11</v>
      </c>
      <c r="X398" s="1">
        <v>64.66</v>
      </c>
      <c r="Y398" s="1">
        <v>0</v>
      </c>
      <c r="Z398" s="1">
        <v>0.55800000000000005</v>
      </c>
      <c r="AA398" s="1">
        <v>2446</v>
      </c>
      <c r="AB398" s="1">
        <v>2051356</v>
      </c>
      <c r="AC398" s="1" t="s">
        <v>1954</v>
      </c>
      <c r="AD398" s="1" t="s">
        <v>1969</v>
      </c>
      <c r="AE398" s="1" t="s">
        <v>1987</v>
      </c>
      <c r="AF398" s="1" t="s">
        <v>2057</v>
      </c>
      <c r="AG398" s="1" t="s">
        <v>2144</v>
      </c>
      <c r="AH398" s="1" t="s">
        <v>2031</v>
      </c>
      <c r="AI398" s="1" t="s">
        <v>2031</v>
      </c>
      <c r="AJ398" s="1" t="s">
        <v>2031</v>
      </c>
    </row>
    <row r="399" spans="1:36" x14ac:dyDescent="0.2">
      <c r="A399" s="1" t="s">
        <v>741</v>
      </c>
      <c r="B399" s="1" t="s">
        <v>1703</v>
      </c>
      <c r="C399" s="1" t="s">
        <v>2561</v>
      </c>
      <c r="D399" s="1">
        <v>2016</v>
      </c>
      <c r="E399" s="1" t="s">
        <v>2558</v>
      </c>
      <c r="F399" s="1">
        <v>1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1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0</v>
      </c>
      <c r="V399" s="1">
        <f>SUM(F399:I399)+J399+M399</f>
        <v>3</v>
      </c>
      <c r="W399" s="1" t="s">
        <v>1948</v>
      </c>
      <c r="X399" s="1">
        <v>71.89</v>
      </c>
      <c r="Y399" s="1">
        <v>2.1970000000000001</v>
      </c>
      <c r="Z399" s="1">
        <v>0.63900000000000001</v>
      </c>
      <c r="AA399" s="1">
        <v>27905</v>
      </c>
      <c r="AB399" s="1">
        <v>5769977</v>
      </c>
      <c r="AC399" s="1" t="s">
        <v>1954</v>
      </c>
      <c r="AD399" s="1" t="s">
        <v>1969</v>
      </c>
      <c r="AE399" s="1" t="s">
        <v>1987</v>
      </c>
      <c r="AF399" s="1" t="s">
        <v>2027</v>
      </c>
      <c r="AG399" s="1" t="s">
        <v>2089</v>
      </c>
      <c r="AH399" s="1" t="s">
        <v>2089</v>
      </c>
      <c r="AI399" s="1" t="s">
        <v>2089</v>
      </c>
      <c r="AJ399" s="1" t="s">
        <v>2541</v>
      </c>
    </row>
    <row r="400" spans="1:36" x14ac:dyDescent="0.2">
      <c r="A400" s="1" t="s">
        <v>716</v>
      </c>
      <c r="B400" s="1" t="s">
        <v>1678</v>
      </c>
      <c r="C400" s="1" t="s">
        <v>2561</v>
      </c>
      <c r="D400" s="1">
        <v>2016</v>
      </c>
      <c r="E400" s="1" t="s">
        <v>2558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f>SUM(F400:I400)+J400+M400</f>
        <v>0</v>
      </c>
      <c r="W400" s="1" t="s">
        <v>11</v>
      </c>
      <c r="X400" s="1">
        <v>75.31</v>
      </c>
      <c r="Y400" s="1">
        <v>2.911</v>
      </c>
      <c r="Z400" s="1">
        <v>0.49399999999999999</v>
      </c>
      <c r="AA400" s="1">
        <v>2621</v>
      </c>
      <c r="AB400" s="1">
        <v>5394240</v>
      </c>
      <c r="AC400" s="1" t="s">
        <v>1954</v>
      </c>
      <c r="AD400" s="1" t="s">
        <v>1969</v>
      </c>
      <c r="AE400" s="1" t="s">
        <v>1987</v>
      </c>
      <c r="AF400" s="1" t="s">
        <v>2027</v>
      </c>
      <c r="AG400" s="1" t="s">
        <v>2027</v>
      </c>
      <c r="AH400" s="1" t="s">
        <v>2027</v>
      </c>
      <c r="AI400" s="1" t="s">
        <v>2394</v>
      </c>
      <c r="AJ400" s="1" t="s">
        <v>2031</v>
      </c>
    </row>
    <row r="401" spans="1:36" x14ac:dyDescent="0.2">
      <c r="A401" s="1" t="s">
        <v>876</v>
      </c>
      <c r="B401" s="1" t="s">
        <v>1838</v>
      </c>
      <c r="C401" s="1" t="s">
        <v>2561</v>
      </c>
      <c r="D401" s="1">
        <v>2016</v>
      </c>
      <c r="E401" s="1" t="s">
        <v>2558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f>SUM(F401:I401)+J401+M401</f>
        <v>0</v>
      </c>
      <c r="W401" s="1" t="s">
        <v>11</v>
      </c>
      <c r="X401" s="1">
        <v>70.790000000000006</v>
      </c>
      <c r="Y401" s="1">
        <v>1.0980000000000001</v>
      </c>
      <c r="Z401" s="1">
        <v>0.51200000000000001</v>
      </c>
      <c r="AA401" s="1">
        <v>4586</v>
      </c>
      <c r="AB401" s="1">
        <v>4325278</v>
      </c>
      <c r="AC401" s="1" t="s">
        <v>1954</v>
      </c>
      <c r="AD401" s="1" t="s">
        <v>1969</v>
      </c>
      <c r="AE401" s="1" t="s">
        <v>1987</v>
      </c>
      <c r="AF401" s="1" t="s">
        <v>2056</v>
      </c>
      <c r="AG401" s="1" t="s">
        <v>2056</v>
      </c>
      <c r="AH401" s="1" t="s">
        <v>2056</v>
      </c>
      <c r="AI401" s="1" t="s">
        <v>2031</v>
      </c>
      <c r="AJ401" s="1" t="s">
        <v>2031</v>
      </c>
    </row>
    <row r="402" spans="1:36" x14ac:dyDescent="0.2">
      <c r="A402" s="1" t="s">
        <v>708</v>
      </c>
      <c r="B402" s="1" t="s">
        <v>1670</v>
      </c>
      <c r="C402" s="1" t="s">
        <v>2561</v>
      </c>
      <c r="D402" s="1">
        <v>2016</v>
      </c>
      <c r="E402" s="1" t="s">
        <v>2558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f>SUM(F402:I402)+J402+M402</f>
        <v>0</v>
      </c>
      <c r="W402" s="1" t="s">
        <v>1948</v>
      </c>
      <c r="X402" s="1">
        <v>72.8</v>
      </c>
      <c r="Y402" s="1">
        <v>3.9460000000000002</v>
      </c>
      <c r="Z402" s="1">
        <v>0.60199999999999998</v>
      </c>
      <c r="AA402" s="1">
        <v>8111</v>
      </c>
      <c r="AB402" s="1">
        <v>4662348</v>
      </c>
      <c r="AC402" s="1" t="s">
        <v>1954</v>
      </c>
      <c r="AD402" s="1" t="s">
        <v>1969</v>
      </c>
      <c r="AE402" s="1" t="s">
        <v>1987</v>
      </c>
      <c r="AF402" s="1" t="s">
        <v>2027</v>
      </c>
      <c r="AG402" s="1" t="s">
        <v>2089</v>
      </c>
      <c r="AH402" s="1" t="s">
        <v>2089</v>
      </c>
      <c r="AI402" s="1" t="s">
        <v>2326</v>
      </c>
      <c r="AJ402" s="1" t="s">
        <v>2474</v>
      </c>
    </row>
    <row r="403" spans="1:36" x14ac:dyDescent="0.2">
      <c r="A403" s="1" t="s">
        <v>689</v>
      </c>
      <c r="B403" s="1" t="s">
        <v>1651</v>
      </c>
      <c r="C403" s="1" t="s">
        <v>2560</v>
      </c>
      <c r="D403" s="1">
        <v>2016</v>
      </c>
      <c r="E403" s="1" t="s">
        <v>2558</v>
      </c>
      <c r="F403" s="1">
        <v>0</v>
      </c>
      <c r="G403" s="1">
        <v>0</v>
      </c>
      <c r="H403" s="1">
        <v>1</v>
      </c>
      <c r="I403" s="1">
        <v>0</v>
      </c>
      <c r="J403" s="1">
        <v>1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f>SUM(F403:I403)+J403+M403</f>
        <v>2</v>
      </c>
      <c r="W403" s="1" t="s">
        <v>1948</v>
      </c>
      <c r="X403" s="1">
        <v>50.44</v>
      </c>
      <c r="Y403" s="1">
        <v>6.0430000000000001</v>
      </c>
      <c r="Z403" s="1">
        <v>0.63200000000000001</v>
      </c>
      <c r="AA403" s="1">
        <v>3811</v>
      </c>
      <c r="AB403" s="1">
        <v>3641777</v>
      </c>
      <c r="AC403" s="1" t="s">
        <v>1957</v>
      </c>
      <c r="AD403" s="1" t="s">
        <v>1969</v>
      </c>
      <c r="AE403" s="1" t="s">
        <v>1987</v>
      </c>
      <c r="AF403" s="1" t="s">
        <v>2027</v>
      </c>
      <c r="AG403" s="1" t="s">
        <v>2089</v>
      </c>
      <c r="AH403" s="1" t="s">
        <v>2089</v>
      </c>
      <c r="AI403" s="1" t="s">
        <v>2089</v>
      </c>
      <c r="AJ403" s="1" t="s">
        <v>2541</v>
      </c>
    </row>
    <row r="404" spans="1:36" x14ac:dyDescent="0.2">
      <c r="A404" s="1" t="s">
        <v>864</v>
      </c>
      <c r="B404" s="1" t="s">
        <v>1826</v>
      </c>
      <c r="C404" s="1" t="s">
        <v>2561</v>
      </c>
      <c r="D404" s="1">
        <v>2016</v>
      </c>
      <c r="E404" s="1" t="s">
        <v>2558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f>SUM(F404:I404)+J404+M404</f>
        <v>1</v>
      </c>
      <c r="W404" s="1" t="s">
        <v>1948</v>
      </c>
      <c r="X404" s="1">
        <v>85.81</v>
      </c>
      <c r="Y404" s="1">
        <v>2.7469999999999999</v>
      </c>
      <c r="Z404" s="1">
        <v>0.60199999999999998</v>
      </c>
      <c r="AA404" s="1">
        <v>12067</v>
      </c>
      <c r="AB404" s="1">
        <v>4900089</v>
      </c>
      <c r="AC404" s="1" t="s">
        <v>1958</v>
      </c>
      <c r="AD404" s="1" t="s">
        <v>1969</v>
      </c>
      <c r="AE404" s="1" t="s">
        <v>1987</v>
      </c>
      <c r="AF404" s="1" t="s">
        <v>2027</v>
      </c>
      <c r="AG404" s="1" t="s">
        <v>2089</v>
      </c>
      <c r="AH404" s="1" t="s">
        <v>2089</v>
      </c>
      <c r="AI404" s="1" t="s">
        <v>2326</v>
      </c>
      <c r="AJ404" s="1" t="s">
        <v>2474</v>
      </c>
    </row>
    <row r="405" spans="1:36" x14ac:dyDescent="0.2">
      <c r="A405" s="1" t="s">
        <v>957</v>
      </c>
      <c r="B405" s="1" t="s">
        <v>1919</v>
      </c>
      <c r="C405" s="1" t="s">
        <v>2561</v>
      </c>
      <c r="D405" s="1">
        <v>2016</v>
      </c>
      <c r="E405" s="1" t="s">
        <v>2558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f>SUM(F405:I405)+J405+M405</f>
        <v>0</v>
      </c>
      <c r="W405" s="1" t="s">
        <v>1948</v>
      </c>
      <c r="X405" s="1">
        <v>73.7</v>
      </c>
      <c r="Y405" s="1">
        <v>2.4969999999999999</v>
      </c>
      <c r="Z405" s="1">
        <v>0.51200000000000001</v>
      </c>
      <c r="AA405" s="1">
        <v>4647</v>
      </c>
      <c r="AB405" s="1">
        <v>4413846</v>
      </c>
      <c r="AC405" s="1" t="s">
        <v>1958</v>
      </c>
      <c r="AD405" s="1" t="s">
        <v>1969</v>
      </c>
      <c r="AE405" s="1" t="s">
        <v>1987</v>
      </c>
      <c r="AF405" s="1" t="s">
        <v>2056</v>
      </c>
      <c r="AG405" s="1" t="s">
        <v>2056</v>
      </c>
      <c r="AH405" s="1" t="s">
        <v>2056</v>
      </c>
      <c r="AI405" s="1" t="s">
        <v>2031</v>
      </c>
      <c r="AJ405" s="1" t="s">
        <v>2031</v>
      </c>
    </row>
    <row r="406" spans="1:36" x14ac:dyDescent="0.2">
      <c r="A406" s="1" t="s">
        <v>970</v>
      </c>
      <c r="B406" s="1" t="s">
        <v>1932</v>
      </c>
      <c r="C406" s="1" t="s">
        <v>2560</v>
      </c>
      <c r="D406" s="1">
        <v>2007</v>
      </c>
      <c r="E406" s="1" t="s">
        <v>2559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f>SUM(F406:I406)+J406+M406</f>
        <v>0</v>
      </c>
      <c r="W406" s="1" t="s">
        <v>11</v>
      </c>
      <c r="X406" s="1">
        <v>67.23</v>
      </c>
      <c r="Y406" s="1">
        <v>1.6479999999999999</v>
      </c>
      <c r="Z406" s="1">
        <v>0.60099999999999998</v>
      </c>
      <c r="AA406" s="1">
        <v>6223</v>
      </c>
      <c r="AB406" s="1">
        <v>4036903</v>
      </c>
      <c r="AC406" s="1" t="s">
        <v>1951</v>
      </c>
      <c r="AD406" s="1" t="s">
        <v>1969</v>
      </c>
      <c r="AE406" s="1" t="s">
        <v>1987</v>
      </c>
      <c r="AF406" s="1" t="s">
        <v>2027</v>
      </c>
      <c r="AG406" s="1" t="s">
        <v>2089</v>
      </c>
      <c r="AH406" s="1" t="s">
        <v>2089</v>
      </c>
      <c r="AI406" s="1" t="s">
        <v>2326</v>
      </c>
      <c r="AJ406" s="1" t="s">
        <v>2474</v>
      </c>
    </row>
    <row r="407" spans="1:36" x14ac:dyDescent="0.2">
      <c r="A407" s="1" t="s">
        <v>870</v>
      </c>
      <c r="B407" s="1" t="s">
        <v>1832</v>
      </c>
      <c r="C407" s="1" t="s">
        <v>2562</v>
      </c>
      <c r="D407" s="1">
        <v>2012</v>
      </c>
      <c r="E407" s="1" t="s">
        <v>2558</v>
      </c>
      <c r="F407" s="1">
        <v>0</v>
      </c>
      <c r="G407" s="1">
        <v>0</v>
      </c>
      <c r="H407" s="1">
        <v>1</v>
      </c>
      <c r="I407" s="1">
        <v>0</v>
      </c>
      <c r="J407" s="1">
        <v>1</v>
      </c>
      <c r="K407" s="1">
        <v>0</v>
      </c>
      <c r="L407" s="1">
        <v>1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0</v>
      </c>
      <c r="V407" s="1">
        <f>SUM(F407:I407)+J407+M407</f>
        <v>2</v>
      </c>
      <c r="W407" s="1" t="s">
        <v>11</v>
      </c>
      <c r="X407" s="1">
        <v>97.8</v>
      </c>
      <c r="Y407" s="1">
        <v>2.4969999999999999</v>
      </c>
      <c r="Z407" s="1">
        <v>0.63900000000000001</v>
      </c>
      <c r="AA407" s="1">
        <v>73600</v>
      </c>
      <c r="AB407" s="1">
        <v>6275748</v>
      </c>
      <c r="AC407" s="1" t="s">
        <v>1952</v>
      </c>
      <c r="AD407" s="1" t="s">
        <v>1969</v>
      </c>
      <c r="AE407" s="1" t="s">
        <v>1987</v>
      </c>
      <c r="AF407" s="1" t="s">
        <v>2027</v>
      </c>
      <c r="AG407" s="1" t="s">
        <v>2089</v>
      </c>
      <c r="AH407" s="1" t="s">
        <v>2089</v>
      </c>
      <c r="AI407" s="1" t="s">
        <v>2089</v>
      </c>
      <c r="AJ407" s="1" t="s">
        <v>2541</v>
      </c>
    </row>
    <row r="408" spans="1:36" x14ac:dyDescent="0.2">
      <c r="A408" s="1" t="s">
        <v>230</v>
      </c>
      <c r="B408" s="1" t="s">
        <v>1192</v>
      </c>
      <c r="C408" s="1" t="s">
        <v>2562</v>
      </c>
      <c r="D408" s="1">
        <v>2012</v>
      </c>
      <c r="E408" s="1" t="s">
        <v>2558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f>SUM(F408:I408)+J408+M408</f>
        <v>0</v>
      </c>
      <c r="W408" s="1" t="s">
        <v>11</v>
      </c>
      <c r="X408" s="1">
        <v>93.63</v>
      </c>
      <c r="Y408" s="1">
        <v>2.7469999999999999</v>
      </c>
      <c r="Z408" s="1">
        <v>0.60299999999999998</v>
      </c>
      <c r="AA408" s="1">
        <v>9117</v>
      </c>
      <c r="AB408" s="1">
        <v>5145958</v>
      </c>
      <c r="AC408" s="1" t="s">
        <v>1952</v>
      </c>
      <c r="AD408" s="1" t="s">
        <v>1969</v>
      </c>
      <c r="AE408" s="1" t="s">
        <v>1987</v>
      </c>
      <c r="AF408" s="1" t="s">
        <v>2027</v>
      </c>
      <c r="AG408" s="1" t="s">
        <v>2089</v>
      </c>
      <c r="AH408" s="1" t="s">
        <v>2089</v>
      </c>
      <c r="AI408" s="1" t="s">
        <v>2326</v>
      </c>
      <c r="AJ408" s="1" t="s">
        <v>2474</v>
      </c>
    </row>
    <row r="409" spans="1:36" x14ac:dyDescent="0.2">
      <c r="A409" s="1" t="s">
        <v>611</v>
      </c>
      <c r="B409" s="1" t="s">
        <v>1573</v>
      </c>
      <c r="C409" s="1" t="s">
        <v>2557</v>
      </c>
      <c r="D409" s="1">
        <v>2016</v>
      </c>
      <c r="E409" s="1" t="s">
        <v>2558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f>SUM(F409:I409)+J409+M409</f>
        <v>0</v>
      </c>
      <c r="W409" s="1" t="s">
        <v>11</v>
      </c>
      <c r="X409" s="1">
        <v>53.79</v>
      </c>
      <c r="Y409" s="1">
        <v>8.6199999999999992</v>
      </c>
      <c r="Z409" s="1">
        <v>0.32600000000000001</v>
      </c>
      <c r="AA409" s="1">
        <v>6114</v>
      </c>
      <c r="AB409" s="1">
        <v>2067333</v>
      </c>
      <c r="AC409" s="1" t="s">
        <v>1963</v>
      </c>
      <c r="AD409" s="1" t="s">
        <v>1969</v>
      </c>
      <c r="AE409" s="1" t="s">
        <v>1976</v>
      </c>
      <c r="AF409" s="1" t="s">
        <v>2010</v>
      </c>
      <c r="AG409" s="1" t="s">
        <v>2064</v>
      </c>
      <c r="AH409" s="1" t="s">
        <v>2179</v>
      </c>
      <c r="AI409" s="1" t="s">
        <v>2385</v>
      </c>
      <c r="AJ409" s="1" t="s">
        <v>2031</v>
      </c>
    </row>
    <row r="410" spans="1:36" x14ac:dyDescent="0.2">
      <c r="A410" s="1" t="s">
        <v>832</v>
      </c>
      <c r="B410" s="1" t="s">
        <v>1794</v>
      </c>
      <c r="C410" s="1" t="s">
        <v>2557</v>
      </c>
      <c r="D410" s="1">
        <v>2016</v>
      </c>
      <c r="E410" s="1" t="s">
        <v>2558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0</v>
      </c>
      <c r="V410" s="1">
        <f>SUM(F410:I410)+J410+M410</f>
        <v>0</v>
      </c>
      <c r="W410" s="1" t="s">
        <v>1948</v>
      </c>
      <c r="X410" s="1">
        <v>51.58</v>
      </c>
      <c r="Y410" s="1">
        <v>2.1970000000000001</v>
      </c>
      <c r="Z410" s="1">
        <v>0.42799999999999999</v>
      </c>
      <c r="AA410" s="1">
        <v>9931</v>
      </c>
      <c r="AB410" s="1">
        <v>1379820</v>
      </c>
      <c r="AC410" s="1" t="s">
        <v>1963</v>
      </c>
      <c r="AD410" s="1" t="s">
        <v>1969</v>
      </c>
      <c r="AE410" s="1" t="s">
        <v>1976</v>
      </c>
      <c r="AF410" s="1" t="s">
        <v>2010</v>
      </c>
      <c r="AG410" s="1" t="s">
        <v>2064</v>
      </c>
      <c r="AH410" s="1" t="s">
        <v>2152</v>
      </c>
      <c r="AI410" s="1" t="s">
        <v>2261</v>
      </c>
      <c r="AJ410" s="1" t="s">
        <v>2407</v>
      </c>
    </row>
    <row r="411" spans="1:36" x14ac:dyDescent="0.2">
      <c r="A411" s="1" t="s">
        <v>131</v>
      </c>
      <c r="B411" s="1" t="s">
        <v>1093</v>
      </c>
      <c r="C411" s="1" t="s">
        <v>2557</v>
      </c>
      <c r="D411" s="1">
        <v>2016</v>
      </c>
      <c r="E411" s="1" t="s">
        <v>2558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f>SUM(F411:I411)+J411+M411</f>
        <v>0</v>
      </c>
      <c r="W411" s="1" t="s">
        <v>11</v>
      </c>
      <c r="X411" s="1">
        <v>56.59</v>
      </c>
      <c r="Y411" s="1">
        <v>7.2590000000000003</v>
      </c>
      <c r="Z411" s="1">
        <v>0.32600000000000001</v>
      </c>
      <c r="AA411" s="1">
        <v>34505</v>
      </c>
      <c r="AB411" s="1">
        <v>606649</v>
      </c>
      <c r="AC411" s="1" t="s">
        <v>1963</v>
      </c>
      <c r="AD411" s="1" t="s">
        <v>1969</v>
      </c>
      <c r="AE411" s="1" t="s">
        <v>1976</v>
      </c>
      <c r="AF411" s="1" t="s">
        <v>2010</v>
      </c>
      <c r="AG411" s="1" t="s">
        <v>2064</v>
      </c>
      <c r="AH411" s="1" t="s">
        <v>2190</v>
      </c>
      <c r="AI411" s="1" t="s">
        <v>2303</v>
      </c>
      <c r="AJ411" s="1" t="s">
        <v>2031</v>
      </c>
    </row>
    <row r="412" spans="1:36" x14ac:dyDescent="0.2">
      <c r="A412" s="1" t="s">
        <v>105</v>
      </c>
      <c r="B412" s="1" t="s">
        <v>1067</v>
      </c>
      <c r="C412" s="1" t="s">
        <v>2560</v>
      </c>
      <c r="D412" s="1">
        <v>2007</v>
      </c>
      <c r="E412" s="1" t="s">
        <v>2559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f>SUM(F412:I412)+J412+M412</f>
        <v>0</v>
      </c>
      <c r="W412" s="1" t="s">
        <v>1948</v>
      </c>
      <c r="X412" s="1">
        <v>84.55</v>
      </c>
      <c r="Y412" s="1">
        <v>0</v>
      </c>
      <c r="Z412" s="1">
        <v>0.5</v>
      </c>
      <c r="AA412" s="1">
        <v>36666</v>
      </c>
      <c r="AB412" s="1">
        <v>1908586</v>
      </c>
      <c r="AC412" s="1" t="s">
        <v>1956</v>
      </c>
      <c r="AD412" s="1" t="s">
        <v>1969</v>
      </c>
      <c r="AE412" s="1" t="s">
        <v>1976</v>
      </c>
      <c r="AF412" s="1" t="s">
        <v>2010</v>
      </c>
      <c r="AG412" s="1" t="s">
        <v>2064</v>
      </c>
      <c r="AH412" s="1" t="s">
        <v>2185</v>
      </c>
      <c r="AI412" s="1" t="s">
        <v>2296</v>
      </c>
      <c r="AJ412" s="1" t="s">
        <v>2441</v>
      </c>
    </row>
    <row r="413" spans="1:36" x14ac:dyDescent="0.2">
      <c r="A413" s="1" t="s">
        <v>496</v>
      </c>
      <c r="B413" s="1" t="s">
        <v>1458</v>
      </c>
      <c r="C413" s="1" t="s">
        <v>2560</v>
      </c>
      <c r="D413" s="1">
        <v>2007</v>
      </c>
      <c r="E413" s="1" t="s">
        <v>2559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f>SUM(F413:I413)+J413+M413</f>
        <v>0</v>
      </c>
      <c r="W413" s="1" t="s">
        <v>11</v>
      </c>
      <c r="X413" s="1">
        <v>93.1</v>
      </c>
      <c r="Y413" s="1">
        <v>0</v>
      </c>
      <c r="Z413" s="1">
        <v>0.4</v>
      </c>
      <c r="AA413" s="1">
        <v>24547</v>
      </c>
      <c r="AB413" s="1">
        <v>1706644</v>
      </c>
      <c r="AC413" s="1" t="s">
        <v>1956</v>
      </c>
      <c r="AD413" s="1" t="s">
        <v>1969</v>
      </c>
      <c r="AE413" s="1" t="s">
        <v>1976</v>
      </c>
      <c r="AF413" s="1" t="s">
        <v>2010</v>
      </c>
      <c r="AG413" s="1" t="s">
        <v>2068</v>
      </c>
      <c r="AH413" s="1" t="s">
        <v>2157</v>
      </c>
      <c r="AI413" s="1" t="s">
        <v>2031</v>
      </c>
      <c r="AJ413" s="1" t="s">
        <v>2031</v>
      </c>
    </row>
    <row r="414" spans="1:36" x14ac:dyDescent="0.2">
      <c r="A414" s="1" t="s">
        <v>423</v>
      </c>
      <c r="B414" s="1" t="s">
        <v>1385</v>
      </c>
      <c r="C414" s="1" t="s">
        <v>2560</v>
      </c>
      <c r="D414" s="1">
        <v>2007</v>
      </c>
      <c r="E414" s="1" t="s">
        <v>2559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f>SUM(F414:I414)+J414+M414</f>
        <v>0</v>
      </c>
      <c r="W414" s="1" t="s">
        <v>1948</v>
      </c>
      <c r="X414" s="1">
        <v>77.95</v>
      </c>
      <c r="Y414" s="1">
        <v>0</v>
      </c>
      <c r="Z414" s="1">
        <v>0.435</v>
      </c>
      <c r="AA414" s="1">
        <v>31484</v>
      </c>
      <c r="AB414" s="1">
        <v>2122861</v>
      </c>
      <c r="AC414" s="1" t="s">
        <v>1956</v>
      </c>
      <c r="AD414" s="1" t="s">
        <v>1969</v>
      </c>
      <c r="AE414" s="1" t="s">
        <v>1976</v>
      </c>
      <c r="AF414" s="1" t="s">
        <v>2010</v>
      </c>
      <c r="AG414" s="1" t="s">
        <v>2064</v>
      </c>
      <c r="AH414" s="1" t="s">
        <v>2152</v>
      </c>
      <c r="AI414" s="1" t="s">
        <v>2261</v>
      </c>
      <c r="AJ414" s="1" t="s">
        <v>2407</v>
      </c>
    </row>
    <row r="415" spans="1:36" x14ac:dyDescent="0.2">
      <c r="A415" s="1" t="s">
        <v>97</v>
      </c>
      <c r="B415" s="1" t="s">
        <v>1059</v>
      </c>
      <c r="C415" s="1" t="s">
        <v>2560</v>
      </c>
      <c r="D415" s="1">
        <v>2007</v>
      </c>
      <c r="E415" s="1" t="s">
        <v>2559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f>SUM(F415:I415)+J415+M415</f>
        <v>0</v>
      </c>
      <c r="W415" s="1" t="s">
        <v>11</v>
      </c>
      <c r="X415" s="1">
        <v>55.49</v>
      </c>
      <c r="Y415" s="1">
        <v>1.6479999999999999</v>
      </c>
      <c r="Z415" s="1">
        <v>0.40200000000000002</v>
      </c>
      <c r="AA415" s="1">
        <v>14564</v>
      </c>
      <c r="AB415" s="1">
        <v>1594675</v>
      </c>
      <c r="AC415" s="1" t="s">
        <v>1956</v>
      </c>
      <c r="AD415" s="1" t="s">
        <v>1969</v>
      </c>
      <c r="AE415" s="1" t="s">
        <v>1976</v>
      </c>
      <c r="AF415" s="1" t="s">
        <v>2010</v>
      </c>
      <c r="AG415" s="1" t="s">
        <v>2064</v>
      </c>
      <c r="AH415" s="1" t="s">
        <v>2179</v>
      </c>
      <c r="AI415" s="1" t="s">
        <v>2179</v>
      </c>
      <c r="AJ415" s="1" t="s">
        <v>2031</v>
      </c>
    </row>
    <row r="416" spans="1:36" x14ac:dyDescent="0.2">
      <c r="A416" s="1" t="s">
        <v>82</v>
      </c>
      <c r="B416" s="1" t="s">
        <v>1044</v>
      </c>
      <c r="C416" s="1" t="s">
        <v>2560</v>
      </c>
      <c r="D416" s="1">
        <v>2007</v>
      </c>
      <c r="E416" s="1" t="s">
        <v>2559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f>SUM(F416:I416)+J416+M416</f>
        <v>0</v>
      </c>
      <c r="W416" s="1" t="s">
        <v>11</v>
      </c>
      <c r="X416" s="1">
        <v>85.45</v>
      </c>
      <c r="Y416" s="1">
        <v>0</v>
      </c>
      <c r="Z416" s="1">
        <v>0.44900000000000001</v>
      </c>
      <c r="AA416" s="1">
        <v>34003</v>
      </c>
      <c r="AB416" s="1">
        <v>1472959</v>
      </c>
      <c r="AC416" s="1" t="s">
        <v>1956</v>
      </c>
      <c r="AD416" s="1" t="s">
        <v>1969</v>
      </c>
      <c r="AE416" s="1" t="s">
        <v>1976</v>
      </c>
      <c r="AF416" s="1" t="s">
        <v>2010</v>
      </c>
      <c r="AG416" s="1" t="s">
        <v>2064</v>
      </c>
      <c r="AH416" s="1" t="s">
        <v>2179</v>
      </c>
      <c r="AI416" s="1" t="s">
        <v>2283</v>
      </c>
      <c r="AJ416" s="1" t="s">
        <v>2031</v>
      </c>
    </row>
    <row r="417" spans="1:36" x14ac:dyDescent="0.2">
      <c r="A417" s="1" t="s">
        <v>514</v>
      </c>
      <c r="B417" s="1" t="s">
        <v>1476</v>
      </c>
      <c r="C417" s="1" t="s">
        <v>2560</v>
      </c>
      <c r="D417" s="1">
        <v>2007</v>
      </c>
      <c r="E417" s="1" t="s">
        <v>2559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f>SUM(F417:I417)+J417+M417</f>
        <v>1</v>
      </c>
      <c r="W417" s="1" t="s">
        <v>11</v>
      </c>
      <c r="X417" s="1">
        <v>88.64</v>
      </c>
      <c r="Y417" s="1">
        <v>6.593</v>
      </c>
      <c r="Z417" s="1">
        <v>0.39200000000000002</v>
      </c>
      <c r="AA417" s="1">
        <v>61342</v>
      </c>
      <c r="AB417" s="1">
        <v>1835043</v>
      </c>
      <c r="AC417" s="1" t="s">
        <v>1956</v>
      </c>
      <c r="AD417" s="1" t="s">
        <v>1969</v>
      </c>
      <c r="AE417" s="1" t="s">
        <v>1976</v>
      </c>
      <c r="AF417" s="1" t="s">
        <v>2010</v>
      </c>
      <c r="AG417" s="1" t="s">
        <v>2064</v>
      </c>
      <c r="AH417" s="1" t="s">
        <v>2179</v>
      </c>
      <c r="AI417" s="1" t="s">
        <v>2295</v>
      </c>
      <c r="AJ417" s="1" t="s">
        <v>2476</v>
      </c>
    </row>
    <row r="418" spans="1:36" x14ac:dyDescent="0.2">
      <c r="A418" s="1" t="s">
        <v>612</v>
      </c>
      <c r="B418" s="1" t="s">
        <v>1574</v>
      </c>
      <c r="C418" s="1" t="s">
        <v>2560</v>
      </c>
      <c r="D418" s="1">
        <v>2007</v>
      </c>
      <c r="E418" s="1" t="s">
        <v>2559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f>SUM(F418:I418)+J418+M418</f>
        <v>0</v>
      </c>
      <c r="W418" s="1" t="s">
        <v>11</v>
      </c>
      <c r="X418" s="1">
        <v>65.930000000000007</v>
      </c>
      <c r="Y418" s="1">
        <v>3.2959999999999998</v>
      </c>
      <c r="Z418" s="1">
        <v>0.38500000000000001</v>
      </c>
      <c r="AA418" s="1">
        <v>15316</v>
      </c>
      <c r="AB418" s="1">
        <v>1070105</v>
      </c>
      <c r="AC418" s="1" t="s">
        <v>1953</v>
      </c>
      <c r="AD418" s="1" t="s">
        <v>1969</v>
      </c>
      <c r="AE418" s="1" t="s">
        <v>1976</v>
      </c>
      <c r="AF418" s="1" t="s">
        <v>2010</v>
      </c>
      <c r="AG418" s="1" t="s">
        <v>2064</v>
      </c>
      <c r="AH418" s="1" t="s">
        <v>2161</v>
      </c>
      <c r="AI418" s="1" t="s">
        <v>2382</v>
      </c>
      <c r="AJ418" s="1" t="s">
        <v>2031</v>
      </c>
    </row>
    <row r="419" spans="1:36" x14ac:dyDescent="0.2">
      <c r="A419" s="1" t="s">
        <v>773</v>
      </c>
      <c r="B419" s="1" t="s">
        <v>1735</v>
      </c>
      <c r="C419" s="1" t="s">
        <v>2560</v>
      </c>
      <c r="D419" s="1">
        <v>2007</v>
      </c>
      <c r="E419" s="1" t="s">
        <v>2559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1</v>
      </c>
      <c r="T419" s="1">
        <v>1</v>
      </c>
      <c r="U419" s="1">
        <v>0</v>
      </c>
      <c r="V419" s="1">
        <f>SUM(F419:I419)+J419+M419</f>
        <v>0</v>
      </c>
      <c r="W419" s="1" t="s">
        <v>1948</v>
      </c>
      <c r="X419" s="1">
        <v>64.900000000000006</v>
      </c>
      <c r="Y419" s="1">
        <v>6.593</v>
      </c>
      <c r="Z419" s="1">
        <v>0.42</v>
      </c>
      <c r="AA419" s="1">
        <v>7366</v>
      </c>
      <c r="AB419" s="1">
        <v>1342381</v>
      </c>
      <c r="AC419" s="1" t="s">
        <v>1953</v>
      </c>
      <c r="AD419" s="1" t="s">
        <v>1969</v>
      </c>
      <c r="AE419" s="1" t="s">
        <v>1976</v>
      </c>
      <c r="AF419" s="1" t="s">
        <v>2010</v>
      </c>
      <c r="AG419" s="1" t="s">
        <v>2064</v>
      </c>
      <c r="AH419" s="1" t="s">
        <v>2179</v>
      </c>
      <c r="AI419" s="1" t="s">
        <v>2179</v>
      </c>
      <c r="AJ419" s="1" t="s">
        <v>2544</v>
      </c>
    </row>
    <row r="420" spans="1:36" x14ac:dyDescent="0.2">
      <c r="A420" s="1" t="s">
        <v>919</v>
      </c>
      <c r="B420" s="1" t="s">
        <v>1881</v>
      </c>
      <c r="C420" s="1" t="s">
        <v>2560</v>
      </c>
      <c r="D420" s="1">
        <v>2007</v>
      </c>
      <c r="E420" s="1" t="s">
        <v>2559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f>SUM(F420:I420)+J420+M420</f>
        <v>0</v>
      </c>
      <c r="W420" s="1" t="s">
        <v>11</v>
      </c>
      <c r="X420" s="1">
        <v>91.14</v>
      </c>
      <c r="Y420" s="1">
        <v>0</v>
      </c>
      <c r="Z420" s="1">
        <v>0.43099999999999999</v>
      </c>
      <c r="AA420" s="1">
        <v>24452</v>
      </c>
      <c r="AB420" s="1">
        <v>2455262</v>
      </c>
      <c r="AC420" s="1" t="s">
        <v>1953</v>
      </c>
      <c r="AD420" s="1" t="s">
        <v>1969</v>
      </c>
      <c r="AE420" s="1" t="s">
        <v>1976</v>
      </c>
      <c r="AF420" s="1" t="s">
        <v>2010</v>
      </c>
      <c r="AG420" s="1" t="s">
        <v>2064</v>
      </c>
      <c r="AH420" s="1" t="s">
        <v>2152</v>
      </c>
      <c r="AI420" s="1" t="s">
        <v>2261</v>
      </c>
      <c r="AJ420" s="1" t="s">
        <v>2407</v>
      </c>
    </row>
    <row r="421" spans="1:36" x14ac:dyDescent="0.2">
      <c r="A421" s="1" t="s">
        <v>400</v>
      </c>
      <c r="B421" s="1" t="s">
        <v>1362</v>
      </c>
      <c r="C421" s="1" t="s">
        <v>2560</v>
      </c>
      <c r="D421" s="1">
        <v>2007</v>
      </c>
      <c r="E421" s="1" t="s">
        <v>2559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f>SUM(F421:I421)+J421+M421</f>
        <v>0</v>
      </c>
      <c r="W421" s="1" t="s">
        <v>1948</v>
      </c>
      <c r="X421" s="1">
        <v>87.84</v>
      </c>
      <c r="Y421" s="1">
        <v>0</v>
      </c>
      <c r="Z421" s="1">
        <v>0.5</v>
      </c>
      <c r="AA421" s="1">
        <v>28512</v>
      </c>
      <c r="AB421" s="1">
        <v>1876193</v>
      </c>
      <c r="AC421" s="1" t="s">
        <v>1953</v>
      </c>
      <c r="AD421" s="1" t="s">
        <v>1969</v>
      </c>
      <c r="AE421" s="1" t="s">
        <v>1976</v>
      </c>
      <c r="AF421" s="1" t="s">
        <v>2010</v>
      </c>
      <c r="AG421" s="1" t="s">
        <v>2064</v>
      </c>
      <c r="AH421" s="1" t="s">
        <v>2185</v>
      </c>
      <c r="AI421" s="1" t="s">
        <v>2296</v>
      </c>
      <c r="AJ421" s="1" t="s">
        <v>2441</v>
      </c>
    </row>
    <row r="422" spans="1:36" x14ac:dyDescent="0.2">
      <c r="A422" s="1" t="s">
        <v>610</v>
      </c>
      <c r="B422" s="1" t="s">
        <v>1572</v>
      </c>
      <c r="C422" s="1" t="s">
        <v>2560</v>
      </c>
      <c r="D422" s="1">
        <v>2007</v>
      </c>
      <c r="E422" s="1" t="s">
        <v>2559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1</v>
      </c>
      <c r="T422" s="1">
        <v>1</v>
      </c>
      <c r="U422" s="1">
        <v>0</v>
      </c>
      <c r="V422" s="1">
        <f>SUM(F422:I422)+J422+M422</f>
        <v>0</v>
      </c>
      <c r="W422" s="1" t="s">
        <v>11</v>
      </c>
      <c r="X422" s="1">
        <v>82.41</v>
      </c>
      <c r="Y422" s="1">
        <v>2.1970000000000001</v>
      </c>
      <c r="Z422" s="1">
        <v>0.42099999999999999</v>
      </c>
      <c r="AA422" s="1">
        <v>61932</v>
      </c>
      <c r="AB422" s="1">
        <v>1934036</v>
      </c>
      <c r="AC422" s="1" t="s">
        <v>1953</v>
      </c>
      <c r="AD422" s="1" t="s">
        <v>1969</v>
      </c>
      <c r="AE422" s="1" t="s">
        <v>1976</v>
      </c>
      <c r="AF422" s="1" t="s">
        <v>2010</v>
      </c>
      <c r="AG422" s="1" t="s">
        <v>2064</v>
      </c>
      <c r="AH422" s="1" t="s">
        <v>2179</v>
      </c>
      <c r="AI422" s="1" t="s">
        <v>2179</v>
      </c>
      <c r="AJ422" s="1" t="s">
        <v>2477</v>
      </c>
    </row>
    <row r="423" spans="1:36" x14ac:dyDescent="0.2">
      <c r="A423" s="1" t="s">
        <v>694</v>
      </c>
      <c r="B423" s="1" t="s">
        <v>1656</v>
      </c>
      <c r="C423" s="1" t="s">
        <v>2560</v>
      </c>
      <c r="D423" s="1">
        <v>2007</v>
      </c>
      <c r="E423" s="1" t="s">
        <v>2559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f>SUM(F423:I423)+J423+M423</f>
        <v>0</v>
      </c>
      <c r="W423" s="1" t="s">
        <v>1948</v>
      </c>
      <c r="X423" s="1">
        <v>72.459999999999994</v>
      </c>
      <c r="Y423" s="1">
        <v>5.4939999999999998</v>
      </c>
      <c r="Z423" s="1">
        <v>0.443</v>
      </c>
      <c r="AA423" s="1">
        <v>25104</v>
      </c>
      <c r="AB423" s="1">
        <v>1592948</v>
      </c>
      <c r="AC423" s="1" t="s">
        <v>1953</v>
      </c>
      <c r="AD423" s="1" t="s">
        <v>1969</v>
      </c>
      <c r="AE423" s="1" t="s">
        <v>1976</v>
      </c>
      <c r="AF423" s="1" t="s">
        <v>2010</v>
      </c>
      <c r="AG423" s="1" t="s">
        <v>2064</v>
      </c>
      <c r="AH423" s="1" t="s">
        <v>2199</v>
      </c>
      <c r="AI423" s="1" t="s">
        <v>2199</v>
      </c>
      <c r="AJ423" s="1" t="s">
        <v>2533</v>
      </c>
    </row>
    <row r="424" spans="1:36" x14ac:dyDescent="0.2">
      <c r="A424" s="1" t="s">
        <v>747</v>
      </c>
      <c r="B424" s="1" t="s">
        <v>1709</v>
      </c>
      <c r="C424" s="1" t="s">
        <v>2560</v>
      </c>
      <c r="D424" s="1">
        <v>2007</v>
      </c>
      <c r="E424" s="1" t="s">
        <v>2559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f>SUM(F424:I424)+J424+M424</f>
        <v>0</v>
      </c>
      <c r="W424" s="1" t="s">
        <v>1948</v>
      </c>
      <c r="X424" s="1">
        <v>79.47</v>
      </c>
      <c r="Y424" s="1">
        <v>9.9000000000000005E-2</v>
      </c>
      <c r="Z424" s="1">
        <v>0.4</v>
      </c>
      <c r="AA424" s="1">
        <v>8282</v>
      </c>
      <c r="AB424" s="1">
        <v>1642100</v>
      </c>
      <c r="AC424" s="1" t="s">
        <v>1953</v>
      </c>
      <c r="AD424" s="1" t="s">
        <v>1969</v>
      </c>
      <c r="AE424" s="1" t="s">
        <v>1976</v>
      </c>
      <c r="AF424" s="1" t="s">
        <v>2010</v>
      </c>
      <c r="AG424" s="1" t="s">
        <v>2068</v>
      </c>
      <c r="AH424" s="1" t="s">
        <v>2157</v>
      </c>
      <c r="AI424" s="1" t="s">
        <v>2031</v>
      </c>
      <c r="AJ424" s="1" t="s">
        <v>2031</v>
      </c>
    </row>
    <row r="425" spans="1:36" x14ac:dyDescent="0.2">
      <c r="A425" s="1" t="s">
        <v>143</v>
      </c>
      <c r="B425" s="1" t="s">
        <v>1105</v>
      </c>
      <c r="C425" s="1" t="s">
        <v>2560</v>
      </c>
      <c r="D425" s="1">
        <v>2007</v>
      </c>
      <c r="E425" s="1" t="s">
        <v>2559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f>SUM(F425:I425)+J425+M425</f>
        <v>0</v>
      </c>
      <c r="W425" s="1" t="s">
        <v>1948</v>
      </c>
      <c r="X425" s="1">
        <v>81.31</v>
      </c>
      <c r="Y425" s="1">
        <v>0</v>
      </c>
      <c r="Z425" s="1">
        <v>0.44900000000000001</v>
      </c>
      <c r="AA425" s="1">
        <v>36321</v>
      </c>
      <c r="AB425" s="1">
        <v>1464367</v>
      </c>
      <c r="AC425" s="1" t="s">
        <v>1953</v>
      </c>
      <c r="AD425" s="1" t="s">
        <v>1969</v>
      </c>
      <c r="AE425" s="1" t="s">
        <v>1976</v>
      </c>
      <c r="AF425" s="1" t="s">
        <v>2010</v>
      </c>
      <c r="AG425" s="1" t="s">
        <v>2064</v>
      </c>
      <c r="AH425" s="1" t="s">
        <v>2179</v>
      </c>
      <c r="AI425" s="1" t="s">
        <v>2283</v>
      </c>
      <c r="AJ425" s="1" t="s">
        <v>2031</v>
      </c>
    </row>
    <row r="426" spans="1:36" x14ac:dyDescent="0.2">
      <c r="A426" s="1" t="s">
        <v>144</v>
      </c>
      <c r="B426" s="1" t="s">
        <v>1106</v>
      </c>
      <c r="C426" s="1" t="s">
        <v>2560</v>
      </c>
      <c r="D426" s="1">
        <v>2007</v>
      </c>
      <c r="E426" s="1" t="s">
        <v>2559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f>SUM(F426:I426)+J426+M426</f>
        <v>0</v>
      </c>
      <c r="W426" s="1" t="s">
        <v>1948</v>
      </c>
      <c r="X426" s="1">
        <v>66.41</v>
      </c>
      <c r="Y426" s="1">
        <v>0</v>
      </c>
      <c r="Z426" s="1">
        <v>0.45900000000000002</v>
      </c>
      <c r="AA426" s="1">
        <v>37835</v>
      </c>
      <c r="AB426" s="1">
        <v>1644644</v>
      </c>
      <c r="AC426" s="1" t="s">
        <v>1953</v>
      </c>
      <c r="AD426" s="1" t="s">
        <v>1969</v>
      </c>
      <c r="AE426" s="1" t="s">
        <v>1976</v>
      </c>
      <c r="AF426" s="1" t="s">
        <v>2010</v>
      </c>
      <c r="AG426" s="1" t="s">
        <v>2064</v>
      </c>
      <c r="AH426" s="1" t="s">
        <v>2185</v>
      </c>
      <c r="AI426" s="1" t="s">
        <v>2306</v>
      </c>
      <c r="AJ426" s="1" t="s">
        <v>2451</v>
      </c>
    </row>
    <row r="427" spans="1:36" x14ac:dyDescent="0.2">
      <c r="A427" s="1" t="s">
        <v>325</v>
      </c>
      <c r="B427" s="1" t="s">
        <v>1287</v>
      </c>
      <c r="C427" s="1" t="s">
        <v>2560</v>
      </c>
      <c r="D427" s="1">
        <v>2007</v>
      </c>
      <c r="E427" s="1" t="s">
        <v>2559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1</v>
      </c>
      <c r="T427" s="1">
        <v>1</v>
      </c>
      <c r="U427" s="1">
        <v>0</v>
      </c>
      <c r="V427" s="1">
        <f>SUM(F427:I427)+J427+M427</f>
        <v>0</v>
      </c>
      <c r="W427" s="1" t="s">
        <v>1948</v>
      </c>
      <c r="X427" s="1">
        <v>93.1</v>
      </c>
      <c r="Y427" s="1">
        <v>8.4629999999999992</v>
      </c>
      <c r="Z427" s="1">
        <v>0.39100000000000001</v>
      </c>
      <c r="AA427" s="1">
        <v>51495</v>
      </c>
      <c r="AB427" s="1">
        <v>1903114</v>
      </c>
      <c r="AC427" s="1" t="s">
        <v>1960</v>
      </c>
      <c r="AD427" s="1" t="s">
        <v>1969</v>
      </c>
      <c r="AE427" s="1" t="s">
        <v>1976</v>
      </c>
      <c r="AF427" s="1" t="s">
        <v>2010</v>
      </c>
      <c r="AG427" s="1" t="s">
        <v>2064</v>
      </c>
      <c r="AH427" s="1" t="s">
        <v>2179</v>
      </c>
      <c r="AI427" s="1" t="s">
        <v>2295</v>
      </c>
      <c r="AJ427" s="1" t="s">
        <v>2476</v>
      </c>
    </row>
    <row r="428" spans="1:36" x14ac:dyDescent="0.2">
      <c r="A428" s="1" t="s">
        <v>457</v>
      </c>
      <c r="B428" s="1" t="s">
        <v>1419</v>
      </c>
      <c r="C428" s="1" t="s">
        <v>2560</v>
      </c>
      <c r="D428" s="1">
        <v>2007</v>
      </c>
      <c r="E428" s="1" t="s">
        <v>2559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f>SUM(F428:I428)+J428+M428</f>
        <v>1</v>
      </c>
      <c r="W428" s="1" t="s">
        <v>11</v>
      </c>
      <c r="X428" s="1">
        <v>95.53</v>
      </c>
      <c r="Y428" s="1">
        <v>0</v>
      </c>
      <c r="Z428" s="1">
        <v>0.497</v>
      </c>
      <c r="AA428" s="1">
        <v>25325</v>
      </c>
      <c r="AB428" s="1">
        <v>2115888</v>
      </c>
      <c r="AC428" s="1" t="s">
        <v>1960</v>
      </c>
      <c r="AD428" s="1" t="s">
        <v>1969</v>
      </c>
      <c r="AE428" s="1" t="s">
        <v>1976</v>
      </c>
      <c r="AF428" s="1" t="s">
        <v>2010</v>
      </c>
      <c r="AG428" s="1" t="s">
        <v>2064</v>
      </c>
      <c r="AH428" s="1" t="s">
        <v>2185</v>
      </c>
      <c r="AI428" s="1" t="s">
        <v>2296</v>
      </c>
      <c r="AJ428" s="1" t="s">
        <v>2441</v>
      </c>
    </row>
    <row r="429" spans="1:36" x14ac:dyDescent="0.2">
      <c r="A429" s="1" t="s">
        <v>952</v>
      </c>
      <c r="B429" s="1" t="s">
        <v>1914</v>
      </c>
      <c r="C429" s="1" t="s">
        <v>2560</v>
      </c>
      <c r="D429" s="1">
        <v>2007</v>
      </c>
      <c r="E429" s="1" t="s">
        <v>2559</v>
      </c>
      <c r="F429" s="1">
        <v>0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f>SUM(F429:I429)+J429+M429</f>
        <v>1</v>
      </c>
      <c r="W429" s="1" t="s">
        <v>1948</v>
      </c>
      <c r="X429" s="1">
        <v>65.86</v>
      </c>
      <c r="Y429" s="1">
        <v>6.593</v>
      </c>
      <c r="Z429" s="1">
        <v>0.437</v>
      </c>
      <c r="AA429" s="1">
        <v>24078</v>
      </c>
      <c r="AB429" s="1">
        <v>1471273</v>
      </c>
      <c r="AC429" s="1" t="s">
        <v>1960</v>
      </c>
      <c r="AD429" s="1" t="s">
        <v>1969</v>
      </c>
      <c r="AE429" s="1" t="s">
        <v>1976</v>
      </c>
      <c r="AF429" s="1" t="s">
        <v>2010</v>
      </c>
      <c r="AG429" s="1" t="s">
        <v>2064</v>
      </c>
      <c r="AH429" s="1" t="s">
        <v>2199</v>
      </c>
      <c r="AI429" s="1" t="s">
        <v>2199</v>
      </c>
      <c r="AJ429" s="1" t="s">
        <v>2031</v>
      </c>
    </row>
    <row r="430" spans="1:36" x14ac:dyDescent="0.2">
      <c r="A430" s="1" t="s">
        <v>229</v>
      </c>
      <c r="B430" s="1" t="s">
        <v>1191</v>
      </c>
      <c r="C430" s="1" t="s">
        <v>2560</v>
      </c>
      <c r="D430" s="1">
        <v>2007</v>
      </c>
      <c r="E430" s="1" t="s">
        <v>2559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1</v>
      </c>
      <c r="T430" s="1">
        <v>1</v>
      </c>
      <c r="U430" s="1">
        <v>0</v>
      </c>
      <c r="V430" s="1">
        <f>SUM(F430:I430)+J430+M430</f>
        <v>1</v>
      </c>
      <c r="W430" s="1" t="s">
        <v>1948</v>
      </c>
      <c r="X430" s="1">
        <v>90.04</v>
      </c>
      <c r="Y430" s="1">
        <v>0</v>
      </c>
      <c r="Z430" s="1">
        <v>0.43099999999999999</v>
      </c>
      <c r="AA430" s="1">
        <v>24175</v>
      </c>
      <c r="AB430" s="1">
        <v>2488685</v>
      </c>
      <c r="AC430" s="1" t="s">
        <v>1960</v>
      </c>
      <c r="AD430" s="1" t="s">
        <v>1969</v>
      </c>
      <c r="AE430" s="1" t="s">
        <v>1976</v>
      </c>
      <c r="AF430" s="1" t="s">
        <v>2010</v>
      </c>
      <c r="AG430" s="1" t="s">
        <v>2064</v>
      </c>
      <c r="AH430" s="1" t="s">
        <v>2152</v>
      </c>
      <c r="AI430" s="1" t="s">
        <v>2261</v>
      </c>
      <c r="AJ430" s="1" t="s">
        <v>2407</v>
      </c>
    </row>
    <row r="431" spans="1:36" x14ac:dyDescent="0.2">
      <c r="A431" s="1" t="s">
        <v>241</v>
      </c>
      <c r="B431" s="1" t="s">
        <v>1203</v>
      </c>
      <c r="C431" s="1" t="s">
        <v>2560</v>
      </c>
      <c r="D431" s="1">
        <v>2007</v>
      </c>
      <c r="E431" s="1" t="s">
        <v>2559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f>SUM(F431:I431)+J431+M431</f>
        <v>0</v>
      </c>
      <c r="W431" s="1" t="s">
        <v>1948</v>
      </c>
      <c r="X431" s="1">
        <v>78.42</v>
      </c>
      <c r="Y431" s="1">
        <v>3.2959999999999998</v>
      </c>
      <c r="Z431" s="1">
        <v>0.42799999999999999</v>
      </c>
      <c r="AA431" s="1">
        <v>64560</v>
      </c>
      <c r="AB431" s="1">
        <v>1746601</v>
      </c>
      <c r="AC431" s="1" t="s">
        <v>1960</v>
      </c>
      <c r="AD431" s="1" t="s">
        <v>1969</v>
      </c>
      <c r="AE431" s="1" t="s">
        <v>1976</v>
      </c>
      <c r="AF431" s="1" t="s">
        <v>2010</v>
      </c>
      <c r="AG431" s="1" t="s">
        <v>2064</v>
      </c>
      <c r="AH431" s="1" t="s">
        <v>2179</v>
      </c>
      <c r="AI431" s="1" t="s">
        <v>2179</v>
      </c>
      <c r="AJ431" s="1" t="s">
        <v>2477</v>
      </c>
    </row>
    <row r="432" spans="1:36" x14ac:dyDescent="0.2">
      <c r="A432" s="1" t="s">
        <v>642</v>
      </c>
      <c r="B432" s="1" t="s">
        <v>1604</v>
      </c>
      <c r="C432" s="1" t="s">
        <v>2560</v>
      </c>
      <c r="D432" s="1">
        <v>2018</v>
      </c>
      <c r="E432" s="1" t="s">
        <v>2558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</v>
      </c>
      <c r="T432" s="1">
        <v>0</v>
      </c>
      <c r="U432" s="1">
        <v>0</v>
      </c>
      <c r="V432" s="1">
        <f>SUM(F432:I432)+J432+M432</f>
        <v>0</v>
      </c>
      <c r="W432" s="1" t="s">
        <v>11</v>
      </c>
      <c r="X432" s="1">
        <v>84.61</v>
      </c>
      <c r="Y432" s="1">
        <v>1.228</v>
      </c>
      <c r="Z432" s="1">
        <v>0.46500000000000002</v>
      </c>
      <c r="AA432" s="1">
        <v>69054</v>
      </c>
      <c r="AB432" s="1">
        <v>1962489</v>
      </c>
      <c r="AC432" s="1" t="s">
        <v>1964</v>
      </c>
      <c r="AD432" s="1" t="s">
        <v>1969</v>
      </c>
      <c r="AE432" s="1" t="s">
        <v>1976</v>
      </c>
      <c r="AF432" s="1" t="s">
        <v>2010</v>
      </c>
      <c r="AG432" s="1" t="s">
        <v>2064</v>
      </c>
      <c r="AH432" s="1" t="s">
        <v>2185</v>
      </c>
      <c r="AI432" s="1" t="s">
        <v>2306</v>
      </c>
      <c r="AJ432" s="1" t="s">
        <v>2451</v>
      </c>
    </row>
    <row r="433" spans="1:36" x14ac:dyDescent="0.2">
      <c r="A433" s="1" t="s">
        <v>151</v>
      </c>
      <c r="B433" s="1" t="s">
        <v>1113</v>
      </c>
      <c r="C433" s="1" t="s">
        <v>2560</v>
      </c>
      <c r="D433" s="1">
        <v>2018</v>
      </c>
      <c r="E433" s="1" t="s">
        <v>2558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f>SUM(F433:I433)+J433+M433</f>
        <v>0</v>
      </c>
      <c r="W433" s="1" t="s">
        <v>1948</v>
      </c>
      <c r="X433" s="1">
        <v>53.74</v>
      </c>
      <c r="Y433" s="1">
        <v>0</v>
      </c>
      <c r="Z433" s="1">
        <v>0.41899999999999998</v>
      </c>
      <c r="AA433" s="1">
        <v>14998</v>
      </c>
      <c r="AB433" s="1">
        <v>1758700</v>
      </c>
      <c r="AC433" s="1" t="s">
        <v>1964</v>
      </c>
      <c r="AD433" s="1" t="s">
        <v>1969</v>
      </c>
      <c r="AE433" s="1" t="s">
        <v>1976</v>
      </c>
      <c r="AF433" s="1" t="s">
        <v>2010</v>
      </c>
      <c r="AG433" s="1" t="s">
        <v>2064</v>
      </c>
      <c r="AH433" s="1" t="s">
        <v>2179</v>
      </c>
      <c r="AI433" s="1" t="s">
        <v>2295</v>
      </c>
      <c r="AJ433" s="1" t="s">
        <v>2031</v>
      </c>
    </row>
    <row r="434" spans="1:36" x14ac:dyDescent="0.2">
      <c r="A434" s="1" t="s">
        <v>715</v>
      </c>
      <c r="B434" s="1" t="s">
        <v>1677</v>
      </c>
      <c r="C434" s="1" t="s">
        <v>2560</v>
      </c>
      <c r="D434" s="1">
        <v>2018</v>
      </c>
      <c r="E434" s="1" t="s">
        <v>2558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f>SUM(F434:I434)+J434+M434</f>
        <v>0</v>
      </c>
      <c r="W434" s="1" t="s">
        <v>1948</v>
      </c>
      <c r="X434" s="1">
        <v>92.24</v>
      </c>
      <c r="Y434" s="1">
        <v>1.0980000000000001</v>
      </c>
      <c r="Z434" s="1">
        <v>0.39600000000000002</v>
      </c>
      <c r="AA434" s="1">
        <v>21774</v>
      </c>
      <c r="AB434" s="1">
        <v>2111031</v>
      </c>
      <c r="AC434" s="1" t="s">
        <v>1964</v>
      </c>
      <c r="AD434" s="1" t="s">
        <v>1969</v>
      </c>
      <c r="AE434" s="1" t="s">
        <v>1976</v>
      </c>
      <c r="AF434" s="1" t="s">
        <v>2010</v>
      </c>
      <c r="AG434" s="1" t="s">
        <v>2064</v>
      </c>
      <c r="AH434" s="1" t="s">
        <v>2161</v>
      </c>
      <c r="AI434" s="1" t="s">
        <v>2161</v>
      </c>
      <c r="AJ434" s="1" t="s">
        <v>2414</v>
      </c>
    </row>
    <row r="435" spans="1:36" x14ac:dyDescent="0.2">
      <c r="A435" s="1" t="s">
        <v>960</v>
      </c>
      <c r="B435" s="1" t="s">
        <v>1922</v>
      </c>
      <c r="C435" s="1" t="s">
        <v>2560</v>
      </c>
      <c r="D435" s="1">
        <v>2018</v>
      </c>
      <c r="E435" s="1" t="s">
        <v>2558</v>
      </c>
      <c r="F435" s="1">
        <v>0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f>SUM(F435:I435)+J435+M435</f>
        <v>1</v>
      </c>
      <c r="W435" s="1" t="s">
        <v>1948</v>
      </c>
      <c r="X435" s="1">
        <v>81.31</v>
      </c>
      <c r="Y435" s="1">
        <v>1.198</v>
      </c>
      <c r="Z435" s="1">
        <v>0.39</v>
      </c>
      <c r="AA435" s="1">
        <v>9474</v>
      </c>
      <c r="AB435" s="1">
        <v>1457376</v>
      </c>
      <c r="AC435" s="1" t="s">
        <v>1964</v>
      </c>
      <c r="AD435" s="1" t="s">
        <v>1969</v>
      </c>
      <c r="AE435" s="1" t="s">
        <v>1976</v>
      </c>
      <c r="AF435" s="1" t="s">
        <v>2010</v>
      </c>
      <c r="AG435" s="1" t="s">
        <v>2064</v>
      </c>
      <c r="AH435" s="1" t="s">
        <v>2179</v>
      </c>
      <c r="AI435" s="1" t="s">
        <v>2295</v>
      </c>
      <c r="AJ435" s="1" t="s">
        <v>2476</v>
      </c>
    </row>
    <row r="436" spans="1:36" x14ac:dyDescent="0.2">
      <c r="A436" s="1" t="s">
        <v>106</v>
      </c>
      <c r="B436" s="1" t="s">
        <v>1068</v>
      </c>
      <c r="C436" s="1" t="s">
        <v>2561</v>
      </c>
      <c r="D436" s="1">
        <v>2018</v>
      </c>
      <c r="E436" s="1" t="s">
        <v>2558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f>SUM(F436:I436)+J436+M436</f>
        <v>1</v>
      </c>
      <c r="W436" s="1" t="s">
        <v>1948</v>
      </c>
      <c r="X436" s="1">
        <v>74.72</v>
      </c>
      <c r="Y436" s="1">
        <v>6.593</v>
      </c>
      <c r="Z436" s="1">
        <v>0.38800000000000001</v>
      </c>
      <c r="AA436" s="1">
        <v>31420</v>
      </c>
      <c r="AB436" s="1">
        <v>2048808</v>
      </c>
      <c r="AC436" s="1" t="s">
        <v>1965</v>
      </c>
      <c r="AD436" s="1" t="s">
        <v>1969</v>
      </c>
      <c r="AE436" s="1" t="s">
        <v>1976</v>
      </c>
      <c r="AF436" s="1" t="s">
        <v>2010</v>
      </c>
      <c r="AG436" s="1" t="s">
        <v>2064</v>
      </c>
      <c r="AH436" s="1" t="s">
        <v>2179</v>
      </c>
      <c r="AI436" s="1" t="s">
        <v>2179</v>
      </c>
      <c r="AJ436" s="1" t="s">
        <v>2031</v>
      </c>
    </row>
    <row r="437" spans="1:36" x14ac:dyDescent="0.2">
      <c r="A437" s="1" t="s">
        <v>928</v>
      </c>
      <c r="B437" s="1" t="s">
        <v>1890</v>
      </c>
      <c r="C437" s="1" t="s">
        <v>2561</v>
      </c>
      <c r="D437" s="1">
        <v>2018</v>
      </c>
      <c r="E437" s="1" t="s">
        <v>2558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f>SUM(F437:I437)+J437+M437</f>
        <v>0</v>
      </c>
      <c r="W437" s="1" t="s">
        <v>1948</v>
      </c>
      <c r="X437" s="1">
        <v>55.36</v>
      </c>
      <c r="Y437" s="1">
        <v>0</v>
      </c>
      <c r="Z437" s="1">
        <v>0.44700000000000001</v>
      </c>
      <c r="AA437" s="1">
        <v>5590</v>
      </c>
      <c r="AB437" s="1">
        <v>1309287</v>
      </c>
      <c r="AC437" s="1" t="s">
        <v>1965</v>
      </c>
      <c r="AD437" s="1" t="s">
        <v>1969</v>
      </c>
      <c r="AE437" s="1" t="s">
        <v>1976</v>
      </c>
      <c r="AF437" s="1" t="s">
        <v>2010</v>
      </c>
      <c r="AG437" s="1" t="s">
        <v>2064</v>
      </c>
      <c r="AH437" s="1" t="s">
        <v>2152</v>
      </c>
      <c r="AI437" s="1" t="s">
        <v>2261</v>
      </c>
      <c r="AJ437" s="1" t="s">
        <v>2407</v>
      </c>
    </row>
    <row r="438" spans="1:36" x14ac:dyDescent="0.2">
      <c r="A438" s="1" t="s">
        <v>264</v>
      </c>
      <c r="B438" s="1" t="s">
        <v>1226</v>
      </c>
      <c r="C438" s="1" t="s">
        <v>2561</v>
      </c>
      <c r="D438" s="1">
        <v>2018</v>
      </c>
      <c r="E438" s="1" t="s">
        <v>2558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1</v>
      </c>
      <c r="U438" s="1">
        <v>0</v>
      </c>
      <c r="V438" s="1">
        <f>SUM(F438:I438)+J438+M438</f>
        <v>1</v>
      </c>
      <c r="W438" s="1" t="s">
        <v>11</v>
      </c>
      <c r="X438" s="1">
        <v>50.31</v>
      </c>
      <c r="Y438" s="1">
        <v>3.448</v>
      </c>
      <c r="Z438" s="1">
        <v>0.40500000000000003</v>
      </c>
      <c r="AA438" s="1">
        <v>12205</v>
      </c>
      <c r="AB438" s="1">
        <v>2338896</v>
      </c>
      <c r="AC438" s="1" t="s">
        <v>1965</v>
      </c>
      <c r="AD438" s="1" t="s">
        <v>1969</v>
      </c>
      <c r="AE438" s="1" t="s">
        <v>1976</v>
      </c>
      <c r="AF438" s="1" t="s">
        <v>2010</v>
      </c>
      <c r="AG438" s="1" t="s">
        <v>2064</v>
      </c>
      <c r="AH438" s="1" t="s">
        <v>2152</v>
      </c>
      <c r="AI438" s="1" t="s">
        <v>2334</v>
      </c>
      <c r="AJ438" s="1" t="s">
        <v>2031</v>
      </c>
    </row>
    <row r="439" spans="1:36" x14ac:dyDescent="0.2">
      <c r="A439" s="1" t="s">
        <v>867</v>
      </c>
      <c r="B439" s="1" t="s">
        <v>1829</v>
      </c>
      <c r="C439" s="1" t="s">
        <v>2561</v>
      </c>
      <c r="D439" s="1">
        <v>2016</v>
      </c>
      <c r="E439" s="1" t="s">
        <v>2558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f>SUM(F439:I439)+J439+M439</f>
        <v>0</v>
      </c>
      <c r="W439" s="1" t="s">
        <v>11</v>
      </c>
      <c r="X439" s="1">
        <v>80.2</v>
      </c>
      <c r="Y439" s="1">
        <v>0</v>
      </c>
      <c r="Z439" s="1">
        <v>0.36399999999999999</v>
      </c>
      <c r="AA439" s="1">
        <v>6054</v>
      </c>
      <c r="AB439" s="1">
        <v>1639163</v>
      </c>
      <c r="AC439" s="1" t="s">
        <v>1954</v>
      </c>
      <c r="AD439" s="1" t="s">
        <v>1969</v>
      </c>
      <c r="AE439" s="1" t="s">
        <v>1976</v>
      </c>
      <c r="AF439" s="1" t="s">
        <v>2010</v>
      </c>
      <c r="AG439" s="1" t="s">
        <v>2068</v>
      </c>
      <c r="AH439" s="1" t="s">
        <v>2157</v>
      </c>
      <c r="AI439" s="1" t="s">
        <v>2157</v>
      </c>
      <c r="AJ439" s="1" t="s">
        <v>2031</v>
      </c>
    </row>
    <row r="440" spans="1:36" x14ac:dyDescent="0.2">
      <c r="A440" s="1" t="s">
        <v>31</v>
      </c>
      <c r="B440" s="1" t="s">
        <v>993</v>
      </c>
      <c r="C440" s="1" t="s">
        <v>2561</v>
      </c>
      <c r="D440" s="1">
        <v>2016</v>
      </c>
      <c r="E440" s="1" t="s">
        <v>2558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1">
        <v>0</v>
      </c>
      <c r="V440" s="1">
        <f>SUM(F440:I440)+J440+M440</f>
        <v>0</v>
      </c>
      <c r="W440" s="1" t="s">
        <v>1948</v>
      </c>
      <c r="X440" s="1">
        <v>80.150000000000006</v>
      </c>
      <c r="Y440" s="1">
        <v>0</v>
      </c>
      <c r="Z440" s="1">
        <v>0.439</v>
      </c>
      <c r="AA440" s="1">
        <v>11830</v>
      </c>
      <c r="AB440" s="1">
        <v>1860953</v>
      </c>
      <c r="AC440" s="1" t="s">
        <v>1954</v>
      </c>
      <c r="AD440" s="1" t="s">
        <v>1969</v>
      </c>
      <c r="AE440" s="1" t="s">
        <v>1976</v>
      </c>
      <c r="AF440" s="1" t="s">
        <v>2010</v>
      </c>
      <c r="AG440" s="1" t="s">
        <v>2064</v>
      </c>
      <c r="AH440" s="1" t="s">
        <v>2152</v>
      </c>
      <c r="AI440" s="1" t="s">
        <v>2261</v>
      </c>
      <c r="AJ440" s="1" t="s">
        <v>2407</v>
      </c>
    </row>
    <row r="441" spans="1:36" x14ac:dyDescent="0.2">
      <c r="A441" s="1" t="s">
        <v>428</v>
      </c>
      <c r="B441" s="1" t="s">
        <v>1390</v>
      </c>
      <c r="C441" s="1" t="s">
        <v>2561</v>
      </c>
      <c r="D441" s="1">
        <v>2016</v>
      </c>
      <c r="E441" s="1" t="s">
        <v>2558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f>SUM(F441:I441)+J441+M441</f>
        <v>0</v>
      </c>
      <c r="W441" s="1" t="s">
        <v>1948</v>
      </c>
      <c r="X441" s="1">
        <v>83.85</v>
      </c>
      <c r="Y441" s="1">
        <v>0.67800000000000005</v>
      </c>
      <c r="Z441" s="1">
        <v>0.39700000000000002</v>
      </c>
      <c r="AA441" s="1">
        <v>45141</v>
      </c>
      <c r="AB441" s="1">
        <v>1702551</v>
      </c>
      <c r="AC441" s="1" t="s">
        <v>1954</v>
      </c>
      <c r="AD441" s="1" t="s">
        <v>1969</v>
      </c>
      <c r="AE441" s="1" t="s">
        <v>1976</v>
      </c>
      <c r="AF441" s="1" t="s">
        <v>2010</v>
      </c>
      <c r="AG441" s="1" t="s">
        <v>2064</v>
      </c>
      <c r="AH441" s="1" t="s">
        <v>2161</v>
      </c>
      <c r="AI441" s="1" t="s">
        <v>2161</v>
      </c>
      <c r="AJ441" s="1" t="s">
        <v>2414</v>
      </c>
    </row>
    <row r="442" spans="1:36" x14ac:dyDescent="0.2">
      <c r="A442" s="1" t="s">
        <v>586</v>
      </c>
      <c r="B442" s="1" t="s">
        <v>1548</v>
      </c>
      <c r="C442" s="1" t="s">
        <v>2561</v>
      </c>
      <c r="D442" s="1">
        <v>2016</v>
      </c>
      <c r="E442" s="1" t="s">
        <v>2558</v>
      </c>
      <c r="F442" s="1">
        <v>0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f>SUM(F442:I442)+J442+M442</f>
        <v>1</v>
      </c>
      <c r="W442" s="1" t="s">
        <v>1948</v>
      </c>
      <c r="X442" s="1">
        <v>76.819999999999993</v>
      </c>
      <c r="Y442" s="1">
        <v>1.0980000000000001</v>
      </c>
      <c r="Z442" s="1">
        <v>0.38600000000000001</v>
      </c>
      <c r="AA442" s="1">
        <v>10425</v>
      </c>
      <c r="AB442" s="1">
        <v>1150994</v>
      </c>
      <c r="AC442" s="1" t="s">
        <v>1954</v>
      </c>
      <c r="AD442" s="1" t="s">
        <v>1969</v>
      </c>
      <c r="AE442" s="1" t="s">
        <v>1976</v>
      </c>
      <c r="AF442" s="1" t="s">
        <v>2010</v>
      </c>
      <c r="AG442" s="1" t="s">
        <v>2064</v>
      </c>
      <c r="AH442" s="1" t="s">
        <v>2179</v>
      </c>
      <c r="AI442" s="1" t="s">
        <v>2295</v>
      </c>
      <c r="AJ442" s="1" t="s">
        <v>2476</v>
      </c>
    </row>
    <row r="443" spans="1:36" x14ac:dyDescent="0.2">
      <c r="A443" s="1" t="s">
        <v>149</v>
      </c>
      <c r="B443" s="1" t="s">
        <v>1111</v>
      </c>
      <c r="C443" s="1" t="s">
        <v>2561</v>
      </c>
      <c r="D443" s="1">
        <v>2016</v>
      </c>
      <c r="E443" s="1" t="s">
        <v>2558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1</v>
      </c>
      <c r="T443" s="1">
        <v>0</v>
      </c>
      <c r="U443" s="1">
        <v>0</v>
      </c>
      <c r="V443" s="1">
        <f>SUM(F443:I443)+J443+M443</f>
        <v>0</v>
      </c>
      <c r="W443" s="1" t="s">
        <v>11</v>
      </c>
      <c r="X443" s="1">
        <v>85.71</v>
      </c>
      <c r="Y443" s="1">
        <v>1.6479999999999999</v>
      </c>
      <c r="Z443" s="1">
        <v>0.39300000000000002</v>
      </c>
      <c r="AA443" s="1">
        <v>9773</v>
      </c>
      <c r="AB443" s="1">
        <v>2203224</v>
      </c>
      <c r="AC443" s="1" t="s">
        <v>1954</v>
      </c>
      <c r="AD443" s="1" t="s">
        <v>1969</v>
      </c>
      <c r="AE443" s="1" t="s">
        <v>1976</v>
      </c>
      <c r="AF443" s="1" t="s">
        <v>2010</v>
      </c>
      <c r="AG443" s="1" t="s">
        <v>2064</v>
      </c>
      <c r="AH443" s="1" t="s">
        <v>2179</v>
      </c>
      <c r="AI443" s="1" t="s">
        <v>2179</v>
      </c>
      <c r="AJ443" s="1" t="s">
        <v>2031</v>
      </c>
    </row>
    <row r="444" spans="1:36" x14ac:dyDescent="0.2">
      <c r="A444" s="1" t="s">
        <v>199</v>
      </c>
      <c r="B444" s="1" t="s">
        <v>1161</v>
      </c>
      <c r="C444" s="1" t="s">
        <v>2561</v>
      </c>
      <c r="D444" s="1">
        <v>2016</v>
      </c>
      <c r="E444" s="1" t="s">
        <v>2558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f>SUM(F444:I444)+J444+M444</f>
        <v>0</v>
      </c>
      <c r="W444" s="1" t="s">
        <v>1948</v>
      </c>
      <c r="X444" s="1">
        <v>68.61</v>
      </c>
      <c r="Y444" s="1">
        <v>4.5599999999999996</v>
      </c>
      <c r="Z444" s="1">
        <v>0.46800000000000003</v>
      </c>
      <c r="AA444" s="1">
        <v>21408</v>
      </c>
      <c r="AB444" s="1">
        <v>1919112</v>
      </c>
      <c r="AC444" s="1" t="s">
        <v>1954</v>
      </c>
      <c r="AD444" s="1" t="s">
        <v>1969</v>
      </c>
      <c r="AE444" s="1" t="s">
        <v>1976</v>
      </c>
      <c r="AF444" s="1" t="s">
        <v>2010</v>
      </c>
      <c r="AG444" s="1" t="s">
        <v>2064</v>
      </c>
      <c r="AH444" s="1" t="s">
        <v>2185</v>
      </c>
      <c r="AI444" s="1" t="s">
        <v>2306</v>
      </c>
      <c r="AJ444" s="1" t="s">
        <v>2451</v>
      </c>
    </row>
    <row r="445" spans="1:36" x14ac:dyDescent="0.2">
      <c r="A445" s="1" t="s">
        <v>702</v>
      </c>
      <c r="B445" s="1" t="s">
        <v>1664</v>
      </c>
      <c r="C445" s="1" t="s">
        <v>2561</v>
      </c>
      <c r="D445" s="1">
        <v>2016</v>
      </c>
      <c r="E445" s="1" t="s">
        <v>2558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f>SUM(F445:I445)+J445+M445</f>
        <v>0</v>
      </c>
      <c r="W445" s="1" t="s">
        <v>1948</v>
      </c>
      <c r="X445" s="1">
        <v>59.4</v>
      </c>
      <c r="Y445" s="1">
        <v>8.9909999999999997</v>
      </c>
      <c r="Z445" s="1">
        <v>0.36299999999999999</v>
      </c>
      <c r="AA445" s="1">
        <v>8785</v>
      </c>
      <c r="AB445" s="1">
        <v>2049850</v>
      </c>
      <c r="AC445" s="1" t="s">
        <v>1954</v>
      </c>
      <c r="AD445" s="1" t="s">
        <v>1969</v>
      </c>
      <c r="AE445" s="1" t="s">
        <v>1976</v>
      </c>
      <c r="AF445" s="1" t="s">
        <v>2010</v>
      </c>
      <c r="AG445" s="1" t="s">
        <v>2064</v>
      </c>
      <c r="AH445" s="1" t="s">
        <v>2161</v>
      </c>
      <c r="AI445" s="1" t="s">
        <v>2382</v>
      </c>
      <c r="AJ445" s="1" t="s">
        <v>2031</v>
      </c>
    </row>
    <row r="446" spans="1:36" x14ac:dyDescent="0.2">
      <c r="A446" s="1" t="s">
        <v>176</v>
      </c>
      <c r="B446" s="1" t="s">
        <v>1138</v>
      </c>
      <c r="C446" s="1" t="s">
        <v>2561</v>
      </c>
      <c r="D446" s="1">
        <v>2016</v>
      </c>
      <c r="E446" s="1" t="s">
        <v>2558</v>
      </c>
      <c r="F446" s="1">
        <v>0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f>SUM(F446:I446)+J446+M446</f>
        <v>1</v>
      </c>
      <c r="W446" s="1" t="s">
        <v>11</v>
      </c>
      <c r="X446" s="1">
        <v>54.31</v>
      </c>
      <c r="Y446" s="1">
        <v>5.1719999999999997</v>
      </c>
      <c r="Z446" s="1">
        <v>0.45600000000000002</v>
      </c>
      <c r="AA446" s="1">
        <v>6473</v>
      </c>
      <c r="AB446" s="1">
        <v>1483168</v>
      </c>
      <c r="AC446" s="1" t="s">
        <v>1954</v>
      </c>
      <c r="AD446" s="1" t="s">
        <v>1969</v>
      </c>
      <c r="AE446" s="1" t="s">
        <v>1976</v>
      </c>
      <c r="AF446" s="1" t="s">
        <v>2010</v>
      </c>
      <c r="AG446" s="1" t="s">
        <v>2064</v>
      </c>
      <c r="AH446" s="1" t="s">
        <v>2199</v>
      </c>
      <c r="AI446" s="1" t="s">
        <v>2031</v>
      </c>
      <c r="AJ446" s="1" t="s">
        <v>2031</v>
      </c>
    </row>
    <row r="447" spans="1:36" x14ac:dyDescent="0.2">
      <c r="A447" s="1" t="s">
        <v>680</v>
      </c>
      <c r="B447" s="1" t="s">
        <v>1642</v>
      </c>
      <c r="C447" s="1" t="s">
        <v>2560</v>
      </c>
      <c r="D447" s="1">
        <v>2018</v>
      </c>
      <c r="E447" s="1" t="s">
        <v>2558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f>SUM(F447:I447)+J447+M447</f>
        <v>1</v>
      </c>
      <c r="W447" s="1" t="s">
        <v>11</v>
      </c>
      <c r="X447" s="1">
        <v>90.1</v>
      </c>
      <c r="Y447" s="1">
        <v>6.6580000000000004</v>
      </c>
      <c r="Z447" s="1">
        <v>0.39400000000000002</v>
      </c>
      <c r="AA447" s="1">
        <v>12692</v>
      </c>
      <c r="AB447" s="1">
        <v>2367189</v>
      </c>
      <c r="AC447" s="1" t="s">
        <v>1949</v>
      </c>
      <c r="AD447" s="1" t="s">
        <v>1969</v>
      </c>
      <c r="AE447" s="1" t="s">
        <v>1976</v>
      </c>
      <c r="AF447" s="1" t="s">
        <v>2010</v>
      </c>
      <c r="AG447" s="1" t="s">
        <v>2064</v>
      </c>
      <c r="AH447" s="1" t="s">
        <v>2179</v>
      </c>
      <c r="AI447" s="1" t="s">
        <v>2179</v>
      </c>
      <c r="AJ447" s="1" t="s">
        <v>2031</v>
      </c>
    </row>
    <row r="448" spans="1:36" x14ac:dyDescent="0.2">
      <c r="A448" s="1" t="s">
        <v>398</v>
      </c>
      <c r="B448" s="1" t="s">
        <v>1360</v>
      </c>
      <c r="C448" s="1" t="s">
        <v>2560</v>
      </c>
      <c r="D448" s="1">
        <v>2018</v>
      </c>
      <c r="E448" s="1" t="s">
        <v>2558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f>SUM(F448:I448)+J448+M448</f>
        <v>0</v>
      </c>
      <c r="W448" s="1" t="s">
        <v>1948</v>
      </c>
      <c r="X448" s="1">
        <v>87.84</v>
      </c>
      <c r="Y448" s="1">
        <v>3.4249999999999998</v>
      </c>
      <c r="Z448" s="1">
        <v>0.46300000000000002</v>
      </c>
      <c r="AA448" s="1">
        <v>37800</v>
      </c>
      <c r="AB448" s="1">
        <v>2384776</v>
      </c>
      <c r="AC448" s="1" t="s">
        <v>1949</v>
      </c>
      <c r="AD448" s="1" t="s">
        <v>1969</v>
      </c>
      <c r="AE448" s="1" t="s">
        <v>1976</v>
      </c>
      <c r="AF448" s="1" t="s">
        <v>2010</v>
      </c>
      <c r="AG448" s="1" t="s">
        <v>2064</v>
      </c>
      <c r="AH448" s="1" t="s">
        <v>2185</v>
      </c>
      <c r="AI448" s="1" t="s">
        <v>2306</v>
      </c>
      <c r="AJ448" s="1" t="s">
        <v>2451</v>
      </c>
    </row>
    <row r="449" spans="1:36" x14ac:dyDescent="0.2">
      <c r="A449" s="1" t="s">
        <v>44</v>
      </c>
      <c r="B449" s="1" t="s">
        <v>1006</v>
      </c>
      <c r="C449" s="1" t="s">
        <v>2560</v>
      </c>
      <c r="D449" s="1">
        <v>2018</v>
      </c>
      <c r="E449" s="1" t="s">
        <v>2558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f>SUM(F449:I449)+J449+M449</f>
        <v>0</v>
      </c>
      <c r="W449" s="1" t="s">
        <v>1948</v>
      </c>
      <c r="X449" s="1">
        <v>65.86</v>
      </c>
      <c r="Y449" s="1">
        <v>9.44</v>
      </c>
      <c r="Z449" s="1">
        <v>0.38100000000000001</v>
      </c>
      <c r="AA449" s="1">
        <v>12764</v>
      </c>
      <c r="AB449" s="1">
        <v>1828212</v>
      </c>
      <c r="AC449" s="1" t="s">
        <v>1949</v>
      </c>
      <c r="AD449" s="1" t="s">
        <v>1969</v>
      </c>
      <c r="AE449" s="1" t="s">
        <v>1976</v>
      </c>
      <c r="AF449" s="1" t="s">
        <v>2010</v>
      </c>
      <c r="AG449" s="1" t="s">
        <v>2064</v>
      </c>
      <c r="AH449" s="1" t="s">
        <v>2161</v>
      </c>
      <c r="AI449" s="1" t="s">
        <v>2161</v>
      </c>
      <c r="AJ449" s="1" t="s">
        <v>2031</v>
      </c>
    </row>
    <row r="450" spans="1:36" x14ac:dyDescent="0.2">
      <c r="A450" s="1" t="s">
        <v>797</v>
      </c>
      <c r="B450" s="1" t="s">
        <v>1759</v>
      </c>
      <c r="C450" s="1" t="s">
        <v>2560</v>
      </c>
      <c r="D450" s="1">
        <v>2018</v>
      </c>
      <c r="E450" s="1" t="s">
        <v>2558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f>SUM(F450:I450)+J450+M450</f>
        <v>1</v>
      </c>
      <c r="W450" s="1" t="s">
        <v>11</v>
      </c>
      <c r="X450" s="1">
        <v>70.260000000000005</v>
      </c>
      <c r="Y450" s="1">
        <v>1.5980000000000001</v>
      </c>
      <c r="Z450" s="1">
        <v>0.443</v>
      </c>
      <c r="AA450" s="1">
        <v>14241</v>
      </c>
      <c r="AB450" s="1">
        <v>1102414</v>
      </c>
      <c r="AC450" s="1" t="s">
        <v>1949</v>
      </c>
      <c r="AD450" s="1" t="s">
        <v>1969</v>
      </c>
      <c r="AE450" s="1" t="s">
        <v>1976</v>
      </c>
      <c r="AF450" s="1" t="s">
        <v>2010</v>
      </c>
      <c r="AG450" s="1" t="s">
        <v>2064</v>
      </c>
      <c r="AH450" s="1" t="s">
        <v>2199</v>
      </c>
      <c r="AI450" s="1" t="s">
        <v>2199</v>
      </c>
      <c r="AJ450" s="1" t="s">
        <v>2533</v>
      </c>
    </row>
    <row r="451" spans="1:36" x14ac:dyDescent="0.2">
      <c r="A451" s="1" t="s">
        <v>530</v>
      </c>
      <c r="B451" s="1" t="s">
        <v>1492</v>
      </c>
      <c r="C451" s="1" t="s">
        <v>2560</v>
      </c>
      <c r="D451" s="1">
        <v>2016</v>
      </c>
      <c r="E451" s="1" t="s">
        <v>2558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f>SUM(F451:I451)+J451+M451</f>
        <v>0</v>
      </c>
      <c r="W451" s="1" t="s">
        <v>11</v>
      </c>
      <c r="X451" s="1">
        <v>75.819999999999993</v>
      </c>
      <c r="Y451" s="1">
        <v>9.9000000000000005E-2</v>
      </c>
      <c r="Z451" s="1">
        <v>0.38800000000000001</v>
      </c>
      <c r="AA451" s="1">
        <v>11798</v>
      </c>
      <c r="AB451" s="1">
        <v>1164668</v>
      </c>
      <c r="AC451" s="1" t="s">
        <v>1957</v>
      </c>
      <c r="AD451" s="1" t="s">
        <v>1969</v>
      </c>
      <c r="AE451" s="1" t="s">
        <v>1976</v>
      </c>
      <c r="AF451" s="1" t="s">
        <v>2010</v>
      </c>
      <c r="AG451" s="1" t="s">
        <v>2064</v>
      </c>
      <c r="AH451" s="1" t="s">
        <v>2179</v>
      </c>
      <c r="AI451" s="1" t="s">
        <v>2295</v>
      </c>
      <c r="AJ451" s="1" t="s">
        <v>2476</v>
      </c>
    </row>
    <row r="452" spans="1:36" x14ac:dyDescent="0.2">
      <c r="A452" s="1" t="s">
        <v>464</v>
      </c>
      <c r="B452" s="1" t="s">
        <v>1426</v>
      </c>
      <c r="C452" s="1" t="s">
        <v>2560</v>
      </c>
      <c r="D452" s="1">
        <v>2016</v>
      </c>
      <c r="E452" s="1" t="s">
        <v>2558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f>SUM(F452:I452)+J452+M452</f>
        <v>1</v>
      </c>
      <c r="W452" s="1" t="s">
        <v>1948</v>
      </c>
      <c r="X452" s="1">
        <v>77.95</v>
      </c>
      <c r="Y452" s="1">
        <v>0</v>
      </c>
      <c r="Z452" s="1">
        <v>0.46800000000000003</v>
      </c>
      <c r="AA452" s="1">
        <v>31483</v>
      </c>
      <c r="AB452" s="1">
        <v>1759915</v>
      </c>
      <c r="AC452" s="1" t="s">
        <v>1957</v>
      </c>
      <c r="AD452" s="1" t="s">
        <v>1969</v>
      </c>
      <c r="AE452" s="1" t="s">
        <v>1976</v>
      </c>
      <c r="AF452" s="1" t="s">
        <v>2010</v>
      </c>
      <c r="AG452" s="1" t="s">
        <v>2064</v>
      </c>
      <c r="AH452" s="1" t="s">
        <v>2185</v>
      </c>
      <c r="AI452" s="1" t="s">
        <v>2306</v>
      </c>
      <c r="AJ452" s="1" t="s">
        <v>2451</v>
      </c>
    </row>
    <row r="453" spans="1:36" x14ac:dyDescent="0.2">
      <c r="A453" s="1" t="s">
        <v>843</v>
      </c>
      <c r="B453" s="1" t="s">
        <v>1805</v>
      </c>
      <c r="C453" s="1" t="s">
        <v>2560</v>
      </c>
      <c r="D453" s="1">
        <v>2016</v>
      </c>
      <c r="E453" s="1" t="s">
        <v>2558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f>SUM(F453:I453)+J453+M453</f>
        <v>0</v>
      </c>
      <c r="W453" s="1" t="s">
        <v>1948</v>
      </c>
      <c r="X453" s="1">
        <v>87.84</v>
      </c>
      <c r="Y453" s="1">
        <v>2.1970000000000001</v>
      </c>
      <c r="Z453" s="1">
        <v>0.39800000000000002</v>
      </c>
      <c r="AA453" s="1">
        <v>23717</v>
      </c>
      <c r="AB453" s="1">
        <v>1850013</v>
      </c>
      <c r="AC453" s="1" t="s">
        <v>1957</v>
      </c>
      <c r="AD453" s="1" t="s">
        <v>1969</v>
      </c>
      <c r="AE453" s="1" t="s">
        <v>1976</v>
      </c>
      <c r="AF453" s="1" t="s">
        <v>2010</v>
      </c>
      <c r="AG453" s="1" t="s">
        <v>2064</v>
      </c>
      <c r="AH453" s="1" t="s">
        <v>2161</v>
      </c>
      <c r="AI453" s="1" t="s">
        <v>2161</v>
      </c>
      <c r="AJ453" s="1" t="s">
        <v>2414</v>
      </c>
    </row>
    <row r="454" spans="1:36" x14ac:dyDescent="0.2">
      <c r="A454" s="1" t="s">
        <v>37</v>
      </c>
      <c r="B454" s="1" t="s">
        <v>999</v>
      </c>
      <c r="C454" s="1" t="s">
        <v>2560</v>
      </c>
      <c r="D454" s="1">
        <v>2016</v>
      </c>
      <c r="E454" s="1" t="s">
        <v>2558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f>SUM(F454:I454)+J454+M454</f>
        <v>0</v>
      </c>
      <c r="W454" s="1" t="s">
        <v>1948</v>
      </c>
      <c r="X454" s="1">
        <v>56.61</v>
      </c>
      <c r="Y454" s="1">
        <v>1.498</v>
      </c>
      <c r="Z454" s="1">
        <v>0.36299999999999999</v>
      </c>
      <c r="AA454" s="1">
        <v>8415</v>
      </c>
      <c r="AB454" s="1">
        <v>1210931</v>
      </c>
      <c r="AC454" s="1" t="s">
        <v>1957</v>
      </c>
      <c r="AD454" s="1" t="s">
        <v>1969</v>
      </c>
      <c r="AE454" s="1" t="s">
        <v>1976</v>
      </c>
      <c r="AF454" s="1" t="s">
        <v>2010</v>
      </c>
      <c r="AG454" s="1" t="s">
        <v>2068</v>
      </c>
      <c r="AH454" s="1" t="s">
        <v>2157</v>
      </c>
      <c r="AI454" s="1" t="s">
        <v>2157</v>
      </c>
      <c r="AJ454" s="1" t="s">
        <v>2031</v>
      </c>
    </row>
    <row r="455" spans="1:36" x14ac:dyDescent="0.2">
      <c r="A455" s="1" t="s">
        <v>104</v>
      </c>
      <c r="B455" s="1" t="s">
        <v>1066</v>
      </c>
      <c r="C455" s="1" t="s">
        <v>2560</v>
      </c>
      <c r="D455" s="1">
        <v>2016</v>
      </c>
      <c r="E455" s="1" t="s">
        <v>2558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f>SUM(F455:I455)+J455+M455</f>
        <v>0</v>
      </c>
      <c r="W455" s="1" t="s">
        <v>1948</v>
      </c>
      <c r="X455" s="1">
        <v>53.29</v>
      </c>
      <c r="Y455" s="1">
        <v>3.2959999999999998</v>
      </c>
      <c r="Z455" s="1">
        <v>0.432</v>
      </c>
      <c r="AA455" s="1">
        <v>14164</v>
      </c>
      <c r="AB455" s="1">
        <v>1812986</v>
      </c>
      <c r="AC455" s="1" t="s">
        <v>1957</v>
      </c>
      <c r="AD455" s="1" t="s">
        <v>1969</v>
      </c>
      <c r="AE455" s="1" t="s">
        <v>1976</v>
      </c>
      <c r="AF455" s="1" t="s">
        <v>2010</v>
      </c>
      <c r="AG455" s="1" t="s">
        <v>2064</v>
      </c>
      <c r="AH455" s="1" t="s">
        <v>2179</v>
      </c>
      <c r="AI455" s="1" t="s">
        <v>2295</v>
      </c>
      <c r="AJ455" s="1" t="s">
        <v>2031</v>
      </c>
    </row>
    <row r="456" spans="1:36" x14ac:dyDescent="0.2">
      <c r="A456" s="1" t="s">
        <v>961</v>
      </c>
      <c r="B456" s="1" t="s">
        <v>1923</v>
      </c>
      <c r="C456" s="1" t="s">
        <v>2561</v>
      </c>
      <c r="D456" s="1">
        <v>2016</v>
      </c>
      <c r="E456" s="1" t="s">
        <v>2558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f>SUM(F456:I456)+J456+M456</f>
        <v>0</v>
      </c>
      <c r="W456" s="1" t="s">
        <v>1948</v>
      </c>
      <c r="X456" s="1">
        <v>80.150000000000006</v>
      </c>
      <c r="Y456" s="1">
        <v>2.1970000000000001</v>
      </c>
      <c r="Z456" s="1">
        <v>0.4</v>
      </c>
      <c r="AA456" s="1">
        <v>26572</v>
      </c>
      <c r="AB456" s="1">
        <v>1690723</v>
      </c>
      <c r="AC456" s="1" t="s">
        <v>1958</v>
      </c>
      <c r="AD456" s="1" t="s">
        <v>1969</v>
      </c>
      <c r="AE456" s="1" t="s">
        <v>1976</v>
      </c>
      <c r="AF456" s="1" t="s">
        <v>2010</v>
      </c>
      <c r="AG456" s="1" t="s">
        <v>2064</v>
      </c>
      <c r="AH456" s="1" t="s">
        <v>2161</v>
      </c>
      <c r="AI456" s="1" t="s">
        <v>2161</v>
      </c>
      <c r="AJ456" s="1" t="s">
        <v>2414</v>
      </c>
    </row>
    <row r="457" spans="1:36" x14ac:dyDescent="0.2">
      <c r="A457" s="1" t="s">
        <v>703</v>
      </c>
      <c r="B457" s="1" t="s">
        <v>1665</v>
      </c>
      <c r="C457" s="1" t="s">
        <v>2561</v>
      </c>
      <c r="D457" s="1">
        <v>2016</v>
      </c>
      <c r="E457" s="1" t="s">
        <v>2558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f>SUM(F457:I457)+J457+M457</f>
        <v>0</v>
      </c>
      <c r="W457" s="1" t="s">
        <v>1948</v>
      </c>
      <c r="X457" s="1">
        <v>86.61</v>
      </c>
      <c r="Y457" s="1">
        <v>5.4939999999999998</v>
      </c>
      <c r="Z457" s="1">
        <v>0.39700000000000002</v>
      </c>
      <c r="AA457" s="1">
        <v>13725</v>
      </c>
      <c r="AB457" s="1">
        <v>1857148</v>
      </c>
      <c r="AC457" s="1" t="s">
        <v>1958</v>
      </c>
      <c r="AD457" s="1" t="s">
        <v>1969</v>
      </c>
      <c r="AE457" s="1" t="s">
        <v>1976</v>
      </c>
      <c r="AF457" s="1" t="s">
        <v>2010</v>
      </c>
      <c r="AG457" s="1" t="s">
        <v>2064</v>
      </c>
      <c r="AH457" s="1" t="s">
        <v>2179</v>
      </c>
      <c r="AI457" s="1" t="s">
        <v>2179</v>
      </c>
      <c r="AJ457" s="1" t="s">
        <v>2031</v>
      </c>
    </row>
    <row r="458" spans="1:36" x14ac:dyDescent="0.2">
      <c r="A458" s="1" t="s">
        <v>312</v>
      </c>
      <c r="B458" s="1" t="s">
        <v>1274</v>
      </c>
      <c r="C458" s="1" t="s">
        <v>2561</v>
      </c>
      <c r="D458" s="1">
        <v>2016</v>
      </c>
      <c r="E458" s="1" t="s">
        <v>2558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f>SUM(F458:I458)+J458+M458</f>
        <v>0</v>
      </c>
      <c r="W458" s="1" t="s">
        <v>1948</v>
      </c>
      <c r="X458" s="1">
        <v>80.02</v>
      </c>
      <c r="Y458" s="1">
        <v>6.593</v>
      </c>
      <c r="Z458" s="1">
        <v>0.435</v>
      </c>
      <c r="AA458" s="1">
        <v>12020</v>
      </c>
      <c r="AB458" s="1">
        <v>2073406</v>
      </c>
      <c r="AC458" s="1" t="s">
        <v>1958</v>
      </c>
      <c r="AD458" s="1" t="s">
        <v>1969</v>
      </c>
      <c r="AE458" s="1" t="s">
        <v>1976</v>
      </c>
      <c r="AF458" s="1" t="s">
        <v>2010</v>
      </c>
      <c r="AG458" s="1" t="s">
        <v>2064</v>
      </c>
      <c r="AH458" s="1" t="s">
        <v>2152</v>
      </c>
      <c r="AI458" s="1" t="s">
        <v>2261</v>
      </c>
      <c r="AJ458" s="1" t="s">
        <v>2031</v>
      </c>
    </row>
    <row r="459" spans="1:36" x14ac:dyDescent="0.2">
      <c r="A459" s="1" t="s">
        <v>427</v>
      </c>
      <c r="B459" s="1" t="s">
        <v>1389</v>
      </c>
      <c r="C459" s="1" t="s">
        <v>2561</v>
      </c>
      <c r="D459" s="1">
        <v>2016</v>
      </c>
      <c r="E459" s="1" t="s">
        <v>2558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f>SUM(F459:I459)+J459+M459</f>
        <v>0</v>
      </c>
      <c r="W459" s="1" t="s">
        <v>1948</v>
      </c>
      <c r="X459" s="1">
        <v>55.94</v>
      </c>
      <c r="Y459" s="1">
        <v>2.1970000000000001</v>
      </c>
      <c r="Z459" s="1">
        <v>0.42</v>
      </c>
      <c r="AA459" s="1">
        <v>17739</v>
      </c>
      <c r="AB459" s="1">
        <v>1315260</v>
      </c>
      <c r="AC459" s="1" t="s">
        <v>1958</v>
      </c>
      <c r="AD459" s="1" t="s">
        <v>1969</v>
      </c>
      <c r="AE459" s="1" t="s">
        <v>1976</v>
      </c>
      <c r="AF459" s="1" t="s">
        <v>2010</v>
      </c>
      <c r="AG459" s="1" t="s">
        <v>2064</v>
      </c>
      <c r="AH459" s="1" t="s">
        <v>2179</v>
      </c>
      <c r="AI459" s="1" t="s">
        <v>2295</v>
      </c>
      <c r="AJ459" s="1" t="s">
        <v>2031</v>
      </c>
    </row>
    <row r="460" spans="1:36" x14ac:dyDescent="0.2">
      <c r="A460" s="1" t="s">
        <v>858</v>
      </c>
      <c r="B460" s="1" t="s">
        <v>1820</v>
      </c>
      <c r="C460" s="1" t="s">
        <v>2561</v>
      </c>
      <c r="D460" s="1">
        <v>2016</v>
      </c>
      <c r="E460" s="1" t="s">
        <v>2558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f>SUM(F460:I460)+J460+M460</f>
        <v>0</v>
      </c>
      <c r="W460" s="1" t="s">
        <v>1948</v>
      </c>
      <c r="X460" s="1">
        <v>58.44</v>
      </c>
      <c r="Y460" s="1">
        <v>0.54900000000000004</v>
      </c>
      <c r="Z460" s="1">
        <v>0.39600000000000002</v>
      </c>
      <c r="AA460" s="1">
        <v>8640</v>
      </c>
      <c r="AB460" s="1">
        <v>929498</v>
      </c>
      <c r="AC460" s="1" t="s">
        <v>1958</v>
      </c>
      <c r="AD460" s="1" t="s">
        <v>1969</v>
      </c>
      <c r="AE460" s="1" t="s">
        <v>1976</v>
      </c>
      <c r="AF460" s="1" t="s">
        <v>2010</v>
      </c>
      <c r="AG460" s="1" t="s">
        <v>2064</v>
      </c>
      <c r="AH460" s="1" t="s">
        <v>2179</v>
      </c>
      <c r="AI460" s="1" t="s">
        <v>2295</v>
      </c>
      <c r="AJ460" s="1" t="s">
        <v>2476</v>
      </c>
    </row>
    <row r="461" spans="1:36" x14ac:dyDescent="0.2">
      <c r="A461" s="1" t="s">
        <v>734</v>
      </c>
      <c r="B461" s="1" t="s">
        <v>1696</v>
      </c>
      <c r="C461" s="1" t="s">
        <v>2561</v>
      </c>
      <c r="D461" s="1">
        <v>2016</v>
      </c>
      <c r="E461" s="1" t="s">
        <v>2558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f>SUM(F461:I461)+J461+M461</f>
        <v>0</v>
      </c>
      <c r="W461" s="1" t="s">
        <v>1948</v>
      </c>
      <c r="X461" s="1">
        <v>86.19</v>
      </c>
      <c r="Y461" s="1">
        <v>5.4939999999999998</v>
      </c>
      <c r="Z461" s="1">
        <v>0.46700000000000003</v>
      </c>
      <c r="AA461" s="1">
        <v>23656</v>
      </c>
      <c r="AB461" s="1">
        <v>2199892</v>
      </c>
      <c r="AC461" s="1" t="s">
        <v>1950</v>
      </c>
      <c r="AD461" s="1" t="s">
        <v>1969</v>
      </c>
      <c r="AE461" s="1" t="s">
        <v>1976</v>
      </c>
      <c r="AF461" s="1" t="s">
        <v>2010</v>
      </c>
      <c r="AG461" s="1" t="s">
        <v>2064</v>
      </c>
      <c r="AH461" s="1" t="s">
        <v>2185</v>
      </c>
      <c r="AI461" s="1" t="s">
        <v>2306</v>
      </c>
      <c r="AJ461" s="1" t="s">
        <v>2451</v>
      </c>
    </row>
    <row r="462" spans="1:36" x14ac:dyDescent="0.2">
      <c r="A462" s="1" t="s">
        <v>705</v>
      </c>
      <c r="B462" s="1" t="s">
        <v>1667</v>
      </c>
      <c r="C462" s="1" t="s">
        <v>2561</v>
      </c>
      <c r="D462" s="1">
        <v>2016</v>
      </c>
      <c r="E462" s="1" t="s">
        <v>2558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f>SUM(F462:I462)+J462+M462</f>
        <v>0</v>
      </c>
      <c r="W462" s="1" t="s">
        <v>1948</v>
      </c>
      <c r="X462" s="1">
        <v>73.62</v>
      </c>
      <c r="Y462" s="1">
        <v>1.198</v>
      </c>
      <c r="Z462" s="1">
        <v>0.39500000000000002</v>
      </c>
      <c r="AA462" s="1">
        <v>10631</v>
      </c>
      <c r="AB462" s="1">
        <v>1074450</v>
      </c>
      <c r="AC462" s="1" t="s">
        <v>1950</v>
      </c>
      <c r="AD462" s="1" t="s">
        <v>1969</v>
      </c>
      <c r="AE462" s="1" t="s">
        <v>1976</v>
      </c>
      <c r="AF462" s="1" t="s">
        <v>2010</v>
      </c>
      <c r="AG462" s="1" t="s">
        <v>2064</v>
      </c>
      <c r="AH462" s="1" t="s">
        <v>2179</v>
      </c>
      <c r="AI462" s="1" t="s">
        <v>2295</v>
      </c>
      <c r="AJ462" s="1" t="s">
        <v>2476</v>
      </c>
    </row>
    <row r="463" spans="1:36" x14ac:dyDescent="0.2">
      <c r="A463" s="1" t="s">
        <v>43</v>
      </c>
      <c r="B463" s="1" t="s">
        <v>1005</v>
      </c>
      <c r="C463" s="1" t="s">
        <v>2561</v>
      </c>
      <c r="D463" s="1">
        <v>2016</v>
      </c>
      <c r="E463" s="1" t="s">
        <v>2558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f>SUM(F463:I463)+J463+M463</f>
        <v>0</v>
      </c>
      <c r="W463" s="1" t="s">
        <v>1948</v>
      </c>
      <c r="X463" s="1">
        <v>88.94</v>
      </c>
      <c r="Y463" s="1">
        <v>9.89</v>
      </c>
      <c r="Z463" s="1">
        <v>0.39800000000000002</v>
      </c>
      <c r="AA463" s="1">
        <v>13682</v>
      </c>
      <c r="AB463" s="1">
        <v>3032739</v>
      </c>
      <c r="AC463" s="1" t="s">
        <v>1950</v>
      </c>
      <c r="AD463" s="1" t="s">
        <v>1969</v>
      </c>
      <c r="AE463" s="1" t="s">
        <v>1976</v>
      </c>
      <c r="AF463" s="1" t="s">
        <v>2010</v>
      </c>
      <c r="AG463" s="1" t="s">
        <v>2064</v>
      </c>
      <c r="AH463" s="1" t="s">
        <v>2161</v>
      </c>
      <c r="AI463" s="1" t="s">
        <v>2161</v>
      </c>
      <c r="AJ463" s="1" t="s">
        <v>2414</v>
      </c>
    </row>
    <row r="464" spans="1:36" x14ac:dyDescent="0.2">
      <c r="A464" s="1" t="s">
        <v>435</v>
      </c>
      <c r="B464" s="1" t="s">
        <v>1397</v>
      </c>
      <c r="C464" s="1" t="s">
        <v>2560</v>
      </c>
      <c r="D464" s="1">
        <v>2007</v>
      </c>
      <c r="E464" s="1" t="s">
        <v>2559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1</v>
      </c>
      <c r="U464" s="1">
        <v>0</v>
      </c>
      <c r="V464" s="1">
        <f>SUM(F464:I464)+J464+M464</f>
        <v>0</v>
      </c>
      <c r="W464" s="1" t="s">
        <v>11</v>
      </c>
      <c r="X464" s="1">
        <v>90.59</v>
      </c>
      <c r="Y464" s="1">
        <v>1.6479999999999999</v>
      </c>
      <c r="Z464" s="1">
        <v>0.46</v>
      </c>
      <c r="AA464" s="1">
        <v>32890</v>
      </c>
      <c r="AB464" s="1">
        <v>2796691</v>
      </c>
      <c r="AC464" s="1" t="s">
        <v>1951</v>
      </c>
      <c r="AD464" s="1" t="s">
        <v>1969</v>
      </c>
      <c r="AE464" s="1" t="s">
        <v>1976</v>
      </c>
      <c r="AF464" s="1" t="s">
        <v>2010</v>
      </c>
      <c r="AG464" s="1" t="s">
        <v>2064</v>
      </c>
      <c r="AH464" s="1" t="s">
        <v>2185</v>
      </c>
      <c r="AI464" s="1" t="s">
        <v>2306</v>
      </c>
      <c r="AJ464" s="1" t="s">
        <v>2451</v>
      </c>
    </row>
    <row r="465" spans="1:36" x14ac:dyDescent="0.2">
      <c r="A465" s="1" t="s">
        <v>655</v>
      </c>
      <c r="B465" s="1" t="s">
        <v>1617</v>
      </c>
      <c r="C465" s="1" t="s">
        <v>2560</v>
      </c>
      <c r="D465" s="1">
        <v>2007</v>
      </c>
      <c r="E465" s="1" t="s">
        <v>2559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1</v>
      </c>
      <c r="T465" s="1">
        <v>1</v>
      </c>
      <c r="U465" s="1">
        <v>0</v>
      </c>
      <c r="V465" s="1">
        <f>SUM(F465:I465)+J465+M465</f>
        <v>0</v>
      </c>
      <c r="W465" s="1" t="s">
        <v>1948</v>
      </c>
      <c r="X465" s="1">
        <v>88.94</v>
      </c>
      <c r="Y465" s="1">
        <v>2.4969999999999999</v>
      </c>
      <c r="Z465" s="1">
        <v>0.45</v>
      </c>
      <c r="AA465" s="1">
        <v>16458</v>
      </c>
      <c r="AB465" s="1">
        <v>1721339</v>
      </c>
      <c r="AC465" s="1" t="s">
        <v>1951</v>
      </c>
      <c r="AD465" s="1" t="s">
        <v>1969</v>
      </c>
      <c r="AE465" s="1" t="s">
        <v>1976</v>
      </c>
      <c r="AF465" s="1" t="s">
        <v>2010</v>
      </c>
      <c r="AG465" s="1" t="s">
        <v>2064</v>
      </c>
      <c r="AH465" s="1" t="s">
        <v>2179</v>
      </c>
      <c r="AI465" s="1" t="s">
        <v>2283</v>
      </c>
      <c r="AJ465" s="1" t="s">
        <v>2031</v>
      </c>
    </row>
    <row r="466" spans="1:36" x14ac:dyDescent="0.2">
      <c r="A466" s="1" t="s">
        <v>580</v>
      </c>
      <c r="B466" s="1" t="s">
        <v>1542</v>
      </c>
      <c r="C466" s="1" t="s">
        <v>2560</v>
      </c>
      <c r="D466" s="1">
        <v>2007</v>
      </c>
      <c r="E466" s="1" t="s">
        <v>2559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f>SUM(F466:I466)+J466+M466</f>
        <v>0</v>
      </c>
      <c r="W466" s="1" t="s">
        <v>11</v>
      </c>
      <c r="X466" s="1">
        <v>53.04</v>
      </c>
      <c r="Y466" s="1">
        <v>9.7230000000000008</v>
      </c>
      <c r="Z466" s="1">
        <v>0.373</v>
      </c>
      <c r="AA466" s="1">
        <v>5420</v>
      </c>
      <c r="AB466" s="1">
        <v>1164537</v>
      </c>
      <c r="AC466" s="1" t="s">
        <v>1951</v>
      </c>
      <c r="AD466" s="1" t="s">
        <v>1969</v>
      </c>
      <c r="AE466" s="1" t="s">
        <v>1976</v>
      </c>
      <c r="AF466" s="1" t="s">
        <v>2010</v>
      </c>
      <c r="AG466" s="1" t="s">
        <v>2064</v>
      </c>
      <c r="AH466" s="1" t="s">
        <v>2161</v>
      </c>
      <c r="AI466" s="1" t="s">
        <v>2382</v>
      </c>
      <c r="AJ466" s="1" t="s">
        <v>2031</v>
      </c>
    </row>
    <row r="467" spans="1:36" x14ac:dyDescent="0.2">
      <c r="A467" s="1" t="s">
        <v>822</v>
      </c>
      <c r="B467" s="1" t="s">
        <v>1784</v>
      </c>
      <c r="C467" s="1" t="s">
        <v>2560</v>
      </c>
      <c r="D467" s="1">
        <v>2007</v>
      </c>
      <c r="E467" s="1" t="s">
        <v>2559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f>SUM(F467:I467)+J467+M467</f>
        <v>0</v>
      </c>
      <c r="W467" s="1" t="s">
        <v>11</v>
      </c>
      <c r="X467" s="1">
        <v>69.819999999999993</v>
      </c>
      <c r="Y467" s="1">
        <v>0</v>
      </c>
      <c r="Z467" s="1">
        <v>0.36299999999999999</v>
      </c>
      <c r="AA467" s="1">
        <v>28570</v>
      </c>
      <c r="AB467" s="1">
        <v>1792166</v>
      </c>
      <c r="AC467" s="1" t="s">
        <v>1951</v>
      </c>
      <c r="AD467" s="1" t="s">
        <v>1969</v>
      </c>
      <c r="AE467" s="1" t="s">
        <v>1976</v>
      </c>
      <c r="AF467" s="1" t="s">
        <v>2010</v>
      </c>
      <c r="AG467" s="1" t="s">
        <v>2068</v>
      </c>
      <c r="AH467" s="1" t="s">
        <v>2157</v>
      </c>
      <c r="AI467" s="1" t="s">
        <v>2157</v>
      </c>
      <c r="AJ467" s="1" t="s">
        <v>2031</v>
      </c>
    </row>
    <row r="468" spans="1:36" x14ac:dyDescent="0.2">
      <c r="A468" s="1" t="s">
        <v>836</v>
      </c>
      <c r="B468" s="1" t="s">
        <v>1798</v>
      </c>
      <c r="C468" s="1" t="s">
        <v>2560</v>
      </c>
      <c r="D468" s="1">
        <v>2007</v>
      </c>
      <c r="E468" s="1" t="s">
        <v>2559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f>SUM(F468:I468)+J468+M468</f>
        <v>0</v>
      </c>
      <c r="W468" s="1" t="s">
        <v>1948</v>
      </c>
      <c r="X468" s="1">
        <v>86.12</v>
      </c>
      <c r="Y468" s="1">
        <v>1.0980000000000001</v>
      </c>
      <c r="Z468" s="1">
        <v>0.501</v>
      </c>
      <c r="AA468" s="1">
        <v>6945</v>
      </c>
      <c r="AB468" s="1">
        <v>1869800</v>
      </c>
      <c r="AC468" s="1" t="s">
        <v>1951</v>
      </c>
      <c r="AD468" s="1" t="s">
        <v>1969</v>
      </c>
      <c r="AE468" s="1" t="s">
        <v>1976</v>
      </c>
      <c r="AF468" s="1" t="s">
        <v>2010</v>
      </c>
      <c r="AG468" s="1" t="s">
        <v>2064</v>
      </c>
      <c r="AH468" s="1" t="s">
        <v>2185</v>
      </c>
      <c r="AI468" s="1" t="s">
        <v>2296</v>
      </c>
      <c r="AJ468" s="1" t="s">
        <v>2441</v>
      </c>
    </row>
    <row r="469" spans="1:36" x14ac:dyDescent="0.2">
      <c r="A469" s="1" t="s">
        <v>649</v>
      </c>
      <c r="B469" s="1" t="s">
        <v>1611</v>
      </c>
      <c r="C469" s="1" t="s">
        <v>2560</v>
      </c>
      <c r="D469" s="1">
        <v>2007</v>
      </c>
      <c r="E469" s="1" t="s">
        <v>2559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f>SUM(F469:I469)+J469+M469</f>
        <v>0</v>
      </c>
      <c r="W469" s="1" t="s">
        <v>11</v>
      </c>
      <c r="X469" s="1">
        <v>80.7</v>
      </c>
      <c r="Y469" s="1">
        <v>0</v>
      </c>
      <c r="Z469" s="1">
        <v>0.442</v>
      </c>
      <c r="AA469" s="1">
        <v>37316</v>
      </c>
      <c r="AB469" s="1">
        <v>1659772</v>
      </c>
      <c r="AC469" s="1" t="s">
        <v>1951</v>
      </c>
      <c r="AD469" s="1" t="s">
        <v>1969</v>
      </c>
      <c r="AE469" s="1" t="s">
        <v>1976</v>
      </c>
      <c r="AF469" s="1" t="s">
        <v>2010</v>
      </c>
      <c r="AG469" s="1" t="s">
        <v>2064</v>
      </c>
      <c r="AH469" s="1" t="s">
        <v>2199</v>
      </c>
      <c r="AI469" s="1" t="s">
        <v>2199</v>
      </c>
      <c r="AJ469" s="1" t="s">
        <v>2533</v>
      </c>
    </row>
    <row r="470" spans="1:36" x14ac:dyDescent="0.2">
      <c r="A470" s="1" t="s">
        <v>891</v>
      </c>
      <c r="B470" s="1" t="s">
        <v>1853</v>
      </c>
      <c r="C470" s="1" t="s">
        <v>2560</v>
      </c>
      <c r="D470" s="1">
        <v>2007</v>
      </c>
      <c r="E470" s="1" t="s">
        <v>2559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f>SUM(F470:I470)+J470+M470</f>
        <v>0</v>
      </c>
      <c r="W470" s="1" t="s">
        <v>11</v>
      </c>
      <c r="X470" s="1">
        <v>90.1</v>
      </c>
      <c r="Y470" s="1">
        <v>0</v>
      </c>
      <c r="Z470" s="1">
        <v>0.41899999999999998</v>
      </c>
      <c r="AA470" s="1">
        <v>20092</v>
      </c>
      <c r="AB470" s="1">
        <v>1751447</v>
      </c>
      <c r="AC470" s="1" t="s">
        <v>1951</v>
      </c>
      <c r="AD470" s="1" t="s">
        <v>1969</v>
      </c>
      <c r="AE470" s="1" t="s">
        <v>1976</v>
      </c>
      <c r="AF470" s="1" t="s">
        <v>2010</v>
      </c>
      <c r="AG470" s="1" t="s">
        <v>2064</v>
      </c>
      <c r="AH470" s="1" t="s">
        <v>2179</v>
      </c>
      <c r="AI470" s="1" t="s">
        <v>2179</v>
      </c>
      <c r="AJ470" s="1" t="s">
        <v>2544</v>
      </c>
    </row>
    <row r="471" spans="1:36" x14ac:dyDescent="0.2">
      <c r="A471" s="1" t="s">
        <v>297</v>
      </c>
      <c r="B471" s="1" t="s">
        <v>1259</v>
      </c>
      <c r="C471" s="1" t="s">
        <v>2560</v>
      </c>
      <c r="D471" s="1">
        <v>2007</v>
      </c>
      <c r="E471" s="1" t="s">
        <v>2559</v>
      </c>
      <c r="F471" s="1">
        <v>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f>SUM(F471:I471)+J471+M471</f>
        <v>1</v>
      </c>
      <c r="W471" s="1" t="s">
        <v>1948</v>
      </c>
      <c r="X471" s="1">
        <v>71.42</v>
      </c>
      <c r="Y471" s="1">
        <v>1.3979999999999999</v>
      </c>
      <c r="Z471" s="1">
        <v>0.40500000000000003</v>
      </c>
      <c r="AA471" s="1">
        <v>29558</v>
      </c>
      <c r="AB471" s="1">
        <v>1524694</v>
      </c>
      <c r="AC471" s="1" t="s">
        <v>1951</v>
      </c>
      <c r="AD471" s="1" t="s">
        <v>1969</v>
      </c>
      <c r="AE471" s="1" t="s">
        <v>1976</v>
      </c>
      <c r="AF471" s="1" t="s">
        <v>2010</v>
      </c>
      <c r="AG471" s="1" t="s">
        <v>2068</v>
      </c>
      <c r="AH471" s="1" t="s">
        <v>2157</v>
      </c>
      <c r="AI471" s="1" t="s">
        <v>2031</v>
      </c>
      <c r="AJ471" s="1" t="s">
        <v>2031</v>
      </c>
    </row>
    <row r="472" spans="1:36" x14ac:dyDescent="0.2">
      <c r="A472" s="1" t="s">
        <v>613</v>
      </c>
      <c r="B472" s="1" t="s">
        <v>1575</v>
      </c>
      <c r="C472" s="1" t="s">
        <v>2562</v>
      </c>
      <c r="D472" s="1">
        <v>2012</v>
      </c>
      <c r="E472" s="1" t="s">
        <v>2558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f>SUM(F472:I472)+J472+M472</f>
        <v>1</v>
      </c>
      <c r="W472" s="1" t="s">
        <v>11</v>
      </c>
      <c r="X472" s="1">
        <v>70.22</v>
      </c>
      <c r="Y472" s="1">
        <v>2.1970000000000001</v>
      </c>
      <c r="Z472" s="1">
        <v>0.32900000000000001</v>
      </c>
      <c r="AA472" s="1">
        <v>7550</v>
      </c>
      <c r="AB472" s="1">
        <v>800658</v>
      </c>
      <c r="AC472" s="1" t="s">
        <v>1952</v>
      </c>
      <c r="AD472" s="1" t="s">
        <v>1969</v>
      </c>
      <c r="AE472" s="1" t="s">
        <v>1976</v>
      </c>
      <c r="AF472" s="1" t="s">
        <v>2010</v>
      </c>
      <c r="AG472" s="1" t="s">
        <v>2064</v>
      </c>
      <c r="AH472" s="1" t="s">
        <v>2190</v>
      </c>
      <c r="AI472" s="1" t="s">
        <v>2303</v>
      </c>
      <c r="AJ472" s="1" t="s">
        <v>2031</v>
      </c>
    </row>
    <row r="473" spans="1:36" x14ac:dyDescent="0.2">
      <c r="A473" s="1" t="s">
        <v>501</v>
      </c>
      <c r="B473" s="1" t="s">
        <v>1463</v>
      </c>
      <c r="C473" s="1" t="s">
        <v>2562</v>
      </c>
      <c r="D473" s="1">
        <v>2012</v>
      </c>
      <c r="E473" s="1" t="s">
        <v>2558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1</v>
      </c>
      <c r="U473" s="1">
        <v>0</v>
      </c>
      <c r="V473" s="1">
        <f>SUM(F473:I473)+J473+M473</f>
        <v>1</v>
      </c>
      <c r="W473" s="1" t="s">
        <v>11</v>
      </c>
      <c r="X473" s="1">
        <v>78.5</v>
      </c>
      <c r="Y473" s="1">
        <v>1.163</v>
      </c>
      <c r="Z473" s="1">
        <v>0.38500000000000001</v>
      </c>
      <c r="AA473" s="1">
        <v>4617</v>
      </c>
      <c r="AB473" s="1">
        <v>1829138</v>
      </c>
      <c r="AC473" s="1" t="s">
        <v>1952</v>
      </c>
      <c r="AD473" s="1" t="s">
        <v>1969</v>
      </c>
      <c r="AE473" s="1" t="s">
        <v>1976</v>
      </c>
      <c r="AF473" s="1" t="s">
        <v>2010</v>
      </c>
      <c r="AG473" s="1" t="s">
        <v>2064</v>
      </c>
      <c r="AH473" s="1" t="s">
        <v>2152</v>
      </c>
      <c r="AI473" s="1" t="s">
        <v>2374</v>
      </c>
      <c r="AJ473" s="1" t="s">
        <v>2031</v>
      </c>
    </row>
    <row r="474" spans="1:36" x14ac:dyDescent="0.2">
      <c r="A474" s="1" t="s">
        <v>495</v>
      </c>
      <c r="B474" s="1" t="s">
        <v>1457</v>
      </c>
      <c r="C474" s="1" t="s">
        <v>2562</v>
      </c>
      <c r="D474" s="1">
        <v>2012</v>
      </c>
      <c r="E474" s="1" t="s">
        <v>2558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f>SUM(F474:I474)+J474+M474</f>
        <v>0</v>
      </c>
      <c r="W474" s="1" t="s">
        <v>11</v>
      </c>
      <c r="X474" s="1">
        <v>94.44</v>
      </c>
      <c r="Y474" s="1">
        <v>0</v>
      </c>
      <c r="Z474" s="1">
        <v>0.39900000000000002</v>
      </c>
      <c r="AA474" s="1">
        <v>23345</v>
      </c>
      <c r="AB474" s="1">
        <v>2300838</v>
      </c>
      <c r="AC474" s="1" t="s">
        <v>1952</v>
      </c>
      <c r="AD474" s="1" t="s">
        <v>1969</v>
      </c>
      <c r="AE474" s="1" t="s">
        <v>1976</v>
      </c>
      <c r="AF474" s="1" t="s">
        <v>2010</v>
      </c>
      <c r="AG474" s="1" t="s">
        <v>2064</v>
      </c>
      <c r="AH474" s="1" t="s">
        <v>2161</v>
      </c>
      <c r="AI474" s="1" t="s">
        <v>2161</v>
      </c>
      <c r="AJ474" s="1" t="s">
        <v>2414</v>
      </c>
    </row>
    <row r="475" spans="1:36" x14ac:dyDescent="0.2">
      <c r="A475" s="1" t="s">
        <v>393</v>
      </c>
      <c r="B475" s="1" t="s">
        <v>1355</v>
      </c>
      <c r="C475" s="1" t="s">
        <v>2562</v>
      </c>
      <c r="D475" s="1">
        <v>2012</v>
      </c>
      <c r="E475" s="1" t="s">
        <v>2558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f>SUM(F475:I475)+J475+M475</f>
        <v>0</v>
      </c>
      <c r="W475" s="1" t="s">
        <v>1948</v>
      </c>
      <c r="X475" s="1">
        <v>66.209999999999994</v>
      </c>
      <c r="Y475" s="1">
        <v>3.6440000000000001</v>
      </c>
      <c r="Z475" s="1">
        <v>0.46500000000000002</v>
      </c>
      <c r="AA475" s="1">
        <v>5409</v>
      </c>
      <c r="AB475" s="1">
        <v>1549905</v>
      </c>
      <c r="AC475" s="1" t="s">
        <v>1952</v>
      </c>
      <c r="AD475" s="1" t="s">
        <v>1969</v>
      </c>
      <c r="AE475" s="1" t="s">
        <v>1976</v>
      </c>
      <c r="AF475" s="1" t="s">
        <v>2010</v>
      </c>
      <c r="AG475" s="1" t="s">
        <v>2064</v>
      </c>
      <c r="AH475" s="1" t="s">
        <v>2185</v>
      </c>
      <c r="AI475" s="1" t="s">
        <v>2306</v>
      </c>
      <c r="AJ475" s="1" t="s">
        <v>2451</v>
      </c>
    </row>
    <row r="476" spans="1:36" x14ac:dyDescent="0.2">
      <c r="A476" s="1" t="s">
        <v>91</v>
      </c>
      <c r="B476" s="1" t="s">
        <v>1053</v>
      </c>
      <c r="C476" s="1" t="s">
        <v>2562</v>
      </c>
      <c r="D476" s="1">
        <v>2012</v>
      </c>
      <c r="E476" s="1" t="s">
        <v>2558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f>SUM(F476:I476)+J476+M476</f>
        <v>0</v>
      </c>
      <c r="W476" s="1" t="s">
        <v>1948</v>
      </c>
      <c r="X476" s="1">
        <v>77.06</v>
      </c>
      <c r="Y476" s="1">
        <v>1.8420000000000001</v>
      </c>
      <c r="Z476" s="1">
        <v>0.36799999999999999</v>
      </c>
      <c r="AA476" s="1">
        <v>4384</v>
      </c>
      <c r="AB476" s="1">
        <v>1220365</v>
      </c>
      <c r="AC476" s="1" t="s">
        <v>1952</v>
      </c>
      <c r="AD476" s="1" t="s">
        <v>1969</v>
      </c>
      <c r="AE476" s="1" t="s">
        <v>1976</v>
      </c>
      <c r="AF476" s="1" t="s">
        <v>2010</v>
      </c>
      <c r="AG476" s="1" t="s">
        <v>2068</v>
      </c>
      <c r="AH476" s="1" t="s">
        <v>2157</v>
      </c>
      <c r="AI476" s="1" t="s">
        <v>2157</v>
      </c>
      <c r="AJ476" s="1" t="s">
        <v>2031</v>
      </c>
    </row>
    <row r="477" spans="1:36" x14ac:dyDescent="0.2">
      <c r="A477" s="1" t="s">
        <v>827</v>
      </c>
      <c r="B477" s="1" t="s">
        <v>1789</v>
      </c>
      <c r="C477" s="1" t="s">
        <v>2562</v>
      </c>
      <c r="D477" s="1">
        <v>2012</v>
      </c>
      <c r="E477" s="1" t="s">
        <v>2558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1">
        <v>0</v>
      </c>
      <c r="V477" s="1">
        <f>SUM(F477:I477)+J477+M477</f>
        <v>0</v>
      </c>
      <c r="W477" s="1" t="s">
        <v>1948</v>
      </c>
      <c r="X477" s="1">
        <v>52.81</v>
      </c>
      <c r="Y477" s="1">
        <v>5.4939999999999998</v>
      </c>
      <c r="Z477" s="1">
        <v>0.437</v>
      </c>
      <c r="AA477" s="1">
        <v>1917</v>
      </c>
      <c r="AB477" s="1">
        <v>1926419</v>
      </c>
      <c r="AC477" s="1" t="s">
        <v>1952</v>
      </c>
      <c r="AD477" s="1" t="s">
        <v>1969</v>
      </c>
      <c r="AE477" s="1" t="s">
        <v>1976</v>
      </c>
      <c r="AF477" s="1" t="s">
        <v>2010</v>
      </c>
      <c r="AG477" s="1" t="s">
        <v>2064</v>
      </c>
      <c r="AH477" s="1" t="s">
        <v>2152</v>
      </c>
      <c r="AI477" s="1" t="s">
        <v>2261</v>
      </c>
      <c r="AJ477" s="1" t="s">
        <v>2407</v>
      </c>
    </row>
    <row r="478" spans="1:36" x14ac:dyDescent="0.2">
      <c r="A478" s="1" t="s">
        <v>279</v>
      </c>
      <c r="B478" s="1" t="s">
        <v>1241</v>
      </c>
      <c r="C478" s="1" t="s">
        <v>2562</v>
      </c>
      <c r="D478" s="1">
        <v>2012</v>
      </c>
      <c r="E478" s="1" t="s">
        <v>2558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f>SUM(F478:I478)+J478+M478</f>
        <v>0</v>
      </c>
      <c r="W478" s="1" t="s">
        <v>1948</v>
      </c>
      <c r="X478" s="1">
        <v>82.31</v>
      </c>
      <c r="Y478" s="1">
        <v>0</v>
      </c>
      <c r="Z478" s="1">
        <v>0.41599999999999998</v>
      </c>
      <c r="AA478" s="1">
        <v>15228</v>
      </c>
      <c r="AB478" s="1">
        <v>1525496</v>
      </c>
      <c r="AC478" s="1" t="s">
        <v>1952</v>
      </c>
      <c r="AD478" s="1" t="s">
        <v>1969</v>
      </c>
      <c r="AE478" s="1" t="s">
        <v>1976</v>
      </c>
      <c r="AF478" s="1" t="s">
        <v>2010</v>
      </c>
      <c r="AG478" s="1" t="s">
        <v>2064</v>
      </c>
      <c r="AH478" s="1" t="s">
        <v>2179</v>
      </c>
      <c r="AI478" s="1" t="s">
        <v>2295</v>
      </c>
      <c r="AJ478" s="1" t="s">
        <v>2491</v>
      </c>
    </row>
    <row r="479" spans="1:36" x14ac:dyDescent="0.2">
      <c r="A479" s="1" t="s">
        <v>766</v>
      </c>
      <c r="B479" s="1" t="s">
        <v>1728</v>
      </c>
      <c r="C479" s="1" t="s">
        <v>2562</v>
      </c>
      <c r="D479" s="1">
        <v>2012</v>
      </c>
      <c r="E479" s="1" t="s">
        <v>2558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1</v>
      </c>
      <c r="U479" s="1">
        <v>0</v>
      </c>
      <c r="V479" s="1">
        <f>SUM(F479:I479)+J479+M479</f>
        <v>0</v>
      </c>
      <c r="W479" s="1" t="s">
        <v>11</v>
      </c>
      <c r="X479" s="1">
        <v>91.62</v>
      </c>
      <c r="Y479" s="1">
        <v>9.9000000000000005E-2</v>
      </c>
      <c r="Z479" s="1">
        <v>0.377</v>
      </c>
      <c r="AA479" s="1">
        <v>10489</v>
      </c>
      <c r="AB479" s="1">
        <v>2254119</v>
      </c>
      <c r="AC479" s="1" t="s">
        <v>1952</v>
      </c>
      <c r="AD479" s="1" t="s">
        <v>1969</v>
      </c>
      <c r="AE479" s="1" t="s">
        <v>1976</v>
      </c>
      <c r="AF479" s="1" t="s">
        <v>2010</v>
      </c>
      <c r="AG479" s="1" t="s">
        <v>2064</v>
      </c>
      <c r="AH479" s="1" t="s">
        <v>2161</v>
      </c>
      <c r="AI479" s="1" t="s">
        <v>2382</v>
      </c>
      <c r="AJ479" s="1" t="s">
        <v>2031</v>
      </c>
    </row>
    <row r="480" spans="1:36" x14ac:dyDescent="0.2">
      <c r="A480" s="1" t="s">
        <v>324</v>
      </c>
      <c r="B480" s="1" t="s">
        <v>1286</v>
      </c>
      <c r="C480" s="1" t="s">
        <v>2562</v>
      </c>
      <c r="D480" s="1">
        <v>2013</v>
      </c>
      <c r="E480" s="1" t="s">
        <v>2558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f>SUM(F480:I480)+J480+M480</f>
        <v>0</v>
      </c>
      <c r="W480" s="1" t="s">
        <v>1948</v>
      </c>
      <c r="X480" s="1">
        <v>63.99</v>
      </c>
      <c r="Y480" s="1">
        <v>9.6690000000000005</v>
      </c>
      <c r="Z480" s="1">
        <v>0.46</v>
      </c>
      <c r="AA480" s="1">
        <v>8220</v>
      </c>
      <c r="AB480" s="1">
        <v>1754514</v>
      </c>
      <c r="AC480" s="1" t="s">
        <v>1962</v>
      </c>
      <c r="AD480" s="1" t="s">
        <v>1969</v>
      </c>
      <c r="AE480" s="1" t="s">
        <v>1976</v>
      </c>
      <c r="AF480" s="1" t="s">
        <v>2010</v>
      </c>
      <c r="AG480" s="1" t="s">
        <v>2064</v>
      </c>
      <c r="AH480" s="1" t="s">
        <v>2185</v>
      </c>
      <c r="AI480" s="1" t="s">
        <v>2306</v>
      </c>
      <c r="AJ480" s="1" t="s">
        <v>2451</v>
      </c>
    </row>
    <row r="481" spans="1:36" x14ac:dyDescent="0.2">
      <c r="A481" s="1" t="s">
        <v>370</v>
      </c>
      <c r="B481" s="1" t="s">
        <v>1332</v>
      </c>
      <c r="C481" s="1" t="s">
        <v>2562</v>
      </c>
      <c r="D481" s="1">
        <v>2013</v>
      </c>
      <c r="E481" s="1" t="s">
        <v>2558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f>SUM(F481:I481)+J481+M481</f>
        <v>0</v>
      </c>
      <c r="W481" s="1" t="s">
        <v>1948</v>
      </c>
      <c r="X481" s="1">
        <v>86.61</v>
      </c>
      <c r="Y481" s="1">
        <v>0</v>
      </c>
      <c r="Z481" s="1">
        <v>0.40300000000000002</v>
      </c>
      <c r="AA481" s="1">
        <v>5052</v>
      </c>
      <c r="AB481" s="1">
        <v>1971873</v>
      </c>
      <c r="AC481" s="1" t="s">
        <v>1962</v>
      </c>
      <c r="AD481" s="1" t="s">
        <v>1969</v>
      </c>
      <c r="AE481" s="1" t="s">
        <v>1976</v>
      </c>
      <c r="AF481" s="1" t="s">
        <v>2010</v>
      </c>
      <c r="AG481" s="1" t="s">
        <v>2064</v>
      </c>
      <c r="AH481" s="1" t="s">
        <v>2161</v>
      </c>
      <c r="AI481" s="1" t="s">
        <v>2161</v>
      </c>
      <c r="AJ481" s="1" t="s">
        <v>2031</v>
      </c>
    </row>
    <row r="482" spans="1:36" x14ac:dyDescent="0.2">
      <c r="A482" s="1" t="s">
        <v>480</v>
      </c>
      <c r="B482" s="1" t="s">
        <v>1442</v>
      </c>
      <c r="C482" s="1" t="s">
        <v>2562</v>
      </c>
      <c r="D482" s="1">
        <v>2013</v>
      </c>
      <c r="E482" s="1" t="s">
        <v>2558</v>
      </c>
      <c r="F482" s="1">
        <v>0</v>
      </c>
      <c r="G482" s="1">
        <v>0</v>
      </c>
      <c r="H482" s="1">
        <v>0</v>
      </c>
      <c r="I482" s="1">
        <v>0</v>
      </c>
      <c r="J482" s="1">
        <v>1</v>
      </c>
      <c r="K482" s="1">
        <v>0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1</v>
      </c>
      <c r="T482" s="1">
        <v>0</v>
      </c>
      <c r="U482" s="1">
        <v>0</v>
      </c>
      <c r="V482" s="1">
        <f>SUM(F482:I482)+J482+M482</f>
        <v>1</v>
      </c>
      <c r="W482" s="1" t="s">
        <v>11</v>
      </c>
      <c r="X482" s="1">
        <v>84.51</v>
      </c>
      <c r="Y482" s="1">
        <v>0</v>
      </c>
      <c r="Z482" s="1">
        <v>0.41</v>
      </c>
      <c r="AA482" s="1">
        <v>9608</v>
      </c>
      <c r="AB482" s="1">
        <v>2014164</v>
      </c>
      <c r="AC482" s="1" t="s">
        <v>1962</v>
      </c>
      <c r="AD482" s="1" t="s">
        <v>1969</v>
      </c>
      <c r="AE482" s="1" t="s">
        <v>1976</v>
      </c>
      <c r="AF482" s="1" t="s">
        <v>2010</v>
      </c>
      <c r="AG482" s="1" t="s">
        <v>2064</v>
      </c>
      <c r="AH482" s="1" t="s">
        <v>2179</v>
      </c>
      <c r="AI482" s="1" t="s">
        <v>2295</v>
      </c>
      <c r="AJ482" s="1" t="s">
        <v>2491</v>
      </c>
    </row>
    <row r="483" spans="1:36" x14ac:dyDescent="0.2">
      <c r="A483" s="1" t="s">
        <v>509</v>
      </c>
      <c r="B483" s="1" t="s">
        <v>1471</v>
      </c>
      <c r="C483" s="1" t="s">
        <v>2562</v>
      </c>
      <c r="D483" s="1">
        <v>2013</v>
      </c>
      <c r="E483" s="1" t="s">
        <v>2558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f>SUM(F483:I483)+J483+M483</f>
        <v>0</v>
      </c>
      <c r="W483" s="1" t="s">
        <v>1948</v>
      </c>
      <c r="X483" s="1">
        <v>68.650000000000006</v>
      </c>
      <c r="Y483" s="1">
        <v>4.5190000000000001</v>
      </c>
      <c r="Z483" s="1">
        <v>0.39800000000000002</v>
      </c>
      <c r="AA483" s="1">
        <v>3422</v>
      </c>
      <c r="AB483" s="1">
        <v>1286030</v>
      </c>
      <c r="AC483" s="1" t="s">
        <v>1962</v>
      </c>
      <c r="AD483" s="1" t="s">
        <v>1969</v>
      </c>
      <c r="AE483" s="1" t="s">
        <v>1976</v>
      </c>
      <c r="AF483" s="1" t="s">
        <v>2010</v>
      </c>
      <c r="AG483" s="1" t="s">
        <v>2064</v>
      </c>
      <c r="AH483" s="1" t="s">
        <v>2179</v>
      </c>
      <c r="AI483" s="1" t="s">
        <v>2295</v>
      </c>
      <c r="AJ483" s="1" t="s">
        <v>2476</v>
      </c>
    </row>
    <row r="484" spans="1:36" x14ac:dyDescent="0.2">
      <c r="A484" s="1" t="s">
        <v>121</v>
      </c>
      <c r="B484" s="1" t="s">
        <v>1083</v>
      </c>
      <c r="C484" s="1" t="s">
        <v>2562</v>
      </c>
      <c r="D484" s="1">
        <v>2013</v>
      </c>
      <c r="E484" s="1" t="s">
        <v>2558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f>SUM(F484:I484)+J484+M484</f>
        <v>0</v>
      </c>
      <c r="W484" s="1" t="s">
        <v>1948</v>
      </c>
      <c r="X484" s="1">
        <v>73.010000000000005</v>
      </c>
      <c r="Y484" s="1">
        <v>3.5609999999999999</v>
      </c>
      <c r="Z484" s="1">
        <v>0.435</v>
      </c>
      <c r="AA484" s="1">
        <v>5623</v>
      </c>
      <c r="AB484" s="1">
        <v>2005571</v>
      </c>
      <c r="AC484" s="1" t="s">
        <v>1955</v>
      </c>
      <c r="AD484" s="1" t="s">
        <v>1969</v>
      </c>
      <c r="AE484" s="1" t="s">
        <v>1976</v>
      </c>
      <c r="AF484" s="1" t="s">
        <v>2010</v>
      </c>
      <c r="AG484" s="1" t="s">
        <v>2064</v>
      </c>
      <c r="AH484" s="1" t="s">
        <v>2152</v>
      </c>
      <c r="AI484" s="1" t="s">
        <v>2261</v>
      </c>
      <c r="AJ484" s="1" t="s">
        <v>2407</v>
      </c>
    </row>
    <row r="485" spans="1:36" x14ac:dyDescent="0.2">
      <c r="A485" s="1" t="s">
        <v>239</v>
      </c>
      <c r="B485" s="1" t="s">
        <v>1201</v>
      </c>
      <c r="C485" s="1" t="s">
        <v>2562</v>
      </c>
      <c r="D485" s="1">
        <v>2013</v>
      </c>
      <c r="E485" s="1" t="s">
        <v>2558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f>SUM(F485:I485)+J485+M485</f>
        <v>1</v>
      </c>
      <c r="W485" s="1" t="s">
        <v>1948</v>
      </c>
      <c r="X485" s="1">
        <v>67.97</v>
      </c>
      <c r="Y485" s="1">
        <v>6.0430000000000001</v>
      </c>
      <c r="Z485" s="1">
        <v>0.38400000000000001</v>
      </c>
      <c r="AA485" s="1">
        <v>6863</v>
      </c>
      <c r="AB485" s="1">
        <v>1273113</v>
      </c>
      <c r="AC485" s="1" t="s">
        <v>1955</v>
      </c>
      <c r="AD485" s="1" t="s">
        <v>1969</v>
      </c>
      <c r="AE485" s="1" t="s">
        <v>1976</v>
      </c>
      <c r="AF485" s="1" t="s">
        <v>2010</v>
      </c>
      <c r="AG485" s="1" t="s">
        <v>2064</v>
      </c>
      <c r="AH485" s="1" t="s">
        <v>2179</v>
      </c>
      <c r="AI485" s="1" t="s">
        <v>2295</v>
      </c>
      <c r="AJ485" s="1" t="s">
        <v>2476</v>
      </c>
    </row>
    <row r="486" spans="1:36" x14ac:dyDescent="0.2">
      <c r="A486" s="1" t="s">
        <v>594</v>
      </c>
      <c r="B486" s="1" t="s">
        <v>1556</v>
      </c>
      <c r="C486" s="1" t="s">
        <v>2562</v>
      </c>
      <c r="D486" s="1">
        <v>2013</v>
      </c>
      <c r="E486" s="1" t="s">
        <v>2558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</v>
      </c>
      <c r="U486" s="1">
        <v>0</v>
      </c>
      <c r="V486" s="1">
        <f>SUM(F486:I486)+J486+M486</f>
        <v>1</v>
      </c>
      <c r="W486" s="1" t="s">
        <v>1948</v>
      </c>
      <c r="X486" s="1">
        <v>77.34</v>
      </c>
      <c r="Y486" s="1">
        <v>1.2629999999999999</v>
      </c>
      <c r="Z486" s="1">
        <v>0.46600000000000003</v>
      </c>
      <c r="AA486" s="1">
        <v>7884</v>
      </c>
      <c r="AB486" s="1">
        <v>1826586</v>
      </c>
      <c r="AC486" s="1" t="s">
        <v>1955</v>
      </c>
      <c r="AD486" s="1" t="s">
        <v>1969</v>
      </c>
      <c r="AE486" s="1" t="s">
        <v>1976</v>
      </c>
      <c r="AF486" s="1" t="s">
        <v>2010</v>
      </c>
      <c r="AG486" s="1" t="s">
        <v>2064</v>
      </c>
      <c r="AH486" s="1" t="s">
        <v>2185</v>
      </c>
      <c r="AI486" s="1" t="s">
        <v>2306</v>
      </c>
      <c r="AJ486" s="1" t="s">
        <v>2451</v>
      </c>
    </row>
    <row r="487" spans="1:36" x14ac:dyDescent="0.2">
      <c r="A487" s="1" t="s">
        <v>883</v>
      </c>
      <c r="B487" s="1" t="s">
        <v>1845</v>
      </c>
      <c r="C487" s="1" t="s">
        <v>2560</v>
      </c>
      <c r="D487" s="1">
        <v>2018</v>
      </c>
      <c r="E487" s="1" t="s">
        <v>2558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1</v>
      </c>
      <c r="S487" s="1">
        <v>0</v>
      </c>
      <c r="T487" s="1">
        <v>0</v>
      </c>
      <c r="U487" s="1">
        <v>0</v>
      </c>
      <c r="V487" s="1">
        <f>SUM(F487:I487)+J487+M487</f>
        <v>0</v>
      </c>
      <c r="W487" s="1" t="s">
        <v>1948</v>
      </c>
      <c r="X487" s="1">
        <v>88.63</v>
      </c>
      <c r="Y487" s="1">
        <v>0</v>
      </c>
      <c r="Z487" s="1">
        <v>0.66900000000000004</v>
      </c>
      <c r="AA487" s="1">
        <v>17166</v>
      </c>
      <c r="AB487" s="1">
        <v>3416027</v>
      </c>
      <c r="AC487" s="1" t="s">
        <v>1964</v>
      </c>
      <c r="AD487" s="1" t="s">
        <v>1969</v>
      </c>
      <c r="AE487" s="1" t="s">
        <v>1986</v>
      </c>
      <c r="AF487" s="1" t="s">
        <v>2033</v>
      </c>
      <c r="AG487" s="1" t="s">
        <v>2033</v>
      </c>
      <c r="AH487" s="1" t="s">
        <v>2196</v>
      </c>
      <c r="AI487" s="1" t="s">
        <v>2310</v>
      </c>
      <c r="AJ487" s="1" t="s">
        <v>2456</v>
      </c>
    </row>
    <row r="488" spans="1:36" x14ac:dyDescent="0.2">
      <c r="A488" s="1" t="s">
        <v>167</v>
      </c>
      <c r="B488" s="1" t="s">
        <v>1129</v>
      </c>
      <c r="C488" s="1" t="s">
        <v>2561</v>
      </c>
      <c r="D488" s="1">
        <v>2016</v>
      </c>
      <c r="E488" s="1" t="s">
        <v>2558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f>SUM(F488:I488)+J488+M488</f>
        <v>0</v>
      </c>
      <c r="W488" s="1" t="s">
        <v>1948</v>
      </c>
      <c r="X488" s="1">
        <v>91.39</v>
      </c>
      <c r="Y488" s="1">
        <v>0</v>
      </c>
      <c r="Z488" s="1">
        <v>0.66900000000000004</v>
      </c>
      <c r="AA488" s="1">
        <v>103081</v>
      </c>
      <c r="AB488" s="1">
        <v>3492257</v>
      </c>
      <c r="AC488" s="1" t="s">
        <v>1954</v>
      </c>
      <c r="AD488" s="1" t="s">
        <v>1969</v>
      </c>
      <c r="AE488" s="1" t="s">
        <v>1986</v>
      </c>
      <c r="AF488" s="1" t="s">
        <v>2033</v>
      </c>
      <c r="AG488" s="1" t="s">
        <v>2033</v>
      </c>
      <c r="AH488" s="1" t="s">
        <v>2196</v>
      </c>
      <c r="AI488" s="1" t="s">
        <v>2310</v>
      </c>
      <c r="AJ488" s="1" t="s">
        <v>2456</v>
      </c>
    </row>
    <row r="489" spans="1:36" x14ac:dyDescent="0.2">
      <c r="A489" s="1" t="s">
        <v>853</v>
      </c>
      <c r="B489" s="1" t="s">
        <v>1815</v>
      </c>
      <c r="C489" s="1" t="s">
        <v>2560</v>
      </c>
      <c r="D489" s="1">
        <v>2018</v>
      </c>
      <c r="E489" s="1" t="s">
        <v>2558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f>SUM(F489:I489)+J489+M489</f>
        <v>0</v>
      </c>
      <c r="W489" s="1" t="s">
        <v>1948</v>
      </c>
      <c r="X489" s="1">
        <v>69.47</v>
      </c>
      <c r="Y489" s="1">
        <v>6.9390000000000001</v>
      </c>
      <c r="Z489" s="1">
        <v>0.67100000000000004</v>
      </c>
      <c r="AA489" s="1">
        <v>2160</v>
      </c>
      <c r="AB489" s="1">
        <v>2941385</v>
      </c>
      <c r="AC489" s="1" t="s">
        <v>1949</v>
      </c>
      <c r="AD489" s="1" t="s">
        <v>1969</v>
      </c>
      <c r="AE489" s="1" t="s">
        <v>1986</v>
      </c>
      <c r="AF489" s="1" t="s">
        <v>2033</v>
      </c>
      <c r="AG489" s="1" t="s">
        <v>2033</v>
      </c>
      <c r="AH489" s="1" t="s">
        <v>2196</v>
      </c>
      <c r="AI489" s="1" t="s">
        <v>2310</v>
      </c>
      <c r="AJ489" s="1" t="s">
        <v>2456</v>
      </c>
    </row>
    <row r="490" spans="1:36" x14ac:dyDescent="0.2">
      <c r="A490" s="1" t="s">
        <v>408</v>
      </c>
      <c r="B490" s="1" t="s">
        <v>1370</v>
      </c>
      <c r="C490" s="1" t="s">
        <v>2560</v>
      </c>
      <c r="D490" s="1">
        <v>2016</v>
      </c>
      <c r="E490" s="1" t="s">
        <v>2558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1</v>
      </c>
      <c r="M490" s="1">
        <v>1</v>
      </c>
      <c r="N490" s="1">
        <v>0</v>
      </c>
      <c r="O490" s="1">
        <v>0</v>
      </c>
      <c r="P490" s="1">
        <v>0</v>
      </c>
      <c r="Q490" s="1">
        <v>0</v>
      </c>
      <c r="R490" s="1">
        <v>1</v>
      </c>
      <c r="S490" s="1">
        <v>0</v>
      </c>
      <c r="T490" s="1">
        <v>0</v>
      </c>
      <c r="U490" s="1">
        <v>0</v>
      </c>
      <c r="V490" s="1">
        <f>SUM(F490:I490)+J490+M490</f>
        <v>2</v>
      </c>
      <c r="W490" s="1" t="s">
        <v>1948</v>
      </c>
      <c r="X490" s="1">
        <v>93.33</v>
      </c>
      <c r="Y490" s="1">
        <v>0.64500000000000002</v>
      </c>
      <c r="Z490" s="1">
        <v>0.66600000000000004</v>
      </c>
      <c r="AA490" s="1">
        <v>91709</v>
      </c>
      <c r="AB490" s="1">
        <v>4034608</v>
      </c>
      <c r="AC490" s="1" t="s">
        <v>1957</v>
      </c>
      <c r="AD490" s="1" t="s">
        <v>1969</v>
      </c>
      <c r="AE490" s="1" t="s">
        <v>1986</v>
      </c>
      <c r="AF490" s="1" t="s">
        <v>2033</v>
      </c>
      <c r="AG490" s="1" t="s">
        <v>2033</v>
      </c>
      <c r="AH490" s="1" t="s">
        <v>2196</v>
      </c>
      <c r="AI490" s="1" t="s">
        <v>2310</v>
      </c>
      <c r="AJ490" s="1" t="s">
        <v>2456</v>
      </c>
    </row>
    <row r="491" spans="1:36" x14ac:dyDescent="0.2">
      <c r="A491" s="1" t="s">
        <v>936</v>
      </c>
      <c r="B491" s="1" t="s">
        <v>1898</v>
      </c>
      <c r="C491" s="1" t="s">
        <v>2561</v>
      </c>
      <c r="D491" s="1">
        <v>2016</v>
      </c>
      <c r="E491" s="1" t="s">
        <v>2558</v>
      </c>
      <c r="F491" s="1">
        <v>0</v>
      </c>
      <c r="G491" s="1">
        <v>0</v>
      </c>
      <c r="H491" s="1">
        <v>1</v>
      </c>
      <c r="I491" s="1">
        <v>0</v>
      </c>
      <c r="J491" s="1">
        <v>1</v>
      </c>
      <c r="K491" s="1">
        <v>0</v>
      </c>
      <c r="L491" s="1">
        <v>1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f>SUM(F491:I491)+J491+M491</f>
        <v>2</v>
      </c>
      <c r="W491" s="1" t="s">
        <v>1948</v>
      </c>
      <c r="X491" s="1">
        <v>93.33</v>
      </c>
      <c r="Y491" s="1">
        <v>0.64500000000000002</v>
      </c>
      <c r="Z491" s="1">
        <v>0.66400000000000003</v>
      </c>
      <c r="AA491" s="1">
        <v>98716</v>
      </c>
      <c r="AB491" s="1">
        <v>4122467</v>
      </c>
      <c r="AC491" s="1" t="s">
        <v>1958</v>
      </c>
      <c r="AD491" s="1" t="s">
        <v>1969</v>
      </c>
      <c r="AE491" s="1" t="s">
        <v>1986</v>
      </c>
      <c r="AF491" s="1" t="s">
        <v>2033</v>
      </c>
      <c r="AG491" s="1" t="s">
        <v>2033</v>
      </c>
      <c r="AH491" s="1" t="s">
        <v>2196</v>
      </c>
      <c r="AI491" s="1" t="s">
        <v>2310</v>
      </c>
      <c r="AJ491" s="1" t="s">
        <v>2456</v>
      </c>
    </row>
    <row r="492" spans="1:36" x14ac:dyDescent="0.2">
      <c r="A492" s="1" t="s">
        <v>363</v>
      </c>
      <c r="B492" s="1" t="s">
        <v>1325</v>
      </c>
      <c r="C492" s="1" t="s">
        <v>2561</v>
      </c>
      <c r="D492" s="1">
        <v>2016</v>
      </c>
      <c r="E492" s="1" t="s">
        <v>2558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0</v>
      </c>
      <c r="T492" s="1">
        <v>0</v>
      </c>
      <c r="U492" s="1">
        <v>0</v>
      </c>
      <c r="V492" s="1">
        <f>SUM(F492:I492)+J492+M492</f>
        <v>0</v>
      </c>
      <c r="W492" s="1" t="s">
        <v>11</v>
      </c>
      <c r="X492" s="1">
        <v>52.63</v>
      </c>
      <c r="Y492" s="1">
        <v>0</v>
      </c>
      <c r="Z492" s="1">
        <v>0.69699999999999995</v>
      </c>
      <c r="AA492" s="1">
        <v>2433</v>
      </c>
      <c r="AB492" s="1">
        <v>4583995</v>
      </c>
      <c r="AC492" s="1" t="s">
        <v>1950</v>
      </c>
      <c r="AD492" s="1" t="s">
        <v>1969</v>
      </c>
      <c r="AE492" s="1" t="s">
        <v>1986</v>
      </c>
      <c r="AF492" s="1" t="s">
        <v>2026</v>
      </c>
      <c r="AG492" s="1" t="s">
        <v>2031</v>
      </c>
      <c r="AH492" s="1" t="s">
        <v>2031</v>
      </c>
      <c r="AI492" s="1" t="s">
        <v>2031</v>
      </c>
      <c r="AJ492" s="1" t="s">
        <v>2031</v>
      </c>
    </row>
    <row r="493" spans="1:36" x14ac:dyDescent="0.2">
      <c r="A493" s="1" t="s">
        <v>673</v>
      </c>
      <c r="B493" s="1" t="s">
        <v>1635</v>
      </c>
      <c r="C493" s="1" t="s">
        <v>2561</v>
      </c>
      <c r="D493" s="1">
        <v>2016</v>
      </c>
      <c r="E493" s="1" t="s">
        <v>2558</v>
      </c>
      <c r="F493" s="1">
        <v>0</v>
      </c>
      <c r="G493" s="1">
        <v>1</v>
      </c>
      <c r="H493" s="1">
        <v>0</v>
      </c>
      <c r="I493" s="1">
        <v>0</v>
      </c>
      <c r="J493" s="1">
        <v>1</v>
      </c>
      <c r="K493" s="1">
        <v>0</v>
      </c>
      <c r="L493" s="1">
        <v>1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f>SUM(F493:I493)+J493+M493</f>
        <v>2</v>
      </c>
      <c r="W493" s="1" t="s">
        <v>11</v>
      </c>
      <c r="X493" s="1">
        <v>93.33</v>
      </c>
      <c r="Y493" s="1">
        <v>0</v>
      </c>
      <c r="Z493" s="1">
        <v>0.66500000000000004</v>
      </c>
      <c r="AA493" s="1">
        <v>99617</v>
      </c>
      <c r="AB493" s="1">
        <v>4076552</v>
      </c>
      <c r="AC493" s="1" t="s">
        <v>1950</v>
      </c>
      <c r="AD493" s="1" t="s">
        <v>1969</v>
      </c>
      <c r="AE493" s="1" t="s">
        <v>1986</v>
      </c>
      <c r="AF493" s="1" t="s">
        <v>2033</v>
      </c>
      <c r="AG493" s="1" t="s">
        <v>2033</v>
      </c>
      <c r="AH493" s="1" t="s">
        <v>2196</v>
      </c>
      <c r="AI493" s="1" t="s">
        <v>2310</v>
      </c>
      <c r="AJ493" s="1" t="s">
        <v>2456</v>
      </c>
    </row>
    <row r="494" spans="1:36" x14ac:dyDescent="0.2">
      <c r="A494" s="1" t="s">
        <v>589</v>
      </c>
      <c r="B494" s="1" t="s">
        <v>1551</v>
      </c>
      <c r="C494" s="1" t="s">
        <v>2560</v>
      </c>
      <c r="D494" s="1">
        <v>2007</v>
      </c>
      <c r="E494" s="1" t="s">
        <v>2559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f>SUM(F494:I494)+J494+M494</f>
        <v>0</v>
      </c>
      <c r="W494" s="1" t="s">
        <v>11</v>
      </c>
      <c r="X494" s="1">
        <v>85.56</v>
      </c>
      <c r="Y494" s="1">
        <v>0.66800000000000004</v>
      </c>
      <c r="Z494" s="1">
        <v>0.48599999999999999</v>
      </c>
      <c r="AA494" s="1">
        <v>11066</v>
      </c>
      <c r="AB494" s="1">
        <v>3973320</v>
      </c>
      <c r="AC494" s="1" t="s">
        <v>1951</v>
      </c>
      <c r="AD494" s="1" t="s">
        <v>1969</v>
      </c>
      <c r="AE494" s="1" t="s">
        <v>1986</v>
      </c>
      <c r="AF494" s="1" t="s">
        <v>2052</v>
      </c>
      <c r="AG494" s="1" t="s">
        <v>2052</v>
      </c>
      <c r="AH494" s="1" t="s">
        <v>2031</v>
      </c>
      <c r="AI494" s="1" t="s">
        <v>2031</v>
      </c>
      <c r="AJ494" s="1" t="s">
        <v>2031</v>
      </c>
    </row>
    <row r="495" spans="1:36" x14ac:dyDescent="0.2">
      <c r="A495" s="1" t="s">
        <v>247</v>
      </c>
      <c r="B495" s="1" t="s">
        <v>1209</v>
      </c>
      <c r="C495" s="1" t="s">
        <v>2560</v>
      </c>
      <c r="D495" s="1">
        <v>2007</v>
      </c>
      <c r="E495" s="1" t="s">
        <v>2559</v>
      </c>
      <c r="F495" s="1">
        <v>1</v>
      </c>
      <c r="G495" s="1">
        <v>1</v>
      </c>
      <c r="H495" s="1">
        <v>0</v>
      </c>
      <c r="I495" s="1">
        <v>0</v>
      </c>
      <c r="J495" s="1">
        <v>1</v>
      </c>
      <c r="K495" s="1">
        <v>1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1</v>
      </c>
      <c r="T495" s="1">
        <v>1</v>
      </c>
      <c r="U495" s="1">
        <v>0</v>
      </c>
      <c r="V495" s="1">
        <f>SUM(F495:I495)+J495+M495</f>
        <v>3</v>
      </c>
      <c r="W495" s="1" t="s">
        <v>11</v>
      </c>
      <c r="X495" s="1">
        <v>93.87</v>
      </c>
      <c r="Y495" s="1">
        <v>2.258</v>
      </c>
      <c r="Z495" s="1">
        <v>0.64800000000000002</v>
      </c>
      <c r="AA495" s="1">
        <v>48566</v>
      </c>
      <c r="AB495" s="1">
        <v>5076548</v>
      </c>
      <c r="AC495" s="1" t="s">
        <v>1951</v>
      </c>
      <c r="AD495" s="1" t="s">
        <v>1969</v>
      </c>
      <c r="AE495" s="1" t="s">
        <v>1986</v>
      </c>
      <c r="AF495" s="1" t="s">
        <v>2033</v>
      </c>
      <c r="AG495" s="1" t="s">
        <v>2033</v>
      </c>
      <c r="AH495" s="1" t="s">
        <v>2212</v>
      </c>
      <c r="AI495" s="1" t="s">
        <v>2330</v>
      </c>
      <c r="AJ495" s="1" t="s">
        <v>2031</v>
      </c>
    </row>
    <row r="496" spans="1:36" x14ac:dyDescent="0.2">
      <c r="A496" s="1" t="s">
        <v>944</v>
      </c>
      <c r="B496" s="1" t="s">
        <v>1906</v>
      </c>
      <c r="C496" s="1" t="s">
        <v>2560</v>
      </c>
      <c r="D496" s="1">
        <v>2007</v>
      </c>
      <c r="E496" s="1" t="s">
        <v>2559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1</v>
      </c>
      <c r="T496" s="1">
        <v>1</v>
      </c>
      <c r="U496" s="1">
        <v>0</v>
      </c>
      <c r="V496" s="1">
        <f>SUM(F496:I496)+J496+M496</f>
        <v>0</v>
      </c>
      <c r="W496" s="1" t="s">
        <v>11</v>
      </c>
      <c r="X496" s="1">
        <v>58.54</v>
      </c>
      <c r="Y496" s="1">
        <v>3.399</v>
      </c>
      <c r="Z496" s="1">
        <v>0.67800000000000005</v>
      </c>
      <c r="AA496" s="1">
        <v>2101</v>
      </c>
      <c r="AB496" s="1">
        <v>4599256</v>
      </c>
      <c r="AC496" s="1" t="s">
        <v>1951</v>
      </c>
      <c r="AD496" s="1" t="s">
        <v>1969</v>
      </c>
      <c r="AE496" s="1" t="s">
        <v>1986</v>
      </c>
      <c r="AF496" s="1" t="s">
        <v>2058</v>
      </c>
      <c r="AG496" s="1" t="s">
        <v>2145</v>
      </c>
      <c r="AH496" s="1" t="s">
        <v>2031</v>
      </c>
      <c r="AI496" s="1" t="s">
        <v>2031</v>
      </c>
      <c r="AJ496" s="1" t="s">
        <v>2031</v>
      </c>
    </row>
    <row r="497" spans="1:36" x14ac:dyDescent="0.2">
      <c r="A497" s="1" t="s">
        <v>108</v>
      </c>
      <c r="B497" s="1" t="s">
        <v>1070</v>
      </c>
      <c r="C497" s="1" t="s">
        <v>2560</v>
      </c>
      <c r="D497" s="1">
        <v>2007</v>
      </c>
      <c r="E497" s="1" t="s">
        <v>2559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f>SUM(F497:I497)+J497+M497</f>
        <v>0</v>
      </c>
      <c r="W497" s="1" t="s">
        <v>11</v>
      </c>
      <c r="X497" s="1">
        <v>52.89</v>
      </c>
      <c r="Y497" s="1">
        <v>0</v>
      </c>
      <c r="Z497" s="1">
        <v>0.65200000000000002</v>
      </c>
      <c r="AA497" s="1">
        <v>2848</v>
      </c>
      <c r="AB497" s="1">
        <v>4157607</v>
      </c>
      <c r="AC497" s="1" t="s">
        <v>1951</v>
      </c>
      <c r="AD497" s="1" t="s">
        <v>1969</v>
      </c>
      <c r="AE497" s="1" t="s">
        <v>1986</v>
      </c>
      <c r="AF497" s="1" t="s">
        <v>2026</v>
      </c>
      <c r="AG497" s="1" t="s">
        <v>2026</v>
      </c>
      <c r="AH497" s="1" t="s">
        <v>2031</v>
      </c>
      <c r="AI497" s="1" t="s">
        <v>2031</v>
      </c>
      <c r="AJ497" s="1" t="s">
        <v>2031</v>
      </c>
    </row>
    <row r="498" spans="1:36" x14ac:dyDescent="0.2">
      <c r="A498" s="1" t="s">
        <v>410</v>
      </c>
      <c r="B498" s="1" t="s">
        <v>1372</v>
      </c>
      <c r="C498" s="1" t="s">
        <v>2562</v>
      </c>
      <c r="D498" s="1">
        <v>2012</v>
      </c>
      <c r="E498" s="1" t="s">
        <v>2558</v>
      </c>
      <c r="F498" s="1">
        <v>0</v>
      </c>
      <c r="G498" s="1">
        <v>0</v>
      </c>
      <c r="H498" s="1">
        <v>0</v>
      </c>
      <c r="I498" s="1">
        <v>0</v>
      </c>
      <c r="J498" s="1">
        <v>1</v>
      </c>
      <c r="K498" s="1">
        <v>0</v>
      </c>
      <c r="L498" s="1">
        <v>1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f>SUM(F498:I498)+J498+M498</f>
        <v>1</v>
      </c>
      <c r="W498" s="1" t="s">
        <v>1948</v>
      </c>
      <c r="X498" s="1">
        <v>93.33</v>
      </c>
      <c r="Y498" s="1">
        <v>0.64500000000000002</v>
      </c>
      <c r="Z498" s="1">
        <v>0.66400000000000003</v>
      </c>
      <c r="AA498" s="1">
        <v>81436</v>
      </c>
      <c r="AB498" s="1">
        <v>4088698</v>
      </c>
      <c r="AC498" s="1" t="s">
        <v>1952</v>
      </c>
      <c r="AD498" s="1" t="s">
        <v>1969</v>
      </c>
      <c r="AE498" s="1" t="s">
        <v>1986</v>
      </c>
      <c r="AF498" s="1" t="s">
        <v>2033</v>
      </c>
      <c r="AG498" s="1" t="s">
        <v>2033</v>
      </c>
      <c r="AH498" s="1" t="s">
        <v>2196</v>
      </c>
      <c r="AI498" s="1" t="s">
        <v>2310</v>
      </c>
      <c r="AJ498" s="1" t="s">
        <v>2456</v>
      </c>
    </row>
    <row r="499" spans="1:36" x14ac:dyDescent="0.2">
      <c r="A499" s="1" t="s">
        <v>72</v>
      </c>
      <c r="B499" s="1" t="s">
        <v>1034</v>
      </c>
      <c r="C499" s="1" t="s">
        <v>2562</v>
      </c>
      <c r="D499" s="1">
        <v>2012</v>
      </c>
      <c r="E499" s="1" t="s">
        <v>2558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f>SUM(F499:I499)+J499+M499</f>
        <v>1</v>
      </c>
      <c r="W499" s="1" t="s">
        <v>11</v>
      </c>
      <c r="X499" s="1">
        <v>92.9</v>
      </c>
      <c r="Y499" s="1">
        <v>3.2610000000000001</v>
      </c>
      <c r="Z499" s="1">
        <v>0.68300000000000005</v>
      </c>
      <c r="AA499" s="1">
        <v>116883</v>
      </c>
      <c r="AB499" s="1">
        <v>6732663</v>
      </c>
      <c r="AC499" s="1" t="s">
        <v>1952</v>
      </c>
      <c r="AD499" s="1" t="s">
        <v>1969</v>
      </c>
      <c r="AE499" s="1" t="s">
        <v>1986</v>
      </c>
      <c r="AF499" s="1" t="s">
        <v>2026</v>
      </c>
      <c r="AG499" s="1" t="s">
        <v>2026</v>
      </c>
      <c r="AH499" s="1" t="s">
        <v>2031</v>
      </c>
      <c r="AI499" s="1" t="s">
        <v>2031</v>
      </c>
      <c r="AJ499" s="1" t="s">
        <v>2031</v>
      </c>
    </row>
    <row r="500" spans="1:36" x14ac:dyDescent="0.2">
      <c r="A500" s="1" t="s">
        <v>126</v>
      </c>
      <c r="B500" s="1" t="s">
        <v>1088</v>
      </c>
      <c r="C500" s="1" t="s">
        <v>2560</v>
      </c>
      <c r="D500" s="1">
        <v>2007</v>
      </c>
      <c r="E500" s="1" t="s">
        <v>2559</v>
      </c>
      <c r="F500" s="1">
        <v>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1</v>
      </c>
      <c r="U500" s="1">
        <v>0</v>
      </c>
      <c r="V500" s="1">
        <f>SUM(F500:I500)+J500+M500</f>
        <v>4</v>
      </c>
      <c r="W500" s="1" t="s">
        <v>11</v>
      </c>
      <c r="X500" s="1">
        <v>64.62</v>
      </c>
      <c r="Y500" s="1">
        <v>2.6589999999999998</v>
      </c>
      <c r="Z500" s="1">
        <v>0.502</v>
      </c>
      <c r="AA500" s="1">
        <v>4956</v>
      </c>
      <c r="AB500" s="1">
        <v>2460842</v>
      </c>
      <c r="AC500" s="1" t="s">
        <v>1956</v>
      </c>
      <c r="AD500" s="1" t="s">
        <v>1969</v>
      </c>
      <c r="AE500" s="1" t="s">
        <v>1971</v>
      </c>
      <c r="AF500" s="1" t="s">
        <v>2004</v>
      </c>
      <c r="AG500" s="1" t="s">
        <v>2060</v>
      </c>
      <c r="AH500" s="1" t="s">
        <v>2148</v>
      </c>
      <c r="AI500" s="1" t="s">
        <v>2031</v>
      </c>
      <c r="AJ500" s="1" t="s">
        <v>2031</v>
      </c>
    </row>
    <row r="501" spans="1:36" x14ac:dyDescent="0.2">
      <c r="A501" s="1" t="s">
        <v>549</v>
      </c>
      <c r="B501" s="1" t="s">
        <v>1511</v>
      </c>
      <c r="C501" s="1" t="s">
        <v>2560</v>
      </c>
      <c r="D501" s="1">
        <v>2007</v>
      </c>
      <c r="E501" s="1" t="s">
        <v>2559</v>
      </c>
      <c r="F501" s="1">
        <v>0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f>SUM(F501:I501)+J501+M501</f>
        <v>2</v>
      </c>
      <c r="W501" s="1" t="s">
        <v>11</v>
      </c>
      <c r="X501" s="1">
        <v>88.69</v>
      </c>
      <c r="Y501" s="1">
        <v>2.5640000000000001</v>
      </c>
      <c r="Z501" s="1">
        <v>0.46300000000000002</v>
      </c>
      <c r="AA501" s="1">
        <v>24954</v>
      </c>
      <c r="AB501" s="1">
        <v>1968890</v>
      </c>
      <c r="AC501" s="1" t="s">
        <v>1956</v>
      </c>
      <c r="AD501" s="1" t="s">
        <v>1969</v>
      </c>
      <c r="AE501" s="1" t="s">
        <v>1971</v>
      </c>
      <c r="AF501" s="1" t="s">
        <v>2004</v>
      </c>
      <c r="AG501" s="1" t="s">
        <v>2060</v>
      </c>
      <c r="AH501" s="1" t="s">
        <v>2148</v>
      </c>
      <c r="AI501" s="1" t="s">
        <v>2257</v>
      </c>
      <c r="AJ501" s="1" t="s">
        <v>2415</v>
      </c>
    </row>
    <row r="502" spans="1:36" x14ac:dyDescent="0.2">
      <c r="A502" s="1" t="s">
        <v>810</v>
      </c>
      <c r="B502" s="1" t="s">
        <v>1772</v>
      </c>
      <c r="C502" s="1" t="s">
        <v>2560</v>
      </c>
      <c r="D502" s="1">
        <v>2007</v>
      </c>
      <c r="E502" s="1" t="s">
        <v>2559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1</v>
      </c>
      <c r="T502" s="1">
        <v>1</v>
      </c>
      <c r="U502" s="1">
        <v>0</v>
      </c>
      <c r="V502" s="1">
        <f>SUM(F502:I502)+J502+M502</f>
        <v>1</v>
      </c>
      <c r="W502" s="1" t="s">
        <v>1948</v>
      </c>
      <c r="X502" s="1">
        <v>62.62</v>
      </c>
      <c r="Y502" s="1">
        <v>4.2729999999999997</v>
      </c>
      <c r="Z502" s="1">
        <v>0.47699999999999998</v>
      </c>
      <c r="AA502" s="1">
        <v>26048</v>
      </c>
      <c r="AB502" s="1">
        <v>1450589</v>
      </c>
      <c r="AC502" s="1" t="s">
        <v>1953</v>
      </c>
      <c r="AD502" s="1" t="s">
        <v>1969</v>
      </c>
      <c r="AE502" s="1" t="s">
        <v>1971</v>
      </c>
      <c r="AF502" s="1" t="s">
        <v>2004</v>
      </c>
      <c r="AG502" s="1" t="s">
        <v>2060</v>
      </c>
      <c r="AH502" s="1" t="s">
        <v>2148</v>
      </c>
      <c r="AI502" s="1" t="s">
        <v>2257</v>
      </c>
      <c r="AJ502" s="1" t="s">
        <v>2031</v>
      </c>
    </row>
    <row r="503" spans="1:36" x14ac:dyDescent="0.2">
      <c r="A503" s="1" t="s">
        <v>467</v>
      </c>
      <c r="B503" s="1" t="s">
        <v>1429</v>
      </c>
      <c r="C503" s="1" t="s">
        <v>2560</v>
      </c>
      <c r="D503" s="1">
        <v>2007</v>
      </c>
      <c r="E503" s="1" t="s">
        <v>2559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f>SUM(F503:I503)+J503+M503</f>
        <v>0</v>
      </c>
      <c r="W503" s="1" t="s">
        <v>11</v>
      </c>
      <c r="X503" s="1">
        <v>50.33</v>
      </c>
      <c r="Y503" s="1">
        <v>3.19</v>
      </c>
      <c r="Z503" s="1">
        <v>0.38700000000000001</v>
      </c>
      <c r="AA503" s="1">
        <v>2571</v>
      </c>
      <c r="AB503" s="1">
        <v>1266392</v>
      </c>
      <c r="AC503" s="1" t="s">
        <v>1953</v>
      </c>
      <c r="AD503" s="1" t="s">
        <v>1969</v>
      </c>
      <c r="AE503" s="1" t="s">
        <v>1971</v>
      </c>
      <c r="AF503" s="1" t="s">
        <v>2009</v>
      </c>
      <c r="AG503" s="1" t="s">
        <v>2009</v>
      </c>
      <c r="AH503" s="1" t="s">
        <v>2031</v>
      </c>
      <c r="AI503" s="1" t="s">
        <v>2031</v>
      </c>
      <c r="AJ503" s="1" t="s">
        <v>2031</v>
      </c>
    </row>
    <row r="504" spans="1:36" x14ac:dyDescent="0.2">
      <c r="A504" s="1" t="s">
        <v>47</v>
      </c>
      <c r="B504" s="1" t="s">
        <v>1009</v>
      </c>
      <c r="C504" s="1" t="s">
        <v>2560</v>
      </c>
      <c r="D504" s="1">
        <v>2007</v>
      </c>
      <c r="E504" s="1" t="s">
        <v>2559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f>SUM(F504:I504)+J504+M504</f>
        <v>1</v>
      </c>
      <c r="W504" s="1" t="s">
        <v>1948</v>
      </c>
      <c r="X504" s="1">
        <v>88.55</v>
      </c>
      <c r="Y504" s="1">
        <v>4.2729999999999997</v>
      </c>
      <c r="Z504" s="1">
        <v>0.45900000000000002</v>
      </c>
      <c r="AA504" s="1">
        <v>20413</v>
      </c>
      <c r="AB504" s="1">
        <v>2143368</v>
      </c>
      <c r="AC504" s="1" t="s">
        <v>1960</v>
      </c>
      <c r="AD504" s="1" t="s">
        <v>1969</v>
      </c>
      <c r="AE504" s="1" t="s">
        <v>1971</v>
      </c>
      <c r="AF504" s="1" t="s">
        <v>2004</v>
      </c>
      <c r="AG504" s="1" t="s">
        <v>2060</v>
      </c>
      <c r="AH504" s="1" t="s">
        <v>2148</v>
      </c>
      <c r="AI504" s="1" t="s">
        <v>2257</v>
      </c>
      <c r="AJ504" s="1" t="s">
        <v>2415</v>
      </c>
    </row>
    <row r="505" spans="1:36" x14ac:dyDescent="0.2">
      <c r="A505" s="1" t="s">
        <v>431</v>
      </c>
      <c r="B505" s="1" t="s">
        <v>1393</v>
      </c>
      <c r="C505" s="1" t="s">
        <v>2560</v>
      </c>
      <c r="D505" s="1">
        <v>2018</v>
      </c>
      <c r="E505" s="1" t="s">
        <v>2558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</v>
      </c>
      <c r="U505" s="1">
        <v>0</v>
      </c>
      <c r="V505" s="1">
        <f>SUM(F505:I505)+J505+M505</f>
        <v>1</v>
      </c>
      <c r="W505" s="1" t="s">
        <v>1948</v>
      </c>
      <c r="X505" s="1">
        <v>93.82</v>
      </c>
      <c r="Y505" s="1">
        <v>3.4180000000000001</v>
      </c>
      <c r="Z505" s="1">
        <v>0.45700000000000002</v>
      </c>
      <c r="AA505" s="1">
        <v>50816</v>
      </c>
      <c r="AB505" s="1">
        <v>2293819</v>
      </c>
      <c r="AC505" s="1" t="s">
        <v>1964</v>
      </c>
      <c r="AD505" s="1" t="s">
        <v>1969</v>
      </c>
      <c r="AE505" s="1" t="s">
        <v>1971</v>
      </c>
      <c r="AF505" s="1" t="s">
        <v>2004</v>
      </c>
      <c r="AG505" s="1" t="s">
        <v>2060</v>
      </c>
      <c r="AH505" s="1" t="s">
        <v>2148</v>
      </c>
      <c r="AI505" s="1" t="s">
        <v>2257</v>
      </c>
      <c r="AJ505" s="1" t="s">
        <v>2472</v>
      </c>
    </row>
    <row r="506" spans="1:36" x14ac:dyDescent="0.2">
      <c r="A506" s="1" t="s">
        <v>454</v>
      </c>
      <c r="B506" s="1" t="s">
        <v>1416</v>
      </c>
      <c r="C506" s="1" t="s">
        <v>2561</v>
      </c>
      <c r="D506" s="1">
        <v>2018</v>
      </c>
      <c r="E506" s="1" t="s">
        <v>2558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f>SUM(F506:I506)+J506+M506</f>
        <v>1</v>
      </c>
      <c r="W506" s="1" t="s">
        <v>1948</v>
      </c>
      <c r="X506" s="1">
        <v>87.12</v>
      </c>
      <c r="Y506" s="1">
        <v>5.9109999999999996</v>
      </c>
      <c r="Z506" s="1">
        <v>0.46100000000000002</v>
      </c>
      <c r="AA506" s="1">
        <v>21310</v>
      </c>
      <c r="AB506" s="1">
        <v>2021398</v>
      </c>
      <c r="AC506" s="1" t="s">
        <v>1965</v>
      </c>
      <c r="AD506" s="1" t="s">
        <v>1969</v>
      </c>
      <c r="AE506" s="1" t="s">
        <v>1971</v>
      </c>
      <c r="AF506" s="1" t="s">
        <v>2004</v>
      </c>
      <c r="AG506" s="1" t="s">
        <v>2060</v>
      </c>
      <c r="AH506" s="1" t="s">
        <v>2148</v>
      </c>
      <c r="AI506" s="1" t="s">
        <v>2257</v>
      </c>
      <c r="AJ506" s="1" t="s">
        <v>2415</v>
      </c>
    </row>
    <row r="507" spans="1:36" x14ac:dyDescent="0.2">
      <c r="A507" s="1" t="s">
        <v>934</v>
      </c>
      <c r="B507" s="1" t="s">
        <v>1896</v>
      </c>
      <c r="C507" s="1" t="s">
        <v>2561</v>
      </c>
      <c r="D507" s="1">
        <v>2016</v>
      </c>
      <c r="E507" s="1" t="s">
        <v>2558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f>SUM(F507:I507)+J507+M507</f>
        <v>0</v>
      </c>
      <c r="W507" s="1" t="s">
        <v>1948</v>
      </c>
      <c r="X507" s="1">
        <v>51.72</v>
      </c>
      <c r="Y507" s="1">
        <v>8.7769999999999992</v>
      </c>
      <c r="Z507" s="1">
        <v>0.48499999999999999</v>
      </c>
      <c r="AA507" s="1">
        <v>6123</v>
      </c>
      <c r="AB507" s="1">
        <v>1499924</v>
      </c>
      <c r="AC507" s="1" t="s">
        <v>1954</v>
      </c>
      <c r="AD507" s="1" t="s">
        <v>1969</v>
      </c>
      <c r="AE507" s="1" t="s">
        <v>1971</v>
      </c>
      <c r="AF507" s="1" t="s">
        <v>2004</v>
      </c>
      <c r="AG507" s="1" t="s">
        <v>2060</v>
      </c>
      <c r="AH507" s="1" t="s">
        <v>2148</v>
      </c>
      <c r="AI507" s="1" t="s">
        <v>2257</v>
      </c>
      <c r="AJ507" s="1" t="s">
        <v>2031</v>
      </c>
    </row>
    <row r="508" spans="1:36" x14ac:dyDescent="0.2">
      <c r="A508" s="1" t="s">
        <v>760</v>
      </c>
      <c r="B508" s="1" t="s">
        <v>1722</v>
      </c>
      <c r="C508" s="1" t="s">
        <v>2561</v>
      </c>
      <c r="D508" s="1">
        <v>2016</v>
      </c>
      <c r="E508" s="1" t="s">
        <v>2558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f>SUM(F508:I508)+J508+M508</f>
        <v>1</v>
      </c>
      <c r="W508" s="1" t="s">
        <v>1948</v>
      </c>
      <c r="X508" s="1">
        <v>75.97</v>
      </c>
      <c r="Y508" s="1">
        <v>0.28399999999999997</v>
      </c>
      <c r="Z508" s="1">
        <v>0.38400000000000001</v>
      </c>
      <c r="AA508" s="1">
        <v>18013</v>
      </c>
      <c r="AB508" s="1">
        <v>1874932</v>
      </c>
      <c r="AC508" s="1" t="s">
        <v>1954</v>
      </c>
      <c r="AD508" s="1" t="s">
        <v>1969</v>
      </c>
      <c r="AE508" s="1" t="s">
        <v>1971</v>
      </c>
      <c r="AF508" s="1" t="s">
        <v>2009</v>
      </c>
      <c r="AG508" s="1" t="s">
        <v>2009</v>
      </c>
      <c r="AH508" s="1" t="s">
        <v>2031</v>
      </c>
      <c r="AI508" s="1" t="s">
        <v>2031</v>
      </c>
      <c r="AJ508" s="1" t="s">
        <v>2031</v>
      </c>
    </row>
    <row r="509" spans="1:36" x14ac:dyDescent="0.2">
      <c r="A509" s="1" t="s">
        <v>30</v>
      </c>
      <c r="B509" s="1" t="s">
        <v>992</v>
      </c>
      <c r="C509" s="1" t="s">
        <v>2560</v>
      </c>
      <c r="D509" s="1">
        <v>2018</v>
      </c>
      <c r="E509" s="1" t="s">
        <v>2558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f>SUM(F509:I509)+J509+M509</f>
        <v>0</v>
      </c>
      <c r="W509" s="1" t="s">
        <v>11</v>
      </c>
      <c r="X509" s="1">
        <v>64.44</v>
      </c>
      <c r="Y509" s="1">
        <v>0.55700000000000005</v>
      </c>
      <c r="Z509" s="1">
        <v>0.38</v>
      </c>
      <c r="AA509" s="1">
        <v>2573</v>
      </c>
      <c r="AB509" s="1">
        <v>1421756</v>
      </c>
      <c r="AC509" s="1" t="s">
        <v>1949</v>
      </c>
      <c r="AD509" s="1" t="s">
        <v>1969</v>
      </c>
      <c r="AE509" s="1" t="s">
        <v>1971</v>
      </c>
      <c r="AF509" s="1" t="s">
        <v>2009</v>
      </c>
      <c r="AG509" s="1" t="s">
        <v>2031</v>
      </c>
      <c r="AH509" s="1" t="s">
        <v>2031</v>
      </c>
      <c r="AI509" s="1" t="s">
        <v>2031</v>
      </c>
      <c r="AJ509" s="1" t="s">
        <v>2031</v>
      </c>
    </row>
    <row r="510" spans="1:36" x14ac:dyDescent="0.2">
      <c r="A510" s="1" t="s">
        <v>352</v>
      </c>
      <c r="B510" s="1" t="s">
        <v>1314</v>
      </c>
      <c r="C510" s="1" t="s">
        <v>2560</v>
      </c>
      <c r="D510" s="1">
        <v>2018</v>
      </c>
      <c r="E510" s="1" t="s">
        <v>2558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f>SUM(F510:I510)+J510+M510</f>
        <v>0</v>
      </c>
      <c r="W510" s="1" t="s">
        <v>11</v>
      </c>
      <c r="X510" s="1">
        <v>70.03</v>
      </c>
      <c r="Y510" s="1">
        <v>2.5640000000000001</v>
      </c>
      <c r="Z510" s="1">
        <v>0.499</v>
      </c>
      <c r="AA510" s="1">
        <v>11203</v>
      </c>
      <c r="AB510" s="1">
        <v>1406674</v>
      </c>
      <c r="AC510" s="1" t="s">
        <v>1949</v>
      </c>
      <c r="AD510" s="1" t="s">
        <v>1969</v>
      </c>
      <c r="AE510" s="1" t="s">
        <v>1971</v>
      </c>
      <c r="AF510" s="1" t="s">
        <v>2004</v>
      </c>
      <c r="AG510" s="1" t="s">
        <v>2060</v>
      </c>
      <c r="AH510" s="1" t="s">
        <v>2148</v>
      </c>
      <c r="AI510" s="1" t="s">
        <v>2031</v>
      </c>
      <c r="AJ510" s="1" t="s">
        <v>2031</v>
      </c>
    </row>
    <row r="511" spans="1:36" x14ac:dyDescent="0.2">
      <c r="A511" s="1" t="s">
        <v>590</v>
      </c>
      <c r="B511" s="1" t="s">
        <v>1552</v>
      </c>
      <c r="C511" s="1" t="s">
        <v>2560</v>
      </c>
      <c r="D511" s="1">
        <v>2018</v>
      </c>
      <c r="E511" s="1" t="s">
        <v>2558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f>SUM(F511:I511)+J511+M511</f>
        <v>1</v>
      </c>
      <c r="W511" s="1" t="s">
        <v>11</v>
      </c>
      <c r="X511" s="1">
        <v>69.39</v>
      </c>
      <c r="Y511" s="1">
        <v>1.756</v>
      </c>
      <c r="Z511" s="1">
        <v>0.46600000000000003</v>
      </c>
      <c r="AA511" s="1">
        <v>30375</v>
      </c>
      <c r="AB511" s="1">
        <v>1564153</v>
      </c>
      <c r="AC511" s="1" t="s">
        <v>1949</v>
      </c>
      <c r="AD511" s="1" t="s">
        <v>1969</v>
      </c>
      <c r="AE511" s="1" t="s">
        <v>1971</v>
      </c>
      <c r="AF511" s="1" t="s">
        <v>2004</v>
      </c>
      <c r="AG511" s="1" t="s">
        <v>2060</v>
      </c>
      <c r="AH511" s="1" t="s">
        <v>2148</v>
      </c>
      <c r="AI511" s="1" t="s">
        <v>2257</v>
      </c>
      <c r="AJ511" s="1" t="s">
        <v>2031</v>
      </c>
    </row>
    <row r="512" spans="1:36" x14ac:dyDescent="0.2">
      <c r="A512" s="1" t="s">
        <v>290</v>
      </c>
      <c r="B512" s="1" t="s">
        <v>1252</v>
      </c>
      <c r="C512" s="1" t="s">
        <v>2561</v>
      </c>
      <c r="D512" s="1">
        <v>2016</v>
      </c>
      <c r="E512" s="1" t="s">
        <v>2558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f>SUM(F512:I512)+J512+M512</f>
        <v>0</v>
      </c>
      <c r="W512" s="1" t="s">
        <v>1948</v>
      </c>
      <c r="X512" s="1">
        <v>85.5</v>
      </c>
      <c r="Y512" s="1">
        <v>3.2050000000000001</v>
      </c>
      <c r="Z512" s="1">
        <v>0.38200000000000001</v>
      </c>
      <c r="AA512" s="1">
        <v>23559</v>
      </c>
      <c r="AB512" s="1">
        <v>1868902</v>
      </c>
      <c r="AC512" s="1" t="s">
        <v>1958</v>
      </c>
      <c r="AD512" s="1" t="s">
        <v>1969</v>
      </c>
      <c r="AE512" s="1" t="s">
        <v>1971</v>
      </c>
      <c r="AF512" s="1" t="s">
        <v>2009</v>
      </c>
      <c r="AG512" s="1" t="s">
        <v>2009</v>
      </c>
      <c r="AH512" s="1" t="s">
        <v>2031</v>
      </c>
      <c r="AI512" s="1" t="s">
        <v>2031</v>
      </c>
      <c r="AJ512" s="1" t="s">
        <v>2031</v>
      </c>
    </row>
    <row r="513" spans="1:36" x14ac:dyDescent="0.2">
      <c r="A513" s="1" t="s">
        <v>25</v>
      </c>
      <c r="B513" s="1" t="s">
        <v>987</v>
      </c>
      <c r="C513" s="1" t="s">
        <v>2561</v>
      </c>
      <c r="D513" s="1">
        <v>2016</v>
      </c>
      <c r="E513" s="1" t="s">
        <v>2558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f>SUM(F513:I513)+J513+M513</f>
        <v>0</v>
      </c>
      <c r="W513" s="1" t="s">
        <v>1948</v>
      </c>
      <c r="X513" s="1">
        <v>50.75</v>
      </c>
      <c r="Y513" s="1">
        <v>3.6320000000000001</v>
      </c>
      <c r="Z513" s="1">
        <v>0.47799999999999998</v>
      </c>
      <c r="AA513" s="1">
        <v>14697</v>
      </c>
      <c r="AB513" s="1">
        <v>1128730</v>
      </c>
      <c r="AC513" s="1" t="s">
        <v>1950</v>
      </c>
      <c r="AD513" s="1" t="s">
        <v>1969</v>
      </c>
      <c r="AE513" s="1" t="s">
        <v>1971</v>
      </c>
      <c r="AF513" s="1" t="s">
        <v>2004</v>
      </c>
      <c r="AG513" s="1" t="s">
        <v>2060</v>
      </c>
      <c r="AH513" s="1" t="s">
        <v>2148</v>
      </c>
      <c r="AI513" s="1" t="s">
        <v>2257</v>
      </c>
      <c r="AJ513" s="1" t="s">
        <v>2031</v>
      </c>
    </row>
    <row r="514" spans="1:36" x14ac:dyDescent="0.2">
      <c r="A514" s="1" t="s">
        <v>219</v>
      </c>
      <c r="B514" s="1" t="s">
        <v>1181</v>
      </c>
      <c r="C514" s="1" t="s">
        <v>2561</v>
      </c>
      <c r="D514" s="1">
        <v>2016</v>
      </c>
      <c r="E514" s="1" t="s">
        <v>2558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f>SUM(F514:I514)+J514+M514</f>
        <v>0</v>
      </c>
      <c r="W514" s="1" t="s">
        <v>11</v>
      </c>
      <c r="X514" s="1">
        <v>94.81</v>
      </c>
      <c r="Y514" s="1">
        <v>2.5640000000000001</v>
      </c>
      <c r="Z514" s="1">
        <v>0.45900000000000002</v>
      </c>
      <c r="AA514" s="1">
        <v>44743</v>
      </c>
      <c r="AB514" s="1">
        <v>2290268</v>
      </c>
      <c r="AC514" s="1" t="s">
        <v>1950</v>
      </c>
      <c r="AD514" s="1" t="s">
        <v>1969</v>
      </c>
      <c r="AE514" s="1" t="s">
        <v>1971</v>
      </c>
      <c r="AF514" s="1" t="s">
        <v>2004</v>
      </c>
      <c r="AG514" s="1" t="s">
        <v>2060</v>
      </c>
      <c r="AH514" s="1" t="s">
        <v>2148</v>
      </c>
      <c r="AI514" s="1" t="s">
        <v>2257</v>
      </c>
      <c r="AJ514" s="1" t="s">
        <v>2472</v>
      </c>
    </row>
    <row r="515" spans="1:36" x14ac:dyDescent="0.2">
      <c r="A515" s="1" t="s">
        <v>319</v>
      </c>
      <c r="B515" s="1" t="s">
        <v>1281</v>
      </c>
      <c r="C515" s="1" t="s">
        <v>2560</v>
      </c>
      <c r="D515" s="1">
        <v>2007</v>
      </c>
      <c r="E515" s="1" t="s">
        <v>2559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f>SUM(F515:I515)+J515+M515</f>
        <v>0</v>
      </c>
      <c r="W515" s="1" t="s">
        <v>1948</v>
      </c>
      <c r="X515" s="1">
        <v>91.39</v>
      </c>
      <c r="Y515" s="1">
        <v>5.1280000000000001</v>
      </c>
      <c r="Z515" s="1">
        <v>0.46100000000000002</v>
      </c>
      <c r="AA515" s="1">
        <v>18722</v>
      </c>
      <c r="AB515" s="1">
        <v>2113098</v>
      </c>
      <c r="AC515" s="1" t="s">
        <v>1951</v>
      </c>
      <c r="AD515" s="1" t="s">
        <v>1969</v>
      </c>
      <c r="AE515" s="1" t="s">
        <v>1971</v>
      </c>
      <c r="AF515" s="1" t="s">
        <v>2004</v>
      </c>
      <c r="AG515" s="1" t="s">
        <v>2060</v>
      </c>
      <c r="AH515" s="1" t="s">
        <v>2148</v>
      </c>
      <c r="AI515" s="1" t="s">
        <v>2257</v>
      </c>
      <c r="AJ515" s="1" t="s">
        <v>2415</v>
      </c>
    </row>
    <row r="516" spans="1:36" x14ac:dyDescent="0.2">
      <c r="A516" s="1" t="s">
        <v>438</v>
      </c>
      <c r="B516" s="1" t="s">
        <v>1400</v>
      </c>
      <c r="C516" s="1" t="s">
        <v>2562</v>
      </c>
      <c r="D516" s="1">
        <v>2012</v>
      </c>
      <c r="E516" s="1" t="s">
        <v>2558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1</v>
      </c>
      <c r="U516" s="1">
        <v>0</v>
      </c>
      <c r="V516" s="1">
        <f>SUM(F516:I516)+J516+M516</f>
        <v>0</v>
      </c>
      <c r="W516" s="1" t="s">
        <v>11</v>
      </c>
      <c r="X516" s="1">
        <v>90.51</v>
      </c>
      <c r="Y516" s="1">
        <v>4.5880000000000001</v>
      </c>
      <c r="Z516" s="1">
        <v>0.38100000000000001</v>
      </c>
      <c r="AA516" s="1">
        <v>14047</v>
      </c>
      <c r="AB516" s="1">
        <v>3012971</v>
      </c>
      <c r="AC516" s="1" t="s">
        <v>1952</v>
      </c>
      <c r="AD516" s="1" t="s">
        <v>1969</v>
      </c>
      <c r="AE516" s="1" t="s">
        <v>1971</v>
      </c>
      <c r="AF516" s="1" t="s">
        <v>2009</v>
      </c>
      <c r="AG516" s="1" t="s">
        <v>2009</v>
      </c>
      <c r="AH516" s="1" t="s">
        <v>2031</v>
      </c>
      <c r="AI516" s="1" t="s">
        <v>2031</v>
      </c>
      <c r="AJ516" s="1" t="s">
        <v>2031</v>
      </c>
    </row>
    <row r="517" spans="1:36" x14ac:dyDescent="0.2">
      <c r="A517" s="1" t="s">
        <v>99</v>
      </c>
      <c r="B517" s="1" t="s">
        <v>1061</v>
      </c>
      <c r="C517" s="1" t="s">
        <v>2562</v>
      </c>
      <c r="D517" s="1">
        <v>2012</v>
      </c>
      <c r="E517" s="1" t="s">
        <v>2558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f>SUM(F517:I517)+J517+M517</f>
        <v>1</v>
      </c>
      <c r="W517" s="1" t="s">
        <v>1948</v>
      </c>
      <c r="X517" s="1">
        <v>72.22</v>
      </c>
      <c r="Y517" s="1">
        <v>8.8019999999999996</v>
      </c>
      <c r="Z517" s="1">
        <v>0.46500000000000002</v>
      </c>
      <c r="AA517" s="1">
        <v>2001</v>
      </c>
      <c r="AB517" s="1">
        <v>2148363</v>
      </c>
      <c r="AC517" s="1" t="s">
        <v>1952</v>
      </c>
      <c r="AD517" s="1" t="s">
        <v>1969</v>
      </c>
      <c r="AE517" s="1" t="s">
        <v>1971</v>
      </c>
      <c r="AF517" s="1" t="s">
        <v>2004</v>
      </c>
      <c r="AG517" s="1" t="s">
        <v>2060</v>
      </c>
      <c r="AH517" s="1" t="s">
        <v>2148</v>
      </c>
      <c r="AI517" s="1" t="s">
        <v>2257</v>
      </c>
      <c r="AJ517" s="1" t="s">
        <v>2031</v>
      </c>
    </row>
    <row r="518" spans="1:36" x14ac:dyDescent="0.2">
      <c r="A518" s="1" t="s">
        <v>698</v>
      </c>
      <c r="B518" s="1" t="s">
        <v>1660</v>
      </c>
      <c r="C518" s="1" t="s">
        <v>2562</v>
      </c>
      <c r="D518" s="1">
        <v>2012</v>
      </c>
      <c r="E518" s="1" t="s">
        <v>2558</v>
      </c>
      <c r="F518" s="1">
        <v>0</v>
      </c>
      <c r="G518" s="1">
        <v>0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1</v>
      </c>
      <c r="U518" s="1">
        <v>0</v>
      </c>
      <c r="V518" s="1">
        <f>SUM(F518:I518)+J518+M518</f>
        <v>1</v>
      </c>
      <c r="W518" s="1" t="s">
        <v>11</v>
      </c>
      <c r="X518" s="1">
        <v>82.61</v>
      </c>
      <c r="Y518" s="1">
        <v>4.7</v>
      </c>
      <c r="Z518" s="1">
        <v>0.45800000000000002</v>
      </c>
      <c r="AA518" s="1">
        <v>4630</v>
      </c>
      <c r="AB518" s="1">
        <v>1867982</v>
      </c>
      <c r="AC518" s="1" t="s">
        <v>1952</v>
      </c>
      <c r="AD518" s="1" t="s">
        <v>1969</v>
      </c>
      <c r="AE518" s="1" t="s">
        <v>1971</v>
      </c>
      <c r="AF518" s="1" t="s">
        <v>2004</v>
      </c>
      <c r="AG518" s="1" t="s">
        <v>2060</v>
      </c>
      <c r="AH518" s="1" t="s">
        <v>2148</v>
      </c>
      <c r="AI518" s="1" t="s">
        <v>2257</v>
      </c>
      <c r="AJ518" s="1" t="s">
        <v>2415</v>
      </c>
    </row>
    <row r="519" spans="1:36" x14ac:dyDescent="0.2">
      <c r="A519" s="1" t="s">
        <v>498</v>
      </c>
      <c r="B519" s="1" t="s">
        <v>1460</v>
      </c>
      <c r="C519" s="1" t="s">
        <v>2562</v>
      </c>
      <c r="D519" s="1">
        <v>2012</v>
      </c>
      <c r="E519" s="1" t="s">
        <v>2558</v>
      </c>
      <c r="F519" s="1">
        <v>1</v>
      </c>
      <c r="G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1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f>SUM(F519:I519)+J519+M519</f>
        <v>2</v>
      </c>
      <c r="W519" s="1" t="s">
        <v>11</v>
      </c>
      <c r="X519" s="1">
        <v>97.38</v>
      </c>
      <c r="Y519" s="1">
        <v>1.0249999999999999</v>
      </c>
      <c r="Z519" s="1">
        <v>0.41</v>
      </c>
      <c r="AA519" s="1">
        <v>40049</v>
      </c>
      <c r="AB519" s="1">
        <v>1744197</v>
      </c>
      <c r="AC519" s="1" t="s">
        <v>1952</v>
      </c>
      <c r="AD519" s="1" t="s">
        <v>1969</v>
      </c>
      <c r="AE519" s="1" t="s">
        <v>1971</v>
      </c>
      <c r="AF519" s="1" t="s">
        <v>2048</v>
      </c>
      <c r="AG519" s="1" t="s">
        <v>2048</v>
      </c>
      <c r="AH519" s="1" t="s">
        <v>2048</v>
      </c>
      <c r="AI519" s="1" t="s">
        <v>2048</v>
      </c>
      <c r="AJ519" s="1" t="s">
        <v>2521</v>
      </c>
    </row>
    <row r="520" spans="1:36" x14ac:dyDescent="0.2">
      <c r="A520" s="1" t="s">
        <v>782</v>
      </c>
      <c r="B520" s="1" t="s">
        <v>1744</v>
      </c>
      <c r="C520" s="1" t="s">
        <v>2562</v>
      </c>
      <c r="D520" s="1">
        <v>2012</v>
      </c>
      <c r="E520" s="1" t="s">
        <v>2558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f>SUM(F520:I520)+J520+M520</f>
        <v>0</v>
      </c>
      <c r="W520" s="1" t="s">
        <v>11</v>
      </c>
      <c r="X520" s="1">
        <v>95.45</v>
      </c>
      <c r="Y520" s="1">
        <v>2.7349999999999999</v>
      </c>
      <c r="Z520" s="1">
        <v>0.38</v>
      </c>
      <c r="AA520" s="1">
        <v>148444</v>
      </c>
      <c r="AB520" s="1">
        <v>2212997</v>
      </c>
      <c r="AC520" s="1" t="s">
        <v>1952</v>
      </c>
      <c r="AD520" s="1" t="s">
        <v>1969</v>
      </c>
      <c r="AE520" s="1" t="s">
        <v>1971</v>
      </c>
      <c r="AF520" s="1" t="s">
        <v>2009</v>
      </c>
      <c r="AG520" s="1" t="s">
        <v>2009</v>
      </c>
      <c r="AH520" s="1" t="s">
        <v>2031</v>
      </c>
      <c r="AI520" s="1" t="s">
        <v>2031</v>
      </c>
      <c r="AJ520" s="1" t="s">
        <v>2031</v>
      </c>
    </row>
    <row r="521" spans="1:36" x14ac:dyDescent="0.2">
      <c r="A521" s="1" t="s">
        <v>78</v>
      </c>
      <c r="B521" s="1" t="s">
        <v>1040</v>
      </c>
      <c r="C521" s="1" t="s">
        <v>2562</v>
      </c>
      <c r="D521" s="1">
        <v>2013</v>
      </c>
      <c r="E521" s="1" t="s">
        <v>2558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f>SUM(F521:I521)+J521+M521</f>
        <v>1</v>
      </c>
      <c r="W521" s="1" t="s">
        <v>1948</v>
      </c>
      <c r="X521" s="1">
        <v>66.28</v>
      </c>
      <c r="Y521" s="1">
        <v>3.4180000000000001</v>
      </c>
      <c r="Z521" s="1">
        <v>0.46400000000000002</v>
      </c>
      <c r="AA521" s="1">
        <v>2897</v>
      </c>
      <c r="AB521" s="1">
        <v>1323479</v>
      </c>
      <c r="AC521" s="1" t="s">
        <v>1962</v>
      </c>
      <c r="AD521" s="1" t="s">
        <v>1969</v>
      </c>
      <c r="AE521" s="1" t="s">
        <v>1971</v>
      </c>
      <c r="AF521" s="1" t="s">
        <v>2004</v>
      </c>
      <c r="AG521" s="1" t="s">
        <v>2060</v>
      </c>
      <c r="AH521" s="1" t="s">
        <v>2148</v>
      </c>
      <c r="AI521" s="1" t="s">
        <v>2257</v>
      </c>
      <c r="AJ521" s="1" t="s">
        <v>2415</v>
      </c>
    </row>
    <row r="522" spans="1:36" x14ac:dyDescent="0.2">
      <c r="A522" s="1" t="s">
        <v>193</v>
      </c>
      <c r="B522" s="1" t="s">
        <v>1155</v>
      </c>
      <c r="C522" s="1" t="s">
        <v>2560</v>
      </c>
      <c r="D522" s="1">
        <v>2007</v>
      </c>
      <c r="E522" s="1" t="s">
        <v>2559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f>SUM(F522:I522)+J522+M522</f>
        <v>0</v>
      </c>
      <c r="W522" s="1" t="s">
        <v>1948</v>
      </c>
      <c r="X522" s="1">
        <v>69.89</v>
      </c>
      <c r="Y522" s="1">
        <v>1.0249999999999999</v>
      </c>
      <c r="Z522" s="1">
        <v>0.64800000000000002</v>
      </c>
      <c r="AA522" s="1">
        <v>2764</v>
      </c>
      <c r="AB522" s="1">
        <v>2552931</v>
      </c>
      <c r="AC522" s="1" t="s">
        <v>1953</v>
      </c>
      <c r="AD522" s="1" t="s">
        <v>1969</v>
      </c>
      <c r="AE522" s="1" t="s">
        <v>1989</v>
      </c>
      <c r="AF522" s="1" t="s">
        <v>2030</v>
      </c>
      <c r="AG522" s="1" t="s">
        <v>2031</v>
      </c>
      <c r="AH522" s="1" t="s">
        <v>2031</v>
      </c>
      <c r="AI522" s="1" t="s">
        <v>2031</v>
      </c>
      <c r="AJ522" s="1" t="s">
        <v>2031</v>
      </c>
    </row>
    <row r="523" spans="1:36" x14ac:dyDescent="0.2">
      <c r="A523" s="1" t="s">
        <v>505</v>
      </c>
      <c r="B523" s="1" t="s">
        <v>1467</v>
      </c>
      <c r="C523" s="1" t="s">
        <v>2560</v>
      </c>
      <c r="D523" s="1">
        <v>2007</v>
      </c>
      <c r="E523" s="1" t="s">
        <v>2559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f>SUM(F523:I523)+J523+M523</f>
        <v>0</v>
      </c>
      <c r="W523" s="1" t="s">
        <v>1948</v>
      </c>
      <c r="X523" s="1">
        <v>71.25</v>
      </c>
      <c r="Y523" s="1">
        <v>5.8869999999999996</v>
      </c>
      <c r="Z523" s="1">
        <v>0.65200000000000002</v>
      </c>
      <c r="AA523" s="1">
        <v>3193</v>
      </c>
      <c r="AB523" s="1">
        <v>2723114</v>
      </c>
      <c r="AC523" s="1" t="s">
        <v>1960</v>
      </c>
      <c r="AD523" s="1" t="s">
        <v>1969</v>
      </c>
      <c r="AE523" s="1" t="s">
        <v>1989</v>
      </c>
      <c r="AF523" s="1" t="s">
        <v>2030</v>
      </c>
      <c r="AG523" s="1" t="s">
        <v>2031</v>
      </c>
      <c r="AH523" s="1" t="s">
        <v>2031</v>
      </c>
      <c r="AI523" s="1" t="s">
        <v>2031</v>
      </c>
      <c r="AJ523" s="1" t="s">
        <v>2031</v>
      </c>
    </row>
    <row r="524" spans="1:36" x14ac:dyDescent="0.2">
      <c r="A524" s="1" t="s">
        <v>503</v>
      </c>
      <c r="B524" s="1" t="s">
        <v>1465</v>
      </c>
      <c r="C524" s="1" t="s">
        <v>2560</v>
      </c>
      <c r="D524" s="1">
        <v>2007</v>
      </c>
      <c r="E524" s="1" t="s">
        <v>2559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1</v>
      </c>
      <c r="T524" s="1">
        <v>1</v>
      </c>
      <c r="U524" s="1">
        <v>0</v>
      </c>
      <c r="V524" s="1">
        <f>SUM(F524:I524)+J524+M524</f>
        <v>0</v>
      </c>
      <c r="W524" s="1" t="s">
        <v>1948</v>
      </c>
      <c r="X524" s="1">
        <v>92.3</v>
      </c>
      <c r="Y524" s="1">
        <v>0.106</v>
      </c>
      <c r="Z524" s="1">
        <v>0.60199999999999998</v>
      </c>
      <c r="AA524" s="1">
        <v>18563</v>
      </c>
      <c r="AB524" s="1">
        <v>3463897</v>
      </c>
      <c r="AC524" s="1" t="s">
        <v>1960</v>
      </c>
      <c r="AD524" s="1" t="s">
        <v>1969</v>
      </c>
      <c r="AE524" s="1" t="s">
        <v>1989</v>
      </c>
      <c r="AF524" s="1" t="s">
        <v>2030</v>
      </c>
      <c r="AG524" s="1" t="s">
        <v>2030</v>
      </c>
      <c r="AH524" s="1" t="s">
        <v>2030</v>
      </c>
      <c r="AI524" s="1" t="s">
        <v>2030</v>
      </c>
      <c r="AJ524" s="1" t="s">
        <v>2444</v>
      </c>
    </row>
    <row r="525" spans="1:36" x14ac:dyDescent="0.2">
      <c r="A525" s="1" t="s">
        <v>478</v>
      </c>
      <c r="B525" s="1" t="s">
        <v>1440</v>
      </c>
      <c r="C525" s="1" t="s">
        <v>2560</v>
      </c>
      <c r="D525" s="1">
        <v>2018</v>
      </c>
      <c r="E525" s="1" t="s">
        <v>2558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f>SUM(F525:I525)+J525+M525</f>
        <v>0</v>
      </c>
      <c r="W525" s="1" t="s">
        <v>1948</v>
      </c>
      <c r="X525" s="1">
        <v>74.56</v>
      </c>
      <c r="Y525" s="1">
        <v>3.4660000000000002</v>
      </c>
      <c r="Z525" s="1">
        <v>0.60299999999999998</v>
      </c>
      <c r="AA525" s="1">
        <v>3378</v>
      </c>
      <c r="AB525" s="1">
        <v>2915816</v>
      </c>
      <c r="AC525" s="1" t="s">
        <v>1964</v>
      </c>
      <c r="AD525" s="1" t="s">
        <v>1969</v>
      </c>
      <c r="AE525" s="1" t="s">
        <v>1989</v>
      </c>
      <c r="AF525" s="1" t="s">
        <v>2030</v>
      </c>
      <c r="AG525" s="1" t="s">
        <v>2030</v>
      </c>
      <c r="AH525" s="1" t="s">
        <v>2030</v>
      </c>
      <c r="AI525" s="1" t="s">
        <v>2030</v>
      </c>
      <c r="AJ525" s="1" t="s">
        <v>2444</v>
      </c>
    </row>
    <row r="526" spans="1:36" x14ac:dyDescent="0.2">
      <c r="A526" s="1" t="s">
        <v>628</v>
      </c>
      <c r="B526" s="1" t="s">
        <v>1590</v>
      </c>
      <c r="C526" s="1" t="s">
        <v>2561</v>
      </c>
      <c r="D526" s="1">
        <v>2016</v>
      </c>
      <c r="E526" s="1" t="s">
        <v>2558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f>SUM(F526:I526)+J526+M526</f>
        <v>0</v>
      </c>
      <c r="W526" s="1" t="s">
        <v>11</v>
      </c>
      <c r="X526" s="1">
        <v>94.15</v>
      </c>
      <c r="Y526" s="1">
        <v>3.3410000000000002</v>
      </c>
      <c r="Z526" s="1">
        <v>0.63500000000000001</v>
      </c>
      <c r="AA526" s="1">
        <v>7243</v>
      </c>
      <c r="AB526" s="1">
        <v>4291651</v>
      </c>
      <c r="AC526" s="1" t="s">
        <v>1954</v>
      </c>
      <c r="AD526" s="1" t="s">
        <v>1969</v>
      </c>
      <c r="AE526" s="1" t="s">
        <v>1989</v>
      </c>
      <c r="AF526" s="1" t="s">
        <v>2030</v>
      </c>
      <c r="AG526" s="1" t="s">
        <v>2031</v>
      </c>
      <c r="AH526" s="1" t="s">
        <v>2031</v>
      </c>
      <c r="AI526" s="1" t="s">
        <v>2031</v>
      </c>
      <c r="AJ526" s="1" t="s">
        <v>2031</v>
      </c>
    </row>
    <row r="527" spans="1:36" x14ac:dyDescent="0.2">
      <c r="A527" s="1" t="s">
        <v>112</v>
      </c>
      <c r="B527" s="1" t="s">
        <v>1074</v>
      </c>
      <c r="C527" s="1" t="s">
        <v>2561</v>
      </c>
      <c r="D527" s="1">
        <v>2016</v>
      </c>
      <c r="E527" s="1" t="s">
        <v>2558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1</v>
      </c>
      <c r="U527" s="1">
        <v>0</v>
      </c>
      <c r="V527" s="1">
        <f>SUM(F527:I527)+J527+M527</f>
        <v>0</v>
      </c>
      <c r="W527" s="1" t="s">
        <v>11</v>
      </c>
      <c r="X527" s="1">
        <v>97</v>
      </c>
      <c r="Y527" s="1">
        <v>0</v>
      </c>
      <c r="Z527" s="1">
        <v>0.60099999999999998</v>
      </c>
      <c r="AA527" s="1">
        <v>48787</v>
      </c>
      <c r="AB527" s="1">
        <v>3548052</v>
      </c>
      <c r="AC527" s="1" t="s">
        <v>1954</v>
      </c>
      <c r="AD527" s="1" t="s">
        <v>1969</v>
      </c>
      <c r="AE527" s="1" t="s">
        <v>1989</v>
      </c>
      <c r="AF527" s="1" t="s">
        <v>2030</v>
      </c>
      <c r="AG527" s="1" t="s">
        <v>2030</v>
      </c>
      <c r="AH527" s="1" t="s">
        <v>2030</v>
      </c>
      <c r="AI527" s="1" t="s">
        <v>2030</v>
      </c>
      <c r="AJ527" s="1" t="s">
        <v>2444</v>
      </c>
    </row>
    <row r="528" spans="1:36" x14ac:dyDescent="0.2">
      <c r="A528" s="1" t="s">
        <v>844</v>
      </c>
      <c r="B528" s="1" t="s">
        <v>1806</v>
      </c>
      <c r="C528" s="1" t="s">
        <v>2560</v>
      </c>
      <c r="D528" s="1">
        <v>2016</v>
      </c>
      <c r="E528" s="1" t="s">
        <v>2558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1</v>
      </c>
      <c r="U528" s="1">
        <v>0</v>
      </c>
      <c r="V528" s="1">
        <f>SUM(F528:I528)+J528+M528</f>
        <v>0</v>
      </c>
      <c r="W528" s="1" t="s">
        <v>1948</v>
      </c>
      <c r="X528" s="1">
        <v>89.58</v>
      </c>
      <c r="Y528" s="1">
        <v>2.9910000000000001</v>
      </c>
      <c r="Z528" s="1">
        <v>0.60099999999999998</v>
      </c>
      <c r="AA528" s="1">
        <v>12581</v>
      </c>
      <c r="AB528" s="1">
        <v>3345699</v>
      </c>
      <c r="AC528" s="1" t="s">
        <v>1957</v>
      </c>
      <c r="AD528" s="1" t="s">
        <v>1969</v>
      </c>
      <c r="AE528" s="1" t="s">
        <v>1989</v>
      </c>
      <c r="AF528" s="1" t="s">
        <v>2030</v>
      </c>
      <c r="AG528" s="1" t="s">
        <v>2030</v>
      </c>
      <c r="AH528" s="1" t="s">
        <v>2030</v>
      </c>
      <c r="AI528" s="1" t="s">
        <v>2030</v>
      </c>
      <c r="AJ528" s="1" t="s">
        <v>2444</v>
      </c>
    </row>
    <row r="529" spans="1:36" x14ac:dyDescent="0.2">
      <c r="A529" s="1" t="s">
        <v>492</v>
      </c>
      <c r="B529" s="1" t="s">
        <v>1454</v>
      </c>
      <c r="C529" s="1" t="s">
        <v>2561</v>
      </c>
      <c r="D529" s="1">
        <v>2016</v>
      </c>
      <c r="E529" s="1" t="s">
        <v>2558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f>SUM(F529:I529)+J529+M529</f>
        <v>0</v>
      </c>
      <c r="W529" s="1" t="s">
        <v>1948</v>
      </c>
      <c r="X529" s="1">
        <v>54.83</v>
      </c>
      <c r="Y529" s="1">
        <v>7.4429999999999996</v>
      </c>
      <c r="Z529" s="1">
        <v>0.63500000000000001</v>
      </c>
      <c r="AA529" s="1">
        <v>1916</v>
      </c>
      <c r="AB529" s="1">
        <v>2431353</v>
      </c>
      <c r="AC529" s="1" t="s">
        <v>1958</v>
      </c>
      <c r="AD529" s="1" t="s">
        <v>1969</v>
      </c>
      <c r="AE529" s="1" t="s">
        <v>1989</v>
      </c>
      <c r="AF529" s="1" t="s">
        <v>2030</v>
      </c>
      <c r="AG529" s="1" t="s">
        <v>2031</v>
      </c>
      <c r="AH529" s="1" t="s">
        <v>2031</v>
      </c>
      <c r="AI529" s="1" t="s">
        <v>2031</v>
      </c>
      <c r="AJ529" s="1" t="s">
        <v>2031</v>
      </c>
    </row>
    <row r="530" spans="1:36" x14ac:dyDescent="0.2">
      <c r="A530" s="1" t="s">
        <v>336</v>
      </c>
      <c r="B530" s="1" t="s">
        <v>1298</v>
      </c>
      <c r="C530" s="1" t="s">
        <v>2561</v>
      </c>
      <c r="D530" s="1">
        <v>2016</v>
      </c>
      <c r="E530" s="1" t="s">
        <v>2558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f>SUM(F530:I530)+J530+M530</f>
        <v>0</v>
      </c>
      <c r="W530" s="1" t="s">
        <v>1948</v>
      </c>
      <c r="X530" s="1">
        <v>95.29</v>
      </c>
      <c r="Y530" s="1">
        <v>0.96099999999999997</v>
      </c>
      <c r="Z530" s="1">
        <v>0.60299999999999998</v>
      </c>
      <c r="AA530" s="1">
        <v>35381</v>
      </c>
      <c r="AB530" s="1">
        <v>3462126</v>
      </c>
      <c r="AC530" s="1" t="s">
        <v>1958</v>
      </c>
      <c r="AD530" s="1" t="s">
        <v>1969</v>
      </c>
      <c r="AE530" s="1" t="s">
        <v>1989</v>
      </c>
      <c r="AF530" s="1" t="s">
        <v>2030</v>
      </c>
      <c r="AG530" s="1" t="s">
        <v>2030</v>
      </c>
      <c r="AH530" s="1" t="s">
        <v>2030</v>
      </c>
      <c r="AI530" s="1" t="s">
        <v>2030</v>
      </c>
      <c r="AJ530" s="1" t="s">
        <v>2444</v>
      </c>
    </row>
    <row r="531" spans="1:36" x14ac:dyDescent="0.2">
      <c r="A531" s="1" t="s">
        <v>378</v>
      </c>
      <c r="B531" s="1" t="s">
        <v>1340</v>
      </c>
      <c r="C531" s="1" t="s">
        <v>2561</v>
      </c>
      <c r="D531" s="1">
        <v>2016</v>
      </c>
      <c r="E531" s="1" t="s">
        <v>2558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f>SUM(F531:I531)+J531+M531</f>
        <v>0</v>
      </c>
      <c r="W531" s="1" t="s">
        <v>1948</v>
      </c>
      <c r="X531" s="1">
        <v>92.45</v>
      </c>
      <c r="Y531" s="1">
        <v>1.014</v>
      </c>
      <c r="Z531" s="1">
        <v>0.6</v>
      </c>
      <c r="AA531" s="1">
        <v>9301</v>
      </c>
      <c r="AB531" s="1">
        <v>3530567</v>
      </c>
      <c r="AC531" s="1" t="s">
        <v>1950</v>
      </c>
      <c r="AD531" s="1" t="s">
        <v>1969</v>
      </c>
      <c r="AE531" s="1" t="s">
        <v>1989</v>
      </c>
      <c r="AF531" s="1" t="s">
        <v>2030</v>
      </c>
      <c r="AG531" s="1" t="s">
        <v>2030</v>
      </c>
      <c r="AH531" s="1" t="s">
        <v>2030</v>
      </c>
      <c r="AI531" s="1" t="s">
        <v>2030</v>
      </c>
      <c r="AJ531" s="1" t="s">
        <v>2444</v>
      </c>
    </row>
    <row r="532" spans="1:36" x14ac:dyDescent="0.2">
      <c r="A532" s="1" t="s">
        <v>616</v>
      </c>
      <c r="B532" s="1" t="s">
        <v>1578</v>
      </c>
      <c r="C532" s="1" t="s">
        <v>2562</v>
      </c>
      <c r="D532" s="1">
        <v>2012</v>
      </c>
      <c r="E532" s="1" t="s">
        <v>2558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f>SUM(F532:I532)+J532+M532</f>
        <v>0</v>
      </c>
      <c r="W532" s="1" t="s">
        <v>1948</v>
      </c>
      <c r="X532" s="1">
        <v>78.510000000000005</v>
      </c>
      <c r="Y532" s="1">
        <v>1.7090000000000001</v>
      </c>
      <c r="Z532" s="1">
        <v>0.61699999999999999</v>
      </c>
      <c r="AA532" s="1">
        <v>10731</v>
      </c>
      <c r="AB532" s="1">
        <v>2563928</v>
      </c>
      <c r="AC532" s="1" t="s">
        <v>1952</v>
      </c>
      <c r="AD532" s="1" t="s">
        <v>1969</v>
      </c>
      <c r="AE532" s="1" t="s">
        <v>1989</v>
      </c>
      <c r="AF532" s="1" t="s">
        <v>2030</v>
      </c>
      <c r="AG532" s="1" t="s">
        <v>2030</v>
      </c>
      <c r="AH532" s="1" t="s">
        <v>2030</v>
      </c>
      <c r="AI532" s="1" t="s">
        <v>2030</v>
      </c>
      <c r="AJ532" s="1" t="s">
        <v>2031</v>
      </c>
    </row>
    <row r="533" spans="1:36" x14ac:dyDescent="0.2">
      <c r="A533" s="1" t="s">
        <v>388</v>
      </c>
      <c r="B533" s="1" t="s">
        <v>1350</v>
      </c>
      <c r="C533" s="1" t="s">
        <v>2562</v>
      </c>
      <c r="D533" s="1">
        <v>2012</v>
      </c>
      <c r="E533" s="1" t="s">
        <v>2558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f>SUM(F533:I533)+J533+M533</f>
        <v>0</v>
      </c>
      <c r="W533" s="1" t="s">
        <v>1948</v>
      </c>
      <c r="X533" s="1">
        <v>69.7</v>
      </c>
      <c r="Y533" s="1">
        <v>1.1870000000000001</v>
      </c>
      <c r="Z533" s="1">
        <v>0.65300000000000002</v>
      </c>
      <c r="AA533" s="1">
        <v>4327</v>
      </c>
      <c r="AB533" s="1">
        <v>2585924</v>
      </c>
      <c r="AC533" s="1" t="s">
        <v>1952</v>
      </c>
      <c r="AD533" s="1" t="s">
        <v>1969</v>
      </c>
      <c r="AE533" s="1" t="s">
        <v>1989</v>
      </c>
      <c r="AF533" s="1" t="s">
        <v>2030</v>
      </c>
      <c r="AG533" s="1" t="s">
        <v>2031</v>
      </c>
      <c r="AH533" s="1" t="s">
        <v>2031</v>
      </c>
      <c r="AI533" s="1" t="s">
        <v>2031</v>
      </c>
      <c r="AJ533" s="1" t="s">
        <v>2031</v>
      </c>
    </row>
    <row r="534" spans="1:36" x14ac:dyDescent="0.2">
      <c r="A534" s="1" t="s">
        <v>376</v>
      </c>
      <c r="B534" s="1" t="s">
        <v>1338</v>
      </c>
      <c r="C534" s="1" t="s">
        <v>2560</v>
      </c>
      <c r="D534" s="1">
        <v>2007</v>
      </c>
      <c r="E534" s="1" t="s">
        <v>2559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1</v>
      </c>
      <c r="T534" s="1">
        <v>1</v>
      </c>
      <c r="U534" s="1">
        <v>0</v>
      </c>
      <c r="V534" s="1">
        <f>SUM(F534:I534)+J534+M534</f>
        <v>0</v>
      </c>
      <c r="W534" s="1" t="s">
        <v>11</v>
      </c>
      <c r="X534" s="1">
        <v>54.53</v>
      </c>
      <c r="Y534" s="1">
        <v>2.15</v>
      </c>
      <c r="Z534" s="1">
        <v>0.40200000000000002</v>
      </c>
      <c r="AA534" s="1">
        <v>2542</v>
      </c>
      <c r="AB534" s="1">
        <v>827927</v>
      </c>
      <c r="AC534" s="1" t="s">
        <v>1953</v>
      </c>
      <c r="AD534" s="1" t="s">
        <v>1969</v>
      </c>
      <c r="AE534" s="1" t="s">
        <v>1997</v>
      </c>
      <c r="AF534" s="1" t="s">
        <v>2043</v>
      </c>
      <c r="AG534" s="1" t="s">
        <v>2123</v>
      </c>
      <c r="AH534" s="1" t="s">
        <v>2123</v>
      </c>
      <c r="AI534" s="1" t="s">
        <v>2031</v>
      </c>
      <c r="AJ534" s="1" t="s">
        <v>2031</v>
      </c>
    </row>
    <row r="535" spans="1:36" x14ac:dyDescent="0.2">
      <c r="A535" s="1" t="s">
        <v>571</v>
      </c>
      <c r="B535" s="1" t="s">
        <v>1533</v>
      </c>
      <c r="C535" s="1" t="s">
        <v>2560</v>
      </c>
      <c r="D535" s="1">
        <v>2007</v>
      </c>
      <c r="E535" s="1" t="s">
        <v>2559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f>SUM(F535:I535)+J535+M535</f>
        <v>1</v>
      </c>
      <c r="W535" s="1" t="s">
        <v>1948</v>
      </c>
      <c r="X535" s="1">
        <v>64.069999999999993</v>
      </c>
      <c r="Y535" s="1">
        <v>0.84699999999999998</v>
      </c>
      <c r="Z535" s="1">
        <v>0.38900000000000001</v>
      </c>
      <c r="AA535" s="1">
        <v>7795</v>
      </c>
      <c r="AB535" s="1">
        <v>485278</v>
      </c>
      <c r="AC535" s="1" t="s">
        <v>1956</v>
      </c>
      <c r="AD535" s="1" t="s">
        <v>1969</v>
      </c>
      <c r="AE535" s="1" t="s">
        <v>1988</v>
      </c>
      <c r="AF535" s="1" t="s">
        <v>2039</v>
      </c>
      <c r="AG535" s="1" t="s">
        <v>2108</v>
      </c>
      <c r="AH535" s="1" t="s">
        <v>2108</v>
      </c>
      <c r="AI535" s="1" t="s">
        <v>2108</v>
      </c>
      <c r="AJ535" s="1" t="s">
        <v>2469</v>
      </c>
    </row>
    <row r="536" spans="1:36" x14ac:dyDescent="0.2">
      <c r="A536" s="1" t="s">
        <v>563</v>
      </c>
      <c r="B536" s="1" t="s">
        <v>1525</v>
      </c>
      <c r="C536" s="1" t="s">
        <v>2560</v>
      </c>
      <c r="D536" s="1">
        <v>2007</v>
      </c>
      <c r="E536" s="1" t="s">
        <v>2559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f>SUM(F536:I536)+J536+M536</f>
        <v>0</v>
      </c>
      <c r="W536" s="1" t="s">
        <v>11</v>
      </c>
      <c r="X536" s="1">
        <v>82.18</v>
      </c>
      <c r="Y536" s="1">
        <v>0</v>
      </c>
      <c r="Z536" s="1">
        <v>0.41199999999999998</v>
      </c>
      <c r="AA536" s="1">
        <v>48991</v>
      </c>
      <c r="AB536" s="1">
        <v>517303</v>
      </c>
      <c r="AC536" s="1" t="s">
        <v>1956</v>
      </c>
      <c r="AD536" s="1" t="s">
        <v>1969</v>
      </c>
      <c r="AE536" s="1" t="s">
        <v>1988</v>
      </c>
      <c r="AF536" s="1" t="s">
        <v>2028</v>
      </c>
      <c r="AG536" s="1" t="s">
        <v>2090</v>
      </c>
      <c r="AH536" s="1" t="s">
        <v>2209</v>
      </c>
      <c r="AI536" s="1" t="s">
        <v>2380</v>
      </c>
      <c r="AJ536" s="1" t="s">
        <v>2524</v>
      </c>
    </row>
    <row r="537" spans="1:36" x14ac:dyDescent="0.2">
      <c r="A537" s="1" t="s">
        <v>965</v>
      </c>
      <c r="B537" s="1" t="s">
        <v>1927</v>
      </c>
      <c r="C537" s="1" t="s">
        <v>2560</v>
      </c>
      <c r="D537" s="1">
        <v>2007</v>
      </c>
      <c r="E537" s="1" t="s">
        <v>2559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f>SUM(F537:I537)+J537+M537</f>
        <v>1</v>
      </c>
      <c r="W537" s="1" t="s">
        <v>1948</v>
      </c>
      <c r="X537" s="1">
        <v>82.75</v>
      </c>
      <c r="Y537" s="1">
        <v>7.1829999999999998</v>
      </c>
      <c r="Z537" s="1">
        <v>0.41399999999999998</v>
      </c>
      <c r="AA537" s="1">
        <v>29504</v>
      </c>
      <c r="AB537" s="1">
        <v>712639</v>
      </c>
      <c r="AC537" s="1" t="s">
        <v>1953</v>
      </c>
      <c r="AD537" s="1" t="s">
        <v>1969</v>
      </c>
      <c r="AE537" s="1" t="s">
        <v>1988</v>
      </c>
      <c r="AF537" s="1" t="s">
        <v>2028</v>
      </c>
      <c r="AG537" s="1" t="s">
        <v>2090</v>
      </c>
      <c r="AH537" s="1" t="s">
        <v>2209</v>
      </c>
      <c r="AI537" s="1" t="s">
        <v>2380</v>
      </c>
      <c r="AJ537" s="1" t="s">
        <v>2524</v>
      </c>
    </row>
    <row r="538" spans="1:36" x14ac:dyDescent="0.2">
      <c r="A538" s="1" t="s">
        <v>452</v>
      </c>
      <c r="B538" s="1" t="s">
        <v>1414</v>
      </c>
      <c r="C538" s="1" t="s">
        <v>2560</v>
      </c>
      <c r="D538" s="1">
        <v>2007</v>
      </c>
      <c r="E538" s="1" t="s">
        <v>2559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f>SUM(F538:I538)+J538+M538</f>
        <v>0</v>
      </c>
      <c r="W538" s="1" t="s">
        <v>11</v>
      </c>
      <c r="X538" s="1">
        <v>56.75</v>
      </c>
      <c r="Y538" s="1">
        <v>1.851</v>
      </c>
      <c r="Z538" s="1">
        <v>0.45</v>
      </c>
      <c r="AA538" s="1">
        <v>6221</v>
      </c>
      <c r="AB538" s="1">
        <v>799443</v>
      </c>
      <c r="AC538" s="1" t="s">
        <v>1953</v>
      </c>
      <c r="AD538" s="1" t="s">
        <v>1969</v>
      </c>
      <c r="AE538" s="1" t="s">
        <v>1988</v>
      </c>
      <c r="AF538" s="1" t="s">
        <v>2034</v>
      </c>
      <c r="AG538" s="1" t="s">
        <v>2101</v>
      </c>
      <c r="AH538" s="1" t="s">
        <v>2197</v>
      </c>
      <c r="AI538" s="1" t="s">
        <v>2311</v>
      </c>
      <c r="AJ538" s="1" t="s">
        <v>2518</v>
      </c>
    </row>
    <row r="539" spans="1:36" x14ac:dyDescent="0.2">
      <c r="A539" s="1" t="s">
        <v>184</v>
      </c>
      <c r="B539" s="1" t="s">
        <v>1146</v>
      </c>
      <c r="C539" s="1" t="s">
        <v>2560</v>
      </c>
      <c r="D539" s="1">
        <v>2007</v>
      </c>
      <c r="E539" s="1" t="s">
        <v>2559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f>SUM(F539:I539)+J539+M539</f>
        <v>0</v>
      </c>
      <c r="W539" s="1" t="s">
        <v>11</v>
      </c>
      <c r="X539" s="1">
        <v>73.510000000000005</v>
      </c>
      <c r="Y539" s="1">
        <v>0.92500000000000004</v>
      </c>
      <c r="Z539" s="1">
        <v>0.42399999999999999</v>
      </c>
      <c r="AA539" s="1">
        <v>23222</v>
      </c>
      <c r="AB539" s="1">
        <v>1467729</v>
      </c>
      <c r="AC539" s="1" t="s">
        <v>1953</v>
      </c>
      <c r="AD539" s="1" t="s">
        <v>1969</v>
      </c>
      <c r="AE539" s="1" t="s">
        <v>1988</v>
      </c>
      <c r="AF539" s="1" t="s">
        <v>2034</v>
      </c>
      <c r="AG539" s="1" t="s">
        <v>2101</v>
      </c>
      <c r="AH539" s="1" t="s">
        <v>2197</v>
      </c>
      <c r="AI539" s="1" t="s">
        <v>2316</v>
      </c>
      <c r="AJ539" s="1" t="s">
        <v>2461</v>
      </c>
    </row>
    <row r="540" spans="1:36" x14ac:dyDescent="0.2">
      <c r="A540" s="1" t="s">
        <v>215</v>
      </c>
      <c r="B540" s="1" t="s">
        <v>1177</v>
      </c>
      <c r="C540" s="1" t="s">
        <v>2560</v>
      </c>
      <c r="D540" s="1">
        <v>2007</v>
      </c>
      <c r="E540" s="1" t="s">
        <v>2559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f>SUM(F540:I540)+J540+M540</f>
        <v>1</v>
      </c>
      <c r="W540" s="1" t="s">
        <v>11</v>
      </c>
      <c r="X540" s="1">
        <v>74.59</v>
      </c>
      <c r="Y540" s="1">
        <v>0.154</v>
      </c>
      <c r="Z540" s="1">
        <v>0.39200000000000002</v>
      </c>
      <c r="AA540" s="1">
        <v>17366</v>
      </c>
      <c r="AB540" s="1">
        <v>606351</v>
      </c>
      <c r="AC540" s="1" t="s">
        <v>1953</v>
      </c>
      <c r="AD540" s="1" t="s">
        <v>1969</v>
      </c>
      <c r="AE540" s="1" t="s">
        <v>1988</v>
      </c>
      <c r="AF540" s="1" t="s">
        <v>2039</v>
      </c>
      <c r="AG540" s="1" t="s">
        <v>2108</v>
      </c>
      <c r="AH540" s="1" t="s">
        <v>2108</v>
      </c>
      <c r="AI540" s="1" t="s">
        <v>2108</v>
      </c>
      <c r="AJ540" s="1" t="s">
        <v>2469</v>
      </c>
    </row>
    <row r="541" spans="1:36" x14ac:dyDescent="0.2">
      <c r="A541" s="1" t="s">
        <v>678</v>
      </c>
      <c r="B541" s="1" t="s">
        <v>1640</v>
      </c>
      <c r="C541" s="1" t="s">
        <v>2560</v>
      </c>
      <c r="D541" s="1">
        <v>2007</v>
      </c>
      <c r="E541" s="1" t="s">
        <v>2559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f>SUM(F541:I541)+J541+M541</f>
        <v>1</v>
      </c>
      <c r="W541" s="1" t="s">
        <v>11</v>
      </c>
      <c r="X541" s="1">
        <v>53.24</v>
      </c>
      <c r="Y541" s="1">
        <v>0.85399999999999998</v>
      </c>
      <c r="Z541" s="1">
        <v>0.38500000000000001</v>
      </c>
      <c r="AA541" s="1">
        <v>29470</v>
      </c>
      <c r="AB541" s="1">
        <v>559482</v>
      </c>
      <c r="AC541" s="1" t="s">
        <v>1960</v>
      </c>
      <c r="AD541" s="1" t="s">
        <v>1969</v>
      </c>
      <c r="AE541" s="1" t="s">
        <v>1988</v>
      </c>
      <c r="AF541" s="1" t="s">
        <v>2028</v>
      </c>
      <c r="AG541" s="1" t="s">
        <v>2090</v>
      </c>
      <c r="AH541" s="1" t="s">
        <v>2209</v>
      </c>
      <c r="AI541" s="1" t="s">
        <v>2209</v>
      </c>
      <c r="AJ541" s="1" t="s">
        <v>2540</v>
      </c>
    </row>
    <row r="542" spans="1:36" x14ac:dyDescent="0.2">
      <c r="A542" s="1" t="s">
        <v>541</v>
      </c>
      <c r="B542" s="1" t="s">
        <v>1503</v>
      </c>
      <c r="C542" s="1" t="s">
        <v>2560</v>
      </c>
      <c r="D542" s="1">
        <v>2018</v>
      </c>
      <c r="E542" s="1" t="s">
        <v>2558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f>SUM(F542:I542)+J542+M542</f>
        <v>0</v>
      </c>
      <c r="W542" s="1" t="s">
        <v>1948</v>
      </c>
      <c r="X542" s="1">
        <v>50.37</v>
      </c>
      <c r="Y542" s="1">
        <v>1.7090000000000001</v>
      </c>
      <c r="Z542" s="1">
        <v>0.372</v>
      </c>
      <c r="AA542" s="1">
        <v>16370</v>
      </c>
      <c r="AB542" s="1">
        <v>879113</v>
      </c>
      <c r="AC542" s="1" t="s">
        <v>1964</v>
      </c>
      <c r="AD542" s="1" t="s">
        <v>1969</v>
      </c>
      <c r="AE542" s="1" t="s">
        <v>1988</v>
      </c>
      <c r="AF542" s="1" t="s">
        <v>2028</v>
      </c>
      <c r="AG542" s="1" t="s">
        <v>2090</v>
      </c>
      <c r="AH542" s="1" t="s">
        <v>2209</v>
      </c>
      <c r="AI542" s="1" t="s">
        <v>2209</v>
      </c>
      <c r="AJ542" s="1" t="s">
        <v>2031</v>
      </c>
    </row>
    <row r="543" spans="1:36" x14ac:dyDescent="0.2">
      <c r="A543" s="1" t="s">
        <v>959</v>
      </c>
      <c r="B543" s="1" t="s">
        <v>1921</v>
      </c>
      <c r="C543" s="1" t="s">
        <v>2561</v>
      </c>
      <c r="D543" s="1">
        <v>2016</v>
      </c>
      <c r="E543" s="1" t="s">
        <v>2558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f>SUM(F543:I543)+J543+M543</f>
        <v>0</v>
      </c>
      <c r="W543" s="1" t="s">
        <v>1948</v>
      </c>
      <c r="X543" s="1">
        <v>70.97</v>
      </c>
      <c r="Y543" s="1">
        <v>0.78300000000000003</v>
      </c>
      <c r="Z543" s="1">
        <v>0.372</v>
      </c>
      <c r="AA543" s="1">
        <v>21901</v>
      </c>
      <c r="AB543" s="1">
        <v>427856</v>
      </c>
      <c r="AC543" s="1" t="s">
        <v>1954</v>
      </c>
      <c r="AD543" s="1" t="s">
        <v>1969</v>
      </c>
      <c r="AE543" s="1" t="s">
        <v>1988</v>
      </c>
      <c r="AF543" s="1" t="s">
        <v>2028</v>
      </c>
      <c r="AG543" s="1" t="s">
        <v>2090</v>
      </c>
      <c r="AH543" s="1" t="s">
        <v>2176</v>
      </c>
      <c r="AI543" s="1" t="s">
        <v>2176</v>
      </c>
      <c r="AJ543" s="1" t="s">
        <v>2427</v>
      </c>
    </row>
    <row r="544" spans="1:36" x14ac:dyDescent="0.2">
      <c r="A544" s="1" t="s">
        <v>494</v>
      </c>
      <c r="B544" s="1" t="s">
        <v>1456</v>
      </c>
      <c r="C544" s="1" t="s">
        <v>2561</v>
      </c>
      <c r="D544" s="1">
        <v>2016</v>
      </c>
      <c r="E544" s="1" t="s">
        <v>2558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f>SUM(F544:I544)+J544+M544</f>
        <v>1</v>
      </c>
      <c r="W544" s="1" t="s">
        <v>1948</v>
      </c>
      <c r="X544" s="1">
        <v>74.42</v>
      </c>
      <c r="Y544" s="1">
        <v>0</v>
      </c>
      <c r="Z544" s="1">
        <v>0.377</v>
      </c>
      <c r="AA544" s="1">
        <v>45986</v>
      </c>
      <c r="AB544" s="1">
        <v>455542</v>
      </c>
      <c r="AC544" s="1" t="s">
        <v>1954</v>
      </c>
      <c r="AD544" s="1" t="s">
        <v>1969</v>
      </c>
      <c r="AE544" s="1" t="s">
        <v>1988</v>
      </c>
      <c r="AF544" s="1" t="s">
        <v>2028</v>
      </c>
      <c r="AG544" s="1" t="s">
        <v>2090</v>
      </c>
      <c r="AH544" s="1" t="s">
        <v>2209</v>
      </c>
      <c r="AI544" s="1" t="s">
        <v>2209</v>
      </c>
      <c r="AJ544" s="1" t="s">
        <v>2031</v>
      </c>
    </row>
    <row r="545" spans="1:36" x14ac:dyDescent="0.2">
      <c r="A545" s="1" t="s">
        <v>842</v>
      </c>
      <c r="B545" s="1" t="s">
        <v>1804</v>
      </c>
      <c r="C545" s="1" t="s">
        <v>2561</v>
      </c>
      <c r="D545" s="1">
        <v>2016</v>
      </c>
      <c r="E545" s="1" t="s">
        <v>2558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f>SUM(F545:I545)+J545+M545</f>
        <v>0</v>
      </c>
      <c r="W545" s="1" t="s">
        <v>1948</v>
      </c>
      <c r="X545" s="1">
        <v>66.14</v>
      </c>
      <c r="Y545" s="1">
        <v>0</v>
      </c>
      <c r="Z545" s="1">
        <v>0.42499999999999999</v>
      </c>
      <c r="AA545" s="1">
        <v>14091</v>
      </c>
      <c r="AB545" s="1">
        <v>941709</v>
      </c>
      <c r="AC545" s="1" t="s">
        <v>1954</v>
      </c>
      <c r="AD545" s="1" t="s">
        <v>1969</v>
      </c>
      <c r="AE545" s="1" t="s">
        <v>1988</v>
      </c>
      <c r="AF545" s="1" t="s">
        <v>2034</v>
      </c>
      <c r="AG545" s="1" t="s">
        <v>2101</v>
      </c>
      <c r="AH545" s="1" t="s">
        <v>2197</v>
      </c>
      <c r="AI545" s="1" t="s">
        <v>2316</v>
      </c>
      <c r="AJ545" s="1" t="s">
        <v>2031</v>
      </c>
    </row>
    <row r="546" spans="1:36" x14ac:dyDescent="0.2">
      <c r="A546" s="1" t="s">
        <v>823</v>
      </c>
      <c r="B546" s="1" t="s">
        <v>1785</v>
      </c>
      <c r="C546" s="1" t="s">
        <v>2560</v>
      </c>
      <c r="D546" s="1">
        <v>2016</v>
      </c>
      <c r="E546" s="1" t="s">
        <v>2558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f>SUM(F546:I546)+J546+M546</f>
        <v>1</v>
      </c>
      <c r="W546" s="1" t="s">
        <v>1948</v>
      </c>
      <c r="X546" s="1">
        <v>54.17</v>
      </c>
      <c r="Y546" s="1">
        <v>7.1219999999999999</v>
      </c>
      <c r="Z546" s="1">
        <v>0.44500000000000001</v>
      </c>
      <c r="AA546" s="1">
        <v>5194</v>
      </c>
      <c r="AB546" s="1">
        <v>720150</v>
      </c>
      <c r="AC546" s="1" t="s">
        <v>1957</v>
      </c>
      <c r="AD546" s="1" t="s">
        <v>1969</v>
      </c>
      <c r="AE546" s="1" t="s">
        <v>1988</v>
      </c>
      <c r="AF546" s="1" t="s">
        <v>2034</v>
      </c>
      <c r="AG546" s="1" t="s">
        <v>2101</v>
      </c>
      <c r="AH546" s="1" t="s">
        <v>2197</v>
      </c>
      <c r="AI546" s="1" t="s">
        <v>2311</v>
      </c>
      <c r="AJ546" s="1" t="s">
        <v>2031</v>
      </c>
    </row>
    <row r="547" spans="1:36" x14ac:dyDescent="0.2">
      <c r="A547" s="1" t="s">
        <v>857</v>
      </c>
      <c r="B547" s="1" t="s">
        <v>1819</v>
      </c>
      <c r="C547" s="1" t="s">
        <v>2560</v>
      </c>
      <c r="D547" s="1">
        <v>2016</v>
      </c>
      <c r="E547" s="1" t="s">
        <v>2558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f>SUM(F547:I547)+J547+M547</f>
        <v>0</v>
      </c>
      <c r="W547" s="1" t="s">
        <v>1948</v>
      </c>
      <c r="X547" s="1">
        <v>73.61</v>
      </c>
      <c r="Y547" s="1">
        <v>2.0059999999999998</v>
      </c>
      <c r="Z547" s="1">
        <v>0.42299999999999999</v>
      </c>
      <c r="AA547" s="1">
        <v>31418</v>
      </c>
      <c r="AB547" s="1">
        <v>1072409</v>
      </c>
      <c r="AC547" s="1" t="s">
        <v>1957</v>
      </c>
      <c r="AD547" s="1" t="s">
        <v>1969</v>
      </c>
      <c r="AE547" s="1" t="s">
        <v>1988</v>
      </c>
      <c r="AF547" s="1" t="s">
        <v>2034</v>
      </c>
      <c r="AG547" s="1" t="s">
        <v>2101</v>
      </c>
      <c r="AH547" s="1" t="s">
        <v>2197</v>
      </c>
      <c r="AI547" s="1" t="s">
        <v>2316</v>
      </c>
      <c r="AJ547" s="1" t="s">
        <v>2031</v>
      </c>
    </row>
    <row r="548" spans="1:36" x14ac:dyDescent="0.2">
      <c r="A548" s="1" t="s">
        <v>755</v>
      </c>
      <c r="B548" s="1" t="s">
        <v>1717</v>
      </c>
      <c r="C548" s="1" t="s">
        <v>2560</v>
      </c>
      <c r="D548" s="1">
        <v>2016</v>
      </c>
      <c r="E548" s="1" t="s">
        <v>2558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f>SUM(F548:I548)+J548+M548</f>
        <v>0</v>
      </c>
      <c r="W548" s="1" t="s">
        <v>1948</v>
      </c>
      <c r="X548" s="1">
        <v>76.14</v>
      </c>
      <c r="Y548" s="1">
        <v>1.88</v>
      </c>
      <c r="Z548" s="1">
        <v>0.372</v>
      </c>
      <c r="AA548" s="1">
        <v>50269</v>
      </c>
      <c r="AB548" s="1">
        <v>525755</v>
      </c>
      <c r="AC548" s="1" t="s">
        <v>1957</v>
      </c>
      <c r="AD548" s="1" t="s">
        <v>1969</v>
      </c>
      <c r="AE548" s="1" t="s">
        <v>1988</v>
      </c>
      <c r="AF548" s="1" t="s">
        <v>2028</v>
      </c>
      <c r="AG548" s="1" t="s">
        <v>2090</v>
      </c>
      <c r="AH548" s="1" t="s">
        <v>2209</v>
      </c>
      <c r="AI548" s="1" t="s">
        <v>2209</v>
      </c>
      <c r="AJ548" s="1" t="s">
        <v>2031</v>
      </c>
    </row>
    <row r="549" spans="1:36" x14ac:dyDescent="0.2">
      <c r="A549" s="1" t="s">
        <v>392</v>
      </c>
      <c r="B549" s="1" t="s">
        <v>1354</v>
      </c>
      <c r="C549" s="1" t="s">
        <v>2561</v>
      </c>
      <c r="D549" s="1">
        <v>2016</v>
      </c>
      <c r="E549" s="1" t="s">
        <v>2558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f>SUM(F549:I549)+J549+M549</f>
        <v>0</v>
      </c>
      <c r="W549" s="1" t="s">
        <v>1948</v>
      </c>
      <c r="X549" s="1">
        <v>76.14</v>
      </c>
      <c r="Y549" s="1">
        <v>0</v>
      </c>
      <c r="Z549" s="1">
        <v>0.36899999999999999</v>
      </c>
      <c r="AA549" s="1">
        <v>5899</v>
      </c>
      <c r="AB549" s="1">
        <v>2593716</v>
      </c>
      <c r="AC549" s="1" t="s">
        <v>1958</v>
      </c>
      <c r="AD549" s="1" t="s">
        <v>1969</v>
      </c>
      <c r="AE549" s="1" t="s">
        <v>1988</v>
      </c>
      <c r="AF549" s="1" t="s">
        <v>2028</v>
      </c>
      <c r="AG549" s="1" t="s">
        <v>2090</v>
      </c>
      <c r="AH549" s="1" t="s">
        <v>2209</v>
      </c>
      <c r="AI549" s="1" t="s">
        <v>2209</v>
      </c>
      <c r="AJ549" s="1" t="s">
        <v>2031</v>
      </c>
    </row>
    <row r="550" spans="1:36" x14ac:dyDescent="0.2">
      <c r="A550" s="1" t="s">
        <v>651</v>
      </c>
      <c r="B550" s="1" t="s">
        <v>1613</v>
      </c>
      <c r="C550" s="1" t="s">
        <v>2561</v>
      </c>
      <c r="D550" s="1">
        <v>2016</v>
      </c>
      <c r="E550" s="1" t="s">
        <v>2558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f>SUM(F550:I550)+J550+M550</f>
        <v>0</v>
      </c>
      <c r="W550" s="1" t="s">
        <v>11</v>
      </c>
      <c r="X550" s="1">
        <v>68.13</v>
      </c>
      <c r="Y550" s="1">
        <v>0</v>
      </c>
      <c r="Z550" s="1">
        <v>0.42199999999999999</v>
      </c>
      <c r="AA550" s="1">
        <v>47192</v>
      </c>
      <c r="AB550" s="1">
        <v>1003201</v>
      </c>
      <c r="AC550" s="1" t="s">
        <v>1958</v>
      </c>
      <c r="AD550" s="1" t="s">
        <v>1969</v>
      </c>
      <c r="AE550" s="1" t="s">
        <v>1988</v>
      </c>
      <c r="AF550" s="1" t="s">
        <v>2034</v>
      </c>
      <c r="AG550" s="1" t="s">
        <v>2101</v>
      </c>
      <c r="AH550" s="1" t="s">
        <v>2197</v>
      </c>
      <c r="AI550" s="1" t="s">
        <v>2316</v>
      </c>
      <c r="AJ550" s="1" t="s">
        <v>2031</v>
      </c>
    </row>
    <row r="551" spans="1:36" x14ac:dyDescent="0.2">
      <c r="A551" s="1" t="s">
        <v>606</v>
      </c>
      <c r="B551" s="1" t="s">
        <v>1568</v>
      </c>
      <c r="C551" s="1" t="s">
        <v>2561</v>
      </c>
      <c r="D551" s="1">
        <v>2016</v>
      </c>
      <c r="E551" s="1" t="s">
        <v>2558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f>SUM(F551:I551)+J551+M551</f>
        <v>0</v>
      </c>
      <c r="W551" s="1" t="s">
        <v>11</v>
      </c>
      <c r="X551" s="1">
        <v>76.14</v>
      </c>
      <c r="Y551" s="1">
        <v>0</v>
      </c>
      <c r="Z551" s="1">
        <v>0.374</v>
      </c>
      <c r="AA551" s="1">
        <v>27780</v>
      </c>
      <c r="AB551" s="1">
        <v>584672</v>
      </c>
      <c r="AC551" s="1" t="s">
        <v>1950</v>
      </c>
      <c r="AD551" s="1" t="s">
        <v>1969</v>
      </c>
      <c r="AE551" s="1" t="s">
        <v>1988</v>
      </c>
      <c r="AF551" s="1" t="s">
        <v>2028</v>
      </c>
      <c r="AG551" s="1" t="s">
        <v>2090</v>
      </c>
      <c r="AH551" s="1" t="s">
        <v>2209</v>
      </c>
      <c r="AI551" s="1" t="s">
        <v>2209</v>
      </c>
      <c r="AJ551" s="1" t="s">
        <v>2031</v>
      </c>
    </row>
    <row r="552" spans="1:36" x14ac:dyDescent="0.2">
      <c r="A552" s="1" t="s">
        <v>171</v>
      </c>
      <c r="B552" s="1" t="s">
        <v>1133</v>
      </c>
      <c r="C552" s="1" t="s">
        <v>2561</v>
      </c>
      <c r="D552" s="1">
        <v>2016</v>
      </c>
      <c r="E552" s="1" t="s">
        <v>2558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f>SUM(F552:I552)+J552+M552</f>
        <v>0</v>
      </c>
      <c r="W552" s="1" t="s">
        <v>11</v>
      </c>
      <c r="X552" s="1">
        <v>58.03</v>
      </c>
      <c r="Y552" s="1">
        <v>6.2240000000000002</v>
      </c>
      <c r="Z552" s="1">
        <v>0.44700000000000001</v>
      </c>
      <c r="AA552" s="1">
        <v>1775</v>
      </c>
      <c r="AB552" s="1">
        <v>680085</v>
      </c>
      <c r="AC552" s="1" t="s">
        <v>1950</v>
      </c>
      <c r="AD552" s="1" t="s">
        <v>1969</v>
      </c>
      <c r="AE552" s="1" t="s">
        <v>1988</v>
      </c>
      <c r="AF552" s="1" t="s">
        <v>2034</v>
      </c>
      <c r="AG552" s="1" t="s">
        <v>2101</v>
      </c>
      <c r="AH552" s="1" t="s">
        <v>2197</v>
      </c>
      <c r="AI552" s="1" t="s">
        <v>2311</v>
      </c>
      <c r="AJ552" s="1" t="s">
        <v>2031</v>
      </c>
    </row>
    <row r="553" spans="1:36" x14ac:dyDescent="0.2">
      <c r="A553" s="1" t="s">
        <v>236</v>
      </c>
      <c r="B553" s="1" t="s">
        <v>1198</v>
      </c>
      <c r="C553" s="1" t="s">
        <v>2562</v>
      </c>
      <c r="D553" s="1">
        <v>2012</v>
      </c>
      <c r="E553" s="1" t="s">
        <v>2558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f>SUM(F553:I553)+J553+M553</f>
        <v>0</v>
      </c>
      <c r="W553" s="1" t="s">
        <v>1948</v>
      </c>
      <c r="X553" s="1">
        <v>74.42</v>
      </c>
      <c r="Y553" s="1">
        <v>0</v>
      </c>
      <c r="Z553" s="1">
        <v>0.378</v>
      </c>
      <c r="AA553" s="1">
        <v>25351</v>
      </c>
      <c r="AB553" s="1">
        <v>439229</v>
      </c>
      <c r="AC553" s="1" t="s">
        <v>1952</v>
      </c>
      <c r="AD553" s="1" t="s">
        <v>1969</v>
      </c>
      <c r="AE553" s="1" t="s">
        <v>1988</v>
      </c>
      <c r="AF553" s="1" t="s">
        <v>2028</v>
      </c>
      <c r="AG553" s="1" t="s">
        <v>2090</v>
      </c>
      <c r="AH553" s="1" t="s">
        <v>2209</v>
      </c>
      <c r="AI553" s="1" t="s">
        <v>2209</v>
      </c>
      <c r="AJ553" s="1" t="s">
        <v>2031</v>
      </c>
    </row>
    <row r="554" spans="1:36" x14ac:dyDescent="0.2">
      <c r="A554" s="1" t="s">
        <v>214</v>
      </c>
      <c r="B554" s="1" t="s">
        <v>1176</v>
      </c>
      <c r="C554" s="1" t="s">
        <v>2562</v>
      </c>
      <c r="D554" s="1">
        <v>2012</v>
      </c>
      <c r="E554" s="1" t="s">
        <v>2558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f>SUM(F554:I554)+J554+M554</f>
        <v>0</v>
      </c>
      <c r="W554" s="1" t="s">
        <v>11</v>
      </c>
      <c r="X554" s="1">
        <v>59.03</v>
      </c>
      <c r="Y554" s="1">
        <v>2.97</v>
      </c>
      <c r="Z554" s="1">
        <v>0.48499999999999999</v>
      </c>
      <c r="AA554" s="1">
        <v>7061</v>
      </c>
      <c r="AB554" s="1">
        <v>766414</v>
      </c>
      <c r="AC554" s="1" t="s">
        <v>1952</v>
      </c>
      <c r="AD554" s="1" t="s">
        <v>1969</v>
      </c>
      <c r="AE554" s="1" t="s">
        <v>1988</v>
      </c>
      <c r="AF554" s="1" t="s">
        <v>2039</v>
      </c>
      <c r="AG554" s="1" t="s">
        <v>2107</v>
      </c>
      <c r="AH554" s="1" t="s">
        <v>2205</v>
      </c>
      <c r="AI554" s="1" t="s">
        <v>2322</v>
      </c>
      <c r="AJ554" s="1" t="s">
        <v>2031</v>
      </c>
    </row>
    <row r="555" spans="1:36" x14ac:dyDescent="0.2">
      <c r="A555" s="1" t="s">
        <v>76</v>
      </c>
      <c r="B555" s="1" t="s">
        <v>1038</v>
      </c>
      <c r="C555" s="1" t="s">
        <v>2562</v>
      </c>
      <c r="D555" s="1">
        <v>2012</v>
      </c>
      <c r="E555" s="1" t="s">
        <v>2558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f>SUM(F555:I555)+J555+M555</f>
        <v>0</v>
      </c>
      <c r="W555" s="1" t="s">
        <v>11</v>
      </c>
      <c r="X555" s="1">
        <v>74.42</v>
      </c>
      <c r="Y555" s="1">
        <v>0</v>
      </c>
      <c r="Z555" s="1">
        <v>0.37</v>
      </c>
      <c r="AA555" s="1">
        <v>18089</v>
      </c>
      <c r="AB555" s="1">
        <v>464486</v>
      </c>
      <c r="AC555" s="1" t="s">
        <v>1952</v>
      </c>
      <c r="AD555" s="1" t="s">
        <v>1969</v>
      </c>
      <c r="AE555" s="1" t="s">
        <v>1988</v>
      </c>
      <c r="AF555" s="1" t="s">
        <v>2028</v>
      </c>
      <c r="AG555" s="1" t="s">
        <v>2090</v>
      </c>
      <c r="AH555" s="1" t="s">
        <v>2176</v>
      </c>
      <c r="AI555" s="1" t="s">
        <v>2176</v>
      </c>
      <c r="AJ555" s="1" t="s">
        <v>2427</v>
      </c>
    </row>
    <row r="556" spans="1:36" x14ac:dyDescent="0.2">
      <c r="A556" s="1" t="s">
        <v>592</v>
      </c>
      <c r="B556" s="1" t="s">
        <v>1554</v>
      </c>
      <c r="C556" s="1" t="s">
        <v>2562</v>
      </c>
      <c r="D556" s="1">
        <v>2012</v>
      </c>
      <c r="E556" s="1" t="s">
        <v>2558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f>SUM(F556:I556)+J556+M556</f>
        <v>0</v>
      </c>
      <c r="W556" s="1" t="s">
        <v>11</v>
      </c>
      <c r="X556" s="1">
        <v>76.38</v>
      </c>
      <c r="Y556" s="1">
        <v>2.5859999999999999</v>
      </c>
      <c r="Z556" s="1">
        <v>0.36899999999999999</v>
      </c>
      <c r="AA556" s="1">
        <v>5936</v>
      </c>
      <c r="AB556" s="1">
        <v>553001</v>
      </c>
      <c r="AC556" s="1" t="s">
        <v>1952</v>
      </c>
      <c r="AD556" s="1" t="s">
        <v>1969</v>
      </c>
      <c r="AE556" s="1" t="s">
        <v>1988</v>
      </c>
      <c r="AF556" s="1" t="s">
        <v>2028</v>
      </c>
      <c r="AG556" s="1" t="s">
        <v>2137</v>
      </c>
      <c r="AH556" s="1" t="s">
        <v>2242</v>
      </c>
      <c r="AI556" s="1" t="s">
        <v>2242</v>
      </c>
      <c r="AJ556" s="1" t="s">
        <v>2529</v>
      </c>
    </row>
    <row r="557" spans="1:36" x14ac:dyDescent="0.2">
      <c r="A557" s="1" t="s">
        <v>637</v>
      </c>
      <c r="B557" s="1" t="s">
        <v>1599</v>
      </c>
      <c r="C557" s="1" t="s">
        <v>2562</v>
      </c>
      <c r="D557" s="1">
        <v>2013</v>
      </c>
      <c r="E557" s="1" t="s">
        <v>2558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f>SUM(F557:I557)+J557+M557</f>
        <v>0</v>
      </c>
      <c r="W557" s="1" t="s">
        <v>1948</v>
      </c>
      <c r="X557" s="1">
        <v>50.36</v>
      </c>
      <c r="Y557" s="1">
        <v>1.123</v>
      </c>
      <c r="Z557" s="1">
        <v>0.39100000000000001</v>
      </c>
      <c r="AA557" s="1">
        <v>2906</v>
      </c>
      <c r="AB557" s="1">
        <v>257198</v>
      </c>
      <c r="AC557" s="1" t="s">
        <v>1962</v>
      </c>
      <c r="AD557" s="1" t="s">
        <v>1969</v>
      </c>
      <c r="AE557" s="1" t="s">
        <v>1988</v>
      </c>
      <c r="AF557" s="1" t="s">
        <v>2028</v>
      </c>
      <c r="AG557" s="1" t="s">
        <v>2090</v>
      </c>
      <c r="AH557" s="1" t="s">
        <v>2209</v>
      </c>
      <c r="AI557" s="1" t="s">
        <v>2209</v>
      </c>
      <c r="AJ557" s="1" t="s">
        <v>2031</v>
      </c>
    </row>
    <row r="558" spans="1:36" x14ac:dyDescent="0.2">
      <c r="A558" s="1" t="s">
        <v>677</v>
      </c>
      <c r="B558" s="1" t="s">
        <v>1639</v>
      </c>
      <c r="C558" s="1" t="s">
        <v>2562</v>
      </c>
      <c r="D558" s="1">
        <v>2013</v>
      </c>
      <c r="E558" s="1" t="s">
        <v>2558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f>SUM(F558:I558)+J558+M558</f>
        <v>0</v>
      </c>
      <c r="W558" s="1" t="s">
        <v>11</v>
      </c>
      <c r="X558" s="1">
        <v>64.239999999999995</v>
      </c>
      <c r="Y558" s="1">
        <v>0</v>
      </c>
      <c r="Z558" s="1">
        <v>0.49299999999999999</v>
      </c>
      <c r="AA558" s="1">
        <v>544254</v>
      </c>
      <c r="AB558" s="1">
        <v>729532</v>
      </c>
      <c r="AC558" s="1" t="s">
        <v>1955</v>
      </c>
      <c r="AD558" s="1" t="s">
        <v>1969</v>
      </c>
      <c r="AE558" s="1" t="s">
        <v>1988</v>
      </c>
      <c r="AF558" s="1" t="s">
        <v>2055</v>
      </c>
      <c r="AG558" s="1" t="s">
        <v>2140</v>
      </c>
      <c r="AH558" s="1" t="s">
        <v>2246</v>
      </c>
      <c r="AI558" s="1" t="s">
        <v>2393</v>
      </c>
      <c r="AJ558" s="1" t="s">
        <v>2539</v>
      </c>
    </row>
    <row r="559" spans="1:36" x14ac:dyDescent="0.2">
      <c r="A559" s="1" t="s">
        <v>368</v>
      </c>
      <c r="B559" s="1" t="s">
        <v>1330</v>
      </c>
      <c r="C559" s="1" t="s">
        <v>2560</v>
      </c>
      <c r="D559" s="1">
        <v>2007</v>
      </c>
      <c r="E559" s="1" t="s">
        <v>2559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f>SUM(F559:I559)+J559+M559</f>
        <v>1</v>
      </c>
      <c r="W559" s="1" t="s">
        <v>1948</v>
      </c>
      <c r="X559" s="1">
        <v>62.3</v>
      </c>
      <c r="Y559" s="1">
        <v>3.2890000000000001</v>
      </c>
      <c r="Z559" s="1">
        <v>0.51400000000000001</v>
      </c>
      <c r="AA559" s="1">
        <v>5722</v>
      </c>
      <c r="AB559" s="1">
        <v>1801378</v>
      </c>
      <c r="AC559" s="1" t="s">
        <v>1956</v>
      </c>
      <c r="AD559" s="1" t="s">
        <v>1969</v>
      </c>
      <c r="AE559" s="1" t="s">
        <v>1972</v>
      </c>
      <c r="AF559" s="1" t="s">
        <v>2013</v>
      </c>
      <c r="AG559" s="1" t="s">
        <v>2013</v>
      </c>
      <c r="AH559" s="1" t="s">
        <v>2013</v>
      </c>
      <c r="AI559" s="1" t="s">
        <v>2327</v>
      </c>
      <c r="AJ559" s="1" t="s">
        <v>2031</v>
      </c>
    </row>
    <row r="560" spans="1:36" x14ac:dyDescent="0.2">
      <c r="A560" s="1" t="s">
        <v>86</v>
      </c>
      <c r="B560" s="1" t="s">
        <v>1048</v>
      </c>
      <c r="C560" s="1" t="s">
        <v>2560</v>
      </c>
      <c r="D560" s="1">
        <v>2007</v>
      </c>
      <c r="E560" s="1" t="s">
        <v>2559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f>SUM(F560:I560)+J560+M560</f>
        <v>1</v>
      </c>
      <c r="W560" s="1" t="s">
        <v>11</v>
      </c>
      <c r="X560" s="1">
        <v>91.1</v>
      </c>
      <c r="Y560" s="1">
        <v>0</v>
      </c>
      <c r="Z560" s="1">
        <v>0.65500000000000003</v>
      </c>
      <c r="AA560" s="1">
        <v>10382</v>
      </c>
      <c r="AB560" s="1">
        <v>3284712</v>
      </c>
      <c r="AC560" s="1" t="s">
        <v>1956</v>
      </c>
      <c r="AD560" s="1" t="s">
        <v>1969</v>
      </c>
      <c r="AE560" s="1" t="s">
        <v>1972</v>
      </c>
      <c r="AF560" s="1" t="s">
        <v>2013</v>
      </c>
      <c r="AG560" s="1" t="s">
        <v>2013</v>
      </c>
      <c r="AH560" s="1" t="s">
        <v>2156</v>
      </c>
      <c r="AI560" s="1" t="s">
        <v>2285</v>
      </c>
      <c r="AJ560" s="1" t="s">
        <v>2432</v>
      </c>
    </row>
    <row r="561" spans="1:36" x14ac:dyDescent="0.2">
      <c r="A561" s="1" t="s">
        <v>910</v>
      </c>
      <c r="B561" s="1" t="s">
        <v>1872</v>
      </c>
      <c r="C561" s="1" t="s">
        <v>2560</v>
      </c>
      <c r="D561" s="1">
        <v>2007</v>
      </c>
      <c r="E561" s="1" t="s">
        <v>2559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1</v>
      </c>
      <c r="T561" s="1">
        <v>1</v>
      </c>
      <c r="U561" s="1">
        <v>0</v>
      </c>
      <c r="V561" s="1">
        <f>SUM(F561:I561)+J561+M561</f>
        <v>1</v>
      </c>
      <c r="W561" s="1" t="s">
        <v>1948</v>
      </c>
      <c r="X561" s="1">
        <v>86.64</v>
      </c>
      <c r="Y561" s="1">
        <v>2.2480000000000002</v>
      </c>
      <c r="Z561" s="1">
        <v>0.64</v>
      </c>
      <c r="AA561" s="1">
        <v>7716</v>
      </c>
      <c r="AB561" s="1">
        <v>3435252</v>
      </c>
      <c r="AC561" s="1" t="s">
        <v>1956</v>
      </c>
      <c r="AD561" s="1" t="s">
        <v>1969</v>
      </c>
      <c r="AE561" s="1" t="s">
        <v>1972</v>
      </c>
      <c r="AF561" s="1" t="s">
        <v>2013</v>
      </c>
      <c r="AG561" s="1" t="s">
        <v>2013</v>
      </c>
      <c r="AH561" s="1" t="s">
        <v>2156</v>
      </c>
      <c r="AI561" s="1" t="s">
        <v>2357</v>
      </c>
      <c r="AJ561" s="1" t="s">
        <v>2508</v>
      </c>
    </row>
    <row r="562" spans="1:36" x14ac:dyDescent="0.2">
      <c r="A562" s="1" t="s">
        <v>134</v>
      </c>
      <c r="B562" s="1" t="s">
        <v>1096</v>
      </c>
      <c r="C562" s="1" t="s">
        <v>2560</v>
      </c>
      <c r="D562" s="1">
        <v>2007</v>
      </c>
      <c r="E562" s="1" t="s">
        <v>2559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f>SUM(F562:I562)+J562+M562</f>
        <v>3</v>
      </c>
      <c r="W562" s="1" t="s">
        <v>1948</v>
      </c>
      <c r="X562" s="1">
        <v>97.84</v>
      </c>
      <c r="Y562" s="1">
        <v>3.2250000000000001</v>
      </c>
      <c r="Z562" s="1">
        <v>0.71699999999999997</v>
      </c>
      <c r="AA562" s="1">
        <v>48744</v>
      </c>
      <c r="AB562" s="1">
        <v>4008930</v>
      </c>
      <c r="AC562" s="1" t="s">
        <v>1956</v>
      </c>
      <c r="AD562" s="1" t="s">
        <v>1969</v>
      </c>
      <c r="AE562" s="1" t="s">
        <v>1972</v>
      </c>
      <c r="AF562" s="1" t="s">
        <v>2013</v>
      </c>
      <c r="AG562" s="1" t="s">
        <v>2013</v>
      </c>
      <c r="AH562" s="1" t="s">
        <v>2156</v>
      </c>
      <c r="AI562" s="1" t="s">
        <v>2264</v>
      </c>
      <c r="AJ562" s="1" t="s">
        <v>2031</v>
      </c>
    </row>
    <row r="563" spans="1:36" x14ac:dyDescent="0.2">
      <c r="A563" s="1" t="s">
        <v>62</v>
      </c>
      <c r="B563" s="1" t="s">
        <v>1024</v>
      </c>
      <c r="C563" s="1" t="s">
        <v>2560</v>
      </c>
      <c r="D563" s="1">
        <v>2007</v>
      </c>
      <c r="E563" s="1" t="s">
        <v>2559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f>SUM(F563:I563)+J563+M563</f>
        <v>0</v>
      </c>
      <c r="W563" s="1" t="s">
        <v>1948</v>
      </c>
      <c r="X563" s="1">
        <v>65.48</v>
      </c>
      <c r="Y563" s="1">
        <v>5.9649999999999999</v>
      </c>
      <c r="Z563" s="1">
        <v>0.56499999999999995</v>
      </c>
      <c r="AA563" s="1">
        <v>2237</v>
      </c>
      <c r="AB563" s="1">
        <v>6431440</v>
      </c>
      <c r="AC563" s="1" t="s">
        <v>1956</v>
      </c>
      <c r="AD563" s="1" t="s">
        <v>1969</v>
      </c>
      <c r="AE563" s="1" t="s">
        <v>1972</v>
      </c>
      <c r="AF563" s="1" t="s">
        <v>2024</v>
      </c>
      <c r="AG563" s="1" t="s">
        <v>2083</v>
      </c>
      <c r="AH563" s="1" t="s">
        <v>2171</v>
      </c>
      <c r="AI563" s="1" t="s">
        <v>2275</v>
      </c>
      <c r="AJ563" s="1" t="s">
        <v>2031</v>
      </c>
    </row>
    <row r="564" spans="1:36" x14ac:dyDescent="0.2">
      <c r="A564" s="1" t="s">
        <v>285</v>
      </c>
      <c r="B564" s="1" t="s">
        <v>1247</v>
      </c>
      <c r="C564" s="1" t="s">
        <v>2560</v>
      </c>
      <c r="D564" s="1">
        <v>2007</v>
      </c>
      <c r="E564" s="1" t="s">
        <v>2559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f>SUM(F564:I564)+J564+M564</f>
        <v>0</v>
      </c>
      <c r="W564" s="1" t="s">
        <v>11</v>
      </c>
      <c r="X564" s="1">
        <v>59.03</v>
      </c>
      <c r="Y564" s="1">
        <v>0.80500000000000005</v>
      </c>
      <c r="Z564" s="1">
        <v>0.443</v>
      </c>
      <c r="AA564" s="1">
        <v>3640</v>
      </c>
      <c r="AB564" s="1">
        <v>1181499</v>
      </c>
      <c r="AC564" s="1" t="s">
        <v>1956</v>
      </c>
      <c r="AD564" s="1" t="s">
        <v>1969</v>
      </c>
      <c r="AE564" s="1" t="s">
        <v>1972</v>
      </c>
      <c r="AF564" s="1" t="s">
        <v>2005</v>
      </c>
      <c r="AG564" s="1" t="s">
        <v>2061</v>
      </c>
      <c r="AH564" s="1" t="s">
        <v>2149</v>
      </c>
      <c r="AI564" s="1" t="s">
        <v>2258</v>
      </c>
      <c r="AJ564" s="1" t="s">
        <v>2031</v>
      </c>
    </row>
    <row r="565" spans="1:36" x14ac:dyDescent="0.2">
      <c r="A565" s="1" t="s">
        <v>66</v>
      </c>
      <c r="B565" s="1" t="s">
        <v>1028</v>
      </c>
      <c r="C565" s="1" t="s">
        <v>2560</v>
      </c>
      <c r="D565" s="1">
        <v>2007</v>
      </c>
      <c r="E565" s="1" t="s">
        <v>2559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f>SUM(F565:I565)+J565+M565</f>
        <v>0</v>
      </c>
      <c r="W565" s="1" t="s">
        <v>11</v>
      </c>
      <c r="X565" s="1">
        <v>62.61</v>
      </c>
      <c r="Y565" s="1">
        <v>0</v>
      </c>
      <c r="Z565" s="1">
        <v>0.48399999999999999</v>
      </c>
      <c r="AA565" s="1">
        <v>3923</v>
      </c>
      <c r="AB565" s="1">
        <v>1364897</v>
      </c>
      <c r="AC565" s="1" t="s">
        <v>1953</v>
      </c>
      <c r="AD565" s="1" t="s">
        <v>1969</v>
      </c>
      <c r="AE565" s="1" t="s">
        <v>1972</v>
      </c>
      <c r="AF565" s="1" t="s">
        <v>2024</v>
      </c>
      <c r="AG565" s="1" t="s">
        <v>2083</v>
      </c>
      <c r="AH565" s="1" t="s">
        <v>2174</v>
      </c>
      <c r="AI565" s="1" t="s">
        <v>2174</v>
      </c>
      <c r="AJ565" s="1" t="s">
        <v>2031</v>
      </c>
    </row>
    <row r="566" spans="1:36" x14ac:dyDescent="0.2">
      <c r="A566" s="1" t="s">
        <v>889</v>
      </c>
      <c r="B566" s="1" t="s">
        <v>1851</v>
      </c>
      <c r="C566" s="1" t="s">
        <v>2560</v>
      </c>
      <c r="D566" s="1">
        <v>2007</v>
      </c>
      <c r="E566" s="1" t="s">
        <v>2559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f>SUM(F566:I566)+J566+M566</f>
        <v>0</v>
      </c>
      <c r="W566" s="1" t="s">
        <v>11</v>
      </c>
      <c r="X566" s="1">
        <v>99.12</v>
      </c>
      <c r="Y566" s="1">
        <v>9.6489999999999991</v>
      </c>
      <c r="Z566" s="1">
        <v>0.57999999999999996</v>
      </c>
      <c r="AA566" s="1">
        <v>78954</v>
      </c>
      <c r="AB566" s="1">
        <v>6207304</v>
      </c>
      <c r="AC566" s="1" t="s">
        <v>1953</v>
      </c>
      <c r="AD566" s="1" t="s">
        <v>1969</v>
      </c>
      <c r="AE566" s="1" t="s">
        <v>1972</v>
      </c>
      <c r="AF566" s="1" t="s">
        <v>2005</v>
      </c>
      <c r="AG566" s="1" t="s">
        <v>2110</v>
      </c>
      <c r="AH566" s="1" t="s">
        <v>2110</v>
      </c>
      <c r="AI566" s="1" t="s">
        <v>2031</v>
      </c>
      <c r="AJ566" s="1" t="s">
        <v>2031</v>
      </c>
    </row>
    <row r="567" spans="1:36" x14ac:dyDescent="0.2">
      <c r="A567" s="1" t="s">
        <v>894</v>
      </c>
      <c r="B567" s="1" t="s">
        <v>1856</v>
      </c>
      <c r="C567" s="1" t="s">
        <v>2560</v>
      </c>
      <c r="D567" s="1">
        <v>2007</v>
      </c>
      <c r="E567" s="1" t="s">
        <v>2559</v>
      </c>
      <c r="F567" s="1">
        <v>0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f>SUM(F567:I567)+J567+M567</f>
        <v>1</v>
      </c>
      <c r="W567" s="1" t="s">
        <v>11</v>
      </c>
      <c r="X567" s="1">
        <v>86.84</v>
      </c>
      <c r="Y567" s="1">
        <v>8.6920000000000002</v>
      </c>
      <c r="Z567" s="1">
        <v>0.59899999999999998</v>
      </c>
      <c r="AA567" s="1">
        <v>10939</v>
      </c>
      <c r="AB567" s="1">
        <v>1989554</v>
      </c>
      <c r="AC567" s="1" t="s">
        <v>1953</v>
      </c>
      <c r="AD567" s="1" t="s">
        <v>1969</v>
      </c>
      <c r="AE567" s="1" t="s">
        <v>1972</v>
      </c>
      <c r="AF567" s="1" t="s">
        <v>2005</v>
      </c>
      <c r="AG567" s="1" t="s">
        <v>2061</v>
      </c>
      <c r="AH567" s="1" t="s">
        <v>2149</v>
      </c>
      <c r="AI567" s="1" t="s">
        <v>2031</v>
      </c>
      <c r="AJ567" s="1" t="s">
        <v>2031</v>
      </c>
    </row>
    <row r="568" spans="1:36" x14ac:dyDescent="0.2">
      <c r="A568" s="1" t="s">
        <v>237</v>
      </c>
      <c r="B568" s="1" t="s">
        <v>1199</v>
      </c>
      <c r="C568" s="1" t="s">
        <v>2560</v>
      </c>
      <c r="D568" s="1">
        <v>2007</v>
      </c>
      <c r="E568" s="1" t="s">
        <v>2559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1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f>SUM(F568:I568)+J568+M568</f>
        <v>1</v>
      </c>
      <c r="W568" s="1" t="s">
        <v>11</v>
      </c>
      <c r="X568" s="1">
        <v>93.18</v>
      </c>
      <c r="Y568" s="1">
        <v>9.3179999999999996</v>
      </c>
      <c r="Z568" s="1">
        <v>0.58899999999999997</v>
      </c>
      <c r="AA568" s="1">
        <v>78623</v>
      </c>
      <c r="AB568" s="1">
        <v>7027830</v>
      </c>
      <c r="AC568" s="1" t="s">
        <v>1953</v>
      </c>
      <c r="AD568" s="1" t="s">
        <v>1969</v>
      </c>
      <c r="AE568" s="1" t="s">
        <v>1972</v>
      </c>
      <c r="AF568" s="1" t="s">
        <v>2005</v>
      </c>
      <c r="AG568" s="1" t="s">
        <v>2110</v>
      </c>
      <c r="AH568" s="1" t="s">
        <v>2110</v>
      </c>
      <c r="AI568" s="1" t="s">
        <v>2031</v>
      </c>
      <c r="AJ568" s="1" t="s">
        <v>2031</v>
      </c>
    </row>
    <row r="569" spans="1:36" x14ac:dyDescent="0.2">
      <c r="A569" s="1" t="s">
        <v>739</v>
      </c>
      <c r="B569" s="1" t="s">
        <v>1701</v>
      </c>
      <c r="C569" s="1" t="s">
        <v>2560</v>
      </c>
      <c r="D569" s="1">
        <v>2007</v>
      </c>
      <c r="E569" s="1" t="s">
        <v>2559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1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f>SUM(F569:I569)+J569+M569</f>
        <v>0</v>
      </c>
      <c r="W569" s="1" t="s">
        <v>1948</v>
      </c>
      <c r="X569" s="1">
        <v>82.25</v>
      </c>
      <c r="Y569" s="1">
        <v>8.6020000000000003</v>
      </c>
      <c r="Z569" s="1">
        <v>0.72</v>
      </c>
      <c r="AA569" s="1">
        <v>18347</v>
      </c>
      <c r="AB569" s="1">
        <v>3839559</v>
      </c>
      <c r="AC569" s="1" t="s">
        <v>1953</v>
      </c>
      <c r="AD569" s="1" t="s">
        <v>1969</v>
      </c>
      <c r="AE569" s="1" t="s">
        <v>1972</v>
      </c>
      <c r="AF569" s="1" t="s">
        <v>2013</v>
      </c>
      <c r="AG569" s="1" t="s">
        <v>2013</v>
      </c>
      <c r="AH569" s="1" t="s">
        <v>2156</v>
      </c>
      <c r="AI569" s="1" t="s">
        <v>2264</v>
      </c>
      <c r="AJ569" s="1" t="s">
        <v>2031</v>
      </c>
    </row>
    <row r="570" spans="1:36" x14ac:dyDescent="0.2">
      <c r="A570" s="1" t="s">
        <v>351</v>
      </c>
      <c r="B570" s="1" t="s">
        <v>1313</v>
      </c>
      <c r="C570" s="1" t="s">
        <v>2560</v>
      </c>
      <c r="D570" s="1">
        <v>2007</v>
      </c>
      <c r="E570" s="1" t="s">
        <v>2559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f>SUM(F570:I570)+J570+M570</f>
        <v>0</v>
      </c>
      <c r="W570" s="1" t="s">
        <v>11</v>
      </c>
      <c r="X570" s="1">
        <v>94.04</v>
      </c>
      <c r="Y570" s="1">
        <v>0.106</v>
      </c>
      <c r="Z570" s="1">
        <v>0.56299999999999994</v>
      </c>
      <c r="AA570" s="1">
        <v>16570</v>
      </c>
      <c r="AB570" s="1">
        <v>7249592</v>
      </c>
      <c r="AC570" s="1" t="s">
        <v>1953</v>
      </c>
      <c r="AD570" s="1" t="s">
        <v>1969</v>
      </c>
      <c r="AE570" s="1" t="s">
        <v>1972</v>
      </c>
      <c r="AF570" s="1" t="s">
        <v>2024</v>
      </c>
      <c r="AG570" s="1" t="s">
        <v>2083</v>
      </c>
      <c r="AH570" s="1" t="s">
        <v>2171</v>
      </c>
      <c r="AI570" s="1" t="s">
        <v>2275</v>
      </c>
      <c r="AJ570" s="1" t="s">
        <v>2506</v>
      </c>
    </row>
    <row r="571" spans="1:36" x14ac:dyDescent="0.2">
      <c r="A571" s="1" t="s">
        <v>560</v>
      </c>
      <c r="B571" s="1" t="s">
        <v>1522</v>
      </c>
      <c r="C571" s="1" t="s">
        <v>2560</v>
      </c>
      <c r="D571" s="1">
        <v>2007</v>
      </c>
      <c r="E571" s="1" t="s">
        <v>2559</v>
      </c>
      <c r="F571" s="1">
        <v>1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1</v>
      </c>
      <c r="T571" s="1">
        <v>1</v>
      </c>
      <c r="U571" s="1">
        <v>0</v>
      </c>
      <c r="V571" s="1">
        <f>SUM(F571:I571)+J571+M571</f>
        <v>1</v>
      </c>
      <c r="W571" s="1" t="s">
        <v>1948</v>
      </c>
      <c r="X571" s="1">
        <v>84.98</v>
      </c>
      <c r="Y571" s="1">
        <v>0.99299999999999999</v>
      </c>
      <c r="Z571" s="1">
        <v>0.65500000000000003</v>
      </c>
      <c r="AA571" s="1">
        <v>6030</v>
      </c>
      <c r="AB571" s="1">
        <v>3146932</v>
      </c>
      <c r="AC571" s="1" t="s">
        <v>1953</v>
      </c>
      <c r="AD571" s="1" t="s">
        <v>1969</v>
      </c>
      <c r="AE571" s="1" t="s">
        <v>1972</v>
      </c>
      <c r="AF571" s="1" t="s">
        <v>2013</v>
      </c>
      <c r="AG571" s="1" t="s">
        <v>2013</v>
      </c>
      <c r="AH571" s="1" t="s">
        <v>2156</v>
      </c>
      <c r="AI571" s="1" t="s">
        <v>2285</v>
      </c>
      <c r="AJ571" s="1" t="s">
        <v>2432</v>
      </c>
    </row>
    <row r="572" spans="1:36" x14ac:dyDescent="0.2">
      <c r="A572" s="1" t="s">
        <v>471</v>
      </c>
      <c r="B572" s="1" t="s">
        <v>1433</v>
      </c>
      <c r="C572" s="1" t="s">
        <v>2560</v>
      </c>
      <c r="D572" s="1">
        <v>2007</v>
      </c>
      <c r="E572" s="1" t="s">
        <v>2559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f>SUM(F572:I572)+J572+M572</f>
        <v>0</v>
      </c>
      <c r="W572" s="1" t="s">
        <v>1948</v>
      </c>
      <c r="X572" s="1">
        <v>61.76</v>
      </c>
      <c r="Y572" s="1">
        <v>5.0170000000000003</v>
      </c>
      <c r="Z572" s="1">
        <v>0.55900000000000005</v>
      </c>
      <c r="AA572" s="1">
        <v>2361</v>
      </c>
      <c r="AB572" s="1">
        <v>5534789</v>
      </c>
      <c r="AC572" s="1" t="s">
        <v>1953</v>
      </c>
      <c r="AD572" s="1" t="s">
        <v>1969</v>
      </c>
      <c r="AE572" s="1" t="s">
        <v>1972</v>
      </c>
      <c r="AF572" s="1" t="s">
        <v>2046</v>
      </c>
      <c r="AG572" s="1" t="s">
        <v>2031</v>
      </c>
      <c r="AH572" s="1" t="s">
        <v>2031</v>
      </c>
      <c r="AI572" s="1" t="s">
        <v>2031</v>
      </c>
      <c r="AJ572" s="1" t="s">
        <v>2031</v>
      </c>
    </row>
    <row r="573" spans="1:36" x14ac:dyDescent="0.2">
      <c r="A573" s="1" t="s">
        <v>221</v>
      </c>
      <c r="B573" s="1" t="s">
        <v>1183</v>
      </c>
      <c r="C573" s="1" t="s">
        <v>2560</v>
      </c>
      <c r="D573" s="1">
        <v>2007</v>
      </c>
      <c r="E573" s="1" t="s">
        <v>2559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f>SUM(F573:I573)+J573+M573</f>
        <v>0</v>
      </c>
      <c r="W573" s="1" t="s">
        <v>1948</v>
      </c>
      <c r="X573" s="1">
        <v>51.01</v>
      </c>
      <c r="Y573" s="1">
        <v>0</v>
      </c>
      <c r="Z573" s="1">
        <v>0.443</v>
      </c>
      <c r="AA573" s="1">
        <v>2882</v>
      </c>
      <c r="AB573" s="1">
        <v>1084326</v>
      </c>
      <c r="AC573" s="1" t="s">
        <v>1953</v>
      </c>
      <c r="AD573" s="1" t="s">
        <v>1969</v>
      </c>
      <c r="AE573" s="1" t="s">
        <v>1972</v>
      </c>
      <c r="AF573" s="1" t="s">
        <v>2005</v>
      </c>
      <c r="AG573" s="1" t="s">
        <v>2061</v>
      </c>
      <c r="AH573" s="1" t="s">
        <v>2149</v>
      </c>
      <c r="AI573" s="1" t="s">
        <v>2258</v>
      </c>
      <c r="AJ573" s="1" t="s">
        <v>2031</v>
      </c>
    </row>
    <row r="574" spans="1:36" x14ac:dyDescent="0.2">
      <c r="A574" s="1" t="s">
        <v>780</v>
      </c>
      <c r="B574" s="1" t="s">
        <v>1742</v>
      </c>
      <c r="C574" s="1" t="s">
        <v>2560</v>
      </c>
      <c r="D574" s="1">
        <v>2007</v>
      </c>
      <c r="E574" s="1" t="s">
        <v>2559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f>SUM(F574:I574)+J574+M574</f>
        <v>0</v>
      </c>
      <c r="W574" s="1" t="s">
        <v>1948</v>
      </c>
      <c r="X574" s="1">
        <v>89.31</v>
      </c>
      <c r="Y574" s="1">
        <v>6.9210000000000003</v>
      </c>
      <c r="Z574" s="1">
        <v>0.61199999999999999</v>
      </c>
      <c r="AA574" s="1">
        <v>27113</v>
      </c>
      <c r="AB574" s="1">
        <v>2012670</v>
      </c>
      <c r="AC574" s="1" t="s">
        <v>1960</v>
      </c>
      <c r="AD574" s="1" t="s">
        <v>1969</v>
      </c>
      <c r="AE574" s="1" t="s">
        <v>1972</v>
      </c>
      <c r="AF574" s="1" t="s">
        <v>2005</v>
      </c>
      <c r="AG574" s="1" t="s">
        <v>2061</v>
      </c>
      <c r="AH574" s="1" t="s">
        <v>2149</v>
      </c>
      <c r="AI574" s="1" t="s">
        <v>2362</v>
      </c>
      <c r="AJ574" s="1" t="s">
        <v>2031</v>
      </c>
    </row>
    <row r="575" spans="1:36" x14ac:dyDescent="0.2">
      <c r="A575" s="1" t="s">
        <v>800</v>
      </c>
      <c r="B575" s="1" t="s">
        <v>1762</v>
      </c>
      <c r="C575" s="1" t="s">
        <v>2560</v>
      </c>
      <c r="D575" s="1">
        <v>2007</v>
      </c>
      <c r="E575" s="1" t="s">
        <v>2559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1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f>SUM(F575:I575)+J575+M575</f>
        <v>1</v>
      </c>
      <c r="W575" s="1" t="s">
        <v>1948</v>
      </c>
      <c r="X575" s="1">
        <v>71.14</v>
      </c>
      <c r="Y575" s="1">
        <v>0</v>
      </c>
      <c r="Z575" s="1">
        <v>0.56399999999999995</v>
      </c>
      <c r="AA575" s="1">
        <v>7040</v>
      </c>
      <c r="AB575" s="1">
        <v>4018065</v>
      </c>
      <c r="AC575" s="1" t="s">
        <v>1960</v>
      </c>
      <c r="AD575" s="1" t="s">
        <v>1969</v>
      </c>
      <c r="AE575" s="1" t="s">
        <v>1972</v>
      </c>
      <c r="AF575" s="1" t="s">
        <v>2024</v>
      </c>
      <c r="AG575" s="1" t="s">
        <v>2083</v>
      </c>
      <c r="AH575" s="1" t="s">
        <v>2171</v>
      </c>
      <c r="AI575" s="1" t="s">
        <v>2275</v>
      </c>
      <c r="AJ575" s="1" t="s">
        <v>2031</v>
      </c>
    </row>
    <row r="576" spans="1:36" x14ac:dyDescent="0.2">
      <c r="A576" s="1" t="s">
        <v>168</v>
      </c>
      <c r="B576" s="1" t="s">
        <v>1130</v>
      </c>
      <c r="C576" s="1" t="s">
        <v>2560</v>
      </c>
      <c r="D576" s="1">
        <v>2007</v>
      </c>
      <c r="E576" s="1" t="s">
        <v>2559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f>SUM(F576:I576)+J576+M576</f>
        <v>1</v>
      </c>
      <c r="W576" s="1" t="s">
        <v>1948</v>
      </c>
      <c r="X576" s="1">
        <v>87.52</v>
      </c>
      <c r="Y576" s="1">
        <v>4.5010000000000003</v>
      </c>
      <c r="Z576" s="1">
        <v>0.61199999999999999</v>
      </c>
      <c r="AA576" s="1">
        <v>5245</v>
      </c>
      <c r="AB576" s="1">
        <v>7198360</v>
      </c>
      <c r="AC576" s="1" t="s">
        <v>1960</v>
      </c>
      <c r="AD576" s="1" t="s">
        <v>1969</v>
      </c>
      <c r="AE576" s="1" t="s">
        <v>1972</v>
      </c>
      <c r="AF576" s="1" t="s">
        <v>2024</v>
      </c>
      <c r="AG576" s="1" t="s">
        <v>2083</v>
      </c>
      <c r="AH576" s="1" t="s">
        <v>2171</v>
      </c>
      <c r="AI576" s="1" t="s">
        <v>2031</v>
      </c>
      <c r="AJ576" s="1" t="s">
        <v>2031</v>
      </c>
    </row>
    <row r="577" spans="1:36" x14ac:dyDescent="0.2">
      <c r="A577" s="1" t="s">
        <v>200</v>
      </c>
      <c r="B577" s="1" t="s">
        <v>1162</v>
      </c>
      <c r="C577" s="1" t="s">
        <v>2560</v>
      </c>
      <c r="D577" s="1">
        <v>2007</v>
      </c>
      <c r="E577" s="1" t="s">
        <v>2559</v>
      </c>
      <c r="F577" s="1">
        <v>1</v>
      </c>
      <c r="G577" s="1">
        <v>1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f>SUM(F577:I577)+J577+M577</f>
        <v>2</v>
      </c>
      <c r="W577" s="1" t="s">
        <v>11</v>
      </c>
      <c r="X577" s="1">
        <v>92.47</v>
      </c>
      <c r="Y577" s="1">
        <v>4.3010000000000002</v>
      </c>
      <c r="Z577" s="1">
        <v>0.70399999999999996</v>
      </c>
      <c r="AA577" s="1">
        <v>52497</v>
      </c>
      <c r="AB577" s="1">
        <v>4070987</v>
      </c>
      <c r="AC577" s="1" t="s">
        <v>1960</v>
      </c>
      <c r="AD577" s="1" t="s">
        <v>1969</v>
      </c>
      <c r="AE577" s="1" t="s">
        <v>1972</v>
      </c>
      <c r="AF577" s="1" t="s">
        <v>2013</v>
      </c>
      <c r="AG577" s="1" t="s">
        <v>2013</v>
      </c>
      <c r="AH577" s="1" t="s">
        <v>2156</v>
      </c>
      <c r="AI577" s="1" t="s">
        <v>2264</v>
      </c>
      <c r="AJ577" s="1" t="s">
        <v>2462</v>
      </c>
    </row>
    <row r="578" spans="1:36" x14ac:dyDescent="0.2">
      <c r="A578" s="1" t="s">
        <v>442</v>
      </c>
      <c r="B578" s="1" t="s">
        <v>1404</v>
      </c>
      <c r="C578" s="1" t="s">
        <v>2560</v>
      </c>
      <c r="D578" s="1">
        <v>2007</v>
      </c>
      <c r="E578" s="1" t="s">
        <v>2559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f>SUM(F578:I578)+J578+M578</f>
        <v>0</v>
      </c>
      <c r="W578" s="1" t="s">
        <v>11</v>
      </c>
      <c r="X578" s="1">
        <v>57.13</v>
      </c>
      <c r="Y578" s="1">
        <v>0</v>
      </c>
      <c r="Z578" s="1">
        <v>0.65200000000000002</v>
      </c>
      <c r="AA578" s="1">
        <v>5372</v>
      </c>
      <c r="AB578" s="1">
        <v>2376064</v>
      </c>
      <c r="AC578" s="1" t="s">
        <v>1960</v>
      </c>
      <c r="AD578" s="1" t="s">
        <v>1969</v>
      </c>
      <c r="AE578" s="1" t="s">
        <v>1972</v>
      </c>
      <c r="AF578" s="1" t="s">
        <v>2013</v>
      </c>
      <c r="AG578" s="1" t="s">
        <v>2121</v>
      </c>
      <c r="AH578" s="1" t="s">
        <v>2233</v>
      </c>
      <c r="AI578" s="1" t="s">
        <v>2369</v>
      </c>
      <c r="AJ578" s="1" t="s">
        <v>2516</v>
      </c>
    </row>
    <row r="579" spans="1:36" x14ac:dyDescent="0.2">
      <c r="A579" s="1" t="s">
        <v>446</v>
      </c>
      <c r="B579" s="1" t="s">
        <v>1408</v>
      </c>
      <c r="C579" s="1" t="s">
        <v>2560</v>
      </c>
      <c r="D579" s="1">
        <v>2007</v>
      </c>
      <c r="E579" s="1" t="s">
        <v>2559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1</v>
      </c>
      <c r="T579" s="1">
        <v>1</v>
      </c>
      <c r="U579" s="1">
        <v>0</v>
      </c>
      <c r="V579" s="1">
        <f>SUM(F579:I579)+J579+M579</f>
        <v>0</v>
      </c>
      <c r="W579" s="1" t="s">
        <v>11</v>
      </c>
      <c r="X579" s="1">
        <v>64.72</v>
      </c>
      <c r="Y579" s="1">
        <v>1.1359999999999999</v>
      </c>
      <c r="Z579" s="1">
        <v>0.65700000000000003</v>
      </c>
      <c r="AA579" s="1">
        <v>4668</v>
      </c>
      <c r="AB579" s="1">
        <v>2247459</v>
      </c>
      <c r="AC579" s="1" t="s">
        <v>1960</v>
      </c>
      <c r="AD579" s="1" t="s">
        <v>1969</v>
      </c>
      <c r="AE579" s="1" t="s">
        <v>1972</v>
      </c>
      <c r="AF579" s="1" t="s">
        <v>2029</v>
      </c>
      <c r="AG579" s="1" t="s">
        <v>2131</v>
      </c>
      <c r="AH579" s="1" t="s">
        <v>2131</v>
      </c>
      <c r="AI579" s="1" t="s">
        <v>2031</v>
      </c>
      <c r="AJ579" s="1" t="s">
        <v>2031</v>
      </c>
    </row>
    <row r="580" spans="1:36" x14ac:dyDescent="0.2">
      <c r="A580" s="1" t="s">
        <v>371</v>
      </c>
      <c r="B580" s="1" t="s">
        <v>1333</v>
      </c>
      <c r="C580" s="1" t="s">
        <v>2560</v>
      </c>
      <c r="D580" s="1">
        <v>2007</v>
      </c>
      <c r="E580" s="1" t="s">
        <v>2559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1</v>
      </c>
      <c r="V580" s="1">
        <f>SUM(F580:I580)+J580+M580</f>
        <v>0</v>
      </c>
      <c r="W580" s="1" t="s">
        <v>11</v>
      </c>
      <c r="X580" s="1">
        <v>55.68</v>
      </c>
      <c r="Y580" s="1">
        <v>3.4089999999999998</v>
      </c>
      <c r="Z580" s="1">
        <v>0.40100000000000002</v>
      </c>
      <c r="AA580" s="1">
        <v>3662</v>
      </c>
      <c r="AB580" s="1">
        <v>910398</v>
      </c>
      <c r="AC580" s="1" t="s">
        <v>1960</v>
      </c>
      <c r="AD580" s="1" t="s">
        <v>1969</v>
      </c>
      <c r="AE580" s="1" t="s">
        <v>1972</v>
      </c>
      <c r="AF580" s="1" t="s">
        <v>2029</v>
      </c>
      <c r="AG580" s="1" t="s">
        <v>2091</v>
      </c>
      <c r="AH580" s="1" t="s">
        <v>2178</v>
      </c>
      <c r="AI580" s="1" t="s">
        <v>2282</v>
      </c>
      <c r="AJ580" s="1" t="s">
        <v>2031</v>
      </c>
    </row>
    <row r="581" spans="1:36" x14ac:dyDescent="0.2">
      <c r="A581" s="1" t="s">
        <v>364</v>
      </c>
      <c r="B581" s="1" t="s">
        <v>1326</v>
      </c>
      <c r="C581" s="1" t="s">
        <v>2560</v>
      </c>
      <c r="D581" s="1">
        <v>2007</v>
      </c>
      <c r="E581" s="1" t="s">
        <v>2559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1</v>
      </c>
      <c r="T581" s="1">
        <v>1</v>
      </c>
      <c r="U581" s="1">
        <v>0</v>
      </c>
      <c r="V581" s="1">
        <f>SUM(F581:I581)+J581+M581</f>
        <v>1</v>
      </c>
      <c r="W581" s="1" t="s">
        <v>11</v>
      </c>
      <c r="X581" s="1">
        <v>80.92</v>
      </c>
      <c r="Y581" s="1">
        <v>2.15</v>
      </c>
      <c r="Z581" s="1">
        <v>0.64100000000000001</v>
      </c>
      <c r="AA581" s="1">
        <v>4592</v>
      </c>
      <c r="AB581" s="1">
        <v>3314916</v>
      </c>
      <c r="AC581" s="1" t="s">
        <v>1960</v>
      </c>
      <c r="AD581" s="1" t="s">
        <v>1969</v>
      </c>
      <c r="AE581" s="1" t="s">
        <v>1972</v>
      </c>
      <c r="AF581" s="1" t="s">
        <v>2013</v>
      </c>
      <c r="AG581" s="1" t="s">
        <v>2013</v>
      </c>
      <c r="AH581" s="1" t="s">
        <v>2156</v>
      </c>
      <c r="AI581" s="1" t="s">
        <v>2357</v>
      </c>
      <c r="AJ581" s="1" t="s">
        <v>2508</v>
      </c>
    </row>
    <row r="582" spans="1:36" x14ac:dyDescent="0.2">
      <c r="A582" s="1" t="s">
        <v>418</v>
      </c>
      <c r="B582" s="1" t="s">
        <v>1380</v>
      </c>
      <c r="C582" s="1" t="s">
        <v>2560</v>
      </c>
      <c r="D582" s="1">
        <v>2007</v>
      </c>
      <c r="E582" s="1" t="s">
        <v>2559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f>SUM(F582:I582)+J582+M582</f>
        <v>0</v>
      </c>
      <c r="W582" s="1" t="s">
        <v>11</v>
      </c>
      <c r="X582" s="1">
        <v>57.06</v>
      </c>
      <c r="Y582" s="1">
        <v>3.9769999999999999</v>
      </c>
      <c r="Z582" s="1">
        <v>0.59499999999999997</v>
      </c>
      <c r="AA582" s="1">
        <v>2194</v>
      </c>
      <c r="AB582" s="1">
        <v>1719155</v>
      </c>
      <c r="AC582" s="1" t="s">
        <v>1960</v>
      </c>
      <c r="AD582" s="1" t="s">
        <v>1969</v>
      </c>
      <c r="AE582" s="1" t="s">
        <v>1972</v>
      </c>
      <c r="AF582" s="1" t="s">
        <v>2005</v>
      </c>
      <c r="AG582" s="1" t="s">
        <v>2128</v>
      </c>
      <c r="AH582" s="1" t="s">
        <v>2031</v>
      </c>
      <c r="AI582" s="1" t="s">
        <v>2031</v>
      </c>
      <c r="AJ582" s="1" t="s">
        <v>2031</v>
      </c>
    </row>
    <row r="583" spans="1:36" x14ac:dyDescent="0.2">
      <c r="A583" s="1" t="s">
        <v>261</v>
      </c>
      <c r="B583" s="1" t="s">
        <v>1223</v>
      </c>
      <c r="C583" s="1" t="s">
        <v>2560</v>
      </c>
      <c r="D583" s="1">
        <v>2007</v>
      </c>
      <c r="E583" s="1" t="s">
        <v>2559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f>SUM(F583:I583)+J583+M583</f>
        <v>0</v>
      </c>
      <c r="W583" s="1" t="s">
        <v>1948</v>
      </c>
      <c r="X583" s="1">
        <v>55.89</v>
      </c>
      <c r="Y583" s="1">
        <v>6.8849999999999998</v>
      </c>
      <c r="Z583" s="1">
        <v>0.65</v>
      </c>
      <c r="AA583" s="1">
        <v>1957</v>
      </c>
      <c r="AB583" s="1">
        <v>2621020</v>
      </c>
      <c r="AC583" s="1" t="s">
        <v>1960</v>
      </c>
      <c r="AD583" s="1" t="s">
        <v>1969</v>
      </c>
      <c r="AE583" s="1" t="s">
        <v>1972</v>
      </c>
      <c r="AF583" s="1" t="s">
        <v>2013</v>
      </c>
      <c r="AG583" s="1" t="s">
        <v>2013</v>
      </c>
      <c r="AH583" s="1" t="s">
        <v>2156</v>
      </c>
      <c r="AI583" s="1" t="s">
        <v>2285</v>
      </c>
      <c r="AJ583" s="1" t="s">
        <v>2432</v>
      </c>
    </row>
    <row r="584" spans="1:36" x14ac:dyDescent="0.2">
      <c r="A584" s="1" t="s">
        <v>770</v>
      </c>
      <c r="B584" s="1" t="s">
        <v>1732</v>
      </c>
      <c r="C584" s="1" t="s">
        <v>2560</v>
      </c>
      <c r="D584" s="1">
        <v>2007</v>
      </c>
      <c r="E584" s="1" t="s">
        <v>2559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1">
        <v>1</v>
      </c>
      <c r="T584" s="1">
        <v>1</v>
      </c>
      <c r="U584" s="1">
        <v>0</v>
      </c>
      <c r="V584" s="1">
        <f>SUM(F584:I584)+J584+M584</f>
        <v>0</v>
      </c>
      <c r="W584" s="1" t="s">
        <v>11</v>
      </c>
      <c r="X584" s="1">
        <v>74.25</v>
      </c>
      <c r="Y584" s="1">
        <v>2.097</v>
      </c>
      <c r="Z584" s="1">
        <v>0.56399999999999995</v>
      </c>
      <c r="AA584" s="1">
        <v>5350</v>
      </c>
      <c r="AB584" s="1">
        <v>10500490</v>
      </c>
      <c r="AC584" s="1" t="s">
        <v>1960</v>
      </c>
      <c r="AD584" s="1" t="s">
        <v>1969</v>
      </c>
      <c r="AE584" s="1" t="s">
        <v>1972</v>
      </c>
      <c r="AF584" s="1" t="s">
        <v>2031</v>
      </c>
      <c r="AG584" s="1" t="s">
        <v>2031</v>
      </c>
      <c r="AH584" s="1" t="s">
        <v>2031</v>
      </c>
      <c r="AI584" s="1" t="s">
        <v>2031</v>
      </c>
      <c r="AJ584" s="1" t="s">
        <v>2031</v>
      </c>
    </row>
    <row r="585" spans="1:36" x14ac:dyDescent="0.2">
      <c r="A585" s="1" t="s">
        <v>386</v>
      </c>
      <c r="B585" s="1" t="s">
        <v>1348</v>
      </c>
      <c r="C585" s="1" t="s">
        <v>2560</v>
      </c>
      <c r="D585" s="1">
        <v>2018</v>
      </c>
      <c r="E585" s="1" t="s">
        <v>2558</v>
      </c>
      <c r="F585" s="1">
        <v>0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f>SUM(F585:I585)+J585+M585</f>
        <v>1</v>
      </c>
      <c r="W585" s="1" t="s">
        <v>1948</v>
      </c>
      <c r="X585" s="1">
        <v>95.45</v>
      </c>
      <c r="Y585" s="1">
        <v>0</v>
      </c>
      <c r="Z585" s="1">
        <v>0.60499999999999998</v>
      </c>
      <c r="AA585" s="1">
        <v>15123</v>
      </c>
      <c r="AB585" s="1">
        <v>2334164</v>
      </c>
      <c r="AC585" s="1" t="s">
        <v>1964</v>
      </c>
      <c r="AD585" s="1" t="s">
        <v>1969</v>
      </c>
      <c r="AE585" s="1" t="s">
        <v>1972</v>
      </c>
      <c r="AF585" s="1" t="s">
        <v>2005</v>
      </c>
      <c r="AG585" s="1" t="s">
        <v>2061</v>
      </c>
      <c r="AH585" s="1" t="s">
        <v>2149</v>
      </c>
      <c r="AI585" s="1" t="s">
        <v>2362</v>
      </c>
      <c r="AJ585" s="1" t="s">
        <v>2512</v>
      </c>
    </row>
    <row r="586" spans="1:36" x14ac:dyDescent="0.2">
      <c r="A586" s="1" t="s">
        <v>296</v>
      </c>
      <c r="B586" s="1" t="s">
        <v>1258</v>
      </c>
      <c r="C586" s="1" t="s">
        <v>2561</v>
      </c>
      <c r="D586" s="1">
        <v>2016</v>
      </c>
      <c r="E586" s="1" t="s">
        <v>2558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f>SUM(F586:I586)+J586+M586</f>
        <v>0</v>
      </c>
      <c r="W586" s="1" t="s">
        <v>11</v>
      </c>
      <c r="X586" s="1">
        <v>86.53</v>
      </c>
      <c r="Y586" s="1">
        <v>0</v>
      </c>
      <c r="Z586" s="1">
        <v>0.61099999999999999</v>
      </c>
      <c r="AA586" s="1">
        <v>8526</v>
      </c>
      <c r="AB586" s="1">
        <v>3064934</v>
      </c>
      <c r="AC586" s="1" t="s">
        <v>1954</v>
      </c>
      <c r="AD586" s="1" t="s">
        <v>1969</v>
      </c>
      <c r="AE586" s="1" t="s">
        <v>1972</v>
      </c>
      <c r="AF586" s="1" t="s">
        <v>2005</v>
      </c>
      <c r="AG586" s="1" t="s">
        <v>2061</v>
      </c>
      <c r="AH586" s="1" t="s">
        <v>2218</v>
      </c>
      <c r="AI586" s="1" t="s">
        <v>2344</v>
      </c>
      <c r="AJ586" s="1" t="s">
        <v>2493</v>
      </c>
    </row>
    <row r="587" spans="1:36" x14ac:dyDescent="0.2">
      <c r="A587" s="1" t="s">
        <v>502</v>
      </c>
      <c r="B587" s="1" t="s">
        <v>1464</v>
      </c>
      <c r="C587" s="1" t="s">
        <v>2561</v>
      </c>
      <c r="D587" s="1">
        <v>2016</v>
      </c>
      <c r="E587" s="1" t="s">
        <v>2558</v>
      </c>
      <c r="F587" s="1">
        <v>0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f>SUM(F587:I587)+J587+M587</f>
        <v>1</v>
      </c>
      <c r="W587" s="1" t="s">
        <v>1948</v>
      </c>
      <c r="X587" s="1">
        <v>97.72</v>
      </c>
      <c r="Y587" s="1">
        <v>0.20599999999999999</v>
      </c>
      <c r="Z587" s="1">
        <v>0.60499999999999998</v>
      </c>
      <c r="AA587" s="1">
        <v>67826</v>
      </c>
      <c r="AB587" s="1">
        <v>2366201</v>
      </c>
      <c r="AC587" s="1" t="s">
        <v>1954</v>
      </c>
      <c r="AD587" s="1" t="s">
        <v>1969</v>
      </c>
      <c r="AE587" s="1" t="s">
        <v>1972</v>
      </c>
      <c r="AF587" s="1" t="s">
        <v>2005</v>
      </c>
      <c r="AG587" s="1" t="s">
        <v>2061</v>
      </c>
      <c r="AH587" s="1" t="s">
        <v>2149</v>
      </c>
      <c r="AI587" s="1" t="s">
        <v>2362</v>
      </c>
      <c r="AJ587" s="1" t="s">
        <v>2512</v>
      </c>
    </row>
    <row r="588" spans="1:36" x14ac:dyDescent="0.2">
      <c r="A588" s="1" t="s">
        <v>630</v>
      </c>
      <c r="B588" s="1" t="s">
        <v>1592</v>
      </c>
      <c r="C588" s="1" t="s">
        <v>2561</v>
      </c>
      <c r="D588" s="1">
        <v>2016</v>
      </c>
      <c r="E588" s="1" t="s">
        <v>2558</v>
      </c>
      <c r="F588" s="1">
        <v>1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1</v>
      </c>
      <c r="S588" s="1">
        <v>0</v>
      </c>
      <c r="T588" s="1">
        <v>1</v>
      </c>
      <c r="U588" s="1">
        <v>0</v>
      </c>
      <c r="V588" s="1">
        <f>SUM(F588:I588)+J588+M588</f>
        <v>2</v>
      </c>
      <c r="W588" s="1" t="s">
        <v>11</v>
      </c>
      <c r="X588" s="1">
        <v>98.29</v>
      </c>
      <c r="Y588" s="1">
        <v>4.5449999999999999</v>
      </c>
      <c r="Z588" s="1">
        <v>0.56399999999999995</v>
      </c>
      <c r="AA588" s="1">
        <v>14835</v>
      </c>
      <c r="AB588" s="1">
        <v>12980992</v>
      </c>
      <c r="AC588" s="1" t="s">
        <v>1954</v>
      </c>
      <c r="AD588" s="1" t="s">
        <v>1969</v>
      </c>
      <c r="AE588" s="1" t="s">
        <v>1972</v>
      </c>
      <c r="AF588" s="1" t="s">
        <v>2031</v>
      </c>
      <c r="AG588" s="1" t="s">
        <v>2031</v>
      </c>
      <c r="AH588" s="1" t="s">
        <v>2031</v>
      </c>
      <c r="AI588" s="1" t="s">
        <v>2031</v>
      </c>
      <c r="AJ588" s="1" t="s">
        <v>2031</v>
      </c>
    </row>
    <row r="589" spans="1:36" x14ac:dyDescent="0.2">
      <c r="A589" s="1" t="s">
        <v>686</v>
      </c>
      <c r="B589" s="1" t="s">
        <v>1648</v>
      </c>
      <c r="C589" s="1" t="s">
        <v>2561</v>
      </c>
      <c r="D589" s="1">
        <v>2016</v>
      </c>
      <c r="E589" s="1" t="s">
        <v>2558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f>SUM(F589:I589)+J589+M589</f>
        <v>0</v>
      </c>
      <c r="W589" s="1" t="s">
        <v>1948</v>
      </c>
      <c r="X589" s="1">
        <v>69.42</v>
      </c>
      <c r="Y589" s="1">
        <v>0.437</v>
      </c>
      <c r="Z589" s="1">
        <v>0.51800000000000002</v>
      </c>
      <c r="AA589" s="1">
        <v>2577</v>
      </c>
      <c r="AB589" s="1">
        <v>1657640</v>
      </c>
      <c r="AC589" s="1" t="s">
        <v>1954</v>
      </c>
      <c r="AD589" s="1" t="s">
        <v>1969</v>
      </c>
      <c r="AE589" s="1" t="s">
        <v>1972</v>
      </c>
      <c r="AF589" s="1" t="s">
        <v>2013</v>
      </c>
      <c r="AG589" s="1" t="s">
        <v>2013</v>
      </c>
      <c r="AH589" s="1" t="s">
        <v>2013</v>
      </c>
      <c r="AI589" s="1" t="s">
        <v>2327</v>
      </c>
      <c r="AJ589" s="1" t="s">
        <v>2496</v>
      </c>
    </row>
    <row r="590" spans="1:36" x14ac:dyDescent="0.2">
      <c r="A590" s="1" t="s">
        <v>597</v>
      </c>
      <c r="B590" s="1" t="s">
        <v>1559</v>
      </c>
      <c r="C590" s="1" t="s">
        <v>2561</v>
      </c>
      <c r="D590" s="1">
        <v>2016</v>
      </c>
      <c r="E590" s="1" t="s">
        <v>2558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f>SUM(F590:I590)+J590+M590</f>
        <v>0</v>
      </c>
      <c r="W590" s="1" t="s">
        <v>11</v>
      </c>
      <c r="X590" s="1">
        <v>54.62</v>
      </c>
      <c r="Y590" s="1">
        <v>6.4260000000000002</v>
      </c>
      <c r="Z590" s="1">
        <v>0.66500000000000004</v>
      </c>
      <c r="AA590" s="1">
        <v>2840</v>
      </c>
      <c r="AB590" s="1">
        <v>1510414</v>
      </c>
      <c r="AC590" s="1" t="s">
        <v>1954</v>
      </c>
      <c r="AD590" s="1" t="s">
        <v>1969</v>
      </c>
      <c r="AE590" s="1" t="s">
        <v>1972</v>
      </c>
      <c r="AF590" s="1" t="s">
        <v>2029</v>
      </c>
      <c r="AG590" s="1" t="s">
        <v>2131</v>
      </c>
      <c r="AH590" s="1" t="s">
        <v>2131</v>
      </c>
      <c r="AI590" s="1" t="s">
        <v>2031</v>
      </c>
      <c r="AJ590" s="1" t="s">
        <v>2031</v>
      </c>
    </row>
    <row r="591" spans="1:36" x14ac:dyDescent="0.2">
      <c r="A591" s="1" t="s">
        <v>145</v>
      </c>
      <c r="B591" s="1" t="s">
        <v>1107</v>
      </c>
      <c r="C591" s="1" t="s">
        <v>2561</v>
      </c>
      <c r="D591" s="1">
        <v>2016</v>
      </c>
      <c r="E591" s="1" t="s">
        <v>2558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f>SUM(F591:I591)+J591+M591</f>
        <v>0</v>
      </c>
      <c r="W591" s="1" t="s">
        <v>1948</v>
      </c>
      <c r="X591" s="1">
        <v>50.84</v>
      </c>
      <c r="Y591" s="1">
        <v>5.1970000000000001</v>
      </c>
      <c r="Z591" s="1">
        <v>0.56999999999999995</v>
      </c>
      <c r="AA591" s="1">
        <v>2564</v>
      </c>
      <c r="AB591" s="1">
        <v>4290867</v>
      </c>
      <c r="AC591" s="1" t="s">
        <v>1954</v>
      </c>
      <c r="AD591" s="1" t="s">
        <v>1969</v>
      </c>
      <c r="AE591" s="1" t="s">
        <v>1972</v>
      </c>
      <c r="AF591" s="1" t="s">
        <v>2024</v>
      </c>
      <c r="AG591" s="1" t="s">
        <v>2083</v>
      </c>
      <c r="AH591" s="1" t="s">
        <v>2171</v>
      </c>
      <c r="AI591" s="1" t="s">
        <v>2275</v>
      </c>
      <c r="AJ591" s="1" t="s">
        <v>2031</v>
      </c>
    </row>
    <row r="592" spans="1:36" x14ac:dyDescent="0.2">
      <c r="A592" s="1" t="s">
        <v>908</v>
      </c>
      <c r="B592" s="1" t="s">
        <v>1870</v>
      </c>
      <c r="C592" s="1" t="s">
        <v>2561</v>
      </c>
      <c r="D592" s="1">
        <v>2016</v>
      </c>
      <c r="E592" s="1" t="s">
        <v>2558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f>SUM(F592:I592)+J592+M592</f>
        <v>1</v>
      </c>
      <c r="W592" s="1" t="s">
        <v>1948</v>
      </c>
      <c r="X592" s="1">
        <v>72.739999999999995</v>
      </c>
      <c r="Y592" s="1">
        <v>1.2030000000000001</v>
      </c>
      <c r="Z592" s="1">
        <v>0.58599999999999997</v>
      </c>
      <c r="AA592" s="1">
        <v>4024</v>
      </c>
      <c r="AB592" s="1">
        <v>4294546</v>
      </c>
      <c r="AC592" s="1" t="s">
        <v>1954</v>
      </c>
      <c r="AD592" s="1" t="s">
        <v>1969</v>
      </c>
      <c r="AE592" s="1" t="s">
        <v>1972</v>
      </c>
      <c r="AF592" s="1" t="s">
        <v>2005</v>
      </c>
      <c r="AG592" s="1" t="s">
        <v>2110</v>
      </c>
      <c r="AH592" s="1" t="s">
        <v>2110</v>
      </c>
      <c r="AI592" s="1" t="s">
        <v>2031</v>
      </c>
      <c r="AJ592" s="1" t="s">
        <v>2031</v>
      </c>
    </row>
    <row r="593" spans="1:36" x14ac:dyDescent="0.2">
      <c r="A593" s="1" t="s">
        <v>391</v>
      </c>
      <c r="B593" s="1" t="s">
        <v>1353</v>
      </c>
      <c r="C593" s="1" t="s">
        <v>2561</v>
      </c>
      <c r="D593" s="1">
        <v>2016</v>
      </c>
      <c r="E593" s="1" t="s">
        <v>2558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f>SUM(F593:I593)+J593+M593</f>
        <v>0</v>
      </c>
      <c r="W593" s="1" t="s">
        <v>11</v>
      </c>
      <c r="X593" s="1">
        <v>72.38</v>
      </c>
      <c r="Y593" s="1">
        <v>2.907</v>
      </c>
      <c r="Z593" s="1">
        <v>0.59499999999999997</v>
      </c>
      <c r="AA593" s="1">
        <v>5817</v>
      </c>
      <c r="AB593" s="1">
        <v>2239952</v>
      </c>
      <c r="AC593" s="1" t="s">
        <v>1954</v>
      </c>
      <c r="AD593" s="1" t="s">
        <v>1969</v>
      </c>
      <c r="AE593" s="1" t="s">
        <v>1972</v>
      </c>
      <c r="AF593" s="1" t="s">
        <v>2005</v>
      </c>
      <c r="AG593" s="1" t="s">
        <v>2110</v>
      </c>
      <c r="AH593" s="1" t="s">
        <v>2110</v>
      </c>
      <c r="AI593" s="1" t="s">
        <v>2031</v>
      </c>
      <c r="AJ593" s="1" t="s">
        <v>2031</v>
      </c>
    </row>
    <row r="594" spans="1:36" x14ac:dyDescent="0.2">
      <c r="A594" s="1" t="s">
        <v>540</v>
      </c>
      <c r="B594" s="1" t="s">
        <v>1502</v>
      </c>
      <c r="C594" s="1" t="s">
        <v>2560</v>
      </c>
      <c r="D594" s="1">
        <v>2018</v>
      </c>
      <c r="E594" s="1" t="s">
        <v>2558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f>SUM(F594:I594)+J594+M594</f>
        <v>0</v>
      </c>
      <c r="W594" s="1" t="s">
        <v>1948</v>
      </c>
      <c r="X594" s="1">
        <v>65.55</v>
      </c>
      <c r="Y594" s="1">
        <v>0.10299999999999999</v>
      </c>
      <c r="Z594" s="1">
        <v>0.60699999999999998</v>
      </c>
      <c r="AA594" s="1">
        <v>2426</v>
      </c>
      <c r="AB594" s="1">
        <v>1620368</v>
      </c>
      <c r="AC594" s="1" t="s">
        <v>1949</v>
      </c>
      <c r="AD594" s="1" t="s">
        <v>1969</v>
      </c>
      <c r="AE594" s="1" t="s">
        <v>1972</v>
      </c>
      <c r="AF594" s="1" t="s">
        <v>2005</v>
      </c>
      <c r="AG594" s="1" t="s">
        <v>2061</v>
      </c>
      <c r="AH594" s="1" t="s">
        <v>2149</v>
      </c>
      <c r="AI594" s="1" t="s">
        <v>2362</v>
      </c>
      <c r="AJ594" s="1" t="s">
        <v>2512</v>
      </c>
    </row>
    <row r="595" spans="1:36" x14ac:dyDescent="0.2">
      <c r="A595" s="1" t="s">
        <v>906</v>
      </c>
      <c r="B595" s="1" t="s">
        <v>1868</v>
      </c>
      <c r="C595" s="1" t="s">
        <v>2560</v>
      </c>
      <c r="D595" s="1">
        <v>2018</v>
      </c>
      <c r="E595" s="1" t="s">
        <v>2558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</v>
      </c>
      <c r="U595" s="1">
        <v>1</v>
      </c>
      <c r="V595" s="1">
        <f>SUM(F595:I595)+J595+M595</f>
        <v>0</v>
      </c>
      <c r="W595" s="1" t="s">
        <v>11</v>
      </c>
      <c r="X595" s="1">
        <v>55.37</v>
      </c>
      <c r="Y595" s="1">
        <v>4.5449999999999999</v>
      </c>
      <c r="Z595" s="1">
        <v>0.39900000000000002</v>
      </c>
      <c r="AA595" s="1">
        <v>9274</v>
      </c>
      <c r="AB595" s="1">
        <v>1099239</v>
      </c>
      <c r="AC595" s="1" t="s">
        <v>1949</v>
      </c>
      <c r="AD595" s="1" t="s">
        <v>1969</v>
      </c>
      <c r="AE595" s="1" t="s">
        <v>1972</v>
      </c>
      <c r="AF595" s="1" t="s">
        <v>2029</v>
      </c>
      <c r="AG595" s="1" t="s">
        <v>2091</v>
      </c>
      <c r="AH595" s="1" t="s">
        <v>2178</v>
      </c>
      <c r="AI595" s="1" t="s">
        <v>2282</v>
      </c>
      <c r="AJ595" s="1" t="s">
        <v>2031</v>
      </c>
    </row>
    <row r="596" spans="1:36" x14ac:dyDescent="0.2">
      <c r="A596" s="1" t="s">
        <v>890</v>
      </c>
      <c r="B596" s="1" t="s">
        <v>1852</v>
      </c>
      <c r="C596" s="1" t="s">
        <v>2560</v>
      </c>
      <c r="D596" s="1">
        <v>2016</v>
      </c>
      <c r="E596" s="1" t="s">
        <v>2558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f>SUM(F596:I596)+J596+M596</f>
        <v>1</v>
      </c>
      <c r="W596" s="1" t="s">
        <v>1948</v>
      </c>
      <c r="X596" s="1">
        <v>52.47</v>
      </c>
      <c r="Y596" s="1">
        <v>8.3450000000000006</v>
      </c>
      <c r="Z596" s="1">
        <v>0.51700000000000002</v>
      </c>
      <c r="AA596" s="1">
        <v>1563</v>
      </c>
      <c r="AB596" s="1">
        <v>1924020</v>
      </c>
      <c r="AC596" s="1" t="s">
        <v>1957</v>
      </c>
      <c r="AD596" s="1" t="s">
        <v>1969</v>
      </c>
      <c r="AE596" s="1" t="s">
        <v>1972</v>
      </c>
      <c r="AF596" s="1" t="s">
        <v>2013</v>
      </c>
      <c r="AG596" s="1" t="s">
        <v>2013</v>
      </c>
      <c r="AH596" s="1" t="s">
        <v>2013</v>
      </c>
      <c r="AI596" s="1" t="s">
        <v>2327</v>
      </c>
      <c r="AJ596" s="1" t="s">
        <v>2496</v>
      </c>
    </row>
    <row r="597" spans="1:36" x14ac:dyDescent="0.2">
      <c r="A597" s="1" t="s">
        <v>620</v>
      </c>
      <c r="B597" s="1" t="s">
        <v>1582</v>
      </c>
      <c r="C597" s="1" t="s">
        <v>2560</v>
      </c>
      <c r="D597" s="1">
        <v>2016</v>
      </c>
      <c r="E597" s="1" t="s">
        <v>2558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f>SUM(F597:I597)+J597+M597</f>
        <v>0</v>
      </c>
      <c r="W597" s="1" t="s">
        <v>1948</v>
      </c>
      <c r="X597" s="1">
        <v>96.59</v>
      </c>
      <c r="Y597" s="1">
        <v>0</v>
      </c>
      <c r="Z597" s="1">
        <v>0.60499999999999998</v>
      </c>
      <c r="AA597" s="1">
        <v>22791</v>
      </c>
      <c r="AB597" s="1">
        <v>2395285</v>
      </c>
      <c r="AC597" s="1" t="s">
        <v>1957</v>
      </c>
      <c r="AD597" s="1" t="s">
        <v>1969</v>
      </c>
      <c r="AE597" s="1" t="s">
        <v>1972</v>
      </c>
      <c r="AF597" s="1" t="s">
        <v>2005</v>
      </c>
      <c r="AG597" s="1" t="s">
        <v>2061</v>
      </c>
      <c r="AH597" s="1" t="s">
        <v>2149</v>
      </c>
      <c r="AI597" s="1" t="s">
        <v>2362</v>
      </c>
      <c r="AJ597" s="1" t="s">
        <v>2512</v>
      </c>
    </row>
    <row r="598" spans="1:36" x14ac:dyDescent="0.2">
      <c r="A598" s="1" t="s">
        <v>119</v>
      </c>
      <c r="B598" s="1" t="s">
        <v>1081</v>
      </c>
      <c r="C598" s="1" t="s">
        <v>2557</v>
      </c>
      <c r="D598" s="1">
        <v>2016</v>
      </c>
      <c r="E598" s="1" t="s">
        <v>2558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f>SUM(F598:I598)+J598+M598</f>
        <v>0</v>
      </c>
      <c r="W598" s="1" t="s">
        <v>11</v>
      </c>
      <c r="X598" s="1">
        <v>58.91</v>
      </c>
      <c r="Y598" s="1">
        <v>2.84</v>
      </c>
      <c r="Z598" s="1">
        <v>0.57399999999999995</v>
      </c>
      <c r="AA598" s="1">
        <v>2362</v>
      </c>
      <c r="AB598" s="1">
        <v>1241457</v>
      </c>
      <c r="AC598" s="1" t="s">
        <v>1959</v>
      </c>
      <c r="AD598" s="1" t="s">
        <v>1969</v>
      </c>
      <c r="AE598" s="1" t="s">
        <v>1972</v>
      </c>
      <c r="AF598" s="1" t="s">
        <v>2005</v>
      </c>
      <c r="AG598" s="1" t="s">
        <v>2061</v>
      </c>
      <c r="AH598" s="1" t="s">
        <v>2149</v>
      </c>
      <c r="AI598" s="1" t="s">
        <v>2298</v>
      </c>
      <c r="AJ598" s="1" t="s">
        <v>2445</v>
      </c>
    </row>
    <row r="599" spans="1:36" x14ac:dyDescent="0.2">
      <c r="A599" s="1" t="s">
        <v>395</v>
      </c>
      <c r="B599" s="1" t="s">
        <v>1357</v>
      </c>
      <c r="C599" s="1" t="s">
        <v>2557</v>
      </c>
      <c r="D599" s="1">
        <v>2016</v>
      </c>
      <c r="E599" s="1" t="s">
        <v>2558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f>SUM(F599:I599)+J599+M599</f>
        <v>0</v>
      </c>
      <c r="W599" s="1" t="s">
        <v>11</v>
      </c>
      <c r="X599" s="1">
        <v>58.95</v>
      </c>
      <c r="Y599" s="1">
        <v>1.8280000000000001</v>
      </c>
      <c r="Z599" s="1">
        <v>0.53500000000000003</v>
      </c>
      <c r="AA599" s="1">
        <v>2429</v>
      </c>
      <c r="AB599" s="1">
        <v>3270202</v>
      </c>
      <c r="AC599" s="1" t="s">
        <v>1959</v>
      </c>
      <c r="AD599" s="1" t="s">
        <v>1969</v>
      </c>
      <c r="AE599" s="1" t="s">
        <v>1972</v>
      </c>
      <c r="AF599" s="1" t="s">
        <v>2024</v>
      </c>
      <c r="AG599" s="1" t="s">
        <v>2083</v>
      </c>
      <c r="AH599" s="1" t="s">
        <v>2171</v>
      </c>
      <c r="AI599" s="1" t="s">
        <v>2363</v>
      </c>
      <c r="AJ599" s="1" t="s">
        <v>2513</v>
      </c>
    </row>
    <row r="600" spans="1:36" x14ac:dyDescent="0.2">
      <c r="A600" s="1" t="s">
        <v>852</v>
      </c>
      <c r="B600" s="1" t="s">
        <v>1814</v>
      </c>
      <c r="C600" s="1" t="s">
        <v>2561</v>
      </c>
      <c r="D600" s="1">
        <v>2016</v>
      </c>
      <c r="E600" s="1" t="s">
        <v>2558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f>SUM(F600:I600)+J600+M600</f>
        <v>0</v>
      </c>
      <c r="W600" s="1" t="s">
        <v>1948</v>
      </c>
      <c r="X600" s="1">
        <v>52.01</v>
      </c>
      <c r="Y600" s="1">
        <v>3.3679999999999999</v>
      </c>
      <c r="Z600" s="1">
        <v>0.56599999999999995</v>
      </c>
      <c r="AA600" s="1">
        <v>2382</v>
      </c>
      <c r="AB600" s="1">
        <v>4600591</v>
      </c>
      <c r="AC600" s="1" t="s">
        <v>1958</v>
      </c>
      <c r="AD600" s="1" t="s">
        <v>1969</v>
      </c>
      <c r="AE600" s="1" t="s">
        <v>1972</v>
      </c>
      <c r="AF600" s="1" t="s">
        <v>2024</v>
      </c>
      <c r="AG600" s="1" t="s">
        <v>2083</v>
      </c>
      <c r="AH600" s="1" t="s">
        <v>2171</v>
      </c>
      <c r="AI600" s="1" t="s">
        <v>2275</v>
      </c>
      <c r="AJ600" s="1" t="s">
        <v>2031</v>
      </c>
    </row>
    <row r="601" spans="1:36" x14ac:dyDescent="0.2">
      <c r="A601" s="1" t="s">
        <v>914</v>
      </c>
      <c r="B601" s="1" t="s">
        <v>1876</v>
      </c>
      <c r="C601" s="1" t="s">
        <v>2561</v>
      </c>
      <c r="D601" s="1">
        <v>2016</v>
      </c>
      <c r="E601" s="1" t="s">
        <v>2558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f>SUM(F601:I601)+J601+M601</f>
        <v>0</v>
      </c>
      <c r="W601" s="1" t="s">
        <v>1948</v>
      </c>
      <c r="X601" s="1">
        <v>62.7</v>
      </c>
      <c r="Y601" s="1">
        <v>2.2719999999999998</v>
      </c>
      <c r="Z601" s="1">
        <v>0.61199999999999999</v>
      </c>
      <c r="AA601" s="1">
        <v>2346</v>
      </c>
      <c r="AB601" s="1">
        <v>2519006</v>
      </c>
      <c r="AC601" s="1" t="s">
        <v>1958</v>
      </c>
      <c r="AD601" s="1" t="s">
        <v>1969</v>
      </c>
      <c r="AE601" s="1" t="s">
        <v>1972</v>
      </c>
      <c r="AF601" s="1" t="s">
        <v>2005</v>
      </c>
      <c r="AG601" s="1" t="s">
        <v>2061</v>
      </c>
      <c r="AH601" s="1" t="s">
        <v>2218</v>
      </c>
      <c r="AI601" s="1" t="s">
        <v>2344</v>
      </c>
      <c r="AJ601" s="1" t="s">
        <v>2031</v>
      </c>
    </row>
    <row r="602" spans="1:36" x14ac:dyDescent="0.2">
      <c r="A602" s="1" t="s">
        <v>896</v>
      </c>
      <c r="B602" s="1" t="s">
        <v>1858</v>
      </c>
      <c r="C602" s="1" t="s">
        <v>2561</v>
      </c>
      <c r="D602" s="1">
        <v>2016</v>
      </c>
      <c r="E602" s="1" t="s">
        <v>2558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f>SUM(F602:I602)+J602+M602</f>
        <v>0</v>
      </c>
      <c r="W602" s="1" t="s">
        <v>11</v>
      </c>
      <c r="X602" s="1">
        <v>93</v>
      </c>
      <c r="Y602" s="1">
        <v>1.111</v>
      </c>
      <c r="Z602" s="1">
        <v>0.622</v>
      </c>
      <c r="AA602" s="1">
        <v>15760</v>
      </c>
      <c r="AB602" s="1">
        <v>5636516</v>
      </c>
      <c r="AC602" s="1" t="s">
        <v>1958</v>
      </c>
      <c r="AD602" s="1" t="s">
        <v>1969</v>
      </c>
      <c r="AE602" s="1" t="s">
        <v>1972</v>
      </c>
      <c r="AF602" s="1" t="s">
        <v>2024</v>
      </c>
      <c r="AG602" s="1" t="s">
        <v>2143</v>
      </c>
      <c r="AH602" s="1" t="s">
        <v>2252</v>
      </c>
      <c r="AI602" s="1" t="s">
        <v>2399</v>
      </c>
      <c r="AJ602" s="1" t="s">
        <v>2549</v>
      </c>
    </row>
    <row r="603" spans="1:36" x14ac:dyDescent="0.2">
      <c r="A603" s="1" t="s">
        <v>913</v>
      </c>
      <c r="B603" s="1" t="s">
        <v>1875</v>
      </c>
      <c r="C603" s="1" t="s">
        <v>2561</v>
      </c>
      <c r="D603" s="1">
        <v>2016</v>
      </c>
      <c r="E603" s="1" t="s">
        <v>2558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1</v>
      </c>
      <c r="T603" s="1">
        <v>0</v>
      </c>
      <c r="U603" s="1">
        <v>0</v>
      </c>
      <c r="V603" s="1">
        <f>SUM(F603:I603)+J603+M603</f>
        <v>0</v>
      </c>
      <c r="W603" s="1" t="s">
        <v>11</v>
      </c>
      <c r="X603" s="1">
        <v>78.569999999999993</v>
      </c>
      <c r="Y603" s="1">
        <v>0</v>
      </c>
      <c r="Z603" s="1">
        <v>0.58499999999999996</v>
      </c>
      <c r="AA603" s="1">
        <v>4019</v>
      </c>
      <c r="AB603" s="1">
        <v>4655657</v>
      </c>
      <c r="AC603" s="1" t="s">
        <v>1958</v>
      </c>
      <c r="AD603" s="1" t="s">
        <v>1969</v>
      </c>
      <c r="AE603" s="1" t="s">
        <v>1972</v>
      </c>
      <c r="AF603" s="1" t="s">
        <v>2005</v>
      </c>
      <c r="AG603" s="1" t="s">
        <v>2110</v>
      </c>
      <c r="AH603" s="1" t="s">
        <v>2110</v>
      </c>
      <c r="AI603" s="1" t="s">
        <v>2031</v>
      </c>
      <c r="AJ603" s="1" t="s">
        <v>2031</v>
      </c>
    </row>
    <row r="604" spans="1:36" x14ac:dyDescent="0.2">
      <c r="A604" s="1" t="s">
        <v>578</v>
      </c>
      <c r="B604" s="1" t="s">
        <v>1540</v>
      </c>
      <c r="C604" s="1" t="s">
        <v>2561</v>
      </c>
      <c r="D604" s="1">
        <v>2016</v>
      </c>
      <c r="E604" s="1" t="s">
        <v>2558</v>
      </c>
      <c r="F604" s="1">
        <v>1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f>SUM(F604:I604)+J604+M604</f>
        <v>3</v>
      </c>
      <c r="W604" s="1" t="s">
        <v>11</v>
      </c>
      <c r="X604" s="1">
        <v>86.71</v>
      </c>
      <c r="Y604" s="1">
        <v>1.2529999999999999</v>
      </c>
      <c r="Z604" s="1">
        <v>0.53600000000000003</v>
      </c>
      <c r="AA604" s="1">
        <v>16685</v>
      </c>
      <c r="AB604" s="1">
        <v>3687279</v>
      </c>
      <c r="AC604" s="1" t="s">
        <v>1958</v>
      </c>
      <c r="AD604" s="1" t="s">
        <v>1969</v>
      </c>
      <c r="AE604" s="1" t="s">
        <v>1972</v>
      </c>
      <c r="AF604" s="1" t="s">
        <v>2024</v>
      </c>
      <c r="AG604" s="1" t="s">
        <v>2083</v>
      </c>
      <c r="AH604" s="1" t="s">
        <v>2239</v>
      </c>
      <c r="AI604" s="1" t="s">
        <v>2239</v>
      </c>
      <c r="AJ604" s="1" t="s">
        <v>2031</v>
      </c>
    </row>
    <row r="605" spans="1:36" x14ac:dyDescent="0.2">
      <c r="A605" s="1" t="s">
        <v>838</v>
      </c>
      <c r="B605" s="1" t="s">
        <v>1800</v>
      </c>
      <c r="C605" s="1" t="s">
        <v>2561</v>
      </c>
      <c r="D605" s="1">
        <v>2016</v>
      </c>
      <c r="E605" s="1" t="s">
        <v>2558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f>SUM(F605:I605)+J605+M605</f>
        <v>0</v>
      </c>
      <c r="W605" s="1" t="s">
        <v>11</v>
      </c>
      <c r="X605" s="1">
        <v>56.22</v>
      </c>
      <c r="Y605" s="1">
        <v>1.419</v>
      </c>
      <c r="Z605" s="1">
        <v>0.59099999999999997</v>
      </c>
      <c r="AA605" s="1">
        <v>2054</v>
      </c>
      <c r="AB605" s="1">
        <v>2689840</v>
      </c>
      <c r="AC605" s="1" t="s">
        <v>1958</v>
      </c>
      <c r="AD605" s="1" t="s">
        <v>1969</v>
      </c>
      <c r="AE605" s="1" t="s">
        <v>1972</v>
      </c>
      <c r="AF605" s="1" t="s">
        <v>2024</v>
      </c>
      <c r="AG605" s="1" t="s">
        <v>2083</v>
      </c>
      <c r="AH605" s="1" t="s">
        <v>2171</v>
      </c>
      <c r="AI605" s="1" t="s">
        <v>2398</v>
      </c>
      <c r="AJ605" s="1" t="s">
        <v>2031</v>
      </c>
    </row>
    <row r="606" spans="1:36" x14ac:dyDescent="0.2">
      <c r="A606" s="1" t="s">
        <v>726</v>
      </c>
      <c r="B606" s="1" t="s">
        <v>1688</v>
      </c>
      <c r="C606" s="1" t="s">
        <v>2561</v>
      </c>
      <c r="D606" s="1">
        <v>2016</v>
      </c>
      <c r="E606" s="1" t="s">
        <v>2558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f>SUM(F606:I606)+J606+M606</f>
        <v>0</v>
      </c>
      <c r="W606" s="1" t="s">
        <v>1948</v>
      </c>
      <c r="X606" s="1">
        <v>96.59</v>
      </c>
      <c r="Y606" s="1">
        <v>0</v>
      </c>
      <c r="Z606" s="1">
        <v>0.60499999999999998</v>
      </c>
      <c r="AA606" s="1">
        <v>56448</v>
      </c>
      <c r="AB606" s="1">
        <v>2309093</v>
      </c>
      <c r="AC606" s="1" t="s">
        <v>1958</v>
      </c>
      <c r="AD606" s="1" t="s">
        <v>1969</v>
      </c>
      <c r="AE606" s="1" t="s">
        <v>1972</v>
      </c>
      <c r="AF606" s="1" t="s">
        <v>2005</v>
      </c>
      <c r="AG606" s="1" t="s">
        <v>2061</v>
      </c>
      <c r="AH606" s="1" t="s">
        <v>2149</v>
      </c>
      <c r="AI606" s="1" t="s">
        <v>2362</v>
      </c>
      <c r="AJ606" s="1" t="s">
        <v>2512</v>
      </c>
    </row>
    <row r="607" spans="1:36" x14ac:dyDescent="0.2">
      <c r="A607" s="1" t="s">
        <v>138</v>
      </c>
      <c r="B607" s="1" t="s">
        <v>1100</v>
      </c>
      <c r="C607" s="1" t="s">
        <v>2561</v>
      </c>
      <c r="D607" s="1">
        <v>2016</v>
      </c>
      <c r="E607" s="1" t="s">
        <v>2558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</v>
      </c>
      <c r="S607" s="1">
        <v>0</v>
      </c>
      <c r="T607" s="1">
        <v>1</v>
      </c>
      <c r="U607" s="1">
        <v>0</v>
      </c>
      <c r="V607" s="1">
        <f>SUM(F607:I607)+J607+M607</f>
        <v>0</v>
      </c>
      <c r="W607" s="1" t="s">
        <v>1948</v>
      </c>
      <c r="X607" s="1">
        <v>82.17</v>
      </c>
      <c r="Y607" s="1">
        <v>3.4089999999999998</v>
      </c>
      <c r="Z607" s="1">
        <v>0.56000000000000005</v>
      </c>
      <c r="AA607" s="1">
        <v>12102</v>
      </c>
      <c r="AB607" s="1">
        <v>10079090</v>
      </c>
      <c r="AC607" s="1" t="s">
        <v>1958</v>
      </c>
      <c r="AD607" s="1" t="s">
        <v>1969</v>
      </c>
      <c r="AE607" s="1" t="s">
        <v>1972</v>
      </c>
      <c r="AF607" s="1" t="s">
        <v>2031</v>
      </c>
      <c r="AG607" s="1" t="s">
        <v>2031</v>
      </c>
      <c r="AH607" s="1" t="s">
        <v>2031</v>
      </c>
      <c r="AI607" s="1" t="s">
        <v>2031</v>
      </c>
      <c r="AJ607" s="1" t="s">
        <v>2031</v>
      </c>
    </row>
    <row r="608" spans="1:36" x14ac:dyDescent="0.2">
      <c r="A608" s="1" t="s">
        <v>517</v>
      </c>
      <c r="B608" s="1" t="s">
        <v>1479</v>
      </c>
      <c r="C608" s="1" t="s">
        <v>2561</v>
      </c>
      <c r="D608" s="1">
        <v>2016</v>
      </c>
      <c r="E608" s="1" t="s">
        <v>2558</v>
      </c>
      <c r="F608" s="1">
        <v>0</v>
      </c>
      <c r="G608" s="1">
        <v>1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f>SUM(F608:I608)+J608+M608</f>
        <v>1</v>
      </c>
      <c r="W608" s="1" t="s">
        <v>11</v>
      </c>
      <c r="X608" s="1">
        <v>94.08</v>
      </c>
      <c r="Y608" s="1">
        <v>1.173</v>
      </c>
      <c r="Z608" s="1">
        <v>0.51600000000000001</v>
      </c>
      <c r="AA608" s="1">
        <v>18821</v>
      </c>
      <c r="AB608" s="1">
        <v>2293678</v>
      </c>
      <c r="AC608" s="1" t="s">
        <v>1958</v>
      </c>
      <c r="AD608" s="1" t="s">
        <v>1969</v>
      </c>
      <c r="AE608" s="1" t="s">
        <v>1972</v>
      </c>
      <c r="AF608" s="1" t="s">
        <v>2013</v>
      </c>
      <c r="AG608" s="1" t="s">
        <v>2013</v>
      </c>
      <c r="AH608" s="1" t="s">
        <v>2013</v>
      </c>
      <c r="AI608" s="1" t="s">
        <v>2327</v>
      </c>
      <c r="AJ608" s="1" t="s">
        <v>2496</v>
      </c>
    </row>
    <row r="609" spans="1:36" x14ac:dyDescent="0.2">
      <c r="A609" s="1" t="s">
        <v>721</v>
      </c>
      <c r="B609" s="1" t="s">
        <v>1683</v>
      </c>
      <c r="C609" s="1" t="s">
        <v>2561</v>
      </c>
      <c r="D609" s="1">
        <v>2016</v>
      </c>
      <c r="E609" s="1" t="s">
        <v>2558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1">
        <v>0</v>
      </c>
      <c r="V609" s="1">
        <f>SUM(F609:I609)+J609+M609</f>
        <v>1</v>
      </c>
      <c r="W609" s="1" t="s">
        <v>1948</v>
      </c>
      <c r="X609" s="1">
        <v>63.95</v>
      </c>
      <c r="Y609" s="1">
        <v>2.2719999999999998</v>
      </c>
      <c r="Z609" s="1">
        <v>0.60499999999999998</v>
      </c>
      <c r="AA609" s="1">
        <v>3593</v>
      </c>
      <c r="AB609" s="1">
        <v>1776024</v>
      </c>
      <c r="AC609" s="1" t="s">
        <v>1958</v>
      </c>
      <c r="AD609" s="1" t="s">
        <v>1969</v>
      </c>
      <c r="AE609" s="1" t="s">
        <v>1972</v>
      </c>
      <c r="AF609" s="1" t="s">
        <v>2005</v>
      </c>
      <c r="AG609" s="1" t="s">
        <v>2110</v>
      </c>
      <c r="AH609" s="1" t="s">
        <v>2110</v>
      </c>
      <c r="AI609" s="1" t="s">
        <v>2031</v>
      </c>
      <c r="AJ609" s="1" t="s">
        <v>2031</v>
      </c>
    </row>
    <row r="610" spans="1:36" x14ac:dyDescent="0.2">
      <c r="A610" s="1" t="s">
        <v>775</v>
      </c>
      <c r="B610" s="1" t="s">
        <v>1737</v>
      </c>
      <c r="C610" s="1" t="s">
        <v>2561</v>
      </c>
      <c r="D610" s="1">
        <v>2016</v>
      </c>
      <c r="E610" s="1" t="s">
        <v>2558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f>SUM(F610:I610)+J610+M610</f>
        <v>0</v>
      </c>
      <c r="W610" s="1" t="s">
        <v>11</v>
      </c>
      <c r="X610" s="1">
        <v>97.72</v>
      </c>
      <c r="Y610" s="1">
        <v>0</v>
      </c>
      <c r="Z610" s="1">
        <v>0.60499999999999998</v>
      </c>
      <c r="AA610" s="1">
        <v>22750</v>
      </c>
      <c r="AB610" s="1">
        <v>2389661</v>
      </c>
      <c r="AC610" s="1" t="s">
        <v>1950</v>
      </c>
      <c r="AD610" s="1" t="s">
        <v>1969</v>
      </c>
      <c r="AE610" s="1" t="s">
        <v>1972</v>
      </c>
      <c r="AF610" s="1" t="s">
        <v>2005</v>
      </c>
      <c r="AG610" s="1" t="s">
        <v>2061</v>
      </c>
      <c r="AH610" s="1" t="s">
        <v>2149</v>
      </c>
      <c r="AI610" s="1" t="s">
        <v>2362</v>
      </c>
      <c r="AJ610" s="1" t="s">
        <v>2512</v>
      </c>
    </row>
    <row r="611" spans="1:36" x14ac:dyDescent="0.2">
      <c r="A611" s="1" t="s">
        <v>160</v>
      </c>
      <c r="B611" s="1" t="s">
        <v>1122</v>
      </c>
      <c r="C611" s="1" t="s">
        <v>2561</v>
      </c>
      <c r="D611" s="1">
        <v>2016</v>
      </c>
      <c r="E611" s="1" t="s">
        <v>2558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f>SUM(F611:I611)+J611+M611</f>
        <v>0</v>
      </c>
      <c r="W611" s="1" t="s">
        <v>1948</v>
      </c>
      <c r="X611" s="1">
        <v>53.31</v>
      </c>
      <c r="Y611" s="1">
        <v>1.2390000000000001</v>
      </c>
      <c r="Z611" s="1">
        <v>0.56499999999999995</v>
      </c>
      <c r="AA611" s="1">
        <v>3368</v>
      </c>
      <c r="AB611" s="1">
        <v>7759988</v>
      </c>
      <c r="AC611" s="1" t="s">
        <v>1950</v>
      </c>
      <c r="AD611" s="1" t="s">
        <v>1969</v>
      </c>
      <c r="AE611" s="1" t="s">
        <v>1972</v>
      </c>
      <c r="AF611" s="1" t="s">
        <v>2031</v>
      </c>
      <c r="AG611" s="1" t="s">
        <v>2031</v>
      </c>
      <c r="AH611" s="1" t="s">
        <v>2031</v>
      </c>
      <c r="AI611" s="1" t="s">
        <v>2031</v>
      </c>
      <c r="AJ611" s="1" t="s">
        <v>2031</v>
      </c>
    </row>
    <row r="612" spans="1:36" x14ac:dyDescent="0.2">
      <c r="A612" s="1" t="s">
        <v>513</v>
      </c>
      <c r="B612" s="1" t="s">
        <v>1475</v>
      </c>
      <c r="C612" s="1" t="s">
        <v>2560</v>
      </c>
      <c r="D612" s="1">
        <v>2007</v>
      </c>
      <c r="E612" s="1" t="s">
        <v>2559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f>SUM(F612:I612)+J612+M612</f>
        <v>1</v>
      </c>
      <c r="W612" s="1" t="s">
        <v>11</v>
      </c>
      <c r="X612" s="1">
        <v>84.09</v>
      </c>
      <c r="Y612" s="1">
        <v>0</v>
      </c>
      <c r="Z612" s="1">
        <v>0.63800000000000001</v>
      </c>
      <c r="AA612" s="1">
        <v>76539</v>
      </c>
      <c r="AB612" s="1">
        <v>1796285</v>
      </c>
      <c r="AC612" s="1" t="s">
        <v>1951</v>
      </c>
      <c r="AD612" s="1" t="s">
        <v>1969</v>
      </c>
      <c r="AE612" s="1" t="s">
        <v>1972</v>
      </c>
      <c r="AF612" s="1" t="s">
        <v>2005</v>
      </c>
      <c r="AG612" s="1" t="s">
        <v>2061</v>
      </c>
      <c r="AH612" s="1" t="s">
        <v>2149</v>
      </c>
      <c r="AI612" s="1" t="s">
        <v>2362</v>
      </c>
      <c r="AJ612" s="1" t="s">
        <v>2031</v>
      </c>
    </row>
    <row r="613" spans="1:36" x14ac:dyDescent="0.2">
      <c r="A613" s="1" t="s">
        <v>100</v>
      </c>
      <c r="B613" s="1" t="s">
        <v>1062</v>
      </c>
      <c r="C613" s="1" t="s">
        <v>2560</v>
      </c>
      <c r="D613" s="1">
        <v>2007</v>
      </c>
      <c r="E613" s="1" t="s">
        <v>2559</v>
      </c>
      <c r="F613" s="1">
        <v>0</v>
      </c>
      <c r="G613" s="1">
        <v>1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f>SUM(F613:I613)+J613+M613</f>
        <v>1</v>
      </c>
      <c r="W613" s="1" t="s">
        <v>11</v>
      </c>
      <c r="X613" s="1">
        <v>94.08</v>
      </c>
      <c r="Y613" s="1">
        <v>1.075</v>
      </c>
      <c r="Z613" s="1">
        <v>0.59099999999999997</v>
      </c>
      <c r="AA613" s="1">
        <v>29746</v>
      </c>
      <c r="AB613" s="1">
        <v>2407549</v>
      </c>
      <c r="AC613" s="1" t="s">
        <v>1951</v>
      </c>
      <c r="AD613" s="1" t="s">
        <v>1969</v>
      </c>
      <c r="AE613" s="1" t="s">
        <v>1972</v>
      </c>
      <c r="AF613" s="1" t="s">
        <v>2013</v>
      </c>
      <c r="AG613" s="1" t="s">
        <v>2013</v>
      </c>
      <c r="AH613" s="1" t="s">
        <v>2013</v>
      </c>
      <c r="AI613" s="1" t="s">
        <v>2292</v>
      </c>
      <c r="AJ613" s="1" t="s">
        <v>2031</v>
      </c>
    </row>
    <row r="614" spans="1:36" x14ac:dyDescent="0.2">
      <c r="A614" s="1" t="s">
        <v>634</v>
      </c>
      <c r="B614" s="1" t="s">
        <v>1596</v>
      </c>
      <c r="C614" s="1" t="s">
        <v>2560</v>
      </c>
      <c r="D614" s="1">
        <v>2007</v>
      </c>
      <c r="E614" s="1" t="s">
        <v>2559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f>SUM(F614:I614)+J614+M614</f>
        <v>1</v>
      </c>
      <c r="W614" s="1" t="s">
        <v>11</v>
      </c>
      <c r="X614" s="1">
        <v>59.21</v>
      </c>
      <c r="Y614" s="1">
        <v>3.4089999999999998</v>
      </c>
      <c r="Z614" s="1">
        <v>0.61499999999999999</v>
      </c>
      <c r="AA614" s="1">
        <v>14166</v>
      </c>
      <c r="AB614" s="1">
        <v>1559300</v>
      </c>
      <c r="AC614" s="1" t="s">
        <v>1951</v>
      </c>
      <c r="AD614" s="1" t="s">
        <v>1969</v>
      </c>
      <c r="AE614" s="1" t="s">
        <v>1972</v>
      </c>
      <c r="AF614" s="1" t="s">
        <v>2005</v>
      </c>
      <c r="AG614" s="1" t="s">
        <v>2061</v>
      </c>
      <c r="AH614" s="1" t="s">
        <v>2149</v>
      </c>
      <c r="AI614" s="1" t="s">
        <v>2362</v>
      </c>
      <c r="AJ614" s="1" t="s">
        <v>2031</v>
      </c>
    </row>
    <row r="615" spans="1:36" x14ac:dyDescent="0.2">
      <c r="A615" s="1" t="s">
        <v>26</v>
      </c>
      <c r="B615" s="1" t="s">
        <v>988</v>
      </c>
      <c r="C615" s="1" t="s">
        <v>2560</v>
      </c>
      <c r="D615" s="1">
        <v>2007</v>
      </c>
      <c r="E615" s="1" t="s">
        <v>2559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f>SUM(F615:I615)+J615+M615</f>
        <v>0</v>
      </c>
      <c r="W615" s="1" t="s">
        <v>11</v>
      </c>
      <c r="X615" s="1">
        <v>94.31</v>
      </c>
      <c r="Y615" s="1">
        <v>7.67</v>
      </c>
      <c r="Z615" s="1">
        <v>0.42099999999999999</v>
      </c>
      <c r="AA615" s="1">
        <v>41389</v>
      </c>
      <c r="AB615" s="1">
        <v>2230507</v>
      </c>
      <c r="AC615" s="1" t="s">
        <v>1951</v>
      </c>
      <c r="AD615" s="1" t="s">
        <v>1969</v>
      </c>
      <c r="AE615" s="1" t="s">
        <v>1972</v>
      </c>
      <c r="AF615" s="1" t="s">
        <v>2005</v>
      </c>
      <c r="AG615" s="1" t="s">
        <v>2061</v>
      </c>
      <c r="AH615" s="1" t="s">
        <v>2149</v>
      </c>
      <c r="AI615" s="1" t="s">
        <v>2258</v>
      </c>
      <c r="AJ615" s="1" t="s">
        <v>2031</v>
      </c>
    </row>
    <row r="616" spans="1:36" x14ac:dyDescent="0.2">
      <c r="A616" s="1" t="s">
        <v>892</v>
      </c>
      <c r="B616" s="1" t="s">
        <v>1854</v>
      </c>
      <c r="C616" s="1" t="s">
        <v>2560</v>
      </c>
      <c r="D616" s="1">
        <v>2007</v>
      </c>
      <c r="E616" s="1" t="s">
        <v>2559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f>SUM(F616:I616)+J616+M616</f>
        <v>1</v>
      </c>
      <c r="W616" s="1" t="s">
        <v>11</v>
      </c>
      <c r="X616" s="1">
        <v>96.77</v>
      </c>
      <c r="Y616" s="1">
        <v>1.1379999999999999</v>
      </c>
      <c r="Z616" s="1">
        <v>0.71799999999999997</v>
      </c>
      <c r="AA616" s="1">
        <v>24363</v>
      </c>
      <c r="AB616" s="1">
        <v>3976169</v>
      </c>
      <c r="AC616" s="1" t="s">
        <v>1951</v>
      </c>
      <c r="AD616" s="1" t="s">
        <v>1969</v>
      </c>
      <c r="AE616" s="1" t="s">
        <v>1972</v>
      </c>
      <c r="AF616" s="1" t="s">
        <v>2013</v>
      </c>
      <c r="AG616" s="1" t="s">
        <v>2013</v>
      </c>
      <c r="AH616" s="1" t="s">
        <v>2156</v>
      </c>
      <c r="AI616" s="1" t="s">
        <v>2264</v>
      </c>
      <c r="AJ616" s="1" t="s">
        <v>2031</v>
      </c>
    </row>
    <row r="617" spans="1:36" x14ac:dyDescent="0.2">
      <c r="A617" s="1" t="s">
        <v>405</v>
      </c>
      <c r="B617" s="1" t="s">
        <v>1367</v>
      </c>
      <c r="C617" s="1" t="s">
        <v>2560</v>
      </c>
      <c r="D617" s="1">
        <v>2007</v>
      </c>
      <c r="E617" s="1" t="s">
        <v>2559</v>
      </c>
      <c r="F617" s="1">
        <v>0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f>SUM(F617:I617)+J617+M617</f>
        <v>2</v>
      </c>
      <c r="W617" s="1" t="s">
        <v>11</v>
      </c>
      <c r="X617" s="1">
        <v>96.23</v>
      </c>
      <c r="Y617" s="1">
        <v>6.093</v>
      </c>
      <c r="Z617" s="1">
        <v>0.55300000000000005</v>
      </c>
      <c r="AA617" s="1">
        <v>41920</v>
      </c>
      <c r="AB617" s="1">
        <v>4246347</v>
      </c>
      <c r="AC617" s="1" t="s">
        <v>1951</v>
      </c>
      <c r="AD617" s="1" t="s">
        <v>1969</v>
      </c>
      <c r="AE617" s="1" t="s">
        <v>1972</v>
      </c>
      <c r="AF617" s="1" t="s">
        <v>2044</v>
      </c>
      <c r="AG617" s="1" t="s">
        <v>2031</v>
      </c>
      <c r="AH617" s="1" t="s">
        <v>2031</v>
      </c>
      <c r="AI617" s="1" t="s">
        <v>2031</v>
      </c>
      <c r="AJ617" s="1" t="s">
        <v>2031</v>
      </c>
    </row>
    <row r="618" spans="1:36" x14ac:dyDescent="0.2">
      <c r="A618" s="1" t="s">
        <v>704</v>
      </c>
      <c r="B618" s="1" t="s">
        <v>1666</v>
      </c>
      <c r="C618" s="1" t="s">
        <v>2560</v>
      </c>
      <c r="D618" s="1">
        <v>2007</v>
      </c>
      <c r="E618" s="1" t="s">
        <v>2559</v>
      </c>
      <c r="F618" s="1">
        <v>1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f>SUM(F618:I618)+J618+M618</f>
        <v>2</v>
      </c>
      <c r="W618" s="1" t="s">
        <v>11</v>
      </c>
      <c r="X618" s="1">
        <v>96.59</v>
      </c>
      <c r="Y618" s="1">
        <v>6.6000000000000003E-2</v>
      </c>
      <c r="Z618" s="1">
        <v>0.64700000000000002</v>
      </c>
      <c r="AA618" s="1">
        <v>163234</v>
      </c>
      <c r="AB618" s="1">
        <v>2382828</v>
      </c>
      <c r="AC618" s="1" t="s">
        <v>1951</v>
      </c>
      <c r="AD618" s="1" t="s">
        <v>1969</v>
      </c>
      <c r="AE618" s="1" t="s">
        <v>1972</v>
      </c>
      <c r="AF618" s="1" t="s">
        <v>2005</v>
      </c>
      <c r="AG618" s="1" t="s">
        <v>2061</v>
      </c>
      <c r="AH618" s="1" t="s">
        <v>2149</v>
      </c>
      <c r="AI618" s="1" t="s">
        <v>2362</v>
      </c>
      <c r="AJ618" s="1" t="s">
        <v>2031</v>
      </c>
    </row>
    <row r="619" spans="1:36" x14ac:dyDescent="0.2">
      <c r="A619" s="1" t="s">
        <v>555</v>
      </c>
      <c r="B619" s="1" t="s">
        <v>1517</v>
      </c>
      <c r="C619" s="1" t="s">
        <v>2560</v>
      </c>
      <c r="D619" s="1">
        <v>2007</v>
      </c>
      <c r="E619" s="1" t="s">
        <v>2559</v>
      </c>
      <c r="F619" s="1">
        <v>0</v>
      </c>
      <c r="G619" s="1">
        <v>0</v>
      </c>
      <c r="H619" s="1">
        <v>0</v>
      </c>
      <c r="I619" s="1">
        <v>0</v>
      </c>
      <c r="J619" s="1">
        <v>1</v>
      </c>
      <c r="K619" s="1">
        <v>1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f>SUM(F619:I619)+J619+M619</f>
        <v>1</v>
      </c>
      <c r="W619" s="1" t="s">
        <v>11</v>
      </c>
      <c r="X619" s="1">
        <v>73.84</v>
      </c>
      <c r="Y619" s="1">
        <v>9.7000000000000003E-2</v>
      </c>
      <c r="Z619" s="1">
        <v>0.47799999999999998</v>
      </c>
      <c r="AA619" s="1">
        <v>4265</v>
      </c>
      <c r="AB619" s="1">
        <v>1620889</v>
      </c>
      <c r="AC619" s="1" t="s">
        <v>1951</v>
      </c>
      <c r="AD619" s="1" t="s">
        <v>1969</v>
      </c>
      <c r="AE619" s="1" t="s">
        <v>1972</v>
      </c>
      <c r="AF619" s="1" t="s">
        <v>2013</v>
      </c>
      <c r="AG619" s="1" t="s">
        <v>2013</v>
      </c>
      <c r="AH619" s="1" t="s">
        <v>2013</v>
      </c>
      <c r="AI619" s="1" t="s">
        <v>2292</v>
      </c>
      <c r="AJ619" s="1" t="s">
        <v>2031</v>
      </c>
    </row>
    <row r="620" spans="1:36" x14ac:dyDescent="0.2">
      <c r="A620" s="1" t="s">
        <v>776</v>
      </c>
      <c r="B620" s="1" t="s">
        <v>1738</v>
      </c>
      <c r="C620" s="1" t="s">
        <v>2560</v>
      </c>
      <c r="D620" s="1">
        <v>2007</v>
      </c>
      <c r="E620" s="1" t="s">
        <v>2559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1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f>SUM(F620:I620)+J620+M620</f>
        <v>2</v>
      </c>
      <c r="W620" s="1" t="s">
        <v>11</v>
      </c>
      <c r="X620" s="1">
        <v>97.05</v>
      </c>
      <c r="Y620" s="1">
        <v>1.34</v>
      </c>
      <c r="Z620" s="1">
        <v>0.61</v>
      </c>
      <c r="AA620" s="1">
        <v>19275</v>
      </c>
      <c r="AB620" s="1">
        <v>8733714</v>
      </c>
      <c r="AC620" s="1" t="s">
        <v>1951</v>
      </c>
      <c r="AD620" s="1" t="s">
        <v>1969</v>
      </c>
      <c r="AE620" s="1" t="s">
        <v>1972</v>
      </c>
      <c r="AF620" s="1" t="s">
        <v>2024</v>
      </c>
      <c r="AG620" s="1" t="s">
        <v>2083</v>
      </c>
      <c r="AH620" s="1" t="s">
        <v>2171</v>
      </c>
      <c r="AI620" s="1" t="s">
        <v>2031</v>
      </c>
      <c r="AJ620" s="1" t="s">
        <v>2031</v>
      </c>
    </row>
    <row r="621" spans="1:36" x14ac:dyDescent="0.2">
      <c r="A621" s="1" t="s">
        <v>825</v>
      </c>
      <c r="B621" s="1" t="s">
        <v>1787</v>
      </c>
      <c r="C621" s="1" t="s">
        <v>2560</v>
      </c>
      <c r="D621" s="1">
        <v>2007</v>
      </c>
      <c r="E621" s="1" t="s">
        <v>2559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f>SUM(F621:I621)+J621+M621</f>
        <v>0</v>
      </c>
      <c r="W621" s="1" t="s">
        <v>11</v>
      </c>
      <c r="X621" s="1">
        <v>96.59</v>
      </c>
      <c r="Y621" s="1">
        <v>7.1020000000000003</v>
      </c>
      <c r="Z621" s="1">
        <v>0.46400000000000002</v>
      </c>
      <c r="AA621" s="1">
        <v>48046</v>
      </c>
      <c r="AB621" s="1">
        <v>2060686</v>
      </c>
      <c r="AC621" s="1" t="s">
        <v>1951</v>
      </c>
      <c r="AD621" s="1" t="s">
        <v>1969</v>
      </c>
      <c r="AE621" s="1" t="s">
        <v>1972</v>
      </c>
      <c r="AF621" s="1" t="s">
        <v>2005</v>
      </c>
      <c r="AG621" s="1" t="s">
        <v>2061</v>
      </c>
      <c r="AH621" s="1" t="s">
        <v>2149</v>
      </c>
      <c r="AI621" s="1" t="s">
        <v>2258</v>
      </c>
      <c r="AJ621" s="1" t="s">
        <v>2031</v>
      </c>
    </row>
    <row r="622" spans="1:36" x14ac:dyDescent="0.2">
      <c r="A622" s="1" t="s">
        <v>233</v>
      </c>
      <c r="B622" s="1" t="s">
        <v>1195</v>
      </c>
      <c r="C622" s="1" t="s">
        <v>2560</v>
      </c>
      <c r="D622" s="1">
        <v>2007</v>
      </c>
      <c r="E622" s="1" t="s">
        <v>2559</v>
      </c>
      <c r="F622" s="1">
        <v>1</v>
      </c>
      <c r="G622" s="1">
        <v>1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f>SUM(F622:I622)+J622+M622</f>
        <v>2</v>
      </c>
      <c r="W622" s="1" t="s">
        <v>11</v>
      </c>
      <c r="X622" s="1">
        <v>94.08</v>
      </c>
      <c r="Y622" s="1">
        <v>1.075</v>
      </c>
      <c r="Z622" s="1">
        <v>0.51300000000000001</v>
      </c>
      <c r="AA622" s="1">
        <v>140022</v>
      </c>
      <c r="AB622" s="1">
        <v>2464371</v>
      </c>
      <c r="AC622" s="1" t="s">
        <v>1951</v>
      </c>
      <c r="AD622" s="1" t="s">
        <v>1969</v>
      </c>
      <c r="AE622" s="1" t="s">
        <v>1972</v>
      </c>
      <c r="AF622" s="1" t="s">
        <v>2013</v>
      </c>
      <c r="AG622" s="1" t="s">
        <v>2013</v>
      </c>
      <c r="AH622" s="1" t="s">
        <v>2013</v>
      </c>
      <c r="AI622" s="1" t="s">
        <v>2327</v>
      </c>
      <c r="AJ622" s="1" t="s">
        <v>2031</v>
      </c>
    </row>
    <row r="623" spans="1:36" x14ac:dyDescent="0.2">
      <c r="A623" s="1" t="s">
        <v>553</v>
      </c>
      <c r="B623" s="1" t="s">
        <v>1515</v>
      </c>
      <c r="C623" s="1" t="s">
        <v>2560</v>
      </c>
      <c r="D623" s="1">
        <v>2007</v>
      </c>
      <c r="E623" s="1" t="s">
        <v>2559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f>SUM(F623:I623)+J623+M623</f>
        <v>0</v>
      </c>
      <c r="W623" s="1" t="s">
        <v>11</v>
      </c>
      <c r="X623" s="1">
        <v>97.84</v>
      </c>
      <c r="Y623" s="1">
        <v>2.15</v>
      </c>
      <c r="Z623" s="1">
        <v>0.63800000000000001</v>
      </c>
      <c r="AA623" s="1">
        <v>180604</v>
      </c>
      <c r="AB623" s="1">
        <v>3998403</v>
      </c>
      <c r="AC623" s="1" t="s">
        <v>1951</v>
      </c>
      <c r="AD623" s="1" t="s">
        <v>1969</v>
      </c>
      <c r="AE623" s="1" t="s">
        <v>1972</v>
      </c>
      <c r="AF623" s="1" t="s">
        <v>2013</v>
      </c>
      <c r="AG623" s="1" t="s">
        <v>2013</v>
      </c>
      <c r="AH623" s="1" t="s">
        <v>2156</v>
      </c>
      <c r="AI623" s="1" t="s">
        <v>2357</v>
      </c>
      <c r="AJ623" s="1" t="s">
        <v>2508</v>
      </c>
    </row>
    <row r="624" spans="1:36" x14ac:dyDescent="0.2">
      <c r="A624" s="1" t="s">
        <v>188</v>
      </c>
      <c r="B624" s="1" t="s">
        <v>1150</v>
      </c>
      <c r="C624" s="1" t="s">
        <v>2560</v>
      </c>
      <c r="D624" s="1">
        <v>2007</v>
      </c>
      <c r="E624" s="1" t="s">
        <v>2559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f>SUM(F624:I624)+J624+M624</f>
        <v>0</v>
      </c>
      <c r="W624" s="1" t="s">
        <v>1948</v>
      </c>
      <c r="X624" s="1">
        <v>78.91</v>
      </c>
      <c r="Y624" s="1">
        <v>1.6120000000000001</v>
      </c>
      <c r="Z624" s="1">
        <v>0.65600000000000003</v>
      </c>
      <c r="AA624" s="1">
        <v>3852</v>
      </c>
      <c r="AB624" s="1">
        <v>2971900</v>
      </c>
      <c r="AC624" s="1" t="s">
        <v>1951</v>
      </c>
      <c r="AD624" s="1" t="s">
        <v>1969</v>
      </c>
      <c r="AE624" s="1" t="s">
        <v>1972</v>
      </c>
      <c r="AF624" s="1" t="s">
        <v>2013</v>
      </c>
      <c r="AG624" s="1" t="s">
        <v>2013</v>
      </c>
      <c r="AH624" s="1" t="s">
        <v>2156</v>
      </c>
      <c r="AI624" s="1" t="s">
        <v>2285</v>
      </c>
      <c r="AJ624" s="1" t="s">
        <v>2432</v>
      </c>
    </row>
    <row r="625" spans="1:36" x14ac:dyDescent="0.2">
      <c r="A625" s="1" t="s">
        <v>570</v>
      </c>
      <c r="B625" s="1" t="s">
        <v>1532</v>
      </c>
      <c r="C625" s="1" t="s">
        <v>2560</v>
      </c>
      <c r="D625" s="1">
        <v>2007</v>
      </c>
      <c r="E625" s="1" t="s">
        <v>2559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f>SUM(F625:I625)+J625+M625</f>
        <v>0</v>
      </c>
      <c r="W625" s="1" t="s">
        <v>11</v>
      </c>
      <c r="X625" s="1">
        <v>72.510000000000005</v>
      </c>
      <c r="Y625" s="1">
        <v>1.6120000000000001</v>
      </c>
      <c r="Z625" s="1">
        <v>0.51400000000000001</v>
      </c>
      <c r="AA625" s="1">
        <v>2781</v>
      </c>
      <c r="AB625" s="1">
        <v>2349385</v>
      </c>
      <c r="AC625" s="1" t="s">
        <v>1951</v>
      </c>
      <c r="AD625" s="1" t="s">
        <v>1969</v>
      </c>
      <c r="AE625" s="1" t="s">
        <v>1972</v>
      </c>
      <c r="AF625" s="1" t="s">
        <v>2051</v>
      </c>
      <c r="AG625" s="1" t="s">
        <v>2051</v>
      </c>
      <c r="AH625" s="1" t="s">
        <v>2031</v>
      </c>
      <c r="AI625" s="1" t="s">
        <v>2031</v>
      </c>
      <c r="AJ625" s="1" t="s">
        <v>2031</v>
      </c>
    </row>
    <row r="626" spans="1:36" x14ac:dyDescent="0.2">
      <c r="A626" s="1" t="s">
        <v>564</v>
      </c>
      <c r="B626" s="1" t="s">
        <v>1526</v>
      </c>
      <c r="C626" s="1" t="s">
        <v>2560</v>
      </c>
      <c r="D626" s="1">
        <v>2007</v>
      </c>
      <c r="E626" s="1" t="s">
        <v>2559</v>
      </c>
      <c r="F626" s="1">
        <v>0</v>
      </c>
      <c r="G626" s="1">
        <v>0</v>
      </c>
      <c r="H626" s="1">
        <v>0</v>
      </c>
      <c r="I626" s="1">
        <v>1</v>
      </c>
      <c r="J626" s="1">
        <v>1</v>
      </c>
      <c r="K626" s="1">
        <v>1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1">
        <v>1</v>
      </c>
      <c r="T626" s="1">
        <v>1</v>
      </c>
      <c r="U626" s="1">
        <v>1</v>
      </c>
      <c r="V626" s="1">
        <f>SUM(F626:I626)+J626+M626</f>
        <v>2</v>
      </c>
      <c r="W626" s="1" t="s">
        <v>11</v>
      </c>
      <c r="X626" s="1">
        <v>95.45</v>
      </c>
      <c r="Y626" s="1">
        <v>2.2719999999999998</v>
      </c>
      <c r="Z626" s="1">
        <v>0.4</v>
      </c>
      <c r="AA626" s="1">
        <v>58758</v>
      </c>
      <c r="AB626" s="1">
        <v>2435392</v>
      </c>
      <c r="AC626" s="1" t="s">
        <v>1951</v>
      </c>
      <c r="AD626" s="1" t="s">
        <v>1969</v>
      </c>
      <c r="AE626" s="1" t="s">
        <v>1972</v>
      </c>
      <c r="AF626" s="1" t="s">
        <v>2029</v>
      </c>
      <c r="AG626" s="1" t="s">
        <v>2091</v>
      </c>
      <c r="AH626" s="1" t="s">
        <v>2178</v>
      </c>
      <c r="AI626" s="1" t="s">
        <v>2282</v>
      </c>
      <c r="AJ626" s="1" t="s">
        <v>2031</v>
      </c>
    </row>
    <row r="627" spans="1:36" x14ac:dyDescent="0.2">
      <c r="A627" s="1" t="s">
        <v>449</v>
      </c>
      <c r="B627" s="1" t="s">
        <v>1411</v>
      </c>
      <c r="C627" s="1" t="s">
        <v>2560</v>
      </c>
      <c r="D627" s="1">
        <v>2007</v>
      </c>
      <c r="E627" s="1" t="s">
        <v>2559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f>SUM(F627:I627)+J627+M627</f>
        <v>0</v>
      </c>
      <c r="W627" s="1" t="s">
        <v>11</v>
      </c>
      <c r="X627" s="1">
        <v>88.58</v>
      </c>
      <c r="Y627" s="1">
        <v>1.2030000000000001</v>
      </c>
      <c r="Z627" s="1">
        <v>0.60799999999999998</v>
      </c>
      <c r="AA627" s="1">
        <v>10273</v>
      </c>
      <c r="AB627" s="1">
        <v>1981068</v>
      </c>
      <c r="AC627" s="1" t="s">
        <v>1951</v>
      </c>
      <c r="AD627" s="1" t="s">
        <v>1969</v>
      </c>
      <c r="AE627" s="1" t="s">
        <v>1972</v>
      </c>
      <c r="AF627" s="1" t="s">
        <v>2005</v>
      </c>
      <c r="AG627" s="1" t="s">
        <v>2061</v>
      </c>
      <c r="AH627" s="1" t="s">
        <v>2149</v>
      </c>
      <c r="AI627" s="1" t="s">
        <v>2362</v>
      </c>
      <c r="AJ627" s="1" t="s">
        <v>2031</v>
      </c>
    </row>
    <row r="628" spans="1:36" x14ac:dyDescent="0.2">
      <c r="A628" s="1" t="s">
        <v>344</v>
      </c>
      <c r="B628" s="1" t="s">
        <v>1306</v>
      </c>
      <c r="C628" s="1" t="s">
        <v>2560</v>
      </c>
      <c r="D628" s="1">
        <v>2007</v>
      </c>
      <c r="E628" s="1" t="s">
        <v>2559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f>SUM(F628:I628)+J628+M628</f>
        <v>0</v>
      </c>
      <c r="W628" s="1" t="s">
        <v>11</v>
      </c>
      <c r="X628" s="1">
        <v>73.45</v>
      </c>
      <c r="Y628" s="1">
        <v>6.6000000000000003E-2</v>
      </c>
      <c r="Z628" s="1">
        <v>0.60099999999999998</v>
      </c>
      <c r="AA628" s="1">
        <v>4848</v>
      </c>
      <c r="AB628" s="1">
        <v>3466682</v>
      </c>
      <c r="AC628" s="1" t="s">
        <v>1951</v>
      </c>
      <c r="AD628" s="1" t="s">
        <v>1969</v>
      </c>
      <c r="AE628" s="1" t="s">
        <v>1972</v>
      </c>
      <c r="AF628" s="1" t="s">
        <v>2013</v>
      </c>
      <c r="AG628" s="1" t="s">
        <v>2121</v>
      </c>
      <c r="AH628" s="1" t="s">
        <v>2121</v>
      </c>
      <c r="AI628" s="1" t="s">
        <v>2031</v>
      </c>
      <c r="AJ628" s="1" t="s">
        <v>2031</v>
      </c>
    </row>
    <row r="629" spans="1:36" x14ac:dyDescent="0.2">
      <c r="A629" s="1" t="s">
        <v>36</v>
      </c>
      <c r="B629" s="1" t="s">
        <v>998</v>
      </c>
      <c r="C629" s="1" t="s">
        <v>2562</v>
      </c>
      <c r="D629" s="1">
        <v>2012</v>
      </c>
      <c r="E629" s="1" t="s">
        <v>2558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1</v>
      </c>
      <c r="U629" s="1">
        <v>0</v>
      </c>
      <c r="V629" s="1">
        <f>SUM(F629:I629)+J629+M629</f>
        <v>0</v>
      </c>
      <c r="W629" s="1" t="s">
        <v>11</v>
      </c>
      <c r="X629" s="1">
        <v>97.65</v>
      </c>
      <c r="Y629" s="1">
        <v>1.6120000000000001</v>
      </c>
      <c r="Z629" s="1">
        <v>0.68899999999999995</v>
      </c>
      <c r="AA629" s="1">
        <v>39485</v>
      </c>
      <c r="AB629" s="1">
        <v>4119170</v>
      </c>
      <c r="AC629" s="1" t="s">
        <v>1952</v>
      </c>
      <c r="AD629" s="1" t="s">
        <v>1969</v>
      </c>
      <c r="AE629" s="1" t="s">
        <v>1972</v>
      </c>
      <c r="AF629" s="1" t="s">
        <v>2013</v>
      </c>
      <c r="AG629" s="1" t="s">
        <v>2013</v>
      </c>
      <c r="AH629" s="1" t="s">
        <v>2156</v>
      </c>
      <c r="AI629" s="1" t="s">
        <v>2264</v>
      </c>
      <c r="AJ629" s="1" t="s">
        <v>2031</v>
      </c>
    </row>
    <row r="630" spans="1:36" x14ac:dyDescent="0.2">
      <c r="A630" s="1" t="s">
        <v>763</v>
      </c>
      <c r="B630" s="1" t="s">
        <v>1725</v>
      </c>
      <c r="C630" s="1" t="s">
        <v>2562</v>
      </c>
      <c r="D630" s="1">
        <v>2012</v>
      </c>
      <c r="E630" s="1" t="s">
        <v>2558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f>SUM(F630:I630)+J630+M630</f>
        <v>0</v>
      </c>
      <c r="W630" s="1" t="s">
        <v>11</v>
      </c>
      <c r="X630" s="1">
        <v>83.79</v>
      </c>
      <c r="Y630" s="1">
        <v>0</v>
      </c>
      <c r="Z630" s="1">
        <v>0.67900000000000005</v>
      </c>
      <c r="AA630" s="1">
        <v>19120</v>
      </c>
      <c r="AB630" s="1">
        <v>2697093</v>
      </c>
      <c r="AC630" s="1" t="s">
        <v>1952</v>
      </c>
      <c r="AD630" s="1" t="s">
        <v>1969</v>
      </c>
      <c r="AE630" s="1" t="s">
        <v>1972</v>
      </c>
      <c r="AF630" s="1" t="s">
        <v>2013</v>
      </c>
      <c r="AG630" s="1" t="s">
        <v>2013</v>
      </c>
      <c r="AH630" s="1" t="s">
        <v>2156</v>
      </c>
      <c r="AI630" s="1" t="s">
        <v>2285</v>
      </c>
      <c r="AJ630" s="1" t="s">
        <v>2031</v>
      </c>
    </row>
    <row r="631" spans="1:36" x14ac:dyDescent="0.2">
      <c r="A631" s="1" t="s">
        <v>79</v>
      </c>
      <c r="B631" s="1" t="s">
        <v>1041</v>
      </c>
      <c r="C631" s="1" t="s">
        <v>2562</v>
      </c>
      <c r="D631" s="1">
        <v>2012</v>
      </c>
      <c r="E631" s="1" t="s">
        <v>2558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1">
        <v>1</v>
      </c>
      <c r="V631" s="1">
        <f>SUM(F631:I631)+J631+M631</f>
        <v>0</v>
      </c>
      <c r="W631" s="1" t="s">
        <v>11</v>
      </c>
      <c r="X631" s="1">
        <v>59.23</v>
      </c>
      <c r="Y631" s="1">
        <v>7.0170000000000003</v>
      </c>
      <c r="Z631" s="1">
        <v>0.40300000000000002</v>
      </c>
      <c r="AA631" s="1">
        <v>2665</v>
      </c>
      <c r="AB631" s="1">
        <v>1505089</v>
      </c>
      <c r="AC631" s="1" t="s">
        <v>1952</v>
      </c>
      <c r="AD631" s="1" t="s">
        <v>1969</v>
      </c>
      <c r="AE631" s="1" t="s">
        <v>1972</v>
      </c>
      <c r="AF631" s="1" t="s">
        <v>2029</v>
      </c>
      <c r="AG631" s="1" t="s">
        <v>2091</v>
      </c>
      <c r="AH631" s="1" t="s">
        <v>2178</v>
      </c>
      <c r="AI631" s="1" t="s">
        <v>2282</v>
      </c>
      <c r="AJ631" s="1" t="s">
        <v>2031</v>
      </c>
    </row>
    <row r="632" spans="1:36" x14ac:dyDescent="0.2">
      <c r="A632" s="1" t="s">
        <v>374</v>
      </c>
      <c r="B632" s="1" t="s">
        <v>1336</v>
      </c>
      <c r="C632" s="1" t="s">
        <v>2562</v>
      </c>
      <c r="D632" s="1">
        <v>2012</v>
      </c>
      <c r="E632" s="1" t="s">
        <v>2558</v>
      </c>
      <c r="F632" s="1">
        <v>0</v>
      </c>
      <c r="G632" s="1">
        <v>0</v>
      </c>
      <c r="H632" s="1">
        <v>0</v>
      </c>
      <c r="I632" s="1">
        <v>1</v>
      </c>
      <c r="J632" s="1">
        <v>0</v>
      </c>
      <c r="K632" s="1">
        <v>0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1</v>
      </c>
      <c r="U632" s="1">
        <v>0</v>
      </c>
      <c r="V632" s="1">
        <f>SUM(F632:I632)+J632+M632</f>
        <v>1</v>
      </c>
      <c r="W632" s="1" t="s">
        <v>11</v>
      </c>
      <c r="X632" s="1">
        <v>50.48</v>
      </c>
      <c r="Y632" s="1">
        <v>9.7620000000000005</v>
      </c>
      <c r="Z632" s="1">
        <v>0.4</v>
      </c>
      <c r="AA632" s="1">
        <v>1372</v>
      </c>
      <c r="AB632" s="1">
        <v>1202377</v>
      </c>
      <c r="AC632" s="1" t="s">
        <v>1952</v>
      </c>
      <c r="AD632" s="1" t="s">
        <v>1969</v>
      </c>
      <c r="AE632" s="1" t="s">
        <v>1972</v>
      </c>
      <c r="AF632" s="1" t="s">
        <v>2029</v>
      </c>
      <c r="AG632" s="1" t="s">
        <v>2091</v>
      </c>
      <c r="AH632" s="1" t="s">
        <v>2178</v>
      </c>
      <c r="AI632" s="1" t="s">
        <v>2282</v>
      </c>
      <c r="AJ632" s="1" t="s">
        <v>2031</v>
      </c>
    </row>
    <row r="633" spans="1:36" x14ac:dyDescent="0.2">
      <c r="A633" s="1" t="s">
        <v>820</v>
      </c>
      <c r="B633" s="1" t="s">
        <v>1782</v>
      </c>
      <c r="C633" s="1" t="s">
        <v>2562</v>
      </c>
      <c r="D633" s="1">
        <v>2012</v>
      </c>
      <c r="E633" s="1" t="s">
        <v>2558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f>SUM(F633:I633)+J633+M633</f>
        <v>0</v>
      </c>
      <c r="W633" s="1" t="s">
        <v>11</v>
      </c>
      <c r="X633" s="1">
        <v>57.7</v>
      </c>
      <c r="Y633" s="1">
        <v>1.704</v>
      </c>
      <c r="Z633" s="1">
        <v>0.58899999999999997</v>
      </c>
      <c r="AA633" s="1">
        <v>2982</v>
      </c>
      <c r="AB633" s="1">
        <v>1248966</v>
      </c>
      <c r="AC633" s="1" t="s">
        <v>1952</v>
      </c>
      <c r="AD633" s="1" t="s">
        <v>1969</v>
      </c>
      <c r="AE633" s="1" t="s">
        <v>1972</v>
      </c>
      <c r="AF633" s="1" t="s">
        <v>2005</v>
      </c>
      <c r="AG633" s="1" t="s">
        <v>2061</v>
      </c>
      <c r="AH633" s="1" t="s">
        <v>2149</v>
      </c>
      <c r="AI633" s="1" t="s">
        <v>2362</v>
      </c>
      <c r="AJ633" s="1" t="s">
        <v>2031</v>
      </c>
    </row>
    <row r="634" spans="1:36" x14ac:dyDescent="0.2">
      <c r="A634" s="1" t="s">
        <v>621</v>
      </c>
      <c r="B634" s="1" t="s">
        <v>1583</v>
      </c>
      <c r="C634" s="1" t="s">
        <v>2562</v>
      </c>
      <c r="D634" s="1">
        <v>2012</v>
      </c>
      <c r="E634" s="1" t="s">
        <v>2558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f>SUM(F634:I634)+J634+M634</f>
        <v>0</v>
      </c>
      <c r="W634" s="1" t="s">
        <v>1948</v>
      </c>
      <c r="X634" s="1">
        <v>67.099999999999994</v>
      </c>
      <c r="Y634" s="1">
        <v>1.978</v>
      </c>
      <c r="Z634" s="1">
        <v>0.60599999999999998</v>
      </c>
      <c r="AA634" s="1">
        <v>5109</v>
      </c>
      <c r="AB634" s="1">
        <v>1921369</v>
      </c>
      <c r="AC634" s="1" t="s">
        <v>1952</v>
      </c>
      <c r="AD634" s="1" t="s">
        <v>1969</v>
      </c>
      <c r="AE634" s="1" t="s">
        <v>1972</v>
      </c>
      <c r="AF634" s="1" t="s">
        <v>2005</v>
      </c>
      <c r="AG634" s="1" t="s">
        <v>2061</v>
      </c>
      <c r="AH634" s="1" t="s">
        <v>2149</v>
      </c>
      <c r="AI634" s="1" t="s">
        <v>2362</v>
      </c>
      <c r="AJ634" s="1" t="s">
        <v>2512</v>
      </c>
    </row>
    <row r="635" spans="1:36" x14ac:dyDescent="0.2">
      <c r="A635" s="1" t="s">
        <v>251</v>
      </c>
      <c r="B635" s="1" t="s">
        <v>1213</v>
      </c>
      <c r="C635" s="1" t="s">
        <v>2562</v>
      </c>
      <c r="D635" s="1">
        <v>2012</v>
      </c>
      <c r="E635" s="1" t="s">
        <v>2558</v>
      </c>
      <c r="F635" s="1">
        <v>0</v>
      </c>
      <c r="G635" s="1">
        <v>1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f>SUM(F635:I635)+J635+M635</f>
        <v>1</v>
      </c>
      <c r="W635" s="1" t="s">
        <v>11</v>
      </c>
      <c r="X635" s="1">
        <v>67.47</v>
      </c>
      <c r="Y635" s="1">
        <v>2.2410000000000001</v>
      </c>
      <c r="Z635" s="1">
        <v>0.44600000000000001</v>
      </c>
      <c r="AA635" s="1">
        <v>5268</v>
      </c>
      <c r="AB635" s="1">
        <v>1320786</v>
      </c>
      <c r="AC635" s="1" t="s">
        <v>1952</v>
      </c>
      <c r="AD635" s="1" t="s">
        <v>1969</v>
      </c>
      <c r="AE635" s="1" t="s">
        <v>1972</v>
      </c>
      <c r="AF635" s="1" t="s">
        <v>2005</v>
      </c>
      <c r="AG635" s="1" t="s">
        <v>2061</v>
      </c>
      <c r="AH635" s="1" t="s">
        <v>2149</v>
      </c>
      <c r="AI635" s="1" t="s">
        <v>2258</v>
      </c>
      <c r="AJ635" s="1" t="s">
        <v>2031</v>
      </c>
    </row>
    <row r="636" spans="1:36" x14ac:dyDescent="0.2">
      <c r="A636" s="1" t="s">
        <v>881</v>
      </c>
      <c r="B636" s="1" t="s">
        <v>1843</v>
      </c>
      <c r="C636" s="1" t="s">
        <v>2562</v>
      </c>
      <c r="D636" s="1">
        <v>2012</v>
      </c>
      <c r="E636" s="1" t="s">
        <v>2558</v>
      </c>
      <c r="F636" s="1">
        <v>0</v>
      </c>
      <c r="G636" s="1">
        <v>1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f>SUM(F636:I636)+J636+M636</f>
        <v>2</v>
      </c>
      <c r="W636" s="1" t="s">
        <v>11</v>
      </c>
      <c r="X636" s="1">
        <v>78.11</v>
      </c>
      <c r="Y636" s="1">
        <v>2.1419999999999999</v>
      </c>
      <c r="Z636" s="1">
        <v>0.53900000000000003</v>
      </c>
      <c r="AA636" s="1">
        <v>4633</v>
      </c>
      <c r="AB636" s="1">
        <v>3559747</v>
      </c>
      <c r="AC636" s="1" t="s">
        <v>1952</v>
      </c>
      <c r="AD636" s="1" t="s">
        <v>1969</v>
      </c>
      <c r="AE636" s="1" t="s">
        <v>1972</v>
      </c>
      <c r="AF636" s="1" t="s">
        <v>2024</v>
      </c>
      <c r="AG636" s="1" t="s">
        <v>2083</v>
      </c>
      <c r="AH636" s="1" t="s">
        <v>2239</v>
      </c>
      <c r="AI636" s="1" t="s">
        <v>2239</v>
      </c>
      <c r="AJ636" s="1" t="s">
        <v>2031</v>
      </c>
    </row>
    <row r="637" spans="1:36" x14ac:dyDescent="0.2">
      <c r="A637" s="1" t="s">
        <v>551</v>
      </c>
      <c r="B637" s="1" t="s">
        <v>1513</v>
      </c>
      <c r="C637" s="1" t="s">
        <v>2562</v>
      </c>
      <c r="D637" s="1">
        <v>2012</v>
      </c>
      <c r="E637" s="1" t="s">
        <v>2558</v>
      </c>
      <c r="F637" s="1">
        <v>0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1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f>SUM(F637:I637)+J637+M637</f>
        <v>1</v>
      </c>
      <c r="W637" s="1" t="s">
        <v>11</v>
      </c>
      <c r="X637" s="1">
        <v>97.63</v>
      </c>
      <c r="Y637" s="1">
        <v>1.34</v>
      </c>
      <c r="Z637" s="1">
        <v>0.56499999999999995</v>
      </c>
      <c r="AA637" s="1">
        <v>26200</v>
      </c>
      <c r="AB637" s="1">
        <v>9314932</v>
      </c>
      <c r="AC637" s="1" t="s">
        <v>1952</v>
      </c>
      <c r="AD637" s="1" t="s">
        <v>1969</v>
      </c>
      <c r="AE637" s="1" t="s">
        <v>1972</v>
      </c>
      <c r="AF637" s="1" t="s">
        <v>2024</v>
      </c>
      <c r="AG637" s="1" t="s">
        <v>2083</v>
      </c>
      <c r="AH637" s="1" t="s">
        <v>2171</v>
      </c>
      <c r="AI637" s="1" t="s">
        <v>2275</v>
      </c>
      <c r="AJ637" s="1" t="s">
        <v>2506</v>
      </c>
    </row>
    <row r="638" spans="1:36" x14ac:dyDescent="0.2">
      <c r="A638" s="1" t="s">
        <v>309</v>
      </c>
      <c r="B638" s="1" t="s">
        <v>1271</v>
      </c>
      <c r="C638" s="1" t="s">
        <v>2562</v>
      </c>
      <c r="D638" s="1">
        <v>2012</v>
      </c>
      <c r="E638" s="1" t="s">
        <v>2558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f>SUM(F638:I638)+J638+M638</f>
        <v>0</v>
      </c>
      <c r="W638" s="1" t="s">
        <v>1948</v>
      </c>
      <c r="X638" s="1">
        <v>94.08</v>
      </c>
      <c r="Y638" s="1">
        <v>1.27</v>
      </c>
      <c r="Z638" s="1">
        <v>0.51700000000000002</v>
      </c>
      <c r="AA638" s="1">
        <v>10847</v>
      </c>
      <c r="AB638" s="1">
        <v>2283184</v>
      </c>
      <c r="AC638" s="1" t="s">
        <v>1952</v>
      </c>
      <c r="AD638" s="1" t="s">
        <v>1969</v>
      </c>
      <c r="AE638" s="1" t="s">
        <v>1972</v>
      </c>
      <c r="AF638" s="1" t="s">
        <v>2013</v>
      </c>
      <c r="AG638" s="1" t="s">
        <v>2013</v>
      </c>
      <c r="AH638" s="1" t="s">
        <v>2013</v>
      </c>
      <c r="AI638" s="1" t="s">
        <v>2327</v>
      </c>
      <c r="AJ638" s="1" t="s">
        <v>2496</v>
      </c>
    </row>
    <row r="639" spans="1:36" x14ac:dyDescent="0.2">
      <c r="A639" s="1" t="s">
        <v>802</v>
      </c>
      <c r="B639" s="1" t="s">
        <v>1764</v>
      </c>
      <c r="C639" s="1" t="s">
        <v>2562</v>
      </c>
      <c r="D639" s="1">
        <v>2012</v>
      </c>
      <c r="E639" s="1" t="s">
        <v>2558</v>
      </c>
      <c r="F639" s="1">
        <v>0</v>
      </c>
      <c r="G639" s="1">
        <v>1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f>SUM(F639:I639)+J639+M639</f>
        <v>2</v>
      </c>
      <c r="W639" s="1" t="s">
        <v>11</v>
      </c>
      <c r="X639" s="1">
        <v>95.69</v>
      </c>
      <c r="Y639" s="1">
        <v>3.2250000000000001</v>
      </c>
      <c r="Z639" s="1">
        <v>0.64200000000000002</v>
      </c>
      <c r="AA639" s="1">
        <v>26996</v>
      </c>
      <c r="AB639" s="1">
        <v>4008624</v>
      </c>
      <c r="AC639" s="1" t="s">
        <v>1952</v>
      </c>
      <c r="AD639" s="1" t="s">
        <v>1969</v>
      </c>
      <c r="AE639" s="1" t="s">
        <v>1972</v>
      </c>
      <c r="AF639" s="1" t="s">
        <v>2013</v>
      </c>
      <c r="AG639" s="1" t="s">
        <v>2013</v>
      </c>
      <c r="AH639" s="1" t="s">
        <v>2156</v>
      </c>
      <c r="AI639" s="1" t="s">
        <v>2357</v>
      </c>
      <c r="AJ639" s="1" t="s">
        <v>2508</v>
      </c>
    </row>
    <row r="640" spans="1:36" x14ac:dyDescent="0.2">
      <c r="A640" s="1" t="s">
        <v>848</v>
      </c>
      <c r="B640" s="1" t="s">
        <v>1810</v>
      </c>
      <c r="C640" s="1" t="s">
        <v>2560</v>
      </c>
      <c r="D640" s="1">
        <v>2007</v>
      </c>
      <c r="E640" s="1" t="s">
        <v>2559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1</v>
      </c>
      <c r="T640" s="1">
        <v>1</v>
      </c>
      <c r="U640" s="1">
        <v>0</v>
      </c>
      <c r="V640" s="1">
        <f>SUM(F640:I640)+J640+M640</f>
        <v>0</v>
      </c>
      <c r="W640" s="1" t="s">
        <v>1948</v>
      </c>
      <c r="X640" s="1">
        <v>94.56</v>
      </c>
      <c r="Y640" s="1">
        <v>5.5220000000000002</v>
      </c>
      <c r="Z640" s="1">
        <v>0.46899999999999997</v>
      </c>
      <c r="AA640" s="1">
        <v>21671</v>
      </c>
      <c r="AB640" s="1">
        <v>8029153</v>
      </c>
      <c r="AC640" s="1" t="s">
        <v>1956</v>
      </c>
      <c r="AD640" s="1" t="s">
        <v>1969</v>
      </c>
      <c r="AE640" s="1" t="s">
        <v>1975</v>
      </c>
      <c r="AF640" s="1" t="s">
        <v>2008</v>
      </c>
      <c r="AG640" s="1" t="s">
        <v>2008</v>
      </c>
      <c r="AH640" s="1" t="s">
        <v>2151</v>
      </c>
      <c r="AI640" s="1" t="s">
        <v>2260</v>
      </c>
      <c r="AJ640" s="1" t="s">
        <v>2031</v>
      </c>
    </row>
    <row r="641" spans="1:36" x14ac:dyDescent="0.2">
      <c r="A641" s="1" t="s">
        <v>623</v>
      </c>
      <c r="B641" s="1" t="s">
        <v>1585</v>
      </c>
      <c r="C641" s="1" t="s">
        <v>2560</v>
      </c>
      <c r="D641" s="1">
        <v>2007</v>
      </c>
      <c r="E641" s="1" t="s">
        <v>2559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f>SUM(F641:I641)+J641+M641</f>
        <v>0</v>
      </c>
      <c r="W641" s="1" t="s">
        <v>1948</v>
      </c>
      <c r="X641" s="1">
        <v>80.209999999999994</v>
      </c>
      <c r="Y641" s="1">
        <v>3.9460000000000002</v>
      </c>
      <c r="Z641" s="1">
        <v>0.46899999999999997</v>
      </c>
      <c r="AA641" s="1">
        <v>34708</v>
      </c>
      <c r="AB641" s="1">
        <v>6810040</v>
      </c>
      <c r="AC641" s="1" t="s">
        <v>1953</v>
      </c>
      <c r="AD641" s="1" t="s">
        <v>1969</v>
      </c>
      <c r="AE641" s="1" t="s">
        <v>1975</v>
      </c>
      <c r="AF641" s="1" t="s">
        <v>2008</v>
      </c>
      <c r="AG641" s="1" t="s">
        <v>2008</v>
      </c>
      <c r="AH641" s="1" t="s">
        <v>2151</v>
      </c>
      <c r="AI641" s="1" t="s">
        <v>2260</v>
      </c>
      <c r="AJ641" s="1" t="s">
        <v>2031</v>
      </c>
    </row>
    <row r="642" spans="1:36" x14ac:dyDescent="0.2">
      <c r="A642" s="1" t="s">
        <v>85</v>
      </c>
      <c r="B642" s="1" t="s">
        <v>1047</v>
      </c>
      <c r="C642" s="1" t="s">
        <v>2561</v>
      </c>
      <c r="D642" s="1">
        <v>2016</v>
      </c>
      <c r="E642" s="1" t="s">
        <v>2558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f>SUM(F642:I642)+J642+M642</f>
        <v>1</v>
      </c>
      <c r="W642" s="1" t="s">
        <v>11</v>
      </c>
      <c r="X642" s="1">
        <v>67.14</v>
      </c>
      <c r="Y642" s="1">
        <v>2.9470000000000001</v>
      </c>
      <c r="Z642" s="1">
        <v>0.47199999999999998</v>
      </c>
      <c r="AA642" s="1">
        <v>3752</v>
      </c>
      <c r="AB642" s="1">
        <v>3912907</v>
      </c>
      <c r="AC642" s="1" t="s">
        <v>1958</v>
      </c>
      <c r="AD642" s="1" t="s">
        <v>1969</v>
      </c>
      <c r="AE642" s="1" t="s">
        <v>1975</v>
      </c>
      <c r="AF642" s="1" t="s">
        <v>2008</v>
      </c>
      <c r="AG642" s="1" t="s">
        <v>2008</v>
      </c>
      <c r="AH642" s="1" t="s">
        <v>2151</v>
      </c>
      <c r="AI642" s="1" t="s">
        <v>2260</v>
      </c>
      <c r="AJ642" s="1" t="s">
        <v>2031</v>
      </c>
    </row>
    <row r="643" spans="1:36" x14ac:dyDescent="0.2">
      <c r="A643" s="1" t="s">
        <v>29</v>
      </c>
      <c r="B643" s="1" t="s">
        <v>991</v>
      </c>
      <c r="C643" s="1" t="s">
        <v>2560</v>
      </c>
      <c r="D643" s="1">
        <v>2007</v>
      </c>
      <c r="E643" s="1" t="s">
        <v>2559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f>SUM(F643:I643)+J643+M643</f>
        <v>0</v>
      </c>
      <c r="W643" s="1" t="s">
        <v>11</v>
      </c>
      <c r="X643" s="1">
        <v>85.71</v>
      </c>
      <c r="Y643" s="1">
        <v>2.7469999999999999</v>
      </c>
      <c r="Z643" s="1">
        <v>0.47</v>
      </c>
      <c r="AA643" s="1">
        <v>37376</v>
      </c>
      <c r="AB643" s="1">
        <v>6995625</v>
      </c>
      <c r="AC643" s="1" t="s">
        <v>1951</v>
      </c>
      <c r="AD643" s="1" t="s">
        <v>1969</v>
      </c>
      <c r="AE643" s="1" t="s">
        <v>1975</v>
      </c>
      <c r="AF643" s="1" t="s">
        <v>2008</v>
      </c>
      <c r="AG643" s="1" t="s">
        <v>2008</v>
      </c>
      <c r="AH643" s="1" t="s">
        <v>2151</v>
      </c>
      <c r="AI643" s="1" t="s">
        <v>2260</v>
      </c>
      <c r="AJ643" s="1" t="s">
        <v>2031</v>
      </c>
    </row>
    <row r="644" spans="1:36" x14ac:dyDescent="0.2">
      <c r="A644" s="1" t="s">
        <v>277</v>
      </c>
      <c r="B644" s="1" t="s">
        <v>1239</v>
      </c>
      <c r="C644" s="1" t="s">
        <v>2557</v>
      </c>
      <c r="D644" s="1">
        <v>2016</v>
      </c>
      <c r="E644" s="1" t="s">
        <v>2558</v>
      </c>
      <c r="F644" s="1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f>SUM(F644:I644)+J644+M644</f>
        <v>1</v>
      </c>
      <c r="W644" s="1" t="s">
        <v>11</v>
      </c>
      <c r="X644" s="1">
        <v>71.28</v>
      </c>
      <c r="Y644" s="1">
        <v>1.734</v>
      </c>
      <c r="Z644" s="1">
        <v>0.45100000000000001</v>
      </c>
      <c r="AA644" s="1">
        <v>2436</v>
      </c>
      <c r="AB644" s="1">
        <v>2920247</v>
      </c>
      <c r="AC644" s="1" t="s">
        <v>1963</v>
      </c>
      <c r="AD644" s="1" t="s">
        <v>1969</v>
      </c>
      <c r="AE644" s="1" t="s">
        <v>1974</v>
      </c>
      <c r="AF644" s="1" t="s">
        <v>2011</v>
      </c>
      <c r="AG644" s="1" t="s">
        <v>2111</v>
      </c>
      <c r="AH644" s="1" t="s">
        <v>2215</v>
      </c>
      <c r="AI644" s="1" t="s">
        <v>2338</v>
      </c>
      <c r="AJ644" s="1" t="s">
        <v>2490</v>
      </c>
    </row>
    <row r="645" spans="1:36" x14ac:dyDescent="0.2">
      <c r="A645" s="1" t="s">
        <v>497</v>
      </c>
      <c r="B645" s="1" t="s">
        <v>1459</v>
      </c>
      <c r="C645" s="1" t="s">
        <v>2557</v>
      </c>
      <c r="D645" s="1">
        <v>2016</v>
      </c>
      <c r="E645" s="1" t="s">
        <v>2558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f>SUM(F645:I645)+J645+M645</f>
        <v>0</v>
      </c>
      <c r="W645" s="1" t="s">
        <v>11</v>
      </c>
      <c r="X645" s="1">
        <v>56.31</v>
      </c>
      <c r="Y645" s="1">
        <v>1.8029999999999999</v>
      </c>
      <c r="Z645" s="1">
        <v>0.59099999999999997</v>
      </c>
      <c r="AA645" s="1">
        <v>2667</v>
      </c>
      <c r="AB645" s="1">
        <v>1824285</v>
      </c>
      <c r="AC645" s="1" t="s">
        <v>1963</v>
      </c>
      <c r="AD645" s="1" t="s">
        <v>1969</v>
      </c>
      <c r="AE645" s="1" t="s">
        <v>1974</v>
      </c>
      <c r="AF645" s="1" t="s">
        <v>2007</v>
      </c>
      <c r="AG645" s="1" t="s">
        <v>2075</v>
      </c>
      <c r="AH645" s="1" t="s">
        <v>2201</v>
      </c>
      <c r="AI645" s="1" t="s">
        <v>2373</v>
      </c>
      <c r="AJ645" s="1" t="s">
        <v>2031</v>
      </c>
    </row>
    <row r="646" spans="1:36" x14ac:dyDescent="0.2">
      <c r="A646" s="1" t="s">
        <v>754</v>
      </c>
      <c r="B646" s="1" t="s">
        <v>1716</v>
      </c>
      <c r="C646" s="1" t="s">
        <v>2560</v>
      </c>
      <c r="D646" s="1">
        <v>2007</v>
      </c>
      <c r="E646" s="1" t="s">
        <v>2559</v>
      </c>
      <c r="F646" s="1">
        <v>1</v>
      </c>
      <c r="G646" s="1">
        <v>0</v>
      </c>
      <c r="H646" s="1">
        <v>0</v>
      </c>
      <c r="I646" s="1">
        <v>0</v>
      </c>
      <c r="J646" s="1">
        <v>1</v>
      </c>
      <c r="K646" s="1">
        <v>0</v>
      </c>
      <c r="L646" s="1">
        <v>1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f>SUM(F646:I646)+J646+M646</f>
        <v>2</v>
      </c>
      <c r="W646" s="1" t="s">
        <v>1948</v>
      </c>
      <c r="X646" s="1">
        <v>94.82</v>
      </c>
      <c r="Y646" s="1">
        <v>6.5510000000000002</v>
      </c>
      <c r="Z646" s="1">
        <v>0.60499999999999998</v>
      </c>
      <c r="AA646" s="1">
        <v>19557</v>
      </c>
      <c r="AB646" s="1">
        <v>4190897</v>
      </c>
      <c r="AC646" s="1" t="s">
        <v>1956</v>
      </c>
      <c r="AD646" s="1" t="s">
        <v>1969</v>
      </c>
      <c r="AE646" s="1" t="s">
        <v>1974</v>
      </c>
      <c r="AF646" s="1" t="s">
        <v>2007</v>
      </c>
      <c r="AG646" s="1" t="s">
        <v>2075</v>
      </c>
      <c r="AH646" s="1" t="s">
        <v>2181</v>
      </c>
      <c r="AI646" s="1" t="s">
        <v>2286</v>
      </c>
      <c r="AJ646" s="1" t="s">
        <v>2433</v>
      </c>
    </row>
    <row r="647" spans="1:36" x14ac:dyDescent="0.2">
      <c r="A647" s="1" t="s">
        <v>300</v>
      </c>
      <c r="B647" s="1" t="s">
        <v>1262</v>
      </c>
      <c r="C647" s="1" t="s">
        <v>2560</v>
      </c>
      <c r="D647" s="1">
        <v>2007</v>
      </c>
      <c r="E647" s="1" t="s">
        <v>2559</v>
      </c>
      <c r="F647" s="1">
        <v>0</v>
      </c>
      <c r="G647" s="1">
        <v>1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f>SUM(F647:I647)+J647+M647</f>
        <v>1</v>
      </c>
      <c r="W647" s="1" t="s">
        <v>1948</v>
      </c>
      <c r="X647" s="1">
        <v>74.319999999999993</v>
      </c>
      <c r="Y647" s="1">
        <v>2.407</v>
      </c>
      <c r="Z647" s="1">
        <v>0.59799999999999998</v>
      </c>
      <c r="AA647" s="1">
        <v>241411</v>
      </c>
      <c r="AB647" s="1">
        <v>3868283</v>
      </c>
      <c r="AC647" s="1" t="s">
        <v>1956</v>
      </c>
      <c r="AD647" s="1" t="s">
        <v>1969</v>
      </c>
      <c r="AE647" s="1" t="s">
        <v>1974</v>
      </c>
      <c r="AF647" s="1" t="s">
        <v>2011</v>
      </c>
      <c r="AG647" s="1" t="s">
        <v>2065</v>
      </c>
      <c r="AH647" s="1" t="s">
        <v>2153</v>
      </c>
      <c r="AI647" s="1" t="s">
        <v>2332</v>
      </c>
      <c r="AJ647" s="1" t="s">
        <v>2482</v>
      </c>
    </row>
    <row r="648" spans="1:36" x14ac:dyDescent="0.2">
      <c r="A648" s="1" t="s">
        <v>180</v>
      </c>
      <c r="B648" s="1" t="s">
        <v>1142</v>
      </c>
      <c r="C648" s="1" t="s">
        <v>2560</v>
      </c>
      <c r="D648" s="1">
        <v>2007</v>
      </c>
      <c r="E648" s="1" t="s">
        <v>2559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f>SUM(F648:I648)+J648+M648</f>
        <v>0</v>
      </c>
      <c r="W648" s="1" t="s">
        <v>11</v>
      </c>
      <c r="X648" s="1">
        <v>74.44</v>
      </c>
      <c r="Y648" s="1">
        <v>4.3689999999999998</v>
      </c>
      <c r="Z648" s="1">
        <v>0.58699999999999997</v>
      </c>
      <c r="AA648" s="1">
        <v>15173</v>
      </c>
      <c r="AB648" s="1">
        <v>2133172</v>
      </c>
      <c r="AC648" s="1" t="s">
        <v>1956</v>
      </c>
      <c r="AD648" s="1" t="s">
        <v>1969</v>
      </c>
      <c r="AE648" s="1" t="s">
        <v>1974</v>
      </c>
      <c r="AF648" s="1" t="s">
        <v>2011</v>
      </c>
      <c r="AG648" s="1" t="s">
        <v>2092</v>
      </c>
      <c r="AH648" s="1" t="s">
        <v>2180</v>
      </c>
      <c r="AI648" s="1" t="s">
        <v>2284</v>
      </c>
      <c r="AJ648" s="1" t="s">
        <v>2430</v>
      </c>
    </row>
    <row r="649" spans="1:36" x14ac:dyDescent="0.2">
      <c r="A649" s="1" t="s">
        <v>366</v>
      </c>
      <c r="B649" s="1" t="s">
        <v>1328</v>
      </c>
      <c r="C649" s="1" t="s">
        <v>2560</v>
      </c>
      <c r="D649" s="1">
        <v>2007</v>
      </c>
      <c r="E649" s="1" t="s">
        <v>2559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1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f>SUM(F649:I649)+J649+M649</f>
        <v>3</v>
      </c>
      <c r="W649" s="1" t="s">
        <v>11</v>
      </c>
      <c r="X649" s="1">
        <v>86.79</v>
      </c>
      <c r="Y649" s="1">
        <v>0.65200000000000002</v>
      </c>
      <c r="Z649" s="1">
        <v>0.61499999999999999</v>
      </c>
      <c r="AA649" s="1">
        <v>18342</v>
      </c>
      <c r="AB649" s="1">
        <v>4315373</v>
      </c>
      <c r="AC649" s="1" t="s">
        <v>1956</v>
      </c>
      <c r="AD649" s="1" t="s">
        <v>1969</v>
      </c>
      <c r="AE649" s="1" t="s">
        <v>1974</v>
      </c>
      <c r="AF649" s="1" t="s">
        <v>2007</v>
      </c>
      <c r="AG649" s="1" t="s">
        <v>2093</v>
      </c>
      <c r="AH649" s="1" t="s">
        <v>2093</v>
      </c>
      <c r="AI649" s="1" t="s">
        <v>2093</v>
      </c>
      <c r="AJ649" s="1" t="s">
        <v>2031</v>
      </c>
    </row>
    <row r="650" spans="1:36" x14ac:dyDescent="0.2">
      <c r="A650" s="1" t="s">
        <v>941</v>
      </c>
      <c r="B650" s="1" t="s">
        <v>1903</v>
      </c>
      <c r="C650" s="1" t="s">
        <v>2560</v>
      </c>
      <c r="D650" s="1">
        <v>2007</v>
      </c>
      <c r="E650" s="1" t="s">
        <v>2559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0</v>
      </c>
      <c r="L650" s="1">
        <v>1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f>SUM(F650:I650)+J650+M650</f>
        <v>1</v>
      </c>
      <c r="W650" s="1" t="s">
        <v>11</v>
      </c>
      <c r="X650" s="1">
        <v>91.81</v>
      </c>
      <c r="Y650" s="1">
        <v>0.65200000000000002</v>
      </c>
      <c r="Z650" s="1">
        <v>0.59199999999999997</v>
      </c>
      <c r="AA650" s="1">
        <v>69165</v>
      </c>
      <c r="AB650" s="1">
        <v>1892108</v>
      </c>
      <c r="AC650" s="1" t="s">
        <v>1956</v>
      </c>
      <c r="AD650" s="1" t="s">
        <v>1969</v>
      </c>
      <c r="AE650" s="1" t="s">
        <v>1974</v>
      </c>
      <c r="AF650" s="1" t="s">
        <v>2007</v>
      </c>
      <c r="AG650" s="1" t="s">
        <v>2074</v>
      </c>
      <c r="AH650" s="1" t="s">
        <v>2074</v>
      </c>
      <c r="AI650" s="1" t="s">
        <v>2074</v>
      </c>
      <c r="AJ650" s="1" t="s">
        <v>2458</v>
      </c>
    </row>
    <row r="651" spans="1:36" x14ac:dyDescent="0.2">
      <c r="A651" s="1" t="s">
        <v>346</v>
      </c>
      <c r="B651" s="1" t="s">
        <v>1308</v>
      </c>
      <c r="C651" s="1" t="s">
        <v>2560</v>
      </c>
      <c r="D651" s="1">
        <v>2007</v>
      </c>
      <c r="E651" s="1" t="s">
        <v>2559</v>
      </c>
      <c r="F651" s="1">
        <v>0</v>
      </c>
      <c r="G651" s="1">
        <v>0</v>
      </c>
      <c r="H651" s="1">
        <v>0</v>
      </c>
      <c r="I651" s="1">
        <v>0</v>
      </c>
      <c r="J651" s="1">
        <v>1</v>
      </c>
      <c r="K651" s="1">
        <v>0</v>
      </c>
      <c r="L651" s="1">
        <v>1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f>SUM(F651:I651)+J651+M651</f>
        <v>1</v>
      </c>
      <c r="W651" s="1" t="s">
        <v>1948</v>
      </c>
      <c r="X651" s="1">
        <v>62.93</v>
      </c>
      <c r="Y651" s="1">
        <v>0</v>
      </c>
      <c r="Z651" s="1">
        <v>0.66400000000000003</v>
      </c>
      <c r="AA651" s="1">
        <v>17428</v>
      </c>
      <c r="AB651" s="1">
        <v>2557962</v>
      </c>
      <c r="AC651" s="1" t="s">
        <v>1956</v>
      </c>
      <c r="AD651" s="1" t="s">
        <v>1969</v>
      </c>
      <c r="AE651" s="1" t="s">
        <v>1974</v>
      </c>
      <c r="AF651" s="1" t="s">
        <v>2007</v>
      </c>
      <c r="AG651" s="1" t="s">
        <v>2075</v>
      </c>
      <c r="AH651" s="1" t="s">
        <v>2207</v>
      </c>
      <c r="AI651" s="1" t="s">
        <v>2031</v>
      </c>
      <c r="AJ651" s="1" t="s">
        <v>2031</v>
      </c>
    </row>
    <row r="652" spans="1:36" x14ac:dyDescent="0.2">
      <c r="A652" s="1" t="s">
        <v>263</v>
      </c>
      <c r="B652" s="1" t="s">
        <v>1225</v>
      </c>
      <c r="C652" s="1" t="s">
        <v>2560</v>
      </c>
      <c r="D652" s="1">
        <v>2007</v>
      </c>
      <c r="E652" s="1" t="s">
        <v>2559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f>SUM(F652:I652)+J652+M652</f>
        <v>1</v>
      </c>
      <c r="W652" s="1" t="s">
        <v>11</v>
      </c>
      <c r="X652" s="1">
        <v>92.07</v>
      </c>
      <c r="Y652" s="1">
        <v>1.829</v>
      </c>
      <c r="Z652" s="1">
        <v>0.58199999999999996</v>
      </c>
      <c r="AA652" s="1">
        <v>80798</v>
      </c>
      <c r="AB652" s="1">
        <v>2206812</v>
      </c>
      <c r="AC652" s="1" t="s">
        <v>1956</v>
      </c>
      <c r="AD652" s="1" t="s">
        <v>1969</v>
      </c>
      <c r="AE652" s="1" t="s">
        <v>1974</v>
      </c>
      <c r="AF652" s="1" t="s">
        <v>2011</v>
      </c>
      <c r="AG652" s="1" t="s">
        <v>2092</v>
      </c>
      <c r="AH652" s="1" t="s">
        <v>2180</v>
      </c>
      <c r="AI652" s="1" t="s">
        <v>2180</v>
      </c>
      <c r="AJ652" s="1" t="s">
        <v>2440</v>
      </c>
    </row>
    <row r="653" spans="1:36" x14ac:dyDescent="0.2">
      <c r="A653" s="1" t="s">
        <v>859</v>
      </c>
      <c r="B653" s="1" t="s">
        <v>1821</v>
      </c>
      <c r="C653" s="1" t="s">
        <v>2560</v>
      </c>
      <c r="D653" s="1">
        <v>2007</v>
      </c>
      <c r="E653" s="1" t="s">
        <v>2559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f>SUM(F653:I653)+J653+M653</f>
        <v>1</v>
      </c>
      <c r="W653" s="1" t="s">
        <v>11</v>
      </c>
      <c r="X653" s="1">
        <v>88.27</v>
      </c>
      <c r="Y653" s="1">
        <v>1.2889999999999999</v>
      </c>
      <c r="Z653" s="1">
        <v>0.65800000000000003</v>
      </c>
      <c r="AA653" s="1">
        <v>17400</v>
      </c>
      <c r="AB653" s="1">
        <v>2488269</v>
      </c>
      <c r="AC653" s="1" t="s">
        <v>1956</v>
      </c>
      <c r="AD653" s="1" t="s">
        <v>1969</v>
      </c>
      <c r="AE653" s="1" t="s">
        <v>1974</v>
      </c>
      <c r="AF653" s="1" t="s">
        <v>2007</v>
      </c>
      <c r="AG653" s="1" t="s">
        <v>2075</v>
      </c>
      <c r="AH653" s="1" t="s">
        <v>2207</v>
      </c>
      <c r="AI653" s="1" t="s">
        <v>2031</v>
      </c>
      <c r="AJ653" s="1" t="s">
        <v>2031</v>
      </c>
    </row>
    <row r="654" spans="1:36" x14ac:dyDescent="0.2">
      <c r="A654" s="1" t="s">
        <v>441</v>
      </c>
      <c r="B654" s="1" t="s">
        <v>1403</v>
      </c>
      <c r="C654" s="1" t="s">
        <v>2560</v>
      </c>
      <c r="D654" s="1">
        <v>2007</v>
      </c>
      <c r="E654" s="1" t="s">
        <v>2559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f>SUM(F654:I654)+J654+M654</f>
        <v>1</v>
      </c>
      <c r="W654" s="1" t="s">
        <v>1948</v>
      </c>
      <c r="X654" s="1">
        <v>56.98</v>
      </c>
      <c r="Y654" s="1">
        <v>1.2190000000000001</v>
      </c>
      <c r="Z654" s="1">
        <v>0.53</v>
      </c>
      <c r="AA654" s="1">
        <v>9174</v>
      </c>
      <c r="AB654" s="1">
        <v>2023014</v>
      </c>
      <c r="AC654" s="1" t="s">
        <v>1956</v>
      </c>
      <c r="AD654" s="1" t="s">
        <v>1969</v>
      </c>
      <c r="AE654" s="1" t="s">
        <v>1974</v>
      </c>
      <c r="AF654" s="1" t="s">
        <v>2011</v>
      </c>
      <c r="AG654" s="1" t="s">
        <v>2092</v>
      </c>
      <c r="AH654" s="1" t="s">
        <v>2180</v>
      </c>
      <c r="AI654" s="1" t="s">
        <v>2287</v>
      </c>
      <c r="AJ654" s="1" t="s">
        <v>2434</v>
      </c>
    </row>
    <row r="655" spans="1:36" x14ac:dyDescent="0.2">
      <c r="A655" s="1" t="s">
        <v>235</v>
      </c>
      <c r="B655" s="1" t="s">
        <v>1197</v>
      </c>
      <c r="C655" s="1" t="s">
        <v>2560</v>
      </c>
      <c r="D655" s="1">
        <v>2007</v>
      </c>
      <c r="E655" s="1" t="s">
        <v>2559</v>
      </c>
      <c r="F655" s="1">
        <v>0</v>
      </c>
      <c r="G655" s="1">
        <v>0</v>
      </c>
      <c r="H655" s="1">
        <v>0</v>
      </c>
      <c r="I655" s="1">
        <v>1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f>SUM(F655:I655)+J655+M655</f>
        <v>1</v>
      </c>
      <c r="W655" s="1" t="s">
        <v>11</v>
      </c>
      <c r="X655" s="1">
        <v>95.82</v>
      </c>
      <c r="Y655" s="1">
        <v>2.9119999999999999</v>
      </c>
      <c r="Z655" s="1">
        <v>0.64300000000000002</v>
      </c>
      <c r="AA655" s="1">
        <v>28026</v>
      </c>
      <c r="AB655" s="1">
        <v>3630959</v>
      </c>
      <c r="AC655" s="1" t="s">
        <v>1956</v>
      </c>
      <c r="AD655" s="1" t="s">
        <v>1969</v>
      </c>
      <c r="AE655" s="1" t="s">
        <v>1974</v>
      </c>
      <c r="AF655" s="1" t="s">
        <v>2007</v>
      </c>
      <c r="AG655" s="1" t="s">
        <v>2075</v>
      </c>
      <c r="AH655" s="1" t="s">
        <v>2164</v>
      </c>
      <c r="AI655" s="1" t="s">
        <v>2031</v>
      </c>
      <c r="AJ655" s="1" t="s">
        <v>2031</v>
      </c>
    </row>
    <row r="656" spans="1:36" x14ac:dyDescent="0.2">
      <c r="A656" s="1" t="s">
        <v>917</v>
      </c>
      <c r="B656" s="1" t="s">
        <v>1879</v>
      </c>
      <c r="C656" s="1" t="s">
        <v>2560</v>
      </c>
      <c r="D656" s="1">
        <v>2007</v>
      </c>
      <c r="E656" s="1" t="s">
        <v>2559</v>
      </c>
      <c r="F656" s="1">
        <v>1</v>
      </c>
      <c r="G656" s="1">
        <v>0</v>
      </c>
      <c r="H656" s="1">
        <v>0</v>
      </c>
      <c r="I656" s="1">
        <v>1</v>
      </c>
      <c r="J656" s="1">
        <v>1</v>
      </c>
      <c r="K656" s="1">
        <v>1</v>
      </c>
      <c r="L656" s="1">
        <v>1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f>SUM(F656:I656)+J656+M656</f>
        <v>3</v>
      </c>
      <c r="W656" s="1" t="s">
        <v>11</v>
      </c>
      <c r="X656" s="1">
        <v>91.67</v>
      </c>
      <c r="Y656" s="1">
        <v>1.0860000000000001</v>
      </c>
      <c r="Z656" s="1">
        <v>0.66500000000000004</v>
      </c>
      <c r="AA656" s="1">
        <v>23982</v>
      </c>
      <c r="AB656" s="1">
        <v>5084085</v>
      </c>
      <c r="AC656" s="1" t="s">
        <v>1956</v>
      </c>
      <c r="AD656" s="1" t="s">
        <v>1969</v>
      </c>
      <c r="AE656" s="1" t="s">
        <v>1974</v>
      </c>
      <c r="AF656" s="1" t="s">
        <v>2007</v>
      </c>
      <c r="AG656" s="1" t="s">
        <v>2093</v>
      </c>
      <c r="AH656" s="1" t="s">
        <v>2093</v>
      </c>
      <c r="AI656" s="1" t="s">
        <v>2031</v>
      </c>
      <c r="AJ656" s="1" t="s">
        <v>2031</v>
      </c>
    </row>
    <row r="657" spans="1:36" x14ac:dyDescent="0.2">
      <c r="A657" s="1" t="s">
        <v>528</v>
      </c>
      <c r="B657" s="1" t="s">
        <v>1490</v>
      </c>
      <c r="C657" s="1" t="s">
        <v>2560</v>
      </c>
      <c r="D657" s="1">
        <v>2007</v>
      </c>
      <c r="E657" s="1" t="s">
        <v>2559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f>SUM(F657:I657)+J657+M657</f>
        <v>0</v>
      </c>
      <c r="W657" s="1" t="s">
        <v>1948</v>
      </c>
      <c r="X657" s="1">
        <v>56.02</v>
      </c>
      <c r="Y657" s="1">
        <v>3.7229999999999999</v>
      </c>
      <c r="Z657" s="1">
        <v>0.33</v>
      </c>
      <c r="AA657" s="1">
        <v>23710</v>
      </c>
      <c r="AB657" s="1">
        <v>1543748</v>
      </c>
      <c r="AC657" s="1" t="s">
        <v>1956</v>
      </c>
      <c r="AD657" s="1" t="s">
        <v>1969</v>
      </c>
      <c r="AE657" s="1" t="s">
        <v>1974</v>
      </c>
      <c r="AF657" s="1" t="s">
        <v>2007</v>
      </c>
      <c r="AG657" s="1" t="s">
        <v>2125</v>
      </c>
      <c r="AH657" s="1" t="s">
        <v>2230</v>
      </c>
      <c r="AI657" s="1" t="s">
        <v>2031</v>
      </c>
      <c r="AJ657" s="1" t="s">
        <v>2031</v>
      </c>
    </row>
    <row r="658" spans="1:36" x14ac:dyDescent="0.2">
      <c r="A658" s="1" t="s">
        <v>638</v>
      </c>
      <c r="B658" s="1" t="s">
        <v>1600</v>
      </c>
      <c r="C658" s="1" t="s">
        <v>2560</v>
      </c>
      <c r="D658" s="1">
        <v>2007</v>
      </c>
      <c r="E658" s="1" t="s">
        <v>2559</v>
      </c>
      <c r="F658" s="1">
        <v>1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f>SUM(F658:I658)+J658+M658</f>
        <v>1</v>
      </c>
      <c r="W658" s="1" t="s">
        <v>1948</v>
      </c>
      <c r="X658" s="1">
        <v>78.27</v>
      </c>
      <c r="Y658" s="1">
        <v>0</v>
      </c>
      <c r="Z658" s="1">
        <v>0.63500000000000001</v>
      </c>
      <c r="AA658" s="1">
        <v>25019</v>
      </c>
      <c r="AB658" s="1">
        <v>3666024</v>
      </c>
      <c r="AC658" s="1" t="s">
        <v>1956</v>
      </c>
      <c r="AD658" s="1" t="s">
        <v>1969</v>
      </c>
      <c r="AE658" s="1" t="s">
        <v>1974</v>
      </c>
      <c r="AF658" s="1" t="s">
        <v>2007</v>
      </c>
      <c r="AG658" s="1" t="s">
        <v>2099</v>
      </c>
      <c r="AH658" s="1" t="s">
        <v>2099</v>
      </c>
      <c r="AI658" s="1" t="s">
        <v>2302</v>
      </c>
      <c r="AJ658" s="1" t="s">
        <v>2031</v>
      </c>
    </row>
    <row r="659" spans="1:36" x14ac:dyDescent="0.2">
      <c r="A659" s="1" t="s">
        <v>681</v>
      </c>
      <c r="B659" s="1" t="s">
        <v>1643</v>
      </c>
      <c r="C659" s="1" t="s">
        <v>2560</v>
      </c>
      <c r="D659" s="1">
        <v>2007</v>
      </c>
      <c r="E659" s="1" t="s">
        <v>2559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f>SUM(F659:I659)+J659+M659</f>
        <v>0</v>
      </c>
      <c r="W659" s="1" t="s">
        <v>11</v>
      </c>
      <c r="X659" s="1">
        <v>61.78</v>
      </c>
      <c r="Y659" s="1">
        <v>4.359</v>
      </c>
      <c r="Z659" s="1">
        <v>0.379</v>
      </c>
      <c r="AA659" s="1">
        <v>8367</v>
      </c>
      <c r="AB659" s="1">
        <v>925083</v>
      </c>
      <c r="AC659" s="1" t="s">
        <v>1956</v>
      </c>
      <c r="AD659" s="1" t="s">
        <v>1969</v>
      </c>
      <c r="AE659" s="1" t="s">
        <v>1974</v>
      </c>
      <c r="AF659" s="1" t="s">
        <v>2011</v>
      </c>
      <c r="AG659" s="1" t="s">
        <v>2109</v>
      </c>
      <c r="AH659" s="1" t="s">
        <v>2208</v>
      </c>
      <c r="AI659" s="1" t="s">
        <v>2031</v>
      </c>
      <c r="AJ659" s="1" t="s">
        <v>2031</v>
      </c>
    </row>
    <row r="660" spans="1:36" x14ac:dyDescent="0.2">
      <c r="A660" s="1" t="s">
        <v>633</v>
      </c>
      <c r="B660" s="1" t="s">
        <v>1595</v>
      </c>
      <c r="C660" s="1" t="s">
        <v>2560</v>
      </c>
      <c r="D660" s="1">
        <v>2007</v>
      </c>
      <c r="E660" s="1" t="s">
        <v>2559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f>SUM(F660:I660)+J660+M660</f>
        <v>0</v>
      </c>
      <c r="W660" s="1" t="s">
        <v>11</v>
      </c>
      <c r="X660" s="1">
        <v>88.16</v>
      </c>
      <c r="Y660" s="1">
        <v>1.5249999999999999</v>
      </c>
      <c r="Z660" s="1">
        <v>0.57299999999999995</v>
      </c>
      <c r="AA660" s="1">
        <v>103075</v>
      </c>
      <c r="AB660" s="1">
        <v>2429263</v>
      </c>
      <c r="AC660" s="1" t="s">
        <v>1956</v>
      </c>
      <c r="AD660" s="1" t="s">
        <v>1969</v>
      </c>
      <c r="AE660" s="1" t="s">
        <v>1974</v>
      </c>
      <c r="AF660" s="1" t="s">
        <v>2011</v>
      </c>
      <c r="AG660" s="1" t="s">
        <v>2069</v>
      </c>
      <c r="AH660" s="1" t="s">
        <v>2069</v>
      </c>
      <c r="AI660" s="1" t="s">
        <v>2069</v>
      </c>
      <c r="AJ660" s="1" t="s">
        <v>2031</v>
      </c>
    </row>
    <row r="661" spans="1:36" x14ac:dyDescent="0.2">
      <c r="A661" s="1" t="s">
        <v>626</v>
      </c>
      <c r="B661" s="1" t="s">
        <v>1588</v>
      </c>
      <c r="C661" s="1" t="s">
        <v>2560</v>
      </c>
      <c r="D661" s="1">
        <v>2007</v>
      </c>
      <c r="E661" s="1" t="s">
        <v>2559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1</v>
      </c>
      <c r="L661" s="1">
        <v>1</v>
      </c>
      <c r="M661" s="1"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f>SUM(F661:I661)+J661+M661</f>
        <v>3</v>
      </c>
      <c r="W661" s="1" t="s">
        <v>11</v>
      </c>
      <c r="X661" s="1">
        <v>86.7</v>
      </c>
      <c r="Y661" s="1">
        <v>3.0430000000000001</v>
      </c>
      <c r="Z661" s="1">
        <v>0.67300000000000004</v>
      </c>
      <c r="AA661" s="1">
        <v>17999</v>
      </c>
      <c r="AB661" s="1">
        <v>5184124</v>
      </c>
      <c r="AC661" s="1" t="s">
        <v>1956</v>
      </c>
      <c r="AD661" s="1" t="s">
        <v>1969</v>
      </c>
      <c r="AE661" s="1" t="s">
        <v>1974</v>
      </c>
      <c r="AF661" s="1" t="s">
        <v>2007</v>
      </c>
      <c r="AG661" s="1" t="s">
        <v>2093</v>
      </c>
      <c r="AH661" s="1" t="s">
        <v>2093</v>
      </c>
      <c r="AI661" s="1" t="s">
        <v>2031</v>
      </c>
      <c r="AJ661" s="1" t="s">
        <v>2031</v>
      </c>
    </row>
    <row r="662" spans="1:36" x14ac:dyDescent="0.2">
      <c r="A662" s="1" t="s">
        <v>413</v>
      </c>
      <c r="B662" s="1" t="s">
        <v>1375</v>
      </c>
      <c r="C662" s="1" t="s">
        <v>2560</v>
      </c>
      <c r="D662" s="1">
        <v>2007</v>
      </c>
      <c r="E662" s="1" t="s">
        <v>2559</v>
      </c>
      <c r="F662" s="1">
        <v>1</v>
      </c>
      <c r="G662" s="1">
        <v>1</v>
      </c>
      <c r="H662" s="1">
        <v>0</v>
      </c>
      <c r="I662" s="1">
        <v>0</v>
      </c>
      <c r="J662" s="1">
        <v>1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f>SUM(F662:I662)+J662+M662</f>
        <v>3</v>
      </c>
      <c r="W662" s="1" t="s">
        <v>1948</v>
      </c>
      <c r="X662" s="1">
        <v>98.17</v>
      </c>
      <c r="Y662" s="1">
        <v>0.91400000000000003</v>
      </c>
      <c r="Z662" s="1">
        <v>0.50600000000000001</v>
      </c>
      <c r="AA662" s="1">
        <v>109197</v>
      </c>
      <c r="AB662" s="1">
        <v>2162236</v>
      </c>
      <c r="AC662" s="1" t="s">
        <v>1956</v>
      </c>
      <c r="AD662" s="1" t="s">
        <v>1969</v>
      </c>
      <c r="AE662" s="1" t="s">
        <v>1974</v>
      </c>
      <c r="AF662" s="1" t="s">
        <v>2011</v>
      </c>
      <c r="AG662" s="1" t="s">
        <v>2092</v>
      </c>
      <c r="AH662" s="1" t="s">
        <v>2193</v>
      </c>
      <c r="AI662" s="1" t="s">
        <v>2193</v>
      </c>
      <c r="AJ662" s="1" t="s">
        <v>2453</v>
      </c>
    </row>
    <row r="663" spans="1:36" x14ac:dyDescent="0.2">
      <c r="A663" s="1" t="s">
        <v>421</v>
      </c>
      <c r="B663" s="1" t="s">
        <v>1383</v>
      </c>
      <c r="C663" s="1" t="s">
        <v>2560</v>
      </c>
      <c r="D663" s="1">
        <v>2007</v>
      </c>
      <c r="E663" s="1" t="s">
        <v>2559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f>SUM(F663:I663)+J663+M663</f>
        <v>0</v>
      </c>
      <c r="W663" s="1" t="s">
        <v>1948</v>
      </c>
      <c r="X663" s="1">
        <v>88.75</v>
      </c>
      <c r="Y663" s="1">
        <v>8.4329999999999998</v>
      </c>
      <c r="Z663" s="1">
        <v>0.313</v>
      </c>
      <c r="AA663" s="1">
        <v>40708</v>
      </c>
      <c r="AB663" s="1">
        <v>1273103</v>
      </c>
      <c r="AC663" s="1" t="s">
        <v>1956</v>
      </c>
      <c r="AD663" s="1" t="s">
        <v>1969</v>
      </c>
      <c r="AE663" s="1" t="s">
        <v>1974</v>
      </c>
      <c r="AF663" s="1" t="s">
        <v>2007</v>
      </c>
      <c r="AG663" s="1" t="s">
        <v>2098</v>
      </c>
      <c r="AH663" s="1" t="s">
        <v>2189</v>
      </c>
      <c r="AI663" s="1" t="s">
        <v>2031</v>
      </c>
      <c r="AJ663" s="1" t="s">
        <v>2031</v>
      </c>
    </row>
    <row r="664" spans="1:36" x14ac:dyDescent="0.2">
      <c r="A664" s="1" t="s">
        <v>271</v>
      </c>
      <c r="B664" s="1" t="s">
        <v>1233</v>
      </c>
      <c r="C664" s="1" t="s">
        <v>2560</v>
      </c>
      <c r="D664" s="1">
        <v>2007</v>
      </c>
      <c r="E664" s="1" t="s">
        <v>2559</v>
      </c>
      <c r="F664" s="1">
        <v>0</v>
      </c>
      <c r="G664" s="1">
        <v>0</v>
      </c>
      <c r="H664" s="1">
        <v>0</v>
      </c>
      <c r="I664" s="1">
        <v>0</v>
      </c>
      <c r="J664" s="1">
        <v>1</v>
      </c>
      <c r="K664" s="1">
        <v>1</v>
      </c>
      <c r="L664" s="1">
        <v>1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f>SUM(F664:I664)+J664+M664</f>
        <v>1</v>
      </c>
      <c r="W664" s="1" t="s">
        <v>1948</v>
      </c>
      <c r="X664" s="1">
        <v>90.92</v>
      </c>
      <c r="Y664" s="1">
        <v>6.327</v>
      </c>
      <c r="Z664" s="1">
        <v>0.51500000000000001</v>
      </c>
      <c r="AA664" s="1">
        <v>56259</v>
      </c>
      <c r="AB664" s="1">
        <v>4162894</v>
      </c>
      <c r="AC664" s="1" t="s">
        <v>1956</v>
      </c>
      <c r="AD664" s="1" t="s">
        <v>1969</v>
      </c>
      <c r="AE664" s="1" t="s">
        <v>1974</v>
      </c>
      <c r="AF664" s="1" t="s">
        <v>2011</v>
      </c>
      <c r="AG664" s="1" t="s">
        <v>2065</v>
      </c>
      <c r="AH664" s="1" t="s">
        <v>2195</v>
      </c>
      <c r="AI664" s="1" t="s">
        <v>2309</v>
      </c>
      <c r="AJ664" s="1" t="s">
        <v>2487</v>
      </c>
    </row>
    <row r="665" spans="1:36" x14ac:dyDescent="0.2">
      <c r="A665" s="1" t="s">
        <v>394</v>
      </c>
      <c r="B665" s="1" t="s">
        <v>1356</v>
      </c>
      <c r="C665" s="1" t="s">
        <v>2560</v>
      </c>
      <c r="D665" s="1">
        <v>2007</v>
      </c>
      <c r="E665" s="1" t="s">
        <v>2559</v>
      </c>
      <c r="F665" s="1">
        <v>1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f>SUM(F665:I665)+J665+M665</f>
        <v>3</v>
      </c>
      <c r="W665" s="1" t="s">
        <v>1948</v>
      </c>
      <c r="X665" s="1">
        <v>83.15</v>
      </c>
      <c r="Y665" s="1">
        <v>3.0430000000000001</v>
      </c>
      <c r="Z665" s="1">
        <v>0.61399999999999999</v>
      </c>
      <c r="AA665" s="1">
        <v>6481</v>
      </c>
      <c r="AB665" s="1">
        <v>4675814</v>
      </c>
      <c r="AC665" s="1" t="s">
        <v>1953</v>
      </c>
      <c r="AD665" s="1" t="s">
        <v>1969</v>
      </c>
      <c r="AE665" s="1" t="s">
        <v>1974</v>
      </c>
      <c r="AF665" s="1" t="s">
        <v>2007</v>
      </c>
      <c r="AG665" s="1" t="s">
        <v>2093</v>
      </c>
      <c r="AH665" s="1" t="s">
        <v>2093</v>
      </c>
      <c r="AI665" s="1" t="s">
        <v>2093</v>
      </c>
      <c r="AJ665" s="1" t="s">
        <v>2031</v>
      </c>
    </row>
    <row r="666" spans="1:36" x14ac:dyDescent="0.2">
      <c r="A666" s="1" t="s">
        <v>243</v>
      </c>
      <c r="B666" s="1" t="s">
        <v>1205</v>
      </c>
      <c r="C666" s="1" t="s">
        <v>2560</v>
      </c>
      <c r="D666" s="1">
        <v>2007</v>
      </c>
      <c r="E666" s="1" t="s">
        <v>2559</v>
      </c>
      <c r="F666" s="1">
        <v>0</v>
      </c>
      <c r="G666" s="1">
        <v>1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f>SUM(F666:I666)+J666+M666</f>
        <v>1</v>
      </c>
      <c r="W666" s="1" t="s">
        <v>11</v>
      </c>
      <c r="X666" s="1">
        <v>57.49</v>
      </c>
      <c r="Y666" s="1">
        <v>5.1719999999999997</v>
      </c>
      <c r="Z666" s="1">
        <v>0.51600000000000001</v>
      </c>
      <c r="AA666" s="1">
        <v>4427</v>
      </c>
      <c r="AB666" s="1">
        <v>3606076</v>
      </c>
      <c r="AC666" s="1" t="s">
        <v>1953</v>
      </c>
      <c r="AD666" s="1" t="s">
        <v>1969</v>
      </c>
      <c r="AE666" s="1" t="s">
        <v>1974</v>
      </c>
      <c r="AF666" s="1" t="s">
        <v>2011</v>
      </c>
      <c r="AG666" s="1" t="s">
        <v>2065</v>
      </c>
      <c r="AH666" s="1" t="s">
        <v>2195</v>
      </c>
      <c r="AI666" s="1" t="s">
        <v>2309</v>
      </c>
      <c r="AJ666" s="1" t="s">
        <v>2031</v>
      </c>
    </row>
    <row r="667" spans="1:36" x14ac:dyDescent="0.2">
      <c r="A667" s="1" t="s">
        <v>725</v>
      </c>
      <c r="B667" s="1" t="s">
        <v>1687</v>
      </c>
      <c r="C667" s="1" t="s">
        <v>2560</v>
      </c>
      <c r="D667" s="1">
        <v>2007</v>
      </c>
      <c r="E667" s="1" t="s">
        <v>2559</v>
      </c>
      <c r="F667" s="1">
        <v>0</v>
      </c>
      <c r="G667" s="1">
        <v>1</v>
      </c>
      <c r="H667" s="1">
        <v>0</v>
      </c>
      <c r="I667" s="1">
        <v>1</v>
      </c>
      <c r="J667" s="1">
        <v>1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f>SUM(F667:I667)+J667+M667</f>
        <v>3</v>
      </c>
      <c r="W667" s="1" t="s">
        <v>11</v>
      </c>
      <c r="X667" s="1">
        <v>94.77</v>
      </c>
      <c r="Y667" s="1">
        <v>2.1549999999999998</v>
      </c>
      <c r="Z667" s="1">
        <v>0.60099999999999998</v>
      </c>
      <c r="AA667" s="1">
        <v>43353</v>
      </c>
      <c r="AB667" s="1">
        <v>4808551</v>
      </c>
      <c r="AC667" s="1" t="s">
        <v>1953</v>
      </c>
      <c r="AD667" s="1" t="s">
        <v>1969</v>
      </c>
      <c r="AE667" s="1" t="s">
        <v>1974</v>
      </c>
      <c r="AF667" s="1" t="s">
        <v>2007</v>
      </c>
      <c r="AG667" s="1" t="s">
        <v>2075</v>
      </c>
      <c r="AH667" s="1" t="s">
        <v>2181</v>
      </c>
      <c r="AI667" s="1" t="s">
        <v>2286</v>
      </c>
      <c r="AJ667" s="1" t="s">
        <v>2433</v>
      </c>
    </row>
    <row r="668" spans="1:36" x14ac:dyDescent="0.2">
      <c r="A668" s="1" t="s">
        <v>745</v>
      </c>
      <c r="B668" s="1" t="s">
        <v>1707</v>
      </c>
      <c r="C668" s="1" t="s">
        <v>2560</v>
      </c>
      <c r="D668" s="1">
        <v>2007</v>
      </c>
      <c r="E668" s="1" t="s">
        <v>2559</v>
      </c>
      <c r="F668" s="1">
        <v>0</v>
      </c>
      <c r="G668" s="1">
        <v>0</v>
      </c>
      <c r="H668" s="1">
        <v>0</v>
      </c>
      <c r="I668" s="1">
        <v>0</v>
      </c>
      <c r="J668" s="1">
        <v>1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f>SUM(F668:I668)+J668+M668</f>
        <v>1</v>
      </c>
      <c r="W668" s="1" t="s">
        <v>11</v>
      </c>
      <c r="X668" s="1">
        <v>97.25</v>
      </c>
      <c r="Y668" s="1">
        <v>0.60899999999999999</v>
      </c>
      <c r="Z668" s="1">
        <v>0.50600000000000001</v>
      </c>
      <c r="AA668" s="1">
        <v>76119</v>
      </c>
      <c r="AB668" s="1">
        <v>1968384</v>
      </c>
      <c r="AC668" s="1" t="s">
        <v>1953</v>
      </c>
      <c r="AD668" s="1" t="s">
        <v>1969</v>
      </c>
      <c r="AE668" s="1" t="s">
        <v>1974</v>
      </c>
      <c r="AF668" s="1" t="s">
        <v>2011</v>
      </c>
      <c r="AG668" s="1" t="s">
        <v>2092</v>
      </c>
      <c r="AH668" s="1" t="s">
        <v>2193</v>
      </c>
      <c r="AI668" s="1" t="s">
        <v>2193</v>
      </c>
      <c r="AJ668" s="1" t="s">
        <v>2453</v>
      </c>
    </row>
    <row r="669" spans="1:36" x14ac:dyDescent="0.2">
      <c r="A669" s="1" t="s">
        <v>951</v>
      </c>
      <c r="B669" s="1" t="s">
        <v>1913</v>
      </c>
      <c r="C669" s="1" t="s">
        <v>2560</v>
      </c>
      <c r="D669" s="1">
        <v>2007</v>
      </c>
      <c r="E669" s="1" t="s">
        <v>2559</v>
      </c>
      <c r="F669" s="1">
        <v>1</v>
      </c>
      <c r="G669" s="1">
        <v>0</v>
      </c>
      <c r="H669" s="1">
        <v>0</v>
      </c>
      <c r="I669" s="1">
        <v>1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1">
        <v>0</v>
      </c>
      <c r="U669" s="1">
        <v>0</v>
      </c>
      <c r="V669" s="1">
        <f>SUM(F669:I669)+J669+M669</f>
        <v>2</v>
      </c>
      <c r="W669" s="1" t="s">
        <v>11</v>
      </c>
      <c r="X669" s="1">
        <v>85.6</v>
      </c>
      <c r="Y669" s="1">
        <v>1.744</v>
      </c>
      <c r="Z669" s="1">
        <v>0.53200000000000003</v>
      </c>
      <c r="AA669" s="1">
        <v>7578</v>
      </c>
      <c r="AB669" s="1">
        <v>2705414</v>
      </c>
      <c r="AC669" s="1" t="s">
        <v>1953</v>
      </c>
      <c r="AD669" s="1" t="s">
        <v>1969</v>
      </c>
      <c r="AE669" s="1" t="s">
        <v>1974</v>
      </c>
      <c r="AF669" s="1" t="s">
        <v>2011</v>
      </c>
      <c r="AG669" s="1" t="s">
        <v>2069</v>
      </c>
      <c r="AH669" s="1" t="s">
        <v>2069</v>
      </c>
      <c r="AI669" s="1" t="s">
        <v>2294</v>
      </c>
      <c r="AJ669" s="1" t="s">
        <v>2555</v>
      </c>
    </row>
    <row r="670" spans="1:36" x14ac:dyDescent="0.2">
      <c r="A670" s="1" t="s">
        <v>733</v>
      </c>
      <c r="B670" s="1" t="s">
        <v>1695</v>
      </c>
      <c r="C670" s="1" t="s">
        <v>2560</v>
      </c>
      <c r="D670" s="1">
        <v>2007</v>
      </c>
      <c r="E670" s="1" t="s">
        <v>2559</v>
      </c>
      <c r="F670" s="1">
        <v>0</v>
      </c>
      <c r="G670" s="1">
        <v>0</v>
      </c>
      <c r="H670" s="1">
        <v>0</v>
      </c>
      <c r="I670" s="1">
        <v>0</v>
      </c>
      <c r="J670" s="1">
        <v>1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f>SUM(F670:I670)+J670+M670</f>
        <v>1</v>
      </c>
      <c r="W670" s="1" t="s">
        <v>1948</v>
      </c>
      <c r="X670" s="1">
        <v>88.63</v>
      </c>
      <c r="Y670" s="1">
        <v>0.65200000000000002</v>
      </c>
      <c r="Z670" s="1">
        <v>0.59399999999999997</v>
      </c>
      <c r="AA670" s="1">
        <v>51825</v>
      </c>
      <c r="AB670" s="1">
        <v>1463651</v>
      </c>
      <c r="AC670" s="1" t="s">
        <v>1953</v>
      </c>
      <c r="AD670" s="1" t="s">
        <v>1969</v>
      </c>
      <c r="AE670" s="1" t="s">
        <v>1974</v>
      </c>
      <c r="AF670" s="1" t="s">
        <v>2007</v>
      </c>
      <c r="AG670" s="1" t="s">
        <v>2074</v>
      </c>
      <c r="AH670" s="1" t="s">
        <v>2074</v>
      </c>
      <c r="AI670" s="1" t="s">
        <v>2074</v>
      </c>
      <c r="AJ670" s="1" t="s">
        <v>2458</v>
      </c>
    </row>
    <row r="671" spans="1:36" x14ac:dyDescent="0.2">
      <c r="A671" s="1" t="s">
        <v>244</v>
      </c>
      <c r="B671" s="1" t="s">
        <v>1206</v>
      </c>
      <c r="C671" s="1" t="s">
        <v>2560</v>
      </c>
      <c r="D671" s="1">
        <v>2007</v>
      </c>
      <c r="E671" s="1" t="s">
        <v>2559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f>SUM(F671:I671)+J671+M671</f>
        <v>0</v>
      </c>
      <c r="W671" s="1" t="s">
        <v>11</v>
      </c>
      <c r="X671" s="1">
        <v>98.39</v>
      </c>
      <c r="Y671" s="1">
        <v>4.819</v>
      </c>
      <c r="Z671" s="1">
        <v>0.316</v>
      </c>
      <c r="AA671" s="1">
        <v>28897</v>
      </c>
      <c r="AB671" s="1">
        <v>1212978</v>
      </c>
      <c r="AC671" s="1" t="s">
        <v>1953</v>
      </c>
      <c r="AD671" s="1" t="s">
        <v>1969</v>
      </c>
      <c r="AE671" s="1" t="s">
        <v>1974</v>
      </c>
      <c r="AF671" s="1" t="s">
        <v>2007</v>
      </c>
      <c r="AG671" s="1" t="s">
        <v>2098</v>
      </c>
      <c r="AH671" s="1" t="s">
        <v>2189</v>
      </c>
      <c r="AI671" s="1" t="s">
        <v>2031</v>
      </c>
      <c r="AJ671" s="1" t="s">
        <v>2031</v>
      </c>
    </row>
    <row r="672" spans="1:36" x14ac:dyDescent="0.2">
      <c r="A672" s="1" t="s">
        <v>792</v>
      </c>
      <c r="B672" s="1" t="s">
        <v>1754</v>
      </c>
      <c r="C672" s="1" t="s">
        <v>2560</v>
      </c>
      <c r="D672" s="1">
        <v>2007</v>
      </c>
      <c r="E672" s="1" t="s">
        <v>2559</v>
      </c>
      <c r="F672" s="1">
        <v>0</v>
      </c>
      <c r="G672" s="1">
        <v>1</v>
      </c>
      <c r="H672" s="1">
        <v>0</v>
      </c>
      <c r="I672" s="1">
        <v>0</v>
      </c>
      <c r="J672" s="1">
        <v>1</v>
      </c>
      <c r="K672" s="1">
        <v>0</v>
      </c>
      <c r="L672" s="1">
        <v>1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f>SUM(F672:I672)+J672+M672</f>
        <v>2</v>
      </c>
      <c r="W672" s="1" t="s">
        <v>1948</v>
      </c>
      <c r="X672" s="1">
        <v>86.93</v>
      </c>
      <c r="Y672" s="1">
        <v>1.5680000000000001</v>
      </c>
      <c r="Z672" s="1">
        <v>0.57199999999999995</v>
      </c>
      <c r="AA672" s="1">
        <v>73402</v>
      </c>
      <c r="AB672" s="1">
        <v>2521508</v>
      </c>
      <c r="AC672" s="1" t="s">
        <v>1953</v>
      </c>
      <c r="AD672" s="1" t="s">
        <v>1969</v>
      </c>
      <c r="AE672" s="1" t="s">
        <v>1974</v>
      </c>
      <c r="AF672" s="1" t="s">
        <v>2011</v>
      </c>
      <c r="AG672" s="1" t="s">
        <v>2069</v>
      </c>
      <c r="AH672" s="1" t="s">
        <v>2069</v>
      </c>
      <c r="AI672" s="1" t="s">
        <v>2069</v>
      </c>
      <c r="AJ672" s="1" t="s">
        <v>2031</v>
      </c>
    </row>
    <row r="673" spans="1:36" x14ac:dyDescent="0.2">
      <c r="A673" s="1" t="s">
        <v>28</v>
      </c>
      <c r="B673" s="1" t="s">
        <v>990</v>
      </c>
      <c r="C673" s="1" t="s">
        <v>2560</v>
      </c>
      <c r="D673" s="1">
        <v>2007</v>
      </c>
      <c r="E673" s="1" t="s">
        <v>2559</v>
      </c>
      <c r="F673" s="1">
        <v>1</v>
      </c>
      <c r="G673" s="1">
        <v>0</v>
      </c>
      <c r="H673" s="1">
        <v>0</v>
      </c>
      <c r="I673" s="1">
        <v>1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f>SUM(F673:I673)+J673+M673</f>
        <v>2</v>
      </c>
      <c r="W673" s="1" t="s">
        <v>1948</v>
      </c>
      <c r="X673" s="1">
        <v>92.82</v>
      </c>
      <c r="Y673" s="1">
        <v>5.6520000000000001</v>
      </c>
      <c r="Z673" s="1">
        <v>0.64</v>
      </c>
      <c r="AA673" s="1">
        <v>21598</v>
      </c>
      <c r="AB673" s="1">
        <v>4309428</v>
      </c>
      <c r="AC673" s="1" t="s">
        <v>1953</v>
      </c>
      <c r="AD673" s="1" t="s">
        <v>1969</v>
      </c>
      <c r="AE673" s="1" t="s">
        <v>1974</v>
      </c>
      <c r="AF673" s="1" t="s">
        <v>2007</v>
      </c>
      <c r="AG673" s="1" t="s">
        <v>2063</v>
      </c>
      <c r="AH673" s="1" t="s">
        <v>2063</v>
      </c>
      <c r="AI673" s="1" t="s">
        <v>2259</v>
      </c>
      <c r="AJ673" s="1" t="s">
        <v>2406</v>
      </c>
    </row>
    <row r="674" spans="1:36" x14ac:dyDescent="0.2">
      <c r="A674" s="1" t="s">
        <v>565</v>
      </c>
      <c r="B674" s="1" t="s">
        <v>1527</v>
      </c>
      <c r="C674" s="1" t="s">
        <v>2560</v>
      </c>
      <c r="D674" s="1">
        <v>2007</v>
      </c>
      <c r="E674" s="1" t="s">
        <v>2559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f>SUM(F674:I674)+J674+M674</f>
        <v>0</v>
      </c>
      <c r="W674" s="1" t="s">
        <v>11</v>
      </c>
      <c r="X674" s="1">
        <v>98.47</v>
      </c>
      <c r="Y674" s="1">
        <v>2.173</v>
      </c>
      <c r="Z674" s="1">
        <v>0.63400000000000001</v>
      </c>
      <c r="AA674" s="1">
        <v>26938</v>
      </c>
      <c r="AB674" s="1">
        <v>3893820</v>
      </c>
      <c r="AC674" s="1" t="s">
        <v>1953</v>
      </c>
      <c r="AD674" s="1" t="s">
        <v>1969</v>
      </c>
      <c r="AE674" s="1" t="s">
        <v>1974</v>
      </c>
      <c r="AF674" s="1" t="s">
        <v>2007</v>
      </c>
      <c r="AG674" s="1" t="s">
        <v>2099</v>
      </c>
      <c r="AH674" s="1" t="s">
        <v>2099</v>
      </c>
      <c r="AI674" s="1" t="s">
        <v>2302</v>
      </c>
      <c r="AJ674" s="1" t="s">
        <v>2031</v>
      </c>
    </row>
    <row r="675" spans="1:36" x14ac:dyDescent="0.2">
      <c r="A675" s="1" t="s">
        <v>972</v>
      </c>
      <c r="B675" s="1" t="s">
        <v>1934</v>
      </c>
      <c r="C675" s="1" t="s">
        <v>2560</v>
      </c>
      <c r="D675" s="1">
        <v>2007</v>
      </c>
      <c r="E675" s="1" t="s">
        <v>2559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f>SUM(F675:I675)+J675+M675</f>
        <v>0</v>
      </c>
      <c r="W675" s="1" t="s">
        <v>1948</v>
      </c>
      <c r="X675" s="1">
        <v>72.040000000000006</v>
      </c>
      <c r="Y675" s="1">
        <v>8.6419999999999995</v>
      </c>
      <c r="Z675" s="1">
        <v>0.66300000000000003</v>
      </c>
      <c r="AA675" s="1">
        <v>12061</v>
      </c>
      <c r="AB675" s="1">
        <v>2077620</v>
      </c>
      <c r="AC675" s="1" t="s">
        <v>1953</v>
      </c>
      <c r="AD675" s="1" t="s">
        <v>1969</v>
      </c>
      <c r="AE675" s="1" t="s">
        <v>1974</v>
      </c>
      <c r="AF675" s="1" t="s">
        <v>2007</v>
      </c>
      <c r="AG675" s="1" t="s">
        <v>2075</v>
      </c>
      <c r="AH675" s="1" t="s">
        <v>2207</v>
      </c>
      <c r="AI675" s="1" t="s">
        <v>2031</v>
      </c>
      <c r="AJ675" s="1" t="s">
        <v>2031</v>
      </c>
    </row>
    <row r="676" spans="1:36" x14ac:dyDescent="0.2">
      <c r="A676" s="1" t="s">
        <v>273</v>
      </c>
      <c r="B676" s="1" t="s">
        <v>1235</v>
      </c>
      <c r="C676" s="1" t="s">
        <v>2560</v>
      </c>
      <c r="D676" s="1">
        <v>2007</v>
      </c>
      <c r="E676" s="1" t="s">
        <v>2559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f>SUM(F676:I676)+J676+M676</f>
        <v>0</v>
      </c>
      <c r="W676" s="1" t="s">
        <v>11</v>
      </c>
      <c r="X676" s="1">
        <v>92.64</v>
      </c>
      <c r="Y676" s="1">
        <v>1.4810000000000001</v>
      </c>
      <c r="Z676" s="1">
        <v>0.51600000000000001</v>
      </c>
      <c r="AA676" s="1">
        <v>45186</v>
      </c>
      <c r="AB676" s="1">
        <v>3579719</v>
      </c>
      <c r="AC676" s="1" t="s">
        <v>1953</v>
      </c>
      <c r="AD676" s="1" t="s">
        <v>1969</v>
      </c>
      <c r="AE676" s="1" t="s">
        <v>1974</v>
      </c>
      <c r="AF676" s="1" t="s">
        <v>2011</v>
      </c>
      <c r="AG676" s="1" t="s">
        <v>2065</v>
      </c>
      <c r="AH676" s="1" t="s">
        <v>2195</v>
      </c>
      <c r="AI676" s="1" t="s">
        <v>2309</v>
      </c>
      <c r="AJ676" s="1" t="s">
        <v>2487</v>
      </c>
    </row>
    <row r="677" spans="1:36" x14ac:dyDescent="0.2">
      <c r="A677" s="1" t="s">
        <v>878</v>
      </c>
      <c r="B677" s="1" t="s">
        <v>1840</v>
      </c>
      <c r="C677" s="1" t="s">
        <v>2560</v>
      </c>
      <c r="D677" s="1">
        <v>2007</v>
      </c>
      <c r="E677" s="1" t="s">
        <v>2559</v>
      </c>
      <c r="F677" s="1">
        <v>1</v>
      </c>
      <c r="G677" s="1">
        <v>0</v>
      </c>
      <c r="H677" s="1">
        <v>0</v>
      </c>
      <c r="I677" s="1">
        <v>1</v>
      </c>
      <c r="J677" s="1">
        <v>1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f>SUM(F677:I677)+J677+M677</f>
        <v>3</v>
      </c>
      <c r="W677" s="1" t="s">
        <v>11</v>
      </c>
      <c r="X677" s="1">
        <v>88.8</v>
      </c>
      <c r="Y677" s="1">
        <v>0.995</v>
      </c>
      <c r="Z677" s="1">
        <v>0.65800000000000003</v>
      </c>
      <c r="AA677" s="1">
        <v>62823</v>
      </c>
      <c r="AB677" s="1">
        <v>3205035</v>
      </c>
      <c r="AC677" s="1" t="s">
        <v>1953</v>
      </c>
      <c r="AD677" s="1" t="s">
        <v>1969</v>
      </c>
      <c r="AE677" s="1" t="s">
        <v>1974</v>
      </c>
      <c r="AF677" s="1" t="s">
        <v>2007</v>
      </c>
      <c r="AG677" s="1" t="s">
        <v>2075</v>
      </c>
      <c r="AH677" s="1" t="s">
        <v>2207</v>
      </c>
      <c r="AI677" s="1" t="s">
        <v>2031</v>
      </c>
      <c r="AJ677" s="1" t="s">
        <v>2031</v>
      </c>
    </row>
    <row r="678" spans="1:36" x14ac:dyDescent="0.2">
      <c r="A678" s="1" t="s">
        <v>656</v>
      </c>
      <c r="B678" s="1" t="s">
        <v>1618</v>
      </c>
      <c r="C678" s="1" t="s">
        <v>2560</v>
      </c>
      <c r="D678" s="1">
        <v>2007</v>
      </c>
      <c r="E678" s="1" t="s">
        <v>2559</v>
      </c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f>SUM(F678:I678)+J678+M678</f>
        <v>1</v>
      </c>
      <c r="W678" s="1" t="s">
        <v>1948</v>
      </c>
      <c r="X678" s="1">
        <v>79.650000000000006</v>
      </c>
      <c r="Y678" s="1">
        <v>1.724</v>
      </c>
      <c r="Z678" s="1">
        <v>0.65900000000000003</v>
      </c>
      <c r="AA678" s="1">
        <v>20135</v>
      </c>
      <c r="AB678" s="1">
        <v>3451744</v>
      </c>
      <c r="AC678" s="1" t="s">
        <v>1953</v>
      </c>
      <c r="AD678" s="1" t="s">
        <v>1969</v>
      </c>
      <c r="AE678" s="1" t="s">
        <v>1974</v>
      </c>
      <c r="AF678" s="1" t="s">
        <v>2007</v>
      </c>
      <c r="AG678" s="1" t="s">
        <v>2087</v>
      </c>
      <c r="AH678" s="1" t="s">
        <v>2087</v>
      </c>
      <c r="AI678" s="1" t="s">
        <v>2031</v>
      </c>
      <c r="AJ678" s="1" t="s">
        <v>2031</v>
      </c>
    </row>
    <row r="679" spans="1:36" x14ac:dyDescent="0.2">
      <c r="A679" s="1" t="s">
        <v>114</v>
      </c>
      <c r="B679" s="1" t="s">
        <v>1076</v>
      </c>
      <c r="C679" s="1" t="s">
        <v>2560</v>
      </c>
      <c r="D679" s="1">
        <v>2007</v>
      </c>
      <c r="E679" s="1" t="s">
        <v>2559</v>
      </c>
      <c r="F679" s="1">
        <v>1</v>
      </c>
      <c r="G679" s="1">
        <v>0</v>
      </c>
      <c r="H679" s="1">
        <v>0</v>
      </c>
      <c r="I679" s="1">
        <v>0</v>
      </c>
      <c r="J679" s="1">
        <v>1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f>SUM(F679:I679)+J679+M679</f>
        <v>2</v>
      </c>
      <c r="W679" s="1" t="s">
        <v>1948</v>
      </c>
      <c r="X679" s="1">
        <v>65.44</v>
      </c>
      <c r="Y679" s="1">
        <v>3.048</v>
      </c>
      <c r="Z679" s="1">
        <v>0.58699999999999997</v>
      </c>
      <c r="AA679" s="1">
        <v>12911</v>
      </c>
      <c r="AB679" s="1">
        <v>2048962</v>
      </c>
      <c r="AC679" s="1" t="s">
        <v>1953</v>
      </c>
      <c r="AD679" s="1" t="s">
        <v>1969</v>
      </c>
      <c r="AE679" s="1" t="s">
        <v>1974</v>
      </c>
      <c r="AF679" s="1" t="s">
        <v>2011</v>
      </c>
      <c r="AG679" s="1" t="s">
        <v>2092</v>
      </c>
      <c r="AH679" s="1" t="s">
        <v>2180</v>
      </c>
      <c r="AI679" s="1" t="s">
        <v>2284</v>
      </c>
      <c r="AJ679" s="1" t="s">
        <v>2430</v>
      </c>
    </row>
    <row r="680" spans="1:36" x14ac:dyDescent="0.2">
      <c r="A680" s="1" t="s">
        <v>103</v>
      </c>
      <c r="B680" s="1" t="s">
        <v>1065</v>
      </c>
      <c r="C680" s="1" t="s">
        <v>2560</v>
      </c>
      <c r="D680" s="1">
        <v>2007</v>
      </c>
      <c r="E680" s="1" t="s">
        <v>2559</v>
      </c>
      <c r="F680" s="1">
        <v>1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f>SUM(F680:I680)+J680+M680</f>
        <v>1</v>
      </c>
      <c r="W680" s="1" t="s">
        <v>1948</v>
      </c>
      <c r="X680" s="1">
        <v>94.2</v>
      </c>
      <c r="Y680" s="1">
        <v>3.048</v>
      </c>
      <c r="Z680" s="1">
        <v>0.58199999999999996</v>
      </c>
      <c r="AA680" s="1">
        <v>53281</v>
      </c>
      <c r="AB680" s="1">
        <v>2557968</v>
      </c>
      <c r="AC680" s="1" t="s">
        <v>1953</v>
      </c>
      <c r="AD680" s="1" t="s">
        <v>1969</v>
      </c>
      <c r="AE680" s="1" t="s">
        <v>1974</v>
      </c>
      <c r="AF680" s="1" t="s">
        <v>2011</v>
      </c>
      <c r="AG680" s="1" t="s">
        <v>2092</v>
      </c>
      <c r="AH680" s="1" t="s">
        <v>2180</v>
      </c>
      <c r="AI680" s="1" t="s">
        <v>2180</v>
      </c>
      <c r="AJ680" s="1" t="s">
        <v>2440</v>
      </c>
    </row>
    <row r="681" spans="1:36" x14ac:dyDescent="0.2">
      <c r="A681" s="1" t="s">
        <v>474</v>
      </c>
      <c r="B681" s="1" t="s">
        <v>1436</v>
      </c>
      <c r="C681" s="1" t="s">
        <v>2560</v>
      </c>
      <c r="D681" s="1">
        <v>2007</v>
      </c>
      <c r="E681" s="1" t="s">
        <v>2559</v>
      </c>
      <c r="F681" s="1">
        <v>1</v>
      </c>
      <c r="G681" s="1">
        <v>0</v>
      </c>
      <c r="H681" s="1">
        <v>0</v>
      </c>
      <c r="I681" s="1">
        <v>0</v>
      </c>
      <c r="J681" s="1">
        <v>1</v>
      </c>
      <c r="K681" s="1">
        <v>1</v>
      </c>
      <c r="L681" s="1">
        <v>1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f>SUM(F681:I681)+J681+M681</f>
        <v>2</v>
      </c>
      <c r="W681" s="1" t="s">
        <v>1948</v>
      </c>
      <c r="X681" s="1">
        <v>93.26</v>
      </c>
      <c r="Y681" s="1">
        <v>2.7530000000000001</v>
      </c>
      <c r="Z681" s="1">
        <v>0.66400000000000003</v>
      </c>
      <c r="AA681" s="1">
        <v>37698</v>
      </c>
      <c r="AB681" s="1">
        <v>5310538</v>
      </c>
      <c r="AC681" s="1" t="s">
        <v>1953</v>
      </c>
      <c r="AD681" s="1" t="s">
        <v>1969</v>
      </c>
      <c r="AE681" s="1" t="s">
        <v>1974</v>
      </c>
      <c r="AF681" s="1" t="s">
        <v>2007</v>
      </c>
      <c r="AG681" s="1" t="s">
        <v>2093</v>
      </c>
      <c r="AH681" s="1" t="s">
        <v>2093</v>
      </c>
      <c r="AI681" s="1" t="s">
        <v>2031</v>
      </c>
      <c r="AJ681" s="1" t="s">
        <v>2031</v>
      </c>
    </row>
    <row r="682" spans="1:36" x14ac:dyDescent="0.2">
      <c r="A682" s="1" t="s">
        <v>821</v>
      </c>
      <c r="B682" s="1" t="s">
        <v>1783</v>
      </c>
      <c r="C682" s="1" t="s">
        <v>2560</v>
      </c>
      <c r="D682" s="1">
        <v>2007</v>
      </c>
      <c r="E682" s="1" t="s">
        <v>2559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f>SUM(F682:I682)+J682+M682</f>
        <v>0</v>
      </c>
      <c r="W682" s="1" t="s">
        <v>11</v>
      </c>
      <c r="X682" s="1">
        <v>90.15</v>
      </c>
      <c r="Y682" s="1">
        <v>2.4529999999999998</v>
      </c>
      <c r="Z682" s="1">
        <v>0.59799999999999998</v>
      </c>
      <c r="AA682" s="1">
        <v>241543</v>
      </c>
      <c r="AB682" s="1">
        <v>3980324</v>
      </c>
      <c r="AC682" s="1" t="s">
        <v>1953</v>
      </c>
      <c r="AD682" s="1" t="s">
        <v>1969</v>
      </c>
      <c r="AE682" s="1" t="s">
        <v>1974</v>
      </c>
      <c r="AF682" s="1" t="s">
        <v>2011</v>
      </c>
      <c r="AG682" s="1" t="s">
        <v>2065</v>
      </c>
      <c r="AH682" s="1" t="s">
        <v>2153</v>
      </c>
      <c r="AI682" s="1" t="s">
        <v>2332</v>
      </c>
      <c r="AJ682" s="1" t="s">
        <v>2482</v>
      </c>
    </row>
    <row r="683" spans="1:36" x14ac:dyDescent="0.2">
      <c r="A683" s="1" t="s">
        <v>481</v>
      </c>
      <c r="B683" s="1" t="s">
        <v>1443</v>
      </c>
      <c r="C683" s="1" t="s">
        <v>2560</v>
      </c>
      <c r="D683" s="1">
        <v>2007</v>
      </c>
      <c r="E683" s="1" t="s">
        <v>2559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f>SUM(F683:I683)+J683+M683</f>
        <v>1</v>
      </c>
      <c r="W683" s="1" t="s">
        <v>1948</v>
      </c>
      <c r="X683" s="1">
        <v>88.69</v>
      </c>
      <c r="Y683" s="1">
        <v>0.71399999999999997</v>
      </c>
      <c r="Z683" s="1">
        <v>0.63700000000000001</v>
      </c>
      <c r="AA683" s="1">
        <v>21693</v>
      </c>
      <c r="AB683" s="1">
        <v>3164054</v>
      </c>
      <c r="AC683" s="1" t="s">
        <v>1960</v>
      </c>
      <c r="AD683" s="1" t="s">
        <v>1969</v>
      </c>
      <c r="AE683" s="1" t="s">
        <v>1974</v>
      </c>
      <c r="AF683" s="1" t="s">
        <v>2007</v>
      </c>
      <c r="AG683" s="1" t="s">
        <v>2099</v>
      </c>
      <c r="AH683" s="1" t="s">
        <v>2099</v>
      </c>
      <c r="AI683" s="1" t="s">
        <v>2302</v>
      </c>
      <c r="AJ683" s="1" t="s">
        <v>2031</v>
      </c>
    </row>
    <row r="684" spans="1:36" x14ac:dyDescent="0.2">
      <c r="A684" s="1" t="s">
        <v>177</v>
      </c>
      <c r="B684" s="1" t="s">
        <v>1139</v>
      </c>
      <c r="C684" s="1" t="s">
        <v>2560</v>
      </c>
      <c r="D684" s="1">
        <v>2007</v>
      </c>
      <c r="E684" s="1" t="s">
        <v>2559</v>
      </c>
      <c r="F684" s="1">
        <v>0</v>
      </c>
      <c r="G684" s="1">
        <v>0</v>
      </c>
      <c r="H684" s="1">
        <v>0</v>
      </c>
      <c r="I684" s="1">
        <v>0</v>
      </c>
      <c r="J684" s="1">
        <v>1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f>SUM(F684:I684)+J684+M684</f>
        <v>1</v>
      </c>
      <c r="W684" s="1" t="s">
        <v>1948</v>
      </c>
      <c r="X684" s="1">
        <v>92.17</v>
      </c>
      <c r="Y684" s="1">
        <v>1.0860000000000001</v>
      </c>
      <c r="Z684" s="1">
        <v>0.59499999999999997</v>
      </c>
      <c r="AA684" s="1">
        <v>53658</v>
      </c>
      <c r="AB684" s="1">
        <v>1593368</v>
      </c>
      <c r="AC684" s="1" t="s">
        <v>1960</v>
      </c>
      <c r="AD684" s="1" t="s">
        <v>1969</v>
      </c>
      <c r="AE684" s="1" t="s">
        <v>1974</v>
      </c>
      <c r="AF684" s="1" t="s">
        <v>2007</v>
      </c>
      <c r="AG684" s="1" t="s">
        <v>2074</v>
      </c>
      <c r="AH684" s="1" t="s">
        <v>2074</v>
      </c>
      <c r="AI684" s="1" t="s">
        <v>2074</v>
      </c>
      <c r="AJ684" s="1" t="s">
        <v>2458</v>
      </c>
    </row>
    <row r="685" spans="1:36" x14ac:dyDescent="0.2">
      <c r="A685" s="1" t="s">
        <v>751</v>
      </c>
      <c r="B685" s="1" t="s">
        <v>1713</v>
      </c>
      <c r="C685" s="1" t="s">
        <v>2560</v>
      </c>
      <c r="D685" s="1">
        <v>2007</v>
      </c>
      <c r="E685" s="1" t="s">
        <v>2559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0</v>
      </c>
      <c r="L685" s="1">
        <v>1</v>
      </c>
      <c r="M685" s="1">
        <v>0</v>
      </c>
      <c r="N685" s="1">
        <v>1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f>SUM(F685:I685)+J685+M685</f>
        <v>1</v>
      </c>
      <c r="W685" s="1" t="s">
        <v>1948</v>
      </c>
      <c r="X685" s="1">
        <v>89.49</v>
      </c>
      <c r="Y685" s="1">
        <v>4.6360000000000001</v>
      </c>
      <c r="Z685" s="1">
        <v>0.57099999999999995</v>
      </c>
      <c r="AA685" s="1">
        <v>65531</v>
      </c>
      <c r="AB685" s="1">
        <v>2651610</v>
      </c>
      <c r="AC685" s="1" t="s">
        <v>1960</v>
      </c>
      <c r="AD685" s="1" t="s">
        <v>1969</v>
      </c>
      <c r="AE685" s="1" t="s">
        <v>1974</v>
      </c>
      <c r="AF685" s="1" t="s">
        <v>2011</v>
      </c>
      <c r="AG685" s="1" t="s">
        <v>2069</v>
      </c>
      <c r="AH685" s="1" t="s">
        <v>2069</v>
      </c>
      <c r="AI685" s="1" t="s">
        <v>2069</v>
      </c>
      <c r="AJ685" s="1" t="s">
        <v>2031</v>
      </c>
    </row>
    <row r="686" spans="1:36" x14ac:dyDescent="0.2">
      <c r="A686" s="1" t="s">
        <v>125</v>
      </c>
      <c r="B686" s="1" t="s">
        <v>1087</v>
      </c>
      <c r="C686" s="1" t="s">
        <v>2560</v>
      </c>
      <c r="D686" s="1">
        <v>2007</v>
      </c>
      <c r="E686" s="1" t="s">
        <v>2559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f>SUM(F686:I686)+J686+M686</f>
        <v>0</v>
      </c>
      <c r="W686" s="1" t="s">
        <v>11</v>
      </c>
      <c r="X686" s="1">
        <v>52.83</v>
      </c>
      <c r="Y686" s="1">
        <v>1.8859999999999999</v>
      </c>
      <c r="Z686" s="1">
        <v>0.29399999999999998</v>
      </c>
      <c r="AA686" s="1">
        <v>31325</v>
      </c>
      <c r="AB686" s="1">
        <v>831653</v>
      </c>
      <c r="AC686" s="1" t="s">
        <v>1960</v>
      </c>
      <c r="AD686" s="1" t="s">
        <v>1969</v>
      </c>
      <c r="AE686" s="1" t="s">
        <v>1974</v>
      </c>
      <c r="AF686" s="1" t="s">
        <v>2007</v>
      </c>
      <c r="AG686" s="1" t="s">
        <v>2098</v>
      </c>
      <c r="AH686" s="1" t="s">
        <v>2189</v>
      </c>
      <c r="AI686" s="1" t="s">
        <v>2301</v>
      </c>
      <c r="AJ686" s="1" t="s">
        <v>2031</v>
      </c>
    </row>
    <row r="687" spans="1:36" x14ac:dyDescent="0.2">
      <c r="A687" s="1" t="s">
        <v>156</v>
      </c>
      <c r="B687" s="1" t="s">
        <v>1118</v>
      </c>
      <c r="C687" s="1" t="s">
        <v>2560</v>
      </c>
      <c r="D687" s="1">
        <v>2007</v>
      </c>
      <c r="E687" s="1" t="s">
        <v>2559</v>
      </c>
      <c r="F687" s="1">
        <v>0</v>
      </c>
      <c r="G687" s="1">
        <v>1</v>
      </c>
      <c r="H687" s="1">
        <v>0</v>
      </c>
      <c r="I687" s="1">
        <v>0</v>
      </c>
      <c r="J687" s="1">
        <v>1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f>SUM(F687:I687)+J687+M687</f>
        <v>2</v>
      </c>
      <c r="W687" s="1" t="s">
        <v>1948</v>
      </c>
      <c r="X687" s="1">
        <v>97.25</v>
      </c>
      <c r="Y687" s="1">
        <v>1.2190000000000001</v>
      </c>
      <c r="Z687" s="1">
        <v>0.50600000000000001</v>
      </c>
      <c r="AA687" s="1">
        <v>86302</v>
      </c>
      <c r="AB687" s="1">
        <v>1952889</v>
      </c>
      <c r="AC687" s="1" t="s">
        <v>1960</v>
      </c>
      <c r="AD687" s="1" t="s">
        <v>1969</v>
      </c>
      <c r="AE687" s="1" t="s">
        <v>1974</v>
      </c>
      <c r="AF687" s="1" t="s">
        <v>2011</v>
      </c>
      <c r="AG687" s="1" t="s">
        <v>2092</v>
      </c>
      <c r="AH687" s="1" t="s">
        <v>2193</v>
      </c>
      <c r="AI687" s="1" t="s">
        <v>2193</v>
      </c>
      <c r="AJ687" s="1" t="s">
        <v>2453</v>
      </c>
    </row>
    <row r="688" spans="1:36" x14ac:dyDescent="0.2">
      <c r="A688" s="1" t="s">
        <v>87</v>
      </c>
      <c r="B688" s="1" t="s">
        <v>1049</v>
      </c>
      <c r="C688" s="1" t="s">
        <v>2560</v>
      </c>
      <c r="D688" s="1">
        <v>2007</v>
      </c>
      <c r="E688" s="1" t="s">
        <v>2559</v>
      </c>
      <c r="F688" s="1">
        <v>0</v>
      </c>
      <c r="G688" s="1">
        <v>1</v>
      </c>
      <c r="H688" s="1">
        <v>0</v>
      </c>
      <c r="I688" s="1">
        <v>0</v>
      </c>
      <c r="J688" s="1">
        <v>1</v>
      </c>
      <c r="K688" s="1">
        <v>0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f>SUM(F688:I688)+J688+M688</f>
        <v>2</v>
      </c>
      <c r="W688" s="1" t="s">
        <v>1948</v>
      </c>
      <c r="X688" s="1">
        <v>92.24</v>
      </c>
      <c r="Y688" s="1">
        <v>8.15</v>
      </c>
      <c r="Z688" s="1">
        <v>0.60199999999999998</v>
      </c>
      <c r="AA688" s="1">
        <v>35396</v>
      </c>
      <c r="AB688" s="1">
        <v>4677626</v>
      </c>
      <c r="AC688" s="1" t="s">
        <v>1960</v>
      </c>
      <c r="AD688" s="1" t="s">
        <v>1969</v>
      </c>
      <c r="AE688" s="1" t="s">
        <v>1974</v>
      </c>
      <c r="AF688" s="1" t="s">
        <v>2007</v>
      </c>
      <c r="AG688" s="1" t="s">
        <v>2075</v>
      </c>
      <c r="AH688" s="1" t="s">
        <v>2181</v>
      </c>
      <c r="AI688" s="1" t="s">
        <v>2286</v>
      </c>
      <c r="AJ688" s="1" t="s">
        <v>2433</v>
      </c>
    </row>
    <row r="689" spans="1:36" x14ac:dyDescent="0.2">
      <c r="A689" s="1" t="s">
        <v>218</v>
      </c>
      <c r="B689" s="1" t="s">
        <v>1180</v>
      </c>
      <c r="C689" s="1" t="s">
        <v>2560</v>
      </c>
      <c r="D689" s="1">
        <v>2007</v>
      </c>
      <c r="E689" s="1" t="s">
        <v>2559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f>SUM(F689:I689)+J689+M689</f>
        <v>0</v>
      </c>
      <c r="W689" s="1" t="s">
        <v>1948</v>
      </c>
      <c r="X689" s="1">
        <v>58.96</v>
      </c>
      <c r="Y689" s="1">
        <v>2.9470000000000001</v>
      </c>
      <c r="Z689" s="1">
        <v>0.57799999999999996</v>
      </c>
      <c r="AA689" s="1">
        <v>29355</v>
      </c>
      <c r="AB689" s="1">
        <v>2642264</v>
      </c>
      <c r="AC689" s="1" t="s">
        <v>1960</v>
      </c>
      <c r="AD689" s="1" t="s">
        <v>1969</v>
      </c>
      <c r="AE689" s="1" t="s">
        <v>1974</v>
      </c>
      <c r="AF689" s="1" t="s">
        <v>2011</v>
      </c>
      <c r="AG689" s="1" t="s">
        <v>2092</v>
      </c>
      <c r="AH689" s="1" t="s">
        <v>2180</v>
      </c>
      <c r="AI689" s="1" t="s">
        <v>2323</v>
      </c>
      <c r="AJ689" s="1" t="s">
        <v>2471</v>
      </c>
    </row>
    <row r="690" spans="1:36" x14ac:dyDescent="0.2">
      <c r="A690" s="1" t="s">
        <v>210</v>
      </c>
      <c r="B690" s="1" t="s">
        <v>1172</v>
      </c>
      <c r="C690" s="1" t="s">
        <v>2560</v>
      </c>
      <c r="D690" s="1">
        <v>2007</v>
      </c>
      <c r="E690" s="1" t="s">
        <v>2559</v>
      </c>
      <c r="F690" s="1">
        <v>1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f>SUM(F690:I690)+J690+M690</f>
        <v>1</v>
      </c>
      <c r="W690" s="1" t="s">
        <v>11</v>
      </c>
      <c r="X690" s="1">
        <v>92.82</v>
      </c>
      <c r="Y690" s="1">
        <v>2.84</v>
      </c>
      <c r="Z690" s="1">
        <v>0.64200000000000002</v>
      </c>
      <c r="AA690" s="1">
        <v>17988</v>
      </c>
      <c r="AB690" s="1">
        <v>4340544</v>
      </c>
      <c r="AC690" s="1" t="s">
        <v>1960</v>
      </c>
      <c r="AD690" s="1" t="s">
        <v>1969</v>
      </c>
      <c r="AE690" s="1" t="s">
        <v>1974</v>
      </c>
      <c r="AF690" s="1" t="s">
        <v>2007</v>
      </c>
      <c r="AG690" s="1" t="s">
        <v>2063</v>
      </c>
      <c r="AH690" s="1" t="s">
        <v>2063</v>
      </c>
      <c r="AI690" s="1" t="s">
        <v>2259</v>
      </c>
      <c r="AJ690" s="1" t="s">
        <v>2406</v>
      </c>
    </row>
    <row r="691" spans="1:36" x14ac:dyDescent="0.2">
      <c r="A691" s="1" t="s">
        <v>683</v>
      </c>
      <c r="B691" s="1" t="s">
        <v>1645</v>
      </c>
      <c r="C691" s="1" t="s">
        <v>2560</v>
      </c>
      <c r="D691" s="1">
        <v>2007</v>
      </c>
      <c r="E691" s="1" t="s">
        <v>2559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1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f>SUM(F691:I691)+J691+M691</f>
        <v>1</v>
      </c>
      <c r="W691" s="1" t="s">
        <v>11</v>
      </c>
      <c r="X691" s="1">
        <v>61.61</v>
      </c>
      <c r="Y691" s="1">
        <v>3.605</v>
      </c>
      <c r="Z691" s="1">
        <v>0.51500000000000001</v>
      </c>
      <c r="AA691" s="1">
        <v>2701</v>
      </c>
      <c r="AB691" s="1">
        <v>3792793</v>
      </c>
      <c r="AC691" s="1" t="s">
        <v>1960</v>
      </c>
      <c r="AD691" s="1" t="s">
        <v>1969</v>
      </c>
      <c r="AE691" s="1" t="s">
        <v>1974</v>
      </c>
      <c r="AF691" s="1" t="s">
        <v>2011</v>
      </c>
      <c r="AG691" s="1" t="s">
        <v>2065</v>
      </c>
      <c r="AH691" s="1" t="s">
        <v>2195</v>
      </c>
      <c r="AI691" s="1" t="s">
        <v>2309</v>
      </c>
      <c r="AJ691" s="1" t="s">
        <v>2031</v>
      </c>
    </row>
    <row r="692" spans="1:36" x14ac:dyDescent="0.2">
      <c r="A692" s="1" t="s">
        <v>127</v>
      </c>
      <c r="B692" s="1" t="s">
        <v>1089</v>
      </c>
      <c r="C692" s="1" t="s">
        <v>2560</v>
      </c>
      <c r="D692" s="1">
        <v>2007</v>
      </c>
      <c r="E692" s="1" t="s">
        <v>2559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f>SUM(F692:I692)+J692+M692</f>
        <v>0</v>
      </c>
      <c r="W692" s="1" t="s">
        <v>1948</v>
      </c>
      <c r="X692" s="1">
        <v>62.35</v>
      </c>
      <c r="Y692" s="1">
        <v>0</v>
      </c>
      <c r="Z692" s="1">
        <v>0.53</v>
      </c>
      <c r="AA692" s="1">
        <v>16554</v>
      </c>
      <c r="AB692" s="1">
        <v>2608154</v>
      </c>
      <c r="AC692" s="1" t="s">
        <v>1960</v>
      </c>
      <c r="AD692" s="1" t="s">
        <v>1969</v>
      </c>
      <c r="AE692" s="1" t="s">
        <v>1974</v>
      </c>
      <c r="AF692" s="1" t="s">
        <v>2011</v>
      </c>
      <c r="AG692" s="1" t="s">
        <v>2092</v>
      </c>
      <c r="AH692" s="1" t="s">
        <v>2180</v>
      </c>
      <c r="AI692" s="1" t="s">
        <v>2287</v>
      </c>
      <c r="AJ692" s="1" t="s">
        <v>2434</v>
      </c>
    </row>
    <row r="693" spans="1:36" x14ac:dyDescent="0.2">
      <c r="A693" s="1" t="s">
        <v>260</v>
      </c>
      <c r="B693" s="1" t="s">
        <v>1222</v>
      </c>
      <c r="C693" s="1" t="s">
        <v>2560</v>
      </c>
      <c r="D693" s="1">
        <v>2007</v>
      </c>
      <c r="E693" s="1" t="s">
        <v>2559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f>SUM(F693:I693)+J693+M693</f>
        <v>0</v>
      </c>
      <c r="W693" s="1" t="s">
        <v>1948</v>
      </c>
      <c r="X693" s="1">
        <v>71.95</v>
      </c>
      <c r="Y693" s="1">
        <v>6.7069999999999999</v>
      </c>
      <c r="Z693" s="1">
        <v>0.57199999999999995</v>
      </c>
      <c r="AA693" s="1">
        <v>46814</v>
      </c>
      <c r="AB693" s="1">
        <v>2544823</v>
      </c>
      <c r="AC693" s="1" t="s">
        <v>1960</v>
      </c>
      <c r="AD693" s="1" t="s">
        <v>1969</v>
      </c>
      <c r="AE693" s="1" t="s">
        <v>1974</v>
      </c>
      <c r="AF693" s="1" t="s">
        <v>2011</v>
      </c>
      <c r="AG693" s="1" t="s">
        <v>2092</v>
      </c>
      <c r="AH693" s="1" t="s">
        <v>2180</v>
      </c>
      <c r="AI693" s="1" t="s">
        <v>2284</v>
      </c>
      <c r="AJ693" s="1" t="s">
        <v>2031</v>
      </c>
    </row>
    <row r="694" spans="1:36" x14ac:dyDescent="0.2">
      <c r="A694" s="1" t="s">
        <v>640</v>
      </c>
      <c r="B694" s="1" t="s">
        <v>1602</v>
      </c>
      <c r="C694" s="1" t="s">
        <v>2560</v>
      </c>
      <c r="D694" s="1">
        <v>2007</v>
      </c>
      <c r="E694" s="1" t="s">
        <v>2559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f>SUM(F694:I694)+J694+M694</f>
        <v>0</v>
      </c>
      <c r="W694" s="1" t="s">
        <v>11</v>
      </c>
      <c r="X694" s="1">
        <v>72.41</v>
      </c>
      <c r="Y694" s="1">
        <v>3.5270000000000001</v>
      </c>
      <c r="Z694" s="1">
        <v>0.65900000000000003</v>
      </c>
      <c r="AA694" s="1">
        <v>10492</v>
      </c>
      <c r="AB694" s="1">
        <v>3034716</v>
      </c>
      <c r="AC694" s="1" t="s">
        <v>1960</v>
      </c>
      <c r="AD694" s="1" t="s">
        <v>1969</v>
      </c>
      <c r="AE694" s="1" t="s">
        <v>1974</v>
      </c>
      <c r="AF694" s="1" t="s">
        <v>2007</v>
      </c>
      <c r="AG694" s="1" t="s">
        <v>2112</v>
      </c>
      <c r="AH694" s="1" t="s">
        <v>2112</v>
      </c>
      <c r="AI694" s="1" t="s">
        <v>2031</v>
      </c>
      <c r="AJ694" s="1" t="s">
        <v>2031</v>
      </c>
    </row>
    <row r="695" spans="1:36" x14ac:dyDescent="0.2">
      <c r="A695" s="1" t="s">
        <v>566</v>
      </c>
      <c r="B695" s="1" t="s">
        <v>1528</v>
      </c>
      <c r="C695" s="1" t="s">
        <v>2560</v>
      </c>
      <c r="D695" s="1">
        <v>2007</v>
      </c>
      <c r="E695" s="1" t="s">
        <v>2559</v>
      </c>
      <c r="F695" s="1">
        <v>0</v>
      </c>
      <c r="G695" s="1">
        <v>0</v>
      </c>
      <c r="H695" s="1">
        <v>0</v>
      </c>
      <c r="I695" s="1">
        <v>1</v>
      </c>
      <c r="J695" s="1">
        <v>1</v>
      </c>
      <c r="K695" s="1">
        <v>1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f>SUM(F695:I695)+J695+M695</f>
        <v>2</v>
      </c>
      <c r="W695" s="1" t="s">
        <v>1948</v>
      </c>
      <c r="X695" s="1">
        <v>77.510000000000005</v>
      </c>
      <c r="Y695" s="1">
        <v>3.1909999999999998</v>
      </c>
      <c r="Z695" s="1">
        <v>0.66600000000000004</v>
      </c>
      <c r="AA695" s="1">
        <v>3706</v>
      </c>
      <c r="AB695" s="1">
        <v>4350134</v>
      </c>
      <c r="AC695" s="1" t="s">
        <v>1960</v>
      </c>
      <c r="AD695" s="1" t="s">
        <v>1969</v>
      </c>
      <c r="AE695" s="1" t="s">
        <v>1974</v>
      </c>
      <c r="AF695" s="1" t="s">
        <v>2007</v>
      </c>
      <c r="AG695" s="1" t="s">
        <v>2093</v>
      </c>
      <c r="AH695" s="1" t="s">
        <v>2093</v>
      </c>
      <c r="AI695" s="1" t="s">
        <v>2031</v>
      </c>
      <c r="AJ695" s="1" t="s">
        <v>2031</v>
      </c>
    </row>
    <row r="696" spans="1:36" x14ac:dyDescent="0.2">
      <c r="A696" s="1" t="s">
        <v>250</v>
      </c>
      <c r="B696" s="1" t="s">
        <v>1212</v>
      </c>
      <c r="C696" s="1" t="s">
        <v>2560</v>
      </c>
      <c r="D696" s="1">
        <v>2007</v>
      </c>
      <c r="E696" s="1" t="s">
        <v>2559</v>
      </c>
      <c r="F696" s="1">
        <v>0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f>SUM(F696:I696)+J696+M696</f>
        <v>1</v>
      </c>
      <c r="W696" s="1" t="s">
        <v>1948</v>
      </c>
      <c r="X696" s="1">
        <v>90.15</v>
      </c>
      <c r="Y696" s="1">
        <v>3.194</v>
      </c>
      <c r="Z696" s="1">
        <v>0.59899999999999998</v>
      </c>
      <c r="AA696" s="1">
        <v>130779</v>
      </c>
      <c r="AB696" s="1">
        <v>3831605</v>
      </c>
      <c r="AC696" s="1" t="s">
        <v>1960</v>
      </c>
      <c r="AD696" s="1" t="s">
        <v>1969</v>
      </c>
      <c r="AE696" s="1" t="s">
        <v>1974</v>
      </c>
      <c r="AF696" s="1" t="s">
        <v>2011</v>
      </c>
      <c r="AG696" s="1" t="s">
        <v>2065</v>
      </c>
      <c r="AH696" s="1" t="s">
        <v>2153</v>
      </c>
      <c r="AI696" s="1" t="s">
        <v>2332</v>
      </c>
      <c r="AJ696" s="1" t="s">
        <v>2482</v>
      </c>
    </row>
    <row r="697" spans="1:36" x14ac:dyDescent="0.2">
      <c r="A697" s="1" t="s">
        <v>884</v>
      </c>
      <c r="B697" s="1" t="s">
        <v>1846</v>
      </c>
      <c r="C697" s="1" t="s">
        <v>2560</v>
      </c>
      <c r="D697" s="1">
        <v>2007</v>
      </c>
      <c r="E697" s="1" t="s">
        <v>2559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f>SUM(F697:I697)+J697+M697</f>
        <v>1</v>
      </c>
      <c r="W697" s="1" t="s">
        <v>11</v>
      </c>
      <c r="X697" s="1">
        <v>85.76</v>
      </c>
      <c r="Y697" s="1">
        <v>2.7519999999999998</v>
      </c>
      <c r="Z697" s="1">
        <v>0.66100000000000003</v>
      </c>
      <c r="AA697" s="1">
        <v>16854</v>
      </c>
      <c r="AB697" s="1">
        <v>2997111</v>
      </c>
      <c r="AC697" s="1" t="s">
        <v>1960</v>
      </c>
      <c r="AD697" s="1" t="s">
        <v>1969</v>
      </c>
      <c r="AE697" s="1" t="s">
        <v>1974</v>
      </c>
      <c r="AF697" s="1" t="s">
        <v>2007</v>
      </c>
      <c r="AG697" s="1" t="s">
        <v>2087</v>
      </c>
      <c r="AH697" s="1" t="s">
        <v>2087</v>
      </c>
      <c r="AI697" s="1" t="s">
        <v>2031</v>
      </c>
      <c r="AJ697" s="1" t="s">
        <v>2031</v>
      </c>
    </row>
    <row r="698" spans="1:36" x14ac:dyDescent="0.2">
      <c r="A698" s="1" t="s">
        <v>493</v>
      </c>
      <c r="B698" s="1" t="s">
        <v>1455</v>
      </c>
      <c r="C698" s="1" t="s">
        <v>2560</v>
      </c>
      <c r="D698" s="1">
        <v>2018</v>
      </c>
      <c r="E698" s="1" t="s">
        <v>2558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f>SUM(F698:I698)+J698+M698</f>
        <v>0</v>
      </c>
      <c r="W698" s="1" t="s">
        <v>11</v>
      </c>
      <c r="X698" s="1">
        <v>90.75</v>
      </c>
      <c r="Y698" s="1">
        <v>1.2190000000000001</v>
      </c>
      <c r="Z698" s="1">
        <v>0.58299999999999996</v>
      </c>
      <c r="AA698" s="1">
        <v>28238</v>
      </c>
      <c r="AB698" s="1">
        <v>2065326</v>
      </c>
      <c r="AC698" s="1" t="s">
        <v>1964</v>
      </c>
      <c r="AD698" s="1" t="s">
        <v>1969</v>
      </c>
      <c r="AE698" s="1" t="s">
        <v>1974</v>
      </c>
      <c r="AF698" s="1" t="s">
        <v>2011</v>
      </c>
      <c r="AG698" s="1" t="s">
        <v>2092</v>
      </c>
      <c r="AH698" s="1" t="s">
        <v>2180</v>
      </c>
      <c r="AI698" s="1" t="s">
        <v>2284</v>
      </c>
      <c r="AJ698" s="1" t="s">
        <v>2430</v>
      </c>
    </row>
    <row r="699" spans="1:36" x14ac:dyDescent="0.2">
      <c r="A699" s="1" t="s">
        <v>187</v>
      </c>
      <c r="B699" s="1" t="s">
        <v>1149</v>
      </c>
      <c r="C699" s="1" t="s">
        <v>2560</v>
      </c>
      <c r="D699" s="1">
        <v>2018</v>
      </c>
      <c r="E699" s="1" t="s">
        <v>2558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f>SUM(F699:I699)+J699+M699</f>
        <v>0</v>
      </c>
      <c r="W699" s="1" t="s">
        <v>11</v>
      </c>
      <c r="X699" s="1">
        <v>83.7</v>
      </c>
      <c r="Y699" s="1">
        <v>5.4160000000000004</v>
      </c>
      <c r="Z699" s="1">
        <v>0.48499999999999999</v>
      </c>
      <c r="AA699" s="1">
        <v>106141</v>
      </c>
      <c r="AB699" s="1">
        <v>3498937</v>
      </c>
      <c r="AC699" s="1" t="s">
        <v>1964</v>
      </c>
      <c r="AD699" s="1" t="s">
        <v>1969</v>
      </c>
      <c r="AE699" s="1" t="s">
        <v>1974</v>
      </c>
      <c r="AF699" s="1" t="s">
        <v>2011</v>
      </c>
      <c r="AG699" s="1" t="s">
        <v>2065</v>
      </c>
      <c r="AH699" s="1" t="s">
        <v>2153</v>
      </c>
      <c r="AI699" s="1" t="s">
        <v>2262</v>
      </c>
      <c r="AJ699" s="1" t="s">
        <v>2408</v>
      </c>
    </row>
    <row r="700" spans="1:36" x14ac:dyDescent="0.2">
      <c r="A700" s="1" t="s">
        <v>915</v>
      </c>
      <c r="B700" s="1" t="s">
        <v>1877</v>
      </c>
      <c r="C700" s="1" t="s">
        <v>2560</v>
      </c>
      <c r="D700" s="1">
        <v>2018</v>
      </c>
      <c r="E700" s="1" t="s">
        <v>2558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0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1</v>
      </c>
      <c r="S700" s="1">
        <v>0</v>
      </c>
      <c r="T700" s="1">
        <v>0</v>
      </c>
      <c r="U700" s="1">
        <v>0</v>
      </c>
      <c r="V700" s="1">
        <f>SUM(F700:I700)+J700+M700</f>
        <v>2</v>
      </c>
      <c r="W700" s="1" t="s">
        <v>11</v>
      </c>
      <c r="X700" s="1">
        <v>68.900000000000006</v>
      </c>
      <c r="Y700" s="1">
        <v>1.829</v>
      </c>
      <c r="Z700" s="1">
        <v>0.55500000000000005</v>
      </c>
      <c r="AA700" s="1">
        <v>29116</v>
      </c>
      <c r="AB700" s="1">
        <v>1939159</v>
      </c>
      <c r="AC700" s="1" t="s">
        <v>1964</v>
      </c>
      <c r="AD700" s="1" t="s">
        <v>1969</v>
      </c>
      <c r="AE700" s="1" t="s">
        <v>1974</v>
      </c>
      <c r="AF700" s="1" t="s">
        <v>2011</v>
      </c>
      <c r="AG700" s="1" t="s">
        <v>2092</v>
      </c>
      <c r="AH700" s="1" t="s">
        <v>2180</v>
      </c>
      <c r="AI700" s="1" t="s">
        <v>2288</v>
      </c>
      <c r="AJ700" s="1" t="s">
        <v>2031</v>
      </c>
    </row>
    <row r="701" spans="1:36" x14ac:dyDescent="0.2">
      <c r="A701" s="1" t="s">
        <v>361</v>
      </c>
      <c r="B701" s="1" t="s">
        <v>1323</v>
      </c>
      <c r="C701" s="1" t="s">
        <v>2560</v>
      </c>
      <c r="D701" s="1">
        <v>2018</v>
      </c>
      <c r="E701" s="1" t="s">
        <v>2558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f>SUM(F701:I701)+J701+M701</f>
        <v>1</v>
      </c>
      <c r="W701" s="1" t="s">
        <v>1948</v>
      </c>
      <c r="X701" s="1">
        <v>95.73</v>
      </c>
      <c r="Y701" s="1">
        <v>0.60899999999999999</v>
      </c>
      <c r="Z701" s="1">
        <v>0.50800000000000001</v>
      </c>
      <c r="AA701" s="1">
        <v>37974</v>
      </c>
      <c r="AB701" s="1">
        <v>1781471</v>
      </c>
      <c r="AC701" s="1" t="s">
        <v>1964</v>
      </c>
      <c r="AD701" s="1" t="s">
        <v>1969</v>
      </c>
      <c r="AE701" s="1" t="s">
        <v>1974</v>
      </c>
      <c r="AF701" s="1" t="s">
        <v>2011</v>
      </c>
      <c r="AG701" s="1" t="s">
        <v>2092</v>
      </c>
      <c r="AH701" s="1" t="s">
        <v>2193</v>
      </c>
      <c r="AI701" s="1" t="s">
        <v>2193</v>
      </c>
      <c r="AJ701" s="1" t="s">
        <v>2453</v>
      </c>
    </row>
    <row r="702" spans="1:36" x14ac:dyDescent="0.2">
      <c r="A702" s="1" t="s">
        <v>387</v>
      </c>
      <c r="B702" s="1" t="s">
        <v>1349</v>
      </c>
      <c r="C702" s="1" t="s">
        <v>2560</v>
      </c>
      <c r="D702" s="1">
        <v>2018</v>
      </c>
      <c r="E702" s="1" t="s">
        <v>2558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f>SUM(F702:I702)+J702+M702</f>
        <v>1</v>
      </c>
      <c r="W702" s="1" t="s">
        <v>11</v>
      </c>
      <c r="X702" s="1">
        <v>83.9</v>
      </c>
      <c r="Y702" s="1">
        <v>1.304</v>
      </c>
      <c r="Z702" s="1">
        <v>0.59899999999999998</v>
      </c>
      <c r="AA702" s="1">
        <v>10854</v>
      </c>
      <c r="AB702" s="1">
        <v>1411803</v>
      </c>
      <c r="AC702" s="1" t="s">
        <v>1964</v>
      </c>
      <c r="AD702" s="1" t="s">
        <v>1969</v>
      </c>
      <c r="AE702" s="1" t="s">
        <v>1974</v>
      </c>
      <c r="AF702" s="1" t="s">
        <v>2007</v>
      </c>
      <c r="AG702" s="1" t="s">
        <v>2074</v>
      </c>
      <c r="AH702" s="1" t="s">
        <v>2074</v>
      </c>
      <c r="AI702" s="1" t="s">
        <v>2074</v>
      </c>
      <c r="AJ702" s="1" t="s">
        <v>2458</v>
      </c>
    </row>
    <row r="703" spans="1:36" x14ac:dyDescent="0.2">
      <c r="A703" s="1" t="s">
        <v>222</v>
      </c>
      <c r="B703" s="1" t="s">
        <v>1184</v>
      </c>
      <c r="C703" s="1" t="s">
        <v>2560</v>
      </c>
      <c r="D703" s="1">
        <v>2018</v>
      </c>
      <c r="E703" s="1" t="s">
        <v>2558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f>SUM(F703:I703)+J703+M703</f>
        <v>0</v>
      </c>
      <c r="W703" s="1" t="s">
        <v>1948</v>
      </c>
      <c r="X703" s="1">
        <v>66.45</v>
      </c>
      <c r="Y703" s="1">
        <v>1.492</v>
      </c>
      <c r="Z703" s="1">
        <v>0.61299999999999999</v>
      </c>
      <c r="AA703" s="1">
        <v>7638</v>
      </c>
      <c r="AB703" s="1">
        <v>1578336</v>
      </c>
      <c r="AC703" s="1" t="s">
        <v>1964</v>
      </c>
      <c r="AD703" s="1" t="s">
        <v>1969</v>
      </c>
      <c r="AE703" s="1" t="s">
        <v>1974</v>
      </c>
      <c r="AF703" s="1" t="s">
        <v>2007</v>
      </c>
      <c r="AG703" s="1" t="s">
        <v>2075</v>
      </c>
      <c r="AH703" s="1" t="s">
        <v>2164</v>
      </c>
      <c r="AI703" s="1" t="s">
        <v>2268</v>
      </c>
      <c r="AJ703" s="1" t="s">
        <v>2417</v>
      </c>
    </row>
    <row r="704" spans="1:36" x14ac:dyDescent="0.2">
      <c r="A704" s="1" t="s">
        <v>153</v>
      </c>
      <c r="B704" s="1" t="s">
        <v>1115</v>
      </c>
      <c r="C704" s="1" t="s">
        <v>2560</v>
      </c>
      <c r="D704" s="1">
        <v>2018</v>
      </c>
      <c r="E704" s="1" t="s">
        <v>2558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f>SUM(F704:I704)+J704+M704</f>
        <v>1</v>
      </c>
      <c r="W704" s="1" t="s">
        <v>11</v>
      </c>
      <c r="X704" s="1">
        <v>80.02</v>
      </c>
      <c r="Y704" s="1">
        <v>1.952</v>
      </c>
      <c r="Z704" s="1">
        <v>0.497</v>
      </c>
      <c r="AA704" s="1">
        <v>3722</v>
      </c>
      <c r="AB704" s="1">
        <v>2571084</v>
      </c>
      <c r="AC704" s="1" t="s">
        <v>1964</v>
      </c>
      <c r="AD704" s="1" t="s">
        <v>1969</v>
      </c>
      <c r="AE704" s="1" t="s">
        <v>1974</v>
      </c>
      <c r="AF704" s="1" t="s">
        <v>2007</v>
      </c>
      <c r="AG704" s="1" t="s">
        <v>2075</v>
      </c>
      <c r="AH704" s="1" t="s">
        <v>2181</v>
      </c>
      <c r="AI704" s="1" t="s">
        <v>2181</v>
      </c>
      <c r="AJ704" s="1" t="s">
        <v>2031</v>
      </c>
    </row>
    <row r="705" spans="1:36" x14ac:dyDescent="0.2">
      <c r="A705" s="1" t="s">
        <v>808</v>
      </c>
      <c r="B705" s="1" t="s">
        <v>1770</v>
      </c>
      <c r="C705" s="1" t="s">
        <v>2560</v>
      </c>
      <c r="D705" s="1">
        <v>2018</v>
      </c>
      <c r="E705" s="1" t="s">
        <v>2558</v>
      </c>
      <c r="F705" s="1">
        <v>0</v>
      </c>
      <c r="G705" s="1">
        <v>0</v>
      </c>
      <c r="H705" s="1">
        <v>0</v>
      </c>
      <c r="I705" s="1">
        <v>0</v>
      </c>
      <c r="J705" s="1">
        <v>1</v>
      </c>
      <c r="K705" s="1">
        <v>0</v>
      </c>
      <c r="L705" s="1">
        <v>1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f>SUM(F705:I705)+J705+M705</f>
        <v>1</v>
      </c>
      <c r="W705" s="1" t="s">
        <v>1948</v>
      </c>
      <c r="X705" s="1">
        <v>53.54</v>
      </c>
      <c r="Y705" s="1">
        <v>1.6779999999999999</v>
      </c>
      <c r="Z705" s="1">
        <v>0.52400000000000002</v>
      </c>
      <c r="AA705" s="1">
        <v>11370</v>
      </c>
      <c r="AB705" s="1">
        <v>1529193</v>
      </c>
      <c r="AC705" s="1" t="s">
        <v>1964</v>
      </c>
      <c r="AD705" s="1" t="s">
        <v>1969</v>
      </c>
      <c r="AE705" s="1" t="s">
        <v>1974</v>
      </c>
      <c r="AF705" s="1" t="s">
        <v>2011</v>
      </c>
      <c r="AG705" s="1" t="s">
        <v>2065</v>
      </c>
      <c r="AH705" s="1" t="s">
        <v>2153</v>
      </c>
      <c r="AI705" s="1" t="s">
        <v>2031</v>
      </c>
      <c r="AJ705" s="1" t="s">
        <v>2031</v>
      </c>
    </row>
    <row r="706" spans="1:36" x14ac:dyDescent="0.2">
      <c r="A706" s="1" t="s">
        <v>397</v>
      </c>
      <c r="B706" s="1" t="s">
        <v>1359</v>
      </c>
      <c r="C706" s="1" t="s">
        <v>2560</v>
      </c>
      <c r="D706" s="1">
        <v>2018</v>
      </c>
      <c r="E706" s="1" t="s">
        <v>2558</v>
      </c>
      <c r="F706" s="1">
        <v>1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f>SUM(F706:I706)+J706+M706</f>
        <v>1</v>
      </c>
      <c r="W706" s="1" t="s">
        <v>1948</v>
      </c>
      <c r="X706" s="1">
        <v>72.41</v>
      </c>
      <c r="Y706" s="1">
        <v>7.915</v>
      </c>
      <c r="Z706" s="1">
        <v>0.52800000000000002</v>
      </c>
      <c r="AA706" s="1">
        <v>44772</v>
      </c>
      <c r="AB706" s="1">
        <v>2920281</v>
      </c>
      <c r="AC706" s="1" t="s">
        <v>1964</v>
      </c>
      <c r="AD706" s="1" t="s">
        <v>1969</v>
      </c>
      <c r="AE706" s="1" t="s">
        <v>1974</v>
      </c>
      <c r="AF706" s="1" t="s">
        <v>2011</v>
      </c>
      <c r="AG706" s="1" t="s">
        <v>2092</v>
      </c>
      <c r="AH706" s="1" t="s">
        <v>2180</v>
      </c>
      <c r="AI706" s="1" t="s">
        <v>2287</v>
      </c>
      <c r="AJ706" s="1" t="s">
        <v>2434</v>
      </c>
    </row>
    <row r="707" spans="1:36" x14ac:dyDescent="0.2">
      <c r="A707" s="1" t="s">
        <v>259</v>
      </c>
      <c r="B707" s="1" t="s">
        <v>1221</v>
      </c>
      <c r="C707" s="1" t="s">
        <v>2560</v>
      </c>
      <c r="D707" s="1">
        <v>2018</v>
      </c>
      <c r="E707" s="1" t="s">
        <v>2558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1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f>SUM(F707:I707)+J707+M707</f>
        <v>4</v>
      </c>
      <c r="W707" s="1" t="s">
        <v>1948</v>
      </c>
      <c r="X707" s="1">
        <v>98.19</v>
      </c>
      <c r="Y707" s="1">
        <v>1.4490000000000001</v>
      </c>
      <c r="Z707" s="1">
        <v>0.58799999999999997</v>
      </c>
      <c r="AA707" s="1">
        <v>35275</v>
      </c>
      <c r="AB707" s="1">
        <v>4510997</v>
      </c>
      <c r="AC707" s="1" t="s">
        <v>1964</v>
      </c>
      <c r="AD707" s="1" t="s">
        <v>1969</v>
      </c>
      <c r="AE707" s="1" t="s">
        <v>1974</v>
      </c>
      <c r="AF707" s="1" t="s">
        <v>2007</v>
      </c>
      <c r="AG707" s="1" t="s">
        <v>2093</v>
      </c>
      <c r="AH707" s="1" t="s">
        <v>2093</v>
      </c>
      <c r="AI707" s="1" t="s">
        <v>2093</v>
      </c>
      <c r="AJ707" s="1" t="s">
        <v>2431</v>
      </c>
    </row>
    <row r="708" spans="1:36" x14ac:dyDescent="0.2">
      <c r="A708" s="1" t="s">
        <v>224</v>
      </c>
      <c r="B708" s="1" t="s">
        <v>1186</v>
      </c>
      <c r="C708" s="1" t="s">
        <v>2560</v>
      </c>
      <c r="D708" s="1">
        <v>2018</v>
      </c>
      <c r="E708" s="1" t="s">
        <v>2558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f>SUM(F708:I708)+J708+M708</f>
        <v>1</v>
      </c>
      <c r="W708" s="1" t="s">
        <v>1948</v>
      </c>
      <c r="X708" s="1">
        <v>87.75</v>
      </c>
      <c r="Y708" s="1">
        <v>2.6080000000000001</v>
      </c>
      <c r="Z708" s="1">
        <v>0.66600000000000004</v>
      </c>
      <c r="AA708" s="1">
        <v>9574</v>
      </c>
      <c r="AB708" s="1">
        <v>3651092</v>
      </c>
      <c r="AC708" s="1" t="s">
        <v>1964</v>
      </c>
      <c r="AD708" s="1" t="s">
        <v>1969</v>
      </c>
      <c r="AE708" s="1" t="s">
        <v>1974</v>
      </c>
      <c r="AF708" s="1" t="s">
        <v>2007</v>
      </c>
      <c r="AG708" s="1" t="s">
        <v>2063</v>
      </c>
      <c r="AH708" s="1" t="s">
        <v>2063</v>
      </c>
      <c r="AI708" s="1" t="s">
        <v>2259</v>
      </c>
      <c r="AJ708" s="1" t="s">
        <v>2031</v>
      </c>
    </row>
    <row r="709" spans="1:36" x14ac:dyDescent="0.2">
      <c r="A709" s="1" t="s">
        <v>320</v>
      </c>
      <c r="B709" s="1" t="s">
        <v>1282</v>
      </c>
      <c r="C709" s="1" t="s">
        <v>2560</v>
      </c>
      <c r="D709" s="1">
        <v>2018</v>
      </c>
      <c r="E709" s="1" t="s">
        <v>2558</v>
      </c>
      <c r="F709" s="1">
        <v>1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f>SUM(F709:I709)+J709+M709</f>
        <v>1</v>
      </c>
      <c r="W709" s="1" t="s">
        <v>1948</v>
      </c>
      <c r="X709" s="1">
        <v>93.04</v>
      </c>
      <c r="Y709" s="1">
        <v>0.746</v>
      </c>
      <c r="Z709" s="1">
        <v>0.61399999999999999</v>
      </c>
      <c r="AA709" s="1">
        <v>39450</v>
      </c>
      <c r="AB709" s="1">
        <v>2570035</v>
      </c>
      <c r="AC709" s="1" t="s">
        <v>1964</v>
      </c>
      <c r="AD709" s="1" t="s">
        <v>1969</v>
      </c>
      <c r="AE709" s="1" t="s">
        <v>1974</v>
      </c>
      <c r="AF709" s="1" t="s">
        <v>2007</v>
      </c>
      <c r="AG709" s="1" t="s">
        <v>2087</v>
      </c>
      <c r="AH709" s="1" t="s">
        <v>2087</v>
      </c>
      <c r="AI709" s="1" t="s">
        <v>2087</v>
      </c>
      <c r="AJ709" s="1" t="s">
        <v>2498</v>
      </c>
    </row>
    <row r="710" spans="1:36" x14ac:dyDescent="0.2">
      <c r="A710" s="1" t="s">
        <v>652</v>
      </c>
      <c r="B710" s="1" t="s">
        <v>1614</v>
      </c>
      <c r="C710" s="1" t="s">
        <v>2557</v>
      </c>
      <c r="D710" s="1">
        <v>2018</v>
      </c>
      <c r="E710" s="1" t="s">
        <v>2558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1</v>
      </c>
      <c r="S710" s="1">
        <v>0</v>
      </c>
      <c r="T710" s="1">
        <v>0</v>
      </c>
      <c r="U710" s="1">
        <v>0</v>
      </c>
      <c r="V710" s="1">
        <f>SUM(F710:I710)+J710+M710</f>
        <v>0</v>
      </c>
      <c r="W710" s="1" t="s">
        <v>11</v>
      </c>
      <c r="X710" s="1">
        <v>54.45</v>
      </c>
      <c r="Y710" s="1">
        <v>1.353</v>
      </c>
      <c r="Z710" s="1">
        <v>0.39800000000000002</v>
      </c>
      <c r="AA710" s="1">
        <v>7827</v>
      </c>
      <c r="AB710" s="1">
        <v>1390459</v>
      </c>
      <c r="AC710" s="1" t="s">
        <v>1966</v>
      </c>
      <c r="AD710" s="1" t="s">
        <v>1969</v>
      </c>
      <c r="AE710" s="1" t="s">
        <v>1974</v>
      </c>
      <c r="AF710" s="1" t="s">
        <v>2007</v>
      </c>
      <c r="AG710" s="1" t="s">
        <v>2095</v>
      </c>
      <c r="AH710" s="1" t="s">
        <v>2183</v>
      </c>
      <c r="AI710" s="1" t="s">
        <v>2387</v>
      </c>
      <c r="AJ710" s="1" t="s">
        <v>2535</v>
      </c>
    </row>
    <row r="711" spans="1:36" x14ac:dyDescent="0.2">
      <c r="A711" s="1" t="s">
        <v>576</v>
      </c>
      <c r="B711" s="1" t="s">
        <v>1538</v>
      </c>
      <c r="C711" s="1" t="s">
        <v>2557</v>
      </c>
      <c r="D711" s="1">
        <v>2018</v>
      </c>
      <c r="E711" s="1" t="s">
        <v>2558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f>SUM(F711:I711)+J711+M711</f>
        <v>0</v>
      </c>
      <c r="W711" s="1" t="s">
        <v>11</v>
      </c>
      <c r="X711" s="1">
        <v>75.36</v>
      </c>
      <c r="Y711" s="1">
        <v>0.86899999999999999</v>
      </c>
      <c r="Z711" s="1">
        <v>0.45800000000000002</v>
      </c>
      <c r="AA711" s="1">
        <v>5977</v>
      </c>
      <c r="AB711" s="1">
        <v>1095039</v>
      </c>
      <c r="AC711" s="1" t="s">
        <v>1966</v>
      </c>
      <c r="AD711" s="1" t="s">
        <v>1969</v>
      </c>
      <c r="AE711" s="1" t="s">
        <v>1974</v>
      </c>
      <c r="AF711" s="1" t="s">
        <v>2007</v>
      </c>
      <c r="AG711" s="1" t="s">
        <v>2135</v>
      </c>
      <c r="AH711" s="1" t="s">
        <v>2238</v>
      </c>
      <c r="AI711" s="1" t="s">
        <v>2381</v>
      </c>
      <c r="AJ711" s="1" t="s">
        <v>2525</v>
      </c>
    </row>
    <row r="712" spans="1:36" x14ac:dyDescent="0.2">
      <c r="A712" s="1" t="s">
        <v>109</v>
      </c>
      <c r="B712" s="1" t="s">
        <v>1071</v>
      </c>
      <c r="C712" s="1" t="s">
        <v>2557</v>
      </c>
      <c r="D712" s="1">
        <v>2018</v>
      </c>
      <c r="E712" s="1" t="s">
        <v>2558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f>SUM(F712:I712)+J712+M712</f>
        <v>0</v>
      </c>
      <c r="W712" s="1" t="s">
        <v>11</v>
      </c>
      <c r="X712" s="1">
        <v>56.8</v>
      </c>
      <c r="Y712" s="1">
        <v>0.82899999999999996</v>
      </c>
      <c r="Z712" s="1">
        <v>0.57899999999999996</v>
      </c>
      <c r="AA712" s="1">
        <v>4509</v>
      </c>
      <c r="AB712" s="1">
        <v>1368318</v>
      </c>
      <c r="AC712" s="1" t="s">
        <v>1966</v>
      </c>
      <c r="AD712" s="1" t="s">
        <v>1969</v>
      </c>
      <c r="AE712" s="1" t="s">
        <v>1974</v>
      </c>
      <c r="AF712" s="1" t="s">
        <v>2007</v>
      </c>
      <c r="AG712" s="1" t="s">
        <v>2096</v>
      </c>
      <c r="AH712" s="1" t="s">
        <v>2186</v>
      </c>
      <c r="AI712" s="1" t="s">
        <v>2297</v>
      </c>
      <c r="AJ712" s="1" t="s">
        <v>2442</v>
      </c>
    </row>
    <row r="713" spans="1:36" x14ac:dyDescent="0.2">
      <c r="A713" s="1" t="s">
        <v>650</v>
      </c>
      <c r="B713" s="1" t="s">
        <v>1612</v>
      </c>
      <c r="C713" s="1" t="s">
        <v>2557</v>
      </c>
      <c r="D713" s="1">
        <v>2018</v>
      </c>
      <c r="E713" s="1" t="s">
        <v>2558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f>SUM(F713:I713)+J713+M713</f>
        <v>0</v>
      </c>
      <c r="W713" s="1" t="s">
        <v>11</v>
      </c>
      <c r="X713" s="1">
        <v>54.31</v>
      </c>
      <c r="Y713" s="1">
        <v>6.8959999999999999</v>
      </c>
      <c r="Z713" s="1">
        <v>0.55500000000000005</v>
      </c>
      <c r="AA713" s="1">
        <v>2787</v>
      </c>
      <c r="AB713" s="1">
        <v>1768686</v>
      </c>
      <c r="AC713" s="1" t="s">
        <v>1966</v>
      </c>
      <c r="AD713" s="1" t="s">
        <v>1969</v>
      </c>
      <c r="AE713" s="1" t="s">
        <v>1974</v>
      </c>
      <c r="AF713" s="1" t="s">
        <v>2011</v>
      </c>
      <c r="AG713" s="1" t="s">
        <v>2065</v>
      </c>
      <c r="AH713" s="1" t="s">
        <v>2153</v>
      </c>
      <c r="AI713" s="1" t="s">
        <v>2351</v>
      </c>
      <c r="AJ713" s="1" t="s">
        <v>2534</v>
      </c>
    </row>
    <row r="714" spans="1:36" x14ac:dyDescent="0.2">
      <c r="A714" s="1" t="s">
        <v>185</v>
      </c>
      <c r="B714" s="1" t="s">
        <v>1147</v>
      </c>
      <c r="C714" s="1" t="s">
        <v>2557</v>
      </c>
      <c r="D714" s="1">
        <v>2018</v>
      </c>
      <c r="E714" s="1" t="s">
        <v>2558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f>SUM(F714:I714)+J714+M714</f>
        <v>0</v>
      </c>
      <c r="W714" s="1" t="s">
        <v>11</v>
      </c>
      <c r="X714" s="1">
        <v>57.61</v>
      </c>
      <c r="Y714" s="1">
        <v>1.5569999999999999</v>
      </c>
      <c r="Z714" s="1">
        <v>0.51300000000000001</v>
      </c>
      <c r="AA714" s="1">
        <v>2197</v>
      </c>
      <c r="AB714" s="1">
        <v>1120299</v>
      </c>
      <c r="AC714" s="1" t="s">
        <v>1966</v>
      </c>
      <c r="AD714" s="1" t="s">
        <v>1969</v>
      </c>
      <c r="AE714" s="1" t="s">
        <v>1974</v>
      </c>
      <c r="AF714" s="1" t="s">
        <v>2007</v>
      </c>
      <c r="AG714" s="1" t="s">
        <v>2096</v>
      </c>
      <c r="AH714" s="1" t="s">
        <v>2186</v>
      </c>
      <c r="AI714" s="1" t="s">
        <v>2031</v>
      </c>
      <c r="AJ714" s="1" t="s">
        <v>2031</v>
      </c>
    </row>
    <row r="715" spans="1:36" x14ac:dyDescent="0.2">
      <c r="A715" s="1" t="s">
        <v>472</v>
      </c>
      <c r="B715" s="1" t="s">
        <v>1434</v>
      </c>
      <c r="C715" s="1" t="s">
        <v>2557</v>
      </c>
      <c r="D715" s="1">
        <v>2018</v>
      </c>
      <c r="E715" s="1" t="s">
        <v>2558</v>
      </c>
      <c r="F715" s="1">
        <v>1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f>SUM(F715:I715)+J715+M715</f>
        <v>1</v>
      </c>
      <c r="W715" s="1" t="s">
        <v>11</v>
      </c>
      <c r="X715" s="1">
        <v>73.84</v>
      </c>
      <c r="Y715" s="1">
        <v>0.41299999999999998</v>
      </c>
      <c r="Z715" s="1">
        <v>0.47799999999999998</v>
      </c>
      <c r="AA715" s="1">
        <v>6578</v>
      </c>
      <c r="AB715" s="1">
        <v>1604368</v>
      </c>
      <c r="AC715" s="1" t="s">
        <v>1966</v>
      </c>
      <c r="AD715" s="1" t="s">
        <v>1969</v>
      </c>
      <c r="AE715" s="1" t="s">
        <v>1974</v>
      </c>
      <c r="AF715" s="1" t="s">
        <v>2011</v>
      </c>
      <c r="AG715" s="1" t="s">
        <v>2065</v>
      </c>
      <c r="AH715" s="1" t="s">
        <v>2191</v>
      </c>
      <c r="AI715" s="1" t="s">
        <v>2372</v>
      </c>
      <c r="AJ715" s="1" t="s">
        <v>2031</v>
      </c>
    </row>
    <row r="716" spans="1:36" x14ac:dyDescent="0.2">
      <c r="A716" s="1" t="s">
        <v>165</v>
      </c>
      <c r="B716" s="1" t="s">
        <v>1127</v>
      </c>
      <c r="C716" s="1" t="s">
        <v>2561</v>
      </c>
      <c r="D716" s="1">
        <v>2018</v>
      </c>
      <c r="E716" s="1" t="s">
        <v>2558</v>
      </c>
      <c r="F716" s="1">
        <v>0</v>
      </c>
      <c r="G716" s="1">
        <v>0</v>
      </c>
      <c r="H716" s="1">
        <v>0</v>
      </c>
      <c r="I716" s="1">
        <v>0</v>
      </c>
      <c r="J716" s="1">
        <v>1</v>
      </c>
      <c r="K716" s="1">
        <v>1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f>SUM(F716:I716)+J716+M716</f>
        <v>1</v>
      </c>
      <c r="W716" s="1" t="s">
        <v>11</v>
      </c>
      <c r="X716" s="1">
        <v>51.9</v>
      </c>
      <c r="Y716" s="1">
        <v>8.23</v>
      </c>
      <c r="Z716" s="1">
        <v>0.48099999999999998</v>
      </c>
      <c r="AA716" s="1">
        <v>1664</v>
      </c>
      <c r="AB716" s="1">
        <v>1647605</v>
      </c>
      <c r="AC716" s="1" t="s">
        <v>1965</v>
      </c>
      <c r="AD716" s="1" t="s">
        <v>1969</v>
      </c>
      <c r="AE716" s="1" t="s">
        <v>1974</v>
      </c>
      <c r="AF716" s="1" t="s">
        <v>2011</v>
      </c>
      <c r="AG716" s="1" t="s">
        <v>2065</v>
      </c>
      <c r="AH716" s="1" t="s">
        <v>2154</v>
      </c>
      <c r="AI716" s="1" t="s">
        <v>2263</v>
      </c>
      <c r="AJ716" s="1" t="s">
        <v>2031</v>
      </c>
    </row>
    <row r="717" spans="1:36" x14ac:dyDescent="0.2">
      <c r="A717" s="1" t="s">
        <v>771</v>
      </c>
      <c r="B717" s="1" t="s">
        <v>1733</v>
      </c>
      <c r="C717" s="1" t="s">
        <v>2561</v>
      </c>
      <c r="D717" s="1">
        <v>2018</v>
      </c>
      <c r="E717" s="1" t="s">
        <v>2558</v>
      </c>
      <c r="F717" s="1">
        <v>0</v>
      </c>
      <c r="G717" s="1">
        <v>1</v>
      </c>
      <c r="H717" s="1">
        <v>0</v>
      </c>
      <c r="I717" s="1">
        <v>0</v>
      </c>
      <c r="J717" s="1">
        <v>1</v>
      </c>
      <c r="K717" s="1">
        <v>1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f>SUM(F717:I717)+J717+M717</f>
        <v>2</v>
      </c>
      <c r="W717" s="1" t="s">
        <v>11</v>
      </c>
      <c r="X717" s="1">
        <v>77.05</v>
      </c>
      <c r="Y717" s="1">
        <v>9.0500000000000007</v>
      </c>
      <c r="Z717" s="1">
        <v>0.38900000000000001</v>
      </c>
      <c r="AA717" s="1">
        <v>13706</v>
      </c>
      <c r="AB717" s="1">
        <v>1577064</v>
      </c>
      <c r="AC717" s="1" t="s">
        <v>1965</v>
      </c>
      <c r="AD717" s="1" t="s">
        <v>1969</v>
      </c>
      <c r="AE717" s="1" t="s">
        <v>1974</v>
      </c>
      <c r="AF717" s="1" t="s">
        <v>2011</v>
      </c>
      <c r="AG717" s="1" t="s">
        <v>2109</v>
      </c>
      <c r="AH717" s="1" t="s">
        <v>2208</v>
      </c>
      <c r="AI717" s="1" t="s">
        <v>2384</v>
      </c>
      <c r="AJ717" s="1" t="s">
        <v>2543</v>
      </c>
    </row>
    <row r="718" spans="1:36" x14ac:dyDescent="0.2">
      <c r="A718" s="1" t="s">
        <v>80</v>
      </c>
      <c r="B718" s="1" t="s">
        <v>1042</v>
      </c>
      <c r="C718" s="1" t="s">
        <v>2561</v>
      </c>
      <c r="D718" s="1">
        <v>2018</v>
      </c>
      <c r="E718" s="1" t="s">
        <v>2558</v>
      </c>
      <c r="F718" s="1">
        <v>0</v>
      </c>
      <c r="G718" s="1">
        <v>1</v>
      </c>
      <c r="H718" s="1">
        <v>0</v>
      </c>
      <c r="I718" s="1">
        <v>0</v>
      </c>
      <c r="J718" s="1">
        <v>1</v>
      </c>
      <c r="K718" s="1">
        <v>1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f>SUM(F718:I718)+J718+M718</f>
        <v>2</v>
      </c>
      <c r="W718" s="1" t="s">
        <v>11</v>
      </c>
      <c r="X718" s="1">
        <v>93.77</v>
      </c>
      <c r="Y718" s="1">
        <v>2.41</v>
      </c>
      <c r="Z718" s="1">
        <v>0.47599999999999998</v>
      </c>
      <c r="AA718" s="1">
        <v>35774</v>
      </c>
      <c r="AB718" s="1">
        <v>2753708</v>
      </c>
      <c r="AC718" s="1" t="s">
        <v>1965</v>
      </c>
      <c r="AD718" s="1" t="s">
        <v>1969</v>
      </c>
      <c r="AE718" s="1" t="s">
        <v>1974</v>
      </c>
      <c r="AF718" s="1" t="s">
        <v>2011</v>
      </c>
      <c r="AG718" s="1" t="s">
        <v>2065</v>
      </c>
      <c r="AH718" s="1" t="s">
        <v>2154</v>
      </c>
      <c r="AI718" s="1" t="s">
        <v>2263</v>
      </c>
      <c r="AJ718" s="1" t="s">
        <v>2031</v>
      </c>
    </row>
    <row r="719" spans="1:36" x14ac:dyDescent="0.2">
      <c r="A719" s="1" t="s">
        <v>434</v>
      </c>
      <c r="B719" s="1" t="s">
        <v>1396</v>
      </c>
      <c r="C719" s="1" t="s">
        <v>2561</v>
      </c>
      <c r="D719" s="1">
        <v>2018</v>
      </c>
      <c r="E719" s="1" t="s">
        <v>2558</v>
      </c>
      <c r="F719" s="1">
        <v>0</v>
      </c>
      <c r="G719" s="1">
        <v>1</v>
      </c>
      <c r="H719" s="1">
        <v>0</v>
      </c>
      <c r="I719" s="1">
        <v>0</v>
      </c>
      <c r="J719" s="1">
        <v>1</v>
      </c>
      <c r="K719" s="1">
        <v>1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f>SUM(F719:I719)+J719+M719</f>
        <v>2</v>
      </c>
      <c r="W719" s="1" t="s">
        <v>1948</v>
      </c>
      <c r="X719" s="1">
        <v>73.569999999999993</v>
      </c>
      <c r="Y719" s="1">
        <v>1.4219999999999999</v>
      </c>
      <c r="Z719" s="1">
        <v>0.4</v>
      </c>
      <c r="AA719" s="1">
        <v>31407</v>
      </c>
      <c r="AB719" s="1">
        <v>1325826</v>
      </c>
      <c r="AC719" s="1" t="s">
        <v>1965</v>
      </c>
      <c r="AD719" s="1" t="s">
        <v>1969</v>
      </c>
      <c r="AE719" s="1" t="s">
        <v>1974</v>
      </c>
      <c r="AF719" s="1" t="s">
        <v>2011</v>
      </c>
      <c r="AG719" s="1" t="s">
        <v>2066</v>
      </c>
      <c r="AH719" s="1" t="s">
        <v>2066</v>
      </c>
      <c r="AI719" s="1" t="s">
        <v>2066</v>
      </c>
      <c r="AJ719" s="1" t="s">
        <v>2409</v>
      </c>
    </row>
    <row r="720" spans="1:36" x14ac:dyDescent="0.2">
      <c r="A720" s="1" t="s">
        <v>824</v>
      </c>
      <c r="B720" s="1" t="s">
        <v>1786</v>
      </c>
      <c r="C720" s="1" t="s">
        <v>2561</v>
      </c>
      <c r="D720" s="1">
        <v>2018</v>
      </c>
      <c r="E720" s="1" t="s">
        <v>2558</v>
      </c>
      <c r="F720" s="1">
        <v>0</v>
      </c>
      <c r="G720" s="1">
        <v>0</v>
      </c>
      <c r="H720" s="1">
        <v>1</v>
      </c>
      <c r="I720" s="1">
        <v>0</v>
      </c>
      <c r="J720" s="1">
        <v>1</v>
      </c>
      <c r="K720" s="1">
        <v>1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f>SUM(F720:I720)+J720+M720</f>
        <v>2</v>
      </c>
      <c r="W720" s="1" t="s">
        <v>11</v>
      </c>
      <c r="X720" s="1">
        <v>50.71</v>
      </c>
      <c r="Y720" s="1">
        <v>0.223</v>
      </c>
      <c r="Z720" s="1">
        <v>0.36099999999999999</v>
      </c>
      <c r="AA720" s="1">
        <v>17001</v>
      </c>
      <c r="AB720" s="1">
        <v>1075345</v>
      </c>
      <c r="AC720" s="1" t="s">
        <v>1965</v>
      </c>
      <c r="AD720" s="1" t="s">
        <v>1969</v>
      </c>
      <c r="AE720" s="1" t="s">
        <v>1974</v>
      </c>
      <c r="AF720" s="1" t="s">
        <v>2011</v>
      </c>
      <c r="AG720" s="1" t="s">
        <v>2102</v>
      </c>
      <c r="AH720" s="1" t="s">
        <v>2102</v>
      </c>
      <c r="AI720" s="1" t="s">
        <v>2312</v>
      </c>
      <c r="AJ720" s="1" t="s">
        <v>2031</v>
      </c>
    </row>
    <row r="721" spans="1:36" x14ac:dyDescent="0.2">
      <c r="A721" s="1" t="s">
        <v>38</v>
      </c>
      <c r="B721" s="1" t="s">
        <v>1000</v>
      </c>
      <c r="C721" s="1" t="s">
        <v>2561</v>
      </c>
      <c r="D721" s="1">
        <v>2016</v>
      </c>
      <c r="E721" s="1" t="s">
        <v>2558</v>
      </c>
      <c r="F721" s="1">
        <v>0</v>
      </c>
      <c r="G721" s="1">
        <v>1</v>
      </c>
      <c r="H721" s="1">
        <v>0</v>
      </c>
      <c r="I721" s="1">
        <v>0</v>
      </c>
      <c r="J721" s="1">
        <v>1</v>
      </c>
      <c r="K721" s="1">
        <v>0</v>
      </c>
      <c r="L721" s="1">
        <v>1</v>
      </c>
      <c r="M721" s="1">
        <v>0</v>
      </c>
      <c r="N721" s="1">
        <v>1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f>SUM(F721:I721)+J721+M721</f>
        <v>2</v>
      </c>
      <c r="W721" s="1" t="s">
        <v>1948</v>
      </c>
      <c r="X721" s="1">
        <v>78.03</v>
      </c>
      <c r="Y721" s="1">
        <v>2.0859999999999999</v>
      </c>
      <c r="Z721" s="1">
        <v>0.56000000000000005</v>
      </c>
      <c r="AA721" s="1">
        <v>19103</v>
      </c>
      <c r="AB721" s="1">
        <v>2267557</v>
      </c>
      <c r="AC721" s="1" t="s">
        <v>1954</v>
      </c>
      <c r="AD721" s="1" t="s">
        <v>1969</v>
      </c>
      <c r="AE721" s="1" t="s">
        <v>1974</v>
      </c>
      <c r="AF721" s="1" t="s">
        <v>2011</v>
      </c>
      <c r="AG721" s="1" t="s">
        <v>2069</v>
      </c>
      <c r="AH721" s="1" t="s">
        <v>2069</v>
      </c>
      <c r="AI721" s="1" t="s">
        <v>2069</v>
      </c>
      <c r="AJ721" s="1" t="s">
        <v>2410</v>
      </c>
    </row>
    <row r="722" spans="1:36" x14ac:dyDescent="0.2">
      <c r="A722" s="1" t="s">
        <v>456</v>
      </c>
      <c r="B722" s="1" t="s">
        <v>1418</v>
      </c>
      <c r="C722" s="1" t="s">
        <v>2561</v>
      </c>
      <c r="D722" s="1">
        <v>2016</v>
      </c>
      <c r="E722" s="1" t="s">
        <v>2558</v>
      </c>
      <c r="F722" s="1">
        <v>0</v>
      </c>
      <c r="G722" s="1">
        <v>0</v>
      </c>
      <c r="H722" s="1">
        <v>0</v>
      </c>
      <c r="I722" s="1">
        <v>0</v>
      </c>
      <c r="J722" s="1">
        <v>1</v>
      </c>
      <c r="K722" s="1">
        <v>0</v>
      </c>
      <c r="L722" s="1">
        <v>1</v>
      </c>
      <c r="M722" s="1">
        <v>0</v>
      </c>
      <c r="N722" s="1">
        <v>0</v>
      </c>
      <c r="O722" s="1">
        <v>1</v>
      </c>
      <c r="P722" s="1">
        <v>0</v>
      </c>
      <c r="Q722" s="1">
        <v>1</v>
      </c>
      <c r="R722" s="1">
        <v>0</v>
      </c>
      <c r="S722" s="1">
        <v>0</v>
      </c>
      <c r="T722" s="1">
        <v>0</v>
      </c>
      <c r="U722" s="1">
        <v>0</v>
      </c>
      <c r="V722" s="1">
        <f>SUM(F722:I722)+J722+M722</f>
        <v>1</v>
      </c>
      <c r="W722" s="1" t="s">
        <v>11</v>
      </c>
      <c r="X722" s="1">
        <v>59.91</v>
      </c>
      <c r="Y722" s="1">
        <v>6.9829999999999997</v>
      </c>
      <c r="Z722" s="1">
        <v>0.58099999999999996</v>
      </c>
      <c r="AA722" s="1">
        <v>3711</v>
      </c>
      <c r="AB722" s="1">
        <v>2405696</v>
      </c>
      <c r="AC722" s="1" t="s">
        <v>1954</v>
      </c>
      <c r="AD722" s="1" t="s">
        <v>1969</v>
      </c>
      <c r="AE722" s="1" t="s">
        <v>1974</v>
      </c>
      <c r="AF722" s="1" t="s">
        <v>2011</v>
      </c>
      <c r="AG722" s="1" t="s">
        <v>2119</v>
      </c>
      <c r="AH722" s="1" t="s">
        <v>2119</v>
      </c>
      <c r="AI722" s="1" t="s">
        <v>2348</v>
      </c>
      <c r="AJ722" s="1" t="s">
        <v>2031</v>
      </c>
    </row>
    <row r="723" spans="1:36" x14ac:dyDescent="0.2">
      <c r="A723" s="1" t="s">
        <v>362</v>
      </c>
      <c r="B723" s="1" t="s">
        <v>1324</v>
      </c>
      <c r="C723" s="1" t="s">
        <v>2561</v>
      </c>
      <c r="D723" s="1">
        <v>2016</v>
      </c>
      <c r="E723" s="1" t="s">
        <v>2558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f>SUM(F723:I723)+J723+M723</f>
        <v>0</v>
      </c>
      <c r="W723" s="1" t="s">
        <v>11</v>
      </c>
      <c r="X723" s="1">
        <v>51.35</v>
      </c>
      <c r="Y723" s="1">
        <v>4.6589999999999998</v>
      </c>
      <c r="Z723" s="1">
        <v>0.59799999999999998</v>
      </c>
      <c r="AA723" s="1">
        <v>1841</v>
      </c>
      <c r="AB723" s="1">
        <v>2830098</v>
      </c>
      <c r="AC723" s="1" t="s">
        <v>1954</v>
      </c>
      <c r="AD723" s="1" t="s">
        <v>1969</v>
      </c>
      <c r="AE723" s="1" t="s">
        <v>1974</v>
      </c>
      <c r="AF723" s="1" t="s">
        <v>2007</v>
      </c>
      <c r="AG723" s="1" t="s">
        <v>2075</v>
      </c>
      <c r="AH723" s="1" t="s">
        <v>2031</v>
      </c>
      <c r="AI723" s="1" t="s">
        <v>2031</v>
      </c>
      <c r="AJ723" s="1" t="s">
        <v>2031</v>
      </c>
    </row>
    <row r="724" spans="1:36" x14ac:dyDescent="0.2">
      <c r="A724" s="1" t="s">
        <v>196</v>
      </c>
      <c r="B724" s="1" t="s">
        <v>1158</v>
      </c>
      <c r="C724" s="1" t="s">
        <v>2561</v>
      </c>
      <c r="D724" s="1">
        <v>2016</v>
      </c>
      <c r="E724" s="1" t="s">
        <v>2558</v>
      </c>
      <c r="F724" s="1">
        <v>0</v>
      </c>
      <c r="G724" s="1">
        <v>0</v>
      </c>
      <c r="H724" s="1">
        <v>0</v>
      </c>
      <c r="I724" s="1">
        <v>0</v>
      </c>
      <c r="J724" s="1">
        <v>1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f>SUM(F724:I724)+J724+M724</f>
        <v>1</v>
      </c>
      <c r="W724" s="1" t="s">
        <v>1948</v>
      </c>
      <c r="X724" s="1">
        <v>94.66</v>
      </c>
      <c r="Y724" s="1">
        <v>1.3069999999999999</v>
      </c>
      <c r="Z724" s="1">
        <v>0.50700000000000001</v>
      </c>
      <c r="AA724" s="1">
        <v>56992</v>
      </c>
      <c r="AB724" s="1">
        <v>1938254</v>
      </c>
      <c r="AC724" s="1" t="s">
        <v>1954</v>
      </c>
      <c r="AD724" s="1" t="s">
        <v>1969</v>
      </c>
      <c r="AE724" s="1" t="s">
        <v>1974</v>
      </c>
      <c r="AF724" s="1" t="s">
        <v>2011</v>
      </c>
      <c r="AG724" s="1" t="s">
        <v>2092</v>
      </c>
      <c r="AH724" s="1" t="s">
        <v>2193</v>
      </c>
      <c r="AI724" s="1" t="s">
        <v>2193</v>
      </c>
      <c r="AJ724" s="1" t="s">
        <v>2453</v>
      </c>
    </row>
    <row r="725" spans="1:36" x14ac:dyDescent="0.2">
      <c r="A725" s="1" t="s">
        <v>333</v>
      </c>
      <c r="B725" s="1" t="s">
        <v>1295</v>
      </c>
      <c r="C725" s="1" t="s">
        <v>2561</v>
      </c>
      <c r="D725" s="1">
        <v>2016</v>
      </c>
      <c r="E725" s="1" t="s">
        <v>2558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f>SUM(F725:I725)+J725+M725</f>
        <v>0</v>
      </c>
      <c r="W725" s="1" t="s">
        <v>11</v>
      </c>
      <c r="X725" s="1">
        <v>82.44</v>
      </c>
      <c r="Y725" s="1">
        <v>7.52</v>
      </c>
      <c r="Z725" s="1">
        <v>0.53300000000000003</v>
      </c>
      <c r="AA725" s="1">
        <v>7753</v>
      </c>
      <c r="AB725" s="1">
        <v>3294335</v>
      </c>
      <c r="AC725" s="1" t="s">
        <v>1954</v>
      </c>
      <c r="AD725" s="1" t="s">
        <v>1969</v>
      </c>
      <c r="AE725" s="1" t="s">
        <v>1974</v>
      </c>
      <c r="AF725" s="1" t="s">
        <v>2011</v>
      </c>
      <c r="AG725" s="1" t="s">
        <v>2092</v>
      </c>
      <c r="AH725" s="1" t="s">
        <v>2180</v>
      </c>
      <c r="AI725" s="1" t="s">
        <v>2350</v>
      </c>
      <c r="AJ725" s="1" t="s">
        <v>2501</v>
      </c>
    </row>
    <row r="726" spans="1:36" x14ac:dyDescent="0.2">
      <c r="A726" s="1" t="s">
        <v>738</v>
      </c>
      <c r="B726" s="1" t="s">
        <v>1700</v>
      </c>
      <c r="C726" s="1" t="s">
        <v>2561</v>
      </c>
      <c r="D726" s="1">
        <v>2016</v>
      </c>
      <c r="E726" s="1" t="s">
        <v>2558</v>
      </c>
      <c r="F726" s="1">
        <v>1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f>SUM(F726:I726)+J726+M726</f>
        <v>1</v>
      </c>
      <c r="W726" s="1" t="s">
        <v>1948</v>
      </c>
      <c r="X726" s="1">
        <v>98.91</v>
      </c>
      <c r="Y726" s="1">
        <v>3.26</v>
      </c>
      <c r="Z726" s="1">
        <v>0.66100000000000003</v>
      </c>
      <c r="AA726" s="1">
        <v>27424</v>
      </c>
      <c r="AB726" s="1">
        <v>4504616</v>
      </c>
      <c r="AC726" s="1" t="s">
        <v>1954</v>
      </c>
      <c r="AD726" s="1" t="s">
        <v>1969</v>
      </c>
      <c r="AE726" s="1" t="s">
        <v>1974</v>
      </c>
      <c r="AF726" s="1" t="s">
        <v>2007</v>
      </c>
      <c r="AG726" s="1" t="s">
        <v>2063</v>
      </c>
      <c r="AH726" s="1" t="s">
        <v>2063</v>
      </c>
      <c r="AI726" s="1" t="s">
        <v>2259</v>
      </c>
      <c r="AJ726" s="1" t="s">
        <v>2031</v>
      </c>
    </row>
    <row r="727" spans="1:36" x14ac:dyDescent="0.2">
      <c r="A727" s="1" t="s">
        <v>166</v>
      </c>
      <c r="B727" s="1" t="s">
        <v>1128</v>
      </c>
      <c r="C727" s="1" t="s">
        <v>2561</v>
      </c>
      <c r="D727" s="1">
        <v>2016</v>
      </c>
      <c r="E727" s="1" t="s">
        <v>2558</v>
      </c>
      <c r="F727" s="1">
        <v>0</v>
      </c>
      <c r="G727" s="1">
        <v>0</v>
      </c>
      <c r="H727" s="1">
        <v>1</v>
      </c>
      <c r="I727" s="1">
        <v>0</v>
      </c>
      <c r="J727" s="1">
        <v>1</v>
      </c>
      <c r="K727" s="1">
        <v>1</v>
      </c>
      <c r="L727" s="1">
        <v>1</v>
      </c>
      <c r="M727" s="1">
        <v>0</v>
      </c>
      <c r="N727" s="1">
        <v>1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f>SUM(F727:I727)+J727+M727</f>
        <v>2</v>
      </c>
      <c r="W727" s="1" t="s">
        <v>1948</v>
      </c>
      <c r="X727" s="1">
        <v>92.4</v>
      </c>
      <c r="Y727" s="1">
        <v>8.8330000000000002</v>
      </c>
      <c r="Z727" s="1">
        <v>0.496</v>
      </c>
      <c r="AA727" s="1">
        <v>19431</v>
      </c>
      <c r="AB727" s="1">
        <v>4588484</v>
      </c>
      <c r="AC727" s="1" t="s">
        <v>1954</v>
      </c>
      <c r="AD727" s="1" t="s">
        <v>1969</v>
      </c>
      <c r="AE727" s="1" t="s">
        <v>1974</v>
      </c>
      <c r="AF727" s="1" t="s">
        <v>2011</v>
      </c>
      <c r="AG727" s="1" t="s">
        <v>2065</v>
      </c>
      <c r="AH727" s="1" t="s">
        <v>2195</v>
      </c>
      <c r="AI727" s="1" t="s">
        <v>2309</v>
      </c>
      <c r="AJ727" s="1" t="s">
        <v>2455</v>
      </c>
    </row>
    <row r="728" spans="1:36" x14ac:dyDescent="0.2">
      <c r="A728" s="1" t="s">
        <v>518</v>
      </c>
      <c r="B728" s="1" t="s">
        <v>1480</v>
      </c>
      <c r="C728" s="1" t="s">
        <v>2561</v>
      </c>
      <c r="D728" s="1">
        <v>2016</v>
      </c>
      <c r="E728" s="1" t="s">
        <v>2558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f>SUM(F728:I728)+J728+M728</f>
        <v>0</v>
      </c>
      <c r="W728" s="1" t="s">
        <v>1948</v>
      </c>
      <c r="X728" s="1">
        <v>96.55</v>
      </c>
      <c r="Y728" s="1">
        <v>9.8740000000000006</v>
      </c>
      <c r="Z728" s="1">
        <v>0.56499999999999995</v>
      </c>
      <c r="AA728" s="1">
        <v>24915</v>
      </c>
      <c r="AB728" s="1">
        <v>4102945</v>
      </c>
      <c r="AC728" s="1" t="s">
        <v>1954</v>
      </c>
      <c r="AD728" s="1" t="s">
        <v>1969</v>
      </c>
      <c r="AE728" s="1" t="s">
        <v>1974</v>
      </c>
      <c r="AF728" s="1" t="s">
        <v>2011</v>
      </c>
      <c r="AG728" s="1" t="s">
        <v>2092</v>
      </c>
      <c r="AH728" s="1" t="s">
        <v>2180</v>
      </c>
      <c r="AI728" s="1" t="s">
        <v>2323</v>
      </c>
      <c r="AJ728" s="1" t="s">
        <v>2471</v>
      </c>
    </row>
    <row r="729" spans="1:36" x14ac:dyDescent="0.2">
      <c r="A729" s="1" t="s">
        <v>719</v>
      </c>
      <c r="B729" s="1" t="s">
        <v>1681</v>
      </c>
      <c r="C729" s="1" t="s">
        <v>2561</v>
      </c>
      <c r="D729" s="1">
        <v>2016</v>
      </c>
      <c r="E729" s="1" t="s">
        <v>2558</v>
      </c>
      <c r="F729" s="1">
        <v>1</v>
      </c>
      <c r="G729" s="1">
        <v>0</v>
      </c>
      <c r="H729" s="1">
        <v>0</v>
      </c>
      <c r="I729" s="1">
        <v>0</v>
      </c>
      <c r="J729" s="1">
        <v>1</v>
      </c>
      <c r="K729" s="1">
        <v>0</v>
      </c>
      <c r="L729" s="1">
        <v>1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f>SUM(F729:I729)+J729+M729</f>
        <v>2</v>
      </c>
      <c r="W729" s="1" t="s">
        <v>1948</v>
      </c>
      <c r="X729" s="1">
        <v>91.97</v>
      </c>
      <c r="Y729" s="1">
        <v>2.4390000000000001</v>
      </c>
      <c r="Z729" s="1">
        <v>0.58199999999999996</v>
      </c>
      <c r="AA729" s="1">
        <v>38994</v>
      </c>
      <c r="AB729" s="1">
        <v>2399712</v>
      </c>
      <c r="AC729" s="1" t="s">
        <v>1954</v>
      </c>
      <c r="AD729" s="1" t="s">
        <v>1969</v>
      </c>
      <c r="AE729" s="1" t="s">
        <v>1974</v>
      </c>
      <c r="AF729" s="1" t="s">
        <v>2011</v>
      </c>
      <c r="AG729" s="1" t="s">
        <v>2092</v>
      </c>
      <c r="AH729" s="1" t="s">
        <v>2180</v>
      </c>
      <c r="AI729" s="1" t="s">
        <v>2284</v>
      </c>
      <c r="AJ729" s="1" t="s">
        <v>2430</v>
      </c>
    </row>
    <row r="730" spans="1:36" x14ac:dyDescent="0.2">
      <c r="A730" s="1" t="s">
        <v>359</v>
      </c>
      <c r="B730" s="1" t="s">
        <v>1321</v>
      </c>
      <c r="C730" s="1" t="s">
        <v>2561</v>
      </c>
      <c r="D730" s="1">
        <v>2016</v>
      </c>
      <c r="E730" s="1" t="s">
        <v>2558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f>SUM(F730:I730)+J730+M730</f>
        <v>0</v>
      </c>
      <c r="W730" s="1" t="s">
        <v>1948</v>
      </c>
      <c r="X730" s="1">
        <v>56.03</v>
      </c>
      <c r="Y730" s="1">
        <v>1.724</v>
      </c>
      <c r="Z730" s="1">
        <v>0.65300000000000002</v>
      </c>
      <c r="AA730" s="1">
        <v>6039</v>
      </c>
      <c r="AB730" s="1">
        <v>2309702</v>
      </c>
      <c r="AC730" s="1" t="s">
        <v>1954</v>
      </c>
      <c r="AD730" s="1" t="s">
        <v>1969</v>
      </c>
      <c r="AE730" s="1" t="s">
        <v>1974</v>
      </c>
      <c r="AF730" s="1" t="s">
        <v>2007</v>
      </c>
      <c r="AG730" s="1" t="s">
        <v>2075</v>
      </c>
      <c r="AH730" s="1" t="s">
        <v>2207</v>
      </c>
      <c r="AI730" s="1" t="s">
        <v>2031</v>
      </c>
      <c r="AJ730" s="1" t="s">
        <v>2031</v>
      </c>
    </row>
    <row r="731" spans="1:36" x14ac:dyDescent="0.2">
      <c r="A731" s="1" t="s">
        <v>707</v>
      </c>
      <c r="B731" s="1" t="s">
        <v>1669</v>
      </c>
      <c r="C731" s="1" t="s">
        <v>2561</v>
      </c>
      <c r="D731" s="1">
        <v>2016</v>
      </c>
      <c r="E731" s="1" t="s">
        <v>2558</v>
      </c>
      <c r="F731" s="1">
        <v>0</v>
      </c>
      <c r="G731" s="1">
        <v>1</v>
      </c>
      <c r="H731" s="1">
        <v>0</v>
      </c>
      <c r="I731" s="1">
        <v>0</v>
      </c>
      <c r="J731" s="1">
        <v>1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f>SUM(F731:I731)+J731+M731</f>
        <v>2</v>
      </c>
      <c r="W731" s="1" t="s">
        <v>11</v>
      </c>
      <c r="X731" s="1">
        <v>84.72</v>
      </c>
      <c r="Y731" s="1">
        <v>2.649</v>
      </c>
      <c r="Z731" s="1">
        <v>0.371</v>
      </c>
      <c r="AA731" s="1">
        <v>27351</v>
      </c>
      <c r="AB731" s="1">
        <v>1509521</v>
      </c>
      <c r="AC731" s="1" t="s">
        <v>1954</v>
      </c>
      <c r="AD731" s="1" t="s">
        <v>1969</v>
      </c>
      <c r="AE731" s="1" t="s">
        <v>1974</v>
      </c>
      <c r="AF731" s="1" t="s">
        <v>2011</v>
      </c>
      <c r="AG731" s="1" t="s">
        <v>2109</v>
      </c>
      <c r="AH731" s="1" t="s">
        <v>2208</v>
      </c>
      <c r="AI731" s="1" t="s">
        <v>2031</v>
      </c>
      <c r="AJ731" s="1" t="s">
        <v>2031</v>
      </c>
    </row>
    <row r="732" spans="1:36" x14ac:dyDescent="0.2">
      <c r="A732" s="1" t="s">
        <v>422</v>
      </c>
      <c r="B732" s="1" t="s">
        <v>1384</v>
      </c>
      <c r="C732" s="1" t="s">
        <v>2561</v>
      </c>
      <c r="D732" s="1">
        <v>2016</v>
      </c>
      <c r="E732" s="1" t="s">
        <v>2558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f>SUM(F732:I732)+J732+M732</f>
        <v>0</v>
      </c>
      <c r="W732" s="1" t="s">
        <v>11</v>
      </c>
      <c r="X732" s="1">
        <v>52.32</v>
      </c>
      <c r="Y732" s="1">
        <v>9.0410000000000004</v>
      </c>
      <c r="Z732" s="1">
        <v>0.53800000000000003</v>
      </c>
      <c r="AA732" s="1">
        <v>2615</v>
      </c>
      <c r="AB732" s="1">
        <v>1552349</v>
      </c>
      <c r="AC732" s="1" t="s">
        <v>1954</v>
      </c>
      <c r="AD732" s="1" t="s">
        <v>1969</v>
      </c>
      <c r="AE732" s="1" t="s">
        <v>1974</v>
      </c>
      <c r="AF732" s="1" t="s">
        <v>2007</v>
      </c>
      <c r="AG732" s="1" t="s">
        <v>2075</v>
      </c>
      <c r="AH732" s="1" t="s">
        <v>2181</v>
      </c>
      <c r="AI732" s="1" t="s">
        <v>2367</v>
      </c>
      <c r="AJ732" s="1" t="s">
        <v>2031</v>
      </c>
    </row>
    <row r="733" spans="1:36" x14ac:dyDescent="0.2">
      <c r="A733" s="1" t="s">
        <v>973</v>
      </c>
      <c r="B733" s="1" t="s">
        <v>1935</v>
      </c>
      <c r="C733" s="1" t="s">
        <v>2561</v>
      </c>
      <c r="D733" s="1">
        <v>2016</v>
      </c>
      <c r="E733" s="1" t="s">
        <v>2558</v>
      </c>
      <c r="F733" s="1">
        <v>1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f>SUM(F733:I733)+J733+M733</f>
        <v>1</v>
      </c>
      <c r="W733" s="1" t="s">
        <v>1948</v>
      </c>
      <c r="X733" s="1">
        <v>78.650000000000006</v>
      </c>
      <c r="Y733" s="1">
        <v>6.4020000000000001</v>
      </c>
      <c r="Z733" s="1">
        <v>0.54400000000000004</v>
      </c>
      <c r="AA733" s="1">
        <v>19817</v>
      </c>
      <c r="AB733" s="1">
        <v>2582230</v>
      </c>
      <c r="AC733" s="1" t="s">
        <v>1954</v>
      </c>
      <c r="AD733" s="1" t="s">
        <v>1969</v>
      </c>
      <c r="AE733" s="1" t="s">
        <v>1974</v>
      </c>
      <c r="AF733" s="1" t="s">
        <v>2011</v>
      </c>
      <c r="AG733" s="1" t="s">
        <v>2092</v>
      </c>
      <c r="AH733" s="1" t="s">
        <v>2180</v>
      </c>
      <c r="AI733" s="1" t="s">
        <v>2288</v>
      </c>
      <c r="AJ733" s="1" t="s">
        <v>2031</v>
      </c>
    </row>
    <row r="734" spans="1:36" x14ac:dyDescent="0.2">
      <c r="A734" s="1" t="s">
        <v>684</v>
      </c>
      <c r="B734" s="1" t="s">
        <v>1646</v>
      </c>
      <c r="C734" s="1" t="s">
        <v>2561</v>
      </c>
      <c r="D734" s="1">
        <v>2016</v>
      </c>
      <c r="E734" s="1" t="s">
        <v>2558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f>SUM(F734:I734)+J734+M734</f>
        <v>0</v>
      </c>
      <c r="W734" s="1" t="s">
        <v>1948</v>
      </c>
      <c r="X734" s="1">
        <v>85.22</v>
      </c>
      <c r="Y734" s="1">
        <v>2.21</v>
      </c>
      <c r="Z734" s="1">
        <v>0.55700000000000005</v>
      </c>
      <c r="AA734" s="1">
        <v>50018</v>
      </c>
      <c r="AB734" s="1">
        <v>1413909</v>
      </c>
      <c r="AC734" s="1" t="s">
        <v>1954</v>
      </c>
      <c r="AD734" s="1" t="s">
        <v>1969</v>
      </c>
      <c r="AE734" s="1" t="s">
        <v>1974</v>
      </c>
      <c r="AF734" s="1" t="s">
        <v>2007</v>
      </c>
      <c r="AG734" s="1" t="s">
        <v>2074</v>
      </c>
      <c r="AH734" s="1" t="s">
        <v>2074</v>
      </c>
      <c r="AI734" s="1" t="s">
        <v>2074</v>
      </c>
      <c r="AJ734" s="1" t="s">
        <v>2031</v>
      </c>
    </row>
    <row r="735" spans="1:36" x14ac:dyDescent="0.2">
      <c r="A735" s="1" t="s">
        <v>701</v>
      </c>
      <c r="B735" s="1" t="s">
        <v>1663</v>
      </c>
      <c r="C735" s="1" t="s">
        <v>2561</v>
      </c>
      <c r="D735" s="1">
        <v>2016</v>
      </c>
      <c r="E735" s="1" t="s">
        <v>2558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0</v>
      </c>
      <c r="L735" s="1">
        <v>1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f>SUM(F735:I735)+J735+M735</f>
        <v>1</v>
      </c>
      <c r="W735" s="1" t="s">
        <v>11</v>
      </c>
      <c r="X735" s="1">
        <v>98.19</v>
      </c>
      <c r="Y735" s="1">
        <v>1.304</v>
      </c>
      <c r="Z735" s="1">
        <v>0.58599999999999997</v>
      </c>
      <c r="AA735" s="1">
        <v>70277</v>
      </c>
      <c r="AB735" s="1">
        <v>4739588</v>
      </c>
      <c r="AC735" s="1" t="s">
        <v>1954</v>
      </c>
      <c r="AD735" s="1" t="s">
        <v>1969</v>
      </c>
      <c r="AE735" s="1" t="s">
        <v>1974</v>
      </c>
      <c r="AF735" s="1" t="s">
        <v>2007</v>
      </c>
      <c r="AG735" s="1" t="s">
        <v>2093</v>
      </c>
      <c r="AH735" s="1" t="s">
        <v>2093</v>
      </c>
      <c r="AI735" s="1" t="s">
        <v>2093</v>
      </c>
      <c r="AJ735" s="1" t="s">
        <v>2431</v>
      </c>
    </row>
    <row r="736" spans="1:36" x14ac:dyDescent="0.2">
      <c r="A736" s="1" t="s">
        <v>463</v>
      </c>
      <c r="B736" s="1" t="s">
        <v>1425</v>
      </c>
      <c r="C736" s="1" t="s">
        <v>2561</v>
      </c>
      <c r="D736" s="1">
        <v>2016</v>
      </c>
      <c r="E736" s="1" t="s">
        <v>2558</v>
      </c>
      <c r="F736" s="1">
        <v>0</v>
      </c>
      <c r="G736" s="1">
        <v>1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f>SUM(F736:I736)+J736+M736</f>
        <v>1</v>
      </c>
      <c r="W736" s="1" t="s">
        <v>11</v>
      </c>
      <c r="X736" s="1">
        <v>96.91</v>
      </c>
      <c r="Y736" s="1">
        <v>1.2430000000000001</v>
      </c>
      <c r="Z736" s="1">
        <v>0.61299999999999999</v>
      </c>
      <c r="AA736" s="1">
        <v>99621</v>
      </c>
      <c r="AB736" s="1">
        <v>2643925</v>
      </c>
      <c r="AC736" s="1" t="s">
        <v>1954</v>
      </c>
      <c r="AD736" s="1" t="s">
        <v>1969</v>
      </c>
      <c r="AE736" s="1" t="s">
        <v>1974</v>
      </c>
      <c r="AF736" s="1" t="s">
        <v>2007</v>
      </c>
      <c r="AG736" s="1" t="s">
        <v>2087</v>
      </c>
      <c r="AH736" s="1" t="s">
        <v>2087</v>
      </c>
      <c r="AI736" s="1" t="s">
        <v>2087</v>
      </c>
      <c r="AJ736" s="1" t="s">
        <v>2498</v>
      </c>
    </row>
    <row r="737" spans="1:36" x14ac:dyDescent="0.2">
      <c r="A737" s="1" t="s">
        <v>816</v>
      </c>
      <c r="B737" s="1" t="s">
        <v>1778</v>
      </c>
      <c r="C737" s="1" t="s">
        <v>2561</v>
      </c>
      <c r="D737" s="1">
        <v>2016</v>
      </c>
      <c r="E737" s="1" t="s">
        <v>2558</v>
      </c>
      <c r="F737" s="1">
        <v>0</v>
      </c>
      <c r="G737" s="1">
        <v>1</v>
      </c>
      <c r="H737" s="1">
        <v>0</v>
      </c>
      <c r="I737" s="1">
        <v>0</v>
      </c>
      <c r="J737" s="1">
        <v>1</v>
      </c>
      <c r="K737" s="1">
        <v>0</v>
      </c>
      <c r="L737" s="1">
        <v>1</v>
      </c>
      <c r="M737" s="1">
        <v>0</v>
      </c>
      <c r="N737" s="1">
        <v>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f>SUM(F737:I737)+J737+M737</f>
        <v>2</v>
      </c>
      <c r="W737" s="1" t="s">
        <v>1948</v>
      </c>
      <c r="X737" s="1">
        <v>92.4</v>
      </c>
      <c r="Y737" s="1">
        <v>9.9220000000000006</v>
      </c>
      <c r="Z737" s="1">
        <v>0.48799999999999999</v>
      </c>
      <c r="AA737" s="1">
        <v>55352</v>
      </c>
      <c r="AB737" s="1">
        <v>4450539</v>
      </c>
      <c r="AC737" s="1" t="s">
        <v>1954</v>
      </c>
      <c r="AD737" s="1" t="s">
        <v>1969</v>
      </c>
      <c r="AE737" s="1" t="s">
        <v>1974</v>
      </c>
      <c r="AF737" s="1" t="s">
        <v>2011</v>
      </c>
      <c r="AG737" s="1" t="s">
        <v>2065</v>
      </c>
      <c r="AH737" s="1" t="s">
        <v>2153</v>
      </c>
      <c r="AI737" s="1" t="s">
        <v>2262</v>
      </c>
      <c r="AJ737" s="1" t="s">
        <v>2408</v>
      </c>
    </row>
    <row r="738" spans="1:36" x14ac:dyDescent="0.2">
      <c r="A738" s="1" t="s">
        <v>920</v>
      </c>
      <c r="B738" s="1" t="s">
        <v>1882</v>
      </c>
      <c r="C738" s="1" t="s">
        <v>2561</v>
      </c>
      <c r="D738" s="1">
        <v>2016</v>
      </c>
      <c r="E738" s="1" t="s">
        <v>2558</v>
      </c>
      <c r="F738" s="1">
        <v>0</v>
      </c>
      <c r="G738" s="1">
        <v>0</v>
      </c>
      <c r="H738" s="1">
        <v>0</v>
      </c>
      <c r="I738" s="1">
        <v>0</v>
      </c>
      <c r="J738" s="1">
        <v>1</v>
      </c>
      <c r="K738" s="1">
        <v>0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f>SUM(F738:I738)+J738+M738</f>
        <v>1</v>
      </c>
      <c r="W738" s="1" t="s">
        <v>1948</v>
      </c>
      <c r="X738" s="1">
        <v>81.459999999999994</v>
      </c>
      <c r="Y738" s="1">
        <v>5.2640000000000002</v>
      </c>
      <c r="Z738" s="1">
        <v>0.53400000000000003</v>
      </c>
      <c r="AA738" s="1">
        <v>19105</v>
      </c>
      <c r="AB738" s="1">
        <v>2255173</v>
      </c>
      <c r="AC738" s="1" t="s">
        <v>1954</v>
      </c>
      <c r="AD738" s="1" t="s">
        <v>1969</v>
      </c>
      <c r="AE738" s="1" t="s">
        <v>1974</v>
      </c>
      <c r="AF738" s="1" t="s">
        <v>2011</v>
      </c>
      <c r="AG738" s="1" t="s">
        <v>2069</v>
      </c>
      <c r="AH738" s="1" t="s">
        <v>2069</v>
      </c>
      <c r="AI738" s="1" t="s">
        <v>2294</v>
      </c>
      <c r="AJ738" s="1" t="s">
        <v>2439</v>
      </c>
    </row>
    <row r="739" spans="1:36" x14ac:dyDescent="0.2">
      <c r="A739" s="1" t="s">
        <v>169</v>
      </c>
      <c r="B739" s="1" t="s">
        <v>1131</v>
      </c>
      <c r="C739" s="1" t="s">
        <v>2561</v>
      </c>
      <c r="D739" s="1">
        <v>2016</v>
      </c>
      <c r="E739" s="1" t="s">
        <v>2558</v>
      </c>
      <c r="F739" s="1">
        <v>0</v>
      </c>
      <c r="G739" s="1">
        <v>0</v>
      </c>
      <c r="H739" s="1">
        <v>0</v>
      </c>
      <c r="I739" s="1">
        <v>1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f>SUM(F739:I739)+J739+M739</f>
        <v>1</v>
      </c>
      <c r="W739" s="1" t="s">
        <v>11</v>
      </c>
      <c r="X739" s="1">
        <v>91.09</v>
      </c>
      <c r="Y739" s="1">
        <v>1.077</v>
      </c>
      <c r="Z739" s="1">
        <v>0.61899999999999999</v>
      </c>
      <c r="AA739" s="1">
        <v>32865</v>
      </c>
      <c r="AB739" s="1">
        <v>3114608</v>
      </c>
      <c r="AC739" s="1" t="s">
        <v>1954</v>
      </c>
      <c r="AD739" s="1" t="s">
        <v>1969</v>
      </c>
      <c r="AE739" s="1" t="s">
        <v>1974</v>
      </c>
      <c r="AF739" s="1" t="s">
        <v>2007</v>
      </c>
      <c r="AG739" s="1" t="s">
        <v>2075</v>
      </c>
      <c r="AH739" s="1" t="s">
        <v>2164</v>
      </c>
      <c r="AI739" s="1" t="s">
        <v>2031</v>
      </c>
      <c r="AJ739" s="1" t="s">
        <v>2031</v>
      </c>
    </row>
    <row r="740" spans="1:36" x14ac:dyDescent="0.2">
      <c r="A740" s="1" t="s">
        <v>275</v>
      </c>
      <c r="B740" s="1" t="s">
        <v>1237</v>
      </c>
      <c r="C740" s="1" t="s">
        <v>2561</v>
      </c>
      <c r="D740" s="1">
        <v>2016</v>
      </c>
      <c r="E740" s="1" t="s">
        <v>2558</v>
      </c>
      <c r="F740" s="1">
        <v>0</v>
      </c>
      <c r="G740" s="1">
        <v>0</v>
      </c>
      <c r="H740" s="1">
        <v>0</v>
      </c>
      <c r="I740" s="1">
        <v>0</v>
      </c>
      <c r="J740" s="1">
        <v>1</v>
      </c>
      <c r="K740" s="1">
        <v>0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f>SUM(F740:I740)+J740+M740</f>
        <v>1</v>
      </c>
      <c r="W740" s="1" t="s">
        <v>11</v>
      </c>
      <c r="X740" s="1">
        <v>77.650000000000006</v>
      </c>
      <c r="Y740" s="1">
        <v>1.76</v>
      </c>
      <c r="Z740" s="1">
        <v>0.59899999999999998</v>
      </c>
      <c r="AA740" s="1">
        <v>9506</v>
      </c>
      <c r="AB740" s="1">
        <v>1326048</v>
      </c>
      <c r="AC740" s="1" t="s">
        <v>1954</v>
      </c>
      <c r="AD740" s="1" t="s">
        <v>1969</v>
      </c>
      <c r="AE740" s="1" t="s">
        <v>1974</v>
      </c>
      <c r="AF740" s="1" t="s">
        <v>2007</v>
      </c>
      <c r="AG740" s="1" t="s">
        <v>2074</v>
      </c>
      <c r="AH740" s="1" t="s">
        <v>2074</v>
      </c>
      <c r="AI740" s="1" t="s">
        <v>2074</v>
      </c>
      <c r="AJ740" s="1" t="s">
        <v>2458</v>
      </c>
    </row>
    <row r="741" spans="1:36" x14ac:dyDescent="0.2">
      <c r="A741" s="1" t="s">
        <v>305</v>
      </c>
      <c r="B741" s="1" t="s">
        <v>1267</v>
      </c>
      <c r="C741" s="1" t="s">
        <v>2561</v>
      </c>
      <c r="D741" s="1">
        <v>2016</v>
      </c>
      <c r="E741" s="1" t="s">
        <v>2558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f>SUM(F741:I741)+J741+M741</f>
        <v>0</v>
      </c>
      <c r="W741" s="1" t="s">
        <v>11</v>
      </c>
      <c r="X741" s="1">
        <v>78.16</v>
      </c>
      <c r="Y741" s="1">
        <v>0.24199999999999999</v>
      </c>
      <c r="Z741" s="1">
        <v>0.49299999999999999</v>
      </c>
      <c r="AA741" s="1">
        <v>11902</v>
      </c>
      <c r="AB741" s="1">
        <v>2921292</v>
      </c>
      <c r="AC741" s="1" t="s">
        <v>1954</v>
      </c>
      <c r="AD741" s="1" t="s">
        <v>1969</v>
      </c>
      <c r="AE741" s="1" t="s">
        <v>1974</v>
      </c>
      <c r="AF741" s="1" t="s">
        <v>2007</v>
      </c>
      <c r="AG741" s="1" t="s">
        <v>2075</v>
      </c>
      <c r="AH741" s="1" t="s">
        <v>2181</v>
      </c>
      <c r="AI741" s="1" t="s">
        <v>2181</v>
      </c>
      <c r="AJ741" s="1" t="s">
        <v>2031</v>
      </c>
    </row>
    <row r="742" spans="1:36" x14ac:dyDescent="0.2">
      <c r="A742" s="1" t="s">
        <v>308</v>
      </c>
      <c r="B742" s="1" t="s">
        <v>1270</v>
      </c>
      <c r="C742" s="1" t="s">
        <v>2561</v>
      </c>
      <c r="D742" s="1">
        <v>2016</v>
      </c>
      <c r="E742" s="1" t="s">
        <v>2558</v>
      </c>
      <c r="F742" s="1">
        <v>0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f>SUM(F742:I742)+J742+M742</f>
        <v>1</v>
      </c>
      <c r="W742" s="1" t="s">
        <v>11</v>
      </c>
      <c r="X742" s="1">
        <v>88.71</v>
      </c>
      <c r="Y742" s="1">
        <v>0.67700000000000005</v>
      </c>
      <c r="Z742" s="1">
        <v>0.52</v>
      </c>
      <c r="AA742" s="1">
        <v>56385</v>
      </c>
      <c r="AB742" s="1">
        <v>2826415</v>
      </c>
      <c r="AC742" s="1" t="s">
        <v>1954</v>
      </c>
      <c r="AD742" s="1" t="s">
        <v>1969</v>
      </c>
      <c r="AE742" s="1" t="s">
        <v>1974</v>
      </c>
      <c r="AF742" s="1" t="s">
        <v>2011</v>
      </c>
      <c r="AG742" s="1" t="s">
        <v>2092</v>
      </c>
      <c r="AH742" s="1" t="s">
        <v>2180</v>
      </c>
      <c r="AI742" s="1" t="s">
        <v>2287</v>
      </c>
      <c r="AJ742" s="1" t="s">
        <v>2434</v>
      </c>
    </row>
    <row r="743" spans="1:36" x14ac:dyDescent="0.2">
      <c r="A743" s="1" t="s">
        <v>225</v>
      </c>
      <c r="B743" s="1" t="s">
        <v>1187</v>
      </c>
      <c r="C743" s="1" t="s">
        <v>2561</v>
      </c>
      <c r="D743" s="1">
        <v>2016</v>
      </c>
      <c r="E743" s="1" t="s">
        <v>2558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f>SUM(F743:I743)+J743+M743</f>
        <v>0</v>
      </c>
      <c r="W743" s="1" t="s">
        <v>11</v>
      </c>
      <c r="X743" s="1">
        <v>86.69</v>
      </c>
      <c r="Y743" s="1">
        <v>0.995</v>
      </c>
      <c r="Z743" s="1">
        <v>0.66200000000000003</v>
      </c>
      <c r="AA743" s="1">
        <v>7047</v>
      </c>
      <c r="AB743" s="1">
        <v>2454631</v>
      </c>
      <c r="AC743" s="1" t="s">
        <v>1954</v>
      </c>
      <c r="AD743" s="1" t="s">
        <v>1969</v>
      </c>
      <c r="AE743" s="1" t="s">
        <v>1974</v>
      </c>
      <c r="AF743" s="1" t="s">
        <v>2007</v>
      </c>
      <c r="AG743" s="1" t="s">
        <v>2075</v>
      </c>
      <c r="AH743" s="1" t="s">
        <v>2207</v>
      </c>
      <c r="AI743" s="1" t="s">
        <v>2031</v>
      </c>
      <c r="AJ743" s="1" t="s">
        <v>2031</v>
      </c>
    </row>
    <row r="744" spans="1:36" x14ac:dyDescent="0.2">
      <c r="A744" s="1" t="s">
        <v>130</v>
      </c>
      <c r="B744" s="1" t="s">
        <v>1092</v>
      </c>
      <c r="C744" s="1" t="s">
        <v>2561</v>
      </c>
      <c r="D744" s="1">
        <v>2016</v>
      </c>
      <c r="E744" s="1" t="s">
        <v>2558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f>SUM(F744:I744)+J744+M744</f>
        <v>0</v>
      </c>
      <c r="W744" s="1" t="s">
        <v>11</v>
      </c>
      <c r="X744" s="1">
        <v>53.76</v>
      </c>
      <c r="Y744" s="1">
        <v>0.44900000000000001</v>
      </c>
      <c r="Z744" s="1">
        <v>0.63900000000000001</v>
      </c>
      <c r="AA744" s="1">
        <v>2859</v>
      </c>
      <c r="AB744" s="1">
        <v>1987443</v>
      </c>
      <c r="AC744" s="1" t="s">
        <v>1954</v>
      </c>
      <c r="AD744" s="1" t="s">
        <v>1969</v>
      </c>
      <c r="AE744" s="1" t="s">
        <v>1974</v>
      </c>
      <c r="AF744" s="1" t="s">
        <v>2007</v>
      </c>
      <c r="AG744" s="1" t="s">
        <v>2099</v>
      </c>
      <c r="AH744" s="1" t="s">
        <v>2099</v>
      </c>
      <c r="AI744" s="1" t="s">
        <v>2302</v>
      </c>
      <c r="AJ744" s="1" t="s">
        <v>2031</v>
      </c>
    </row>
    <row r="745" spans="1:36" x14ac:dyDescent="0.2">
      <c r="A745" s="1" t="s">
        <v>209</v>
      </c>
      <c r="B745" s="1" t="s">
        <v>1171</v>
      </c>
      <c r="C745" s="1" t="s">
        <v>2561</v>
      </c>
      <c r="D745" s="1">
        <v>2016</v>
      </c>
      <c r="E745" s="1" t="s">
        <v>2558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f>SUM(F745:I745)+J745+M745</f>
        <v>1</v>
      </c>
      <c r="W745" s="1" t="s">
        <v>1948</v>
      </c>
      <c r="X745" s="1">
        <v>67.41</v>
      </c>
      <c r="Y745" s="1">
        <v>1.3009999999999999</v>
      </c>
      <c r="Z745" s="1">
        <v>0.64900000000000002</v>
      </c>
      <c r="AA745" s="1">
        <v>4400</v>
      </c>
      <c r="AB745" s="1">
        <v>2736707</v>
      </c>
      <c r="AC745" s="1" t="s">
        <v>1954</v>
      </c>
      <c r="AD745" s="1" t="s">
        <v>1969</v>
      </c>
      <c r="AE745" s="1" t="s">
        <v>1974</v>
      </c>
      <c r="AF745" s="1" t="s">
        <v>2007</v>
      </c>
      <c r="AG745" s="1" t="s">
        <v>2063</v>
      </c>
      <c r="AH745" s="1" t="s">
        <v>2063</v>
      </c>
      <c r="AI745" s="1" t="s">
        <v>2259</v>
      </c>
      <c r="AJ745" s="1" t="s">
        <v>2406</v>
      </c>
    </row>
    <row r="746" spans="1:36" x14ac:dyDescent="0.2">
      <c r="A746" s="1" t="s">
        <v>266</v>
      </c>
      <c r="B746" s="1" t="s">
        <v>1228</v>
      </c>
      <c r="C746" s="1" t="s">
        <v>2561</v>
      </c>
      <c r="D746" s="1">
        <v>2016</v>
      </c>
      <c r="E746" s="1" t="s">
        <v>2558</v>
      </c>
      <c r="F746" s="1">
        <v>0</v>
      </c>
      <c r="G746" s="1">
        <v>1</v>
      </c>
      <c r="H746" s="1">
        <v>0</v>
      </c>
      <c r="I746" s="1">
        <v>1</v>
      </c>
      <c r="J746" s="1">
        <v>1</v>
      </c>
      <c r="K746" s="1">
        <v>0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f>SUM(F746:I746)+J746+M746</f>
        <v>3</v>
      </c>
      <c r="W746" s="1" t="s">
        <v>1948</v>
      </c>
      <c r="X746" s="1">
        <v>77.709999999999994</v>
      </c>
      <c r="Y746" s="1">
        <v>5.8330000000000002</v>
      </c>
      <c r="Z746" s="1">
        <v>0.54300000000000004</v>
      </c>
      <c r="AA746" s="1">
        <v>44249</v>
      </c>
      <c r="AB746" s="1">
        <v>4924918</v>
      </c>
      <c r="AC746" s="1" t="s">
        <v>1954</v>
      </c>
      <c r="AD746" s="1" t="s">
        <v>1969</v>
      </c>
      <c r="AE746" s="1" t="s">
        <v>1974</v>
      </c>
      <c r="AF746" s="1" t="s">
        <v>2011</v>
      </c>
      <c r="AG746" s="1" t="s">
        <v>2065</v>
      </c>
      <c r="AH746" s="1" t="s">
        <v>2153</v>
      </c>
      <c r="AI746" s="1" t="s">
        <v>2031</v>
      </c>
      <c r="AJ746" s="1" t="s">
        <v>2031</v>
      </c>
    </row>
    <row r="747" spans="1:36" x14ac:dyDescent="0.2">
      <c r="A747" s="1" t="s">
        <v>524</v>
      </c>
      <c r="B747" s="1" t="s">
        <v>1486</v>
      </c>
      <c r="C747" s="1" t="s">
        <v>2560</v>
      </c>
      <c r="D747" s="1">
        <v>2018</v>
      </c>
      <c r="E747" s="1" t="s">
        <v>2558</v>
      </c>
      <c r="F747" s="1">
        <v>1</v>
      </c>
      <c r="G747" s="1">
        <v>1</v>
      </c>
      <c r="H747" s="1">
        <v>0</v>
      </c>
      <c r="I747" s="1">
        <v>0</v>
      </c>
      <c r="J747" s="1">
        <v>1</v>
      </c>
      <c r="K747" s="1">
        <v>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f>SUM(F747:I747)+J747+M747</f>
        <v>3</v>
      </c>
      <c r="W747" s="1" t="s">
        <v>11</v>
      </c>
      <c r="X747" s="1">
        <v>98.2</v>
      </c>
      <c r="Y747" s="1">
        <v>1.3460000000000001</v>
      </c>
      <c r="Z747" s="1">
        <v>0.378</v>
      </c>
      <c r="AA747" s="1">
        <v>59236</v>
      </c>
      <c r="AB747" s="1">
        <v>3325531</v>
      </c>
      <c r="AC747" s="1" t="s">
        <v>1949</v>
      </c>
      <c r="AD747" s="1" t="s">
        <v>1969</v>
      </c>
      <c r="AE747" s="1" t="s">
        <v>1974</v>
      </c>
      <c r="AF747" s="1" t="s">
        <v>2011</v>
      </c>
      <c r="AG747" s="1" t="s">
        <v>2111</v>
      </c>
      <c r="AH747" s="1" t="s">
        <v>2215</v>
      </c>
      <c r="AI747" s="1" t="s">
        <v>2377</v>
      </c>
      <c r="AJ747" s="1" t="s">
        <v>2031</v>
      </c>
    </row>
    <row r="748" spans="1:36" x14ac:dyDescent="0.2">
      <c r="A748" s="1" t="s">
        <v>830</v>
      </c>
      <c r="B748" s="1" t="s">
        <v>1792</v>
      </c>
      <c r="C748" s="1" t="s">
        <v>2560</v>
      </c>
      <c r="D748" s="1">
        <v>2018</v>
      </c>
      <c r="E748" s="1" t="s">
        <v>2558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f>SUM(F748:I748)+J748+M748</f>
        <v>0</v>
      </c>
      <c r="W748" s="1" t="s">
        <v>11</v>
      </c>
      <c r="X748" s="1">
        <v>63.33</v>
      </c>
      <c r="Y748" s="1">
        <v>1.8620000000000001</v>
      </c>
      <c r="Z748" s="1">
        <v>0.5</v>
      </c>
      <c r="AA748" s="1">
        <v>2096</v>
      </c>
      <c r="AB748" s="1">
        <v>2002931</v>
      </c>
      <c r="AC748" s="1" t="s">
        <v>1949</v>
      </c>
      <c r="AD748" s="1" t="s">
        <v>1969</v>
      </c>
      <c r="AE748" s="1" t="s">
        <v>1974</v>
      </c>
      <c r="AF748" s="1" t="s">
        <v>2007</v>
      </c>
      <c r="AG748" s="1" t="s">
        <v>2075</v>
      </c>
      <c r="AH748" s="1" t="s">
        <v>2181</v>
      </c>
      <c r="AI748" s="1" t="s">
        <v>2181</v>
      </c>
      <c r="AJ748" s="1" t="s">
        <v>2031</v>
      </c>
    </row>
    <row r="749" spans="1:36" x14ac:dyDescent="0.2">
      <c r="A749" s="1" t="s">
        <v>32</v>
      </c>
      <c r="B749" s="1" t="s">
        <v>994</v>
      </c>
      <c r="C749" s="1" t="s">
        <v>2560</v>
      </c>
      <c r="D749" s="1">
        <v>2018</v>
      </c>
      <c r="E749" s="1" t="s">
        <v>2558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1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f>SUM(F749:I749)+J749+M749</f>
        <v>1</v>
      </c>
      <c r="W749" s="1" t="s">
        <v>1948</v>
      </c>
      <c r="X749" s="1">
        <v>63.28</v>
      </c>
      <c r="Y749" s="1">
        <v>3.5910000000000002</v>
      </c>
      <c r="Z749" s="1">
        <v>0.48799999999999999</v>
      </c>
      <c r="AA749" s="1">
        <v>8227</v>
      </c>
      <c r="AB749" s="1">
        <v>2670879</v>
      </c>
      <c r="AC749" s="1" t="s">
        <v>1949</v>
      </c>
      <c r="AD749" s="1" t="s">
        <v>1969</v>
      </c>
      <c r="AE749" s="1" t="s">
        <v>1974</v>
      </c>
      <c r="AF749" s="1" t="s">
        <v>2011</v>
      </c>
      <c r="AG749" s="1" t="s">
        <v>2065</v>
      </c>
      <c r="AH749" s="1" t="s">
        <v>2153</v>
      </c>
      <c r="AI749" s="1" t="s">
        <v>2262</v>
      </c>
      <c r="AJ749" s="1" t="s">
        <v>2408</v>
      </c>
    </row>
    <row r="750" spans="1:36" x14ac:dyDescent="0.2">
      <c r="A750" s="1" t="s">
        <v>931</v>
      </c>
      <c r="B750" s="1" t="s">
        <v>1893</v>
      </c>
      <c r="C750" s="1" t="s">
        <v>2560</v>
      </c>
      <c r="D750" s="1">
        <v>2018</v>
      </c>
      <c r="E750" s="1" t="s">
        <v>2558</v>
      </c>
      <c r="F750" s="1">
        <v>1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1</v>
      </c>
      <c r="S750" s="1">
        <v>0</v>
      </c>
      <c r="T750" s="1">
        <v>0</v>
      </c>
      <c r="U750" s="1">
        <v>0</v>
      </c>
      <c r="V750" s="1">
        <f>SUM(F750:I750)+J750+M750</f>
        <v>1</v>
      </c>
      <c r="W750" s="1" t="s">
        <v>11</v>
      </c>
      <c r="X750" s="1">
        <v>60.34</v>
      </c>
      <c r="Y750" s="1">
        <v>1.724</v>
      </c>
      <c r="Z750" s="1">
        <v>0.56200000000000006</v>
      </c>
      <c r="AA750" s="1">
        <v>25596</v>
      </c>
      <c r="AB750" s="1">
        <v>1754420</v>
      </c>
      <c r="AC750" s="1" t="s">
        <v>1949</v>
      </c>
      <c r="AD750" s="1" t="s">
        <v>1969</v>
      </c>
      <c r="AE750" s="1" t="s">
        <v>1974</v>
      </c>
      <c r="AF750" s="1" t="s">
        <v>2011</v>
      </c>
      <c r="AG750" s="1" t="s">
        <v>2092</v>
      </c>
      <c r="AH750" s="1" t="s">
        <v>2180</v>
      </c>
      <c r="AI750" s="1" t="s">
        <v>2284</v>
      </c>
      <c r="AJ750" s="1" t="s">
        <v>2031</v>
      </c>
    </row>
    <row r="751" spans="1:36" x14ac:dyDescent="0.2">
      <c r="A751" s="1" t="s">
        <v>980</v>
      </c>
      <c r="B751" s="1" t="s">
        <v>1942</v>
      </c>
      <c r="C751" s="1" t="s">
        <v>2560</v>
      </c>
      <c r="D751" s="1">
        <v>2018</v>
      </c>
      <c r="E751" s="1" t="s">
        <v>2558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f>SUM(F751:I751)+J751+M751</f>
        <v>0</v>
      </c>
      <c r="W751" s="1" t="s">
        <v>11</v>
      </c>
      <c r="X751" s="1">
        <v>65.86</v>
      </c>
      <c r="Y751" s="1">
        <v>6.024</v>
      </c>
      <c r="Z751" s="1">
        <v>0.27400000000000002</v>
      </c>
      <c r="AA751" s="1">
        <v>13980</v>
      </c>
      <c r="AB751" s="1">
        <v>652335</v>
      </c>
      <c r="AC751" s="1" t="s">
        <v>1949</v>
      </c>
      <c r="AD751" s="1" t="s">
        <v>1969</v>
      </c>
      <c r="AE751" s="1" t="s">
        <v>1974</v>
      </c>
      <c r="AF751" s="1" t="s">
        <v>2007</v>
      </c>
      <c r="AG751" s="1" t="s">
        <v>2098</v>
      </c>
      <c r="AH751" s="1" t="s">
        <v>2189</v>
      </c>
      <c r="AI751" s="1" t="s">
        <v>2337</v>
      </c>
      <c r="AJ751" s="1" t="s">
        <v>2031</v>
      </c>
    </row>
    <row r="752" spans="1:36" x14ac:dyDescent="0.2">
      <c r="A752" s="1" t="s">
        <v>90</v>
      </c>
      <c r="B752" s="1" t="s">
        <v>1052</v>
      </c>
      <c r="C752" s="1" t="s">
        <v>2560</v>
      </c>
      <c r="D752" s="1">
        <v>2018</v>
      </c>
      <c r="E752" s="1" t="s">
        <v>2558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f>SUM(F752:I752)+J752+M752</f>
        <v>1</v>
      </c>
      <c r="W752" s="1" t="s">
        <v>11</v>
      </c>
      <c r="X752" s="1">
        <v>57.62</v>
      </c>
      <c r="Y752" s="1">
        <v>1.829</v>
      </c>
      <c r="Z752" s="1">
        <v>0.54600000000000004</v>
      </c>
      <c r="AA752" s="1">
        <v>15298</v>
      </c>
      <c r="AB752" s="1">
        <v>1922344</v>
      </c>
      <c r="AC752" s="1" t="s">
        <v>1949</v>
      </c>
      <c r="AD752" s="1" t="s">
        <v>1969</v>
      </c>
      <c r="AE752" s="1" t="s">
        <v>1974</v>
      </c>
      <c r="AF752" s="1" t="s">
        <v>2011</v>
      </c>
      <c r="AG752" s="1" t="s">
        <v>2092</v>
      </c>
      <c r="AH752" s="1" t="s">
        <v>2180</v>
      </c>
      <c r="AI752" s="1" t="s">
        <v>2288</v>
      </c>
      <c r="AJ752" s="1" t="s">
        <v>2031</v>
      </c>
    </row>
    <row r="753" spans="1:36" x14ac:dyDescent="0.2">
      <c r="A753" s="1" t="s">
        <v>543</v>
      </c>
      <c r="B753" s="1" t="s">
        <v>1505</v>
      </c>
      <c r="C753" s="1" t="s">
        <v>2560</v>
      </c>
      <c r="D753" s="1">
        <v>2018</v>
      </c>
      <c r="E753" s="1" t="s">
        <v>2558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f>SUM(F753:I753)+J753+M753</f>
        <v>0</v>
      </c>
      <c r="W753" s="1" t="s">
        <v>11</v>
      </c>
      <c r="X753" s="1">
        <v>67.88</v>
      </c>
      <c r="Y753" s="1">
        <v>1.857</v>
      </c>
      <c r="Z753" s="1">
        <v>0.63100000000000001</v>
      </c>
      <c r="AA753" s="1">
        <v>3837</v>
      </c>
      <c r="AB753" s="1">
        <v>1761185</v>
      </c>
      <c r="AC753" s="1" t="s">
        <v>1949</v>
      </c>
      <c r="AD753" s="1" t="s">
        <v>1969</v>
      </c>
      <c r="AE753" s="1" t="s">
        <v>1974</v>
      </c>
      <c r="AF753" s="1" t="s">
        <v>2007</v>
      </c>
      <c r="AG753" s="1" t="s">
        <v>2087</v>
      </c>
      <c r="AH753" s="1" t="s">
        <v>2087</v>
      </c>
      <c r="AI753" s="1" t="s">
        <v>2087</v>
      </c>
      <c r="AJ753" s="1" t="s">
        <v>2498</v>
      </c>
    </row>
    <row r="754" spans="1:36" x14ac:dyDescent="0.2">
      <c r="A754" s="1" t="s">
        <v>407</v>
      </c>
      <c r="B754" s="1" t="s">
        <v>1369</v>
      </c>
      <c r="C754" s="1" t="s">
        <v>2560</v>
      </c>
      <c r="D754" s="1">
        <v>2018</v>
      </c>
      <c r="E754" s="1" t="s">
        <v>2558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f>SUM(F754:I754)+J754+M754</f>
        <v>0</v>
      </c>
      <c r="W754" s="1" t="s">
        <v>1948</v>
      </c>
      <c r="X754" s="1">
        <v>71.459999999999994</v>
      </c>
      <c r="Y754" s="1">
        <v>0.86899999999999999</v>
      </c>
      <c r="Z754" s="1">
        <v>0.6</v>
      </c>
      <c r="AA754" s="1">
        <v>14494</v>
      </c>
      <c r="AB754" s="1">
        <v>1131168</v>
      </c>
      <c r="AC754" s="1" t="s">
        <v>1949</v>
      </c>
      <c r="AD754" s="1" t="s">
        <v>1969</v>
      </c>
      <c r="AE754" s="1" t="s">
        <v>1974</v>
      </c>
      <c r="AF754" s="1" t="s">
        <v>2007</v>
      </c>
      <c r="AG754" s="1" t="s">
        <v>2074</v>
      </c>
      <c r="AH754" s="1" t="s">
        <v>2074</v>
      </c>
      <c r="AI754" s="1" t="s">
        <v>2074</v>
      </c>
      <c r="AJ754" s="1" t="s">
        <v>2458</v>
      </c>
    </row>
    <row r="755" spans="1:36" x14ac:dyDescent="0.2">
      <c r="A755" s="1" t="s">
        <v>722</v>
      </c>
      <c r="B755" s="1" t="s">
        <v>1684</v>
      </c>
      <c r="C755" s="1" t="s">
        <v>2560</v>
      </c>
      <c r="D755" s="1">
        <v>2018</v>
      </c>
      <c r="E755" s="1" t="s">
        <v>2558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f>SUM(F755:I755)+J755+M755</f>
        <v>1</v>
      </c>
      <c r="W755" s="1" t="s">
        <v>11</v>
      </c>
      <c r="X755" s="1">
        <v>94.68</v>
      </c>
      <c r="Y755" s="1">
        <v>1.149</v>
      </c>
      <c r="Z755" s="1">
        <v>0.42399999999999999</v>
      </c>
      <c r="AA755" s="1">
        <v>42155</v>
      </c>
      <c r="AB755" s="1">
        <v>1633058</v>
      </c>
      <c r="AC755" s="1" t="s">
        <v>1949</v>
      </c>
      <c r="AD755" s="1" t="s">
        <v>1969</v>
      </c>
      <c r="AE755" s="1" t="s">
        <v>1974</v>
      </c>
      <c r="AF755" s="1" t="s">
        <v>2011</v>
      </c>
      <c r="AG755" s="1" t="s">
        <v>2130</v>
      </c>
      <c r="AH755" s="1" t="s">
        <v>2234</v>
      </c>
      <c r="AI755" s="1" t="s">
        <v>2370</v>
      </c>
      <c r="AJ755" s="1" t="s">
        <v>2542</v>
      </c>
    </row>
    <row r="756" spans="1:36" x14ac:dyDescent="0.2">
      <c r="A756" s="1" t="s">
        <v>465</v>
      </c>
      <c r="B756" s="1" t="s">
        <v>1427</v>
      </c>
      <c r="C756" s="1" t="s">
        <v>2560</v>
      </c>
      <c r="D756" s="1">
        <v>2018</v>
      </c>
      <c r="E756" s="1" t="s">
        <v>2558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f>SUM(F756:I756)+J756+M756</f>
        <v>0</v>
      </c>
      <c r="W756" s="1" t="s">
        <v>11</v>
      </c>
      <c r="X756" s="1">
        <v>64.36</v>
      </c>
      <c r="Y756" s="1">
        <v>1.5209999999999999</v>
      </c>
      <c r="Z756" s="1">
        <v>0.61499999999999999</v>
      </c>
      <c r="AA756" s="1">
        <v>2131</v>
      </c>
      <c r="AB756" s="1">
        <v>3174635</v>
      </c>
      <c r="AC756" s="1" t="s">
        <v>1949</v>
      </c>
      <c r="AD756" s="1" t="s">
        <v>1969</v>
      </c>
      <c r="AE756" s="1" t="s">
        <v>1974</v>
      </c>
      <c r="AF756" s="1" t="s">
        <v>2007</v>
      </c>
      <c r="AG756" s="1" t="s">
        <v>2093</v>
      </c>
      <c r="AH756" s="1" t="s">
        <v>2093</v>
      </c>
      <c r="AI756" s="1" t="s">
        <v>2093</v>
      </c>
      <c r="AJ756" s="1" t="s">
        <v>2031</v>
      </c>
    </row>
    <row r="757" spans="1:36" x14ac:dyDescent="0.2">
      <c r="A757" s="1" t="s">
        <v>269</v>
      </c>
      <c r="B757" s="1" t="s">
        <v>1231</v>
      </c>
      <c r="C757" s="1" t="s">
        <v>2560</v>
      </c>
      <c r="D757" s="1">
        <v>2018</v>
      </c>
      <c r="E757" s="1" t="s">
        <v>2558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f>SUM(F757:I757)+J757+M757</f>
        <v>0</v>
      </c>
      <c r="W757" s="1" t="s">
        <v>1948</v>
      </c>
      <c r="X757" s="1">
        <v>80.28</v>
      </c>
      <c r="Y757" s="1">
        <v>1.6759999999999999</v>
      </c>
      <c r="Z757" s="1">
        <v>0.51</v>
      </c>
      <c r="AA757" s="1">
        <v>3542</v>
      </c>
      <c r="AB757" s="1">
        <v>1457975</v>
      </c>
      <c r="AC757" s="1" t="s">
        <v>1949</v>
      </c>
      <c r="AD757" s="1" t="s">
        <v>1969</v>
      </c>
      <c r="AE757" s="1" t="s">
        <v>1974</v>
      </c>
      <c r="AF757" s="1" t="s">
        <v>2011</v>
      </c>
      <c r="AG757" s="1" t="s">
        <v>2092</v>
      </c>
      <c r="AH757" s="1" t="s">
        <v>2193</v>
      </c>
      <c r="AI757" s="1" t="s">
        <v>2193</v>
      </c>
      <c r="AJ757" s="1" t="s">
        <v>2453</v>
      </c>
    </row>
    <row r="758" spans="1:36" x14ac:dyDescent="0.2">
      <c r="A758" s="1" t="s">
        <v>444</v>
      </c>
      <c r="B758" s="1" t="s">
        <v>1406</v>
      </c>
      <c r="C758" s="1" t="s">
        <v>2560</v>
      </c>
      <c r="D758" s="1">
        <v>2018</v>
      </c>
      <c r="E758" s="1" t="s">
        <v>2558</v>
      </c>
      <c r="F758" s="1">
        <v>1</v>
      </c>
      <c r="G758" s="1">
        <v>1</v>
      </c>
      <c r="H758" s="1">
        <v>1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1</v>
      </c>
      <c r="P758" s="1">
        <v>0</v>
      </c>
      <c r="Q758" s="1">
        <v>1</v>
      </c>
      <c r="R758" s="1">
        <v>0</v>
      </c>
      <c r="S758" s="1">
        <v>0</v>
      </c>
      <c r="T758" s="1">
        <v>0</v>
      </c>
      <c r="U758" s="1">
        <v>0</v>
      </c>
      <c r="V758" s="1">
        <f>SUM(F758:I758)+J758+M758</f>
        <v>3</v>
      </c>
      <c r="W758" s="1" t="s">
        <v>11</v>
      </c>
      <c r="X758" s="1">
        <v>95.63</v>
      </c>
      <c r="Y758" s="1">
        <v>2.298</v>
      </c>
      <c r="Z758" s="1">
        <v>0.41599999999999998</v>
      </c>
      <c r="AA758" s="1">
        <v>69683</v>
      </c>
      <c r="AB758" s="1">
        <v>1717730</v>
      </c>
      <c r="AC758" s="1" t="s">
        <v>1949</v>
      </c>
      <c r="AD758" s="1" t="s">
        <v>1969</v>
      </c>
      <c r="AE758" s="1" t="s">
        <v>1974</v>
      </c>
      <c r="AF758" s="1" t="s">
        <v>2011</v>
      </c>
      <c r="AG758" s="1" t="s">
        <v>2130</v>
      </c>
      <c r="AH758" s="1" t="s">
        <v>2234</v>
      </c>
      <c r="AI758" s="1" t="s">
        <v>2370</v>
      </c>
      <c r="AJ758" s="1" t="s">
        <v>2031</v>
      </c>
    </row>
    <row r="759" spans="1:36" x14ac:dyDescent="0.2">
      <c r="A759" s="1" t="s">
        <v>608</v>
      </c>
      <c r="B759" s="1" t="s">
        <v>1570</v>
      </c>
      <c r="C759" s="1" t="s">
        <v>2560</v>
      </c>
      <c r="D759" s="1">
        <v>2018</v>
      </c>
      <c r="E759" s="1" t="s">
        <v>2558</v>
      </c>
      <c r="F759" s="1">
        <v>0</v>
      </c>
      <c r="G759" s="1">
        <v>1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f>SUM(F759:I759)+J759+M759</f>
        <v>1</v>
      </c>
      <c r="W759" s="1" t="s">
        <v>11</v>
      </c>
      <c r="X759" s="1">
        <v>86.72</v>
      </c>
      <c r="Y759" s="1">
        <v>0.51500000000000001</v>
      </c>
      <c r="Z759" s="1">
        <v>0.40100000000000002</v>
      </c>
      <c r="AA759" s="1">
        <v>43632</v>
      </c>
      <c r="AB759" s="1">
        <v>1596605</v>
      </c>
      <c r="AC759" s="1" t="s">
        <v>1949</v>
      </c>
      <c r="AD759" s="1" t="s">
        <v>1969</v>
      </c>
      <c r="AE759" s="1" t="s">
        <v>1974</v>
      </c>
      <c r="AF759" s="1" t="s">
        <v>2011</v>
      </c>
      <c r="AG759" s="1" t="s">
        <v>2109</v>
      </c>
      <c r="AH759" s="1" t="s">
        <v>2208</v>
      </c>
      <c r="AI759" s="1" t="s">
        <v>2384</v>
      </c>
      <c r="AJ759" s="1" t="s">
        <v>2031</v>
      </c>
    </row>
    <row r="760" spans="1:36" x14ac:dyDescent="0.2">
      <c r="A760" s="1" t="s">
        <v>459</v>
      </c>
      <c r="B760" s="1" t="s">
        <v>1421</v>
      </c>
      <c r="C760" s="1" t="s">
        <v>2560</v>
      </c>
      <c r="D760" s="1">
        <v>2018</v>
      </c>
      <c r="E760" s="1" t="s">
        <v>2558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f>SUM(F760:I760)+J760+M760</f>
        <v>0</v>
      </c>
      <c r="W760" s="1" t="s">
        <v>11</v>
      </c>
      <c r="X760" s="1">
        <v>54.77</v>
      </c>
      <c r="Y760" s="1">
        <v>3.6579999999999999</v>
      </c>
      <c r="Z760" s="1">
        <v>0.59</v>
      </c>
      <c r="AA760" s="1">
        <v>32677</v>
      </c>
      <c r="AB760" s="1">
        <v>1767297</v>
      </c>
      <c r="AC760" s="1" t="s">
        <v>1949</v>
      </c>
      <c r="AD760" s="1" t="s">
        <v>1969</v>
      </c>
      <c r="AE760" s="1" t="s">
        <v>1974</v>
      </c>
      <c r="AF760" s="1" t="s">
        <v>2011</v>
      </c>
      <c r="AG760" s="1" t="s">
        <v>2092</v>
      </c>
      <c r="AH760" s="1" t="s">
        <v>2180</v>
      </c>
      <c r="AI760" s="1" t="s">
        <v>2284</v>
      </c>
      <c r="AJ760" s="1" t="s">
        <v>2430</v>
      </c>
    </row>
    <row r="761" spans="1:36" x14ac:dyDescent="0.2">
      <c r="A761" s="1" t="s">
        <v>789</v>
      </c>
      <c r="B761" s="1" t="s">
        <v>1751</v>
      </c>
      <c r="C761" s="1" t="s">
        <v>2560</v>
      </c>
      <c r="D761" s="1">
        <v>2018</v>
      </c>
      <c r="E761" s="1" t="s">
        <v>2558</v>
      </c>
      <c r="F761" s="1">
        <v>1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f>SUM(F761:I761)+J761+M761</f>
        <v>2</v>
      </c>
      <c r="W761" s="1" t="s">
        <v>11</v>
      </c>
      <c r="X761" s="1">
        <v>77.52</v>
      </c>
      <c r="Y761" s="1">
        <v>7.9260000000000002</v>
      </c>
      <c r="Z761" s="1">
        <v>0.51700000000000002</v>
      </c>
      <c r="AA761" s="1">
        <v>22925</v>
      </c>
      <c r="AB761" s="1">
        <v>3183402</v>
      </c>
      <c r="AC761" s="1" t="s">
        <v>1949</v>
      </c>
      <c r="AD761" s="1" t="s">
        <v>1969</v>
      </c>
      <c r="AE761" s="1" t="s">
        <v>1974</v>
      </c>
      <c r="AF761" s="1" t="s">
        <v>2011</v>
      </c>
      <c r="AG761" s="1" t="s">
        <v>2092</v>
      </c>
      <c r="AH761" s="1" t="s">
        <v>2180</v>
      </c>
      <c r="AI761" s="1" t="s">
        <v>2287</v>
      </c>
      <c r="AJ761" s="1" t="s">
        <v>2434</v>
      </c>
    </row>
    <row r="762" spans="1:36" x14ac:dyDescent="0.2">
      <c r="A762" s="1" t="s">
        <v>730</v>
      </c>
      <c r="B762" s="1" t="s">
        <v>1692</v>
      </c>
      <c r="C762" s="1" t="s">
        <v>2560</v>
      </c>
      <c r="D762" s="1">
        <v>2016</v>
      </c>
      <c r="E762" s="1" t="s">
        <v>2558</v>
      </c>
      <c r="F762" s="1">
        <v>1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f>SUM(F762:I762)+J762+M762</f>
        <v>1</v>
      </c>
      <c r="W762" s="1" t="s">
        <v>1948</v>
      </c>
      <c r="X762" s="1">
        <v>89.8</v>
      </c>
      <c r="Y762" s="1">
        <v>1.72</v>
      </c>
      <c r="Z762" s="1">
        <v>0.61699999999999999</v>
      </c>
      <c r="AA762" s="1">
        <v>15731</v>
      </c>
      <c r="AB762" s="1">
        <v>2447172</v>
      </c>
      <c r="AC762" s="1" t="s">
        <v>1957</v>
      </c>
      <c r="AD762" s="1" t="s">
        <v>1969</v>
      </c>
      <c r="AE762" s="1" t="s">
        <v>1974</v>
      </c>
      <c r="AF762" s="1" t="s">
        <v>2007</v>
      </c>
      <c r="AG762" s="1" t="s">
        <v>2087</v>
      </c>
      <c r="AH762" s="1" t="s">
        <v>2087</v>
      </c>
      <c r="AI762" s="1" t="s">
        <v>2087</v>
      </c>
      <c r="AJ762" s="1" t="s">
        <v>2498</v>
      </c>
    </row>
    <row r="763" spans="1:36" x14ac:dyDescent="0.2">
      <c r="A763" s="1" t="s">
        <v>526</v>
      </c>
      <c r="B763" s="1" t="s">
        <v>1488</v>
      </c>
      <c r="C763" s="1" t="s">
        <v>2560</v>
      </c>
      <c r="D763" s="1">
        <v>2016</v>
      </c>
      <c r="E763" s="1" t="s">
        <v>2558</v>
      </c>
      <c r="F763" s="1">
        <v>0</v>
      </c>
      <c r="G763" s="1">
        <v>0</v>
      </c>
      <c r="H763" s="1">
        <v>0</v>
      </c>
      <c r="I763" s="1">
        <v>0</v>
      </c>
      <c r="J763" s="1">
        <v>1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f>SUM(F763:I763)+J763+M763</f>
        <v>1</v>
      </c>
      <c r="W763" s="1" t="s">
        <v>1948</v>
      </c>
      <c r="X763" s="1">
        <v>90.24</v>
      </c>
      <c r="Y763" s="1">
        <v>0.60899999999999999</v>
      </c>
      <c r="Z763" s="1">
        <v>0.51</v>
      </c>
      <c r="AA763" s="1">
        <v>27543</v>
      </c>
      <c r="AB763" s="1">
        <v>1748736</v>
      </c>
      <c r="AC763" s="1" t="s">
        <v>1957</v>
      </c>
      <c r="AD763" s="1" t="s">
        <v>1969</v>
      </c>
      <c r="AE763" s="1" t="s">
        <v>1974</v>
      </c>
      <c r="AF763" s="1" t="s">
        <v>2011</v>
      </c>
      <c r="AG763" s="1" t="s">
        <v>2092</v>
      </c>
      <c r="AH763" s="1" t="s">
        <v>2193</v>
      </c>
      <c r="AI763" s="1" t="s">
        <v>2193</v>
      </c>
      <c r="AJ763" s="1" t="s">
        <v>2453</v>
      </c>
    </row>
    <row r="764" spans="1:36" x14ac:dyDescent="0.2">
      <c r="A764" s="1" t="s">
        <v>83</v>
      </c>
      <c r="B764" s="1" t="s">
        <v>1045</v>
      </c>
      <c r="C764" s="1" t="s">
        <v>2560</v>
      </c>
      <c r="D764" s="1">
        <v>2016</v>
      </c>
      <c r="E764" s="1" t="s">
        <v>2558</v>
      </c>
      <c r="F764" s="1">
        <v>1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f>SUM(F764:I764)+J764+M764</f>
        <v>1</v>
      </c>
      <c r="W764" s="1" t="s">
        <v>1948</v>
      </c>
      <c r="X764" s="1">
        <v>93.8</v>
      </c>
      <c r="Y764" s="1">
        <v>4.8780000000000001</v>
      </c>
      <c r="Z764" s="1">
        <v>0.58299999999999996</v>
      </c>
      <c r="AA764" s="1">
        <v>14517</v>
      </c>
      <c r="AB764" s="1">
        <v>2537542</v>
      </c>
      <c r="AC764" s="1" t="s">
        <v>1957</v>
      </c>
      <c r="AD764" s="1" t="s">
        <v>1969</v>
      </c>
      <c r="AE764" s="1" t="s">
        <v>1974</v>
      </c>
      <c r="AF764" s="1" t="s">
        <v>2011</v>
      </c>
      <c r="AG764" s="1" t="s">
        <v>2092</v>
      </c>
      <c r="AH764" s="1" t="s">
        <v>2180</v>
      </c>
      <c r="AI764" s="1" t="s">
        <v>2284</v>
      </c>
      <c r="AJ764" s="1" t="s">
        <v>2430</v>
      </c>
    </row>
    <row r="765" spans="1:36" x14ac:dyDescent="0.2">
      <c r="A765" s="1" t="s">
        <v>811</v>
      </c>
      <c r="B765" s="1" t="s">
        <v>1773</v>
      </c>
      <c r="C765" s="1" t="s">
        <v>2560</v>
      </c>
      <c r="D765" s="1">
        <v>2016</v>
      </c>
      <c r="E765" s="1" t="s">
        <v>2558</v>
      </c>
      <c r="F765" s="1">
        <v>1</v>
      </c>
      <c r="G765" s="1">
        <v>0</v>
      </c>
      <c r="H765" s="1">
        <v>0</v>
      </c>
      <c r="I765" s="1">
        <v>0</v>
      </c>
      <c r="J765" s="1">
        <v>1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f>SUM(F765:I765)+J765+M765</f>
        <v>2</v>
      </c>
      <c r="W765" s="1" t="s">
        <v>11</v>
      </c>
      <c r="X765" s="1">
        <v>73.92</v>
      </c>
      <c r="Y765" s="1">
        <v>2.173</v>
      </c>
      <c r="Z765" s="1">
        <v>0.59599999999999997</v>
      </c>
      <c r="AA765" s="1">
        <v>8887</v>
      </c>
      <c r="AB765" s="1">
        <v>1193671</v>
      </c>
      <c r="AC765" s="1" t="s">
        <v>1957</v>
      </c>
      <c r="AD765" s="1" t="s">
        <v>1969</v>
      </c>
      <c r="AE765" s="1" t="s">
        <v>1974</v>
      </c>
      <c r="AF765" s="1" t="s">
        <v>2007</v>
      </c>
      <c r="AG765" s="1" t="s">
        <v>2074</v>
      </c>
      <c r="AH765" s="1" t="s">
        <v>2074</v>
      </c>
      <c r="AI765" s="1" t="s">
        <v>2074</v>
      </c>
      <c r="AJ765" s="1" t="s">
        <v>2458</v>
      </c>
    </row>
    <row r="766" spans="1:36" x14ac:dyDescent="0.2">
      <c r="A766" s="1" t="s">
        <v>696</v>
      </c>
      <c r="B766" s="1" t="s">
        <v>1658</v>
      </c>
      <c r="C766" s="1" t="s">
        <v>2560</v>
      </c>
      <c r="D766" s="1">
        <v>2016</v>
      </c>
      <c r="E766" s="1" t="s">
        <v>2558</v>
      </c>
      <c r="F766" s="1">
        <v>0</v>
      </c>
      <c r="G766" s="1">
        <v>1</v>
      </c>
      <c r="H766" s="1">
        <v>0</v>
      </c>
      <c r="I766" s="1">
        <v>0</v>
      </c>
      <c r="J766" s="1">
        <v>1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f>SUM(F766:I766)+J766+M766</f>
        <v>2</v>
      </c>
      <c r="W766" s="1" t="s">
        <v>1948</v>
      </c>
      <c r="X766" s="1">
        <v>72.67</v>
      </c>
      <c r="Y766" s="1">
        <v>5.7210000000000001</v>
      </c>
      <c r="Z766" s="1">
        <v>0.53800000000000003</v>
      </c>
      <c r="AA766" s="1">
        <v>6651</v>
      </c>
      <c r="AB766" s="1">
        <v>1995217</v>
      </c>
      <c r="AC766" s="1" t="s">
        <v>1957</v>
      </c>
      <c r="AD766" s="1" t="s">
        <v>1969</v>
      </c>
      <c r="AE766" s="1" t="s">
        <v>1974</v>
      </c>
      <c r="AF766" s="1" t="s">
        <v>2011</v>
      </c>
      <c r="AG766" s="1" t="s">
        <v>2069</v>
      </c>
      <c r="AH766" s="1" t="s">
        <v>2069</v>
      </c>
      <c r="AI766" s="1" t="s">
        <v>2294</v>
      </c>
      <c r="AJ766" s="1" t="s">
        <v>2439</v>
      </c>
    </row>
    <row r="767" spans="1:36" x14ac:dyDescent="0.2">
      <c r="A767" s="1" t="s">
        <v>631</v>
      </c>
      <c r="B767" s="1" t="s">
        <v>1593</v>
      </c>
      <c r="C767" s="1" t="s">
        <v>2560</v>
      </c>
      <c r="D767" s="1">
        <v>2016</v>
      </c>
      <c r="E767" s="1" t="s">
        <v>2558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1</v>
      </c>
      <c r="S767" s="1">
        <v>0</v>
      </c>
      <c r="T767" s="1">
        <v>0</v>
      </c>
      <c r="U767" s="1">
        <v>0</v>
      </c>
      <c r="V767" s="1">
        <f>SUM(F767:I767)+J767+M767</f>
        <v>0</v>
      </c>
      <c r="W767" s="1" t="s">
        <v>11</v>
      </c>
      <c r="X767" s="1">
        <v>56.03</v>
      </c>
      <c r="Y767" s="1">
        <v>0</v>
      </c>
      <c r="Z767" s="1">
        <v>0.498</v>
      </c>
      <c r="AA767" s="1">
        <v>7333</v>
      </c>
      <c r="AB767" s="1">
        <v>1434494</v>
      </c>
      <c r="AC767" s="1" t="s">
        <v>1957</v>
      </c>
      <c r="AD767" s="1" t="s">
        <v>1969</v>
      </c>
      <c r="AE767" s="1" t="s">
        <v>1974</v>
      </c>
      <c r="AF767" s="1" t="s">
        <v>2011</v>
      </c>
      <c r="AG767" s="1" t="s">
        <v>2065</v>
      </c>
      <c r="AH767" s="1" t="s">
        <v>2195</v>
      </c>
      <c r="AI767" s="1" t="s">
        <v>2309</v>
      </c>
      <c r="AJ767" s="1" t="s">
        <v>2455</v>
      </c>
    </row>
    <row r="768" spans="1:36" x14ac:dyDescent="0.2">
      <c r="A768" s="1" t="s">
        <v>898</v>
      </c>
      <c r="B768" s="1" t="s">
        <v>1860</v>
      </c>
      <c r="C768" s="1" t="s">
        <v>2560</v>
      </c>
      <c r="D768" s="1">
        <v>2016</v>
      </c>
      <c r="E768" s="1" t="s">
        <v>2558</v>
      </c>
      <c r="F768" s="1">
        <v>0</v>
      </c>
      <c r="G768" s="1">
        <v>0</v>
      </c>
      <c r="H768" s="1">
        <v>0</v>
      </c>
      <c r="I768" s="1">
        <v>0</v>
      </c>
      <c r="J768" s="1">
        <v>1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f>SUM(F768:I768)+J768+M768</f>
        <v>1</v>
      </c>
      <c r="W768" s="1" t="s">
        <v>1948</v>
      </c>
      <c r="X768" s="1">
        <v>65.849999999999994</v>
      </c>
      <c r="Y768" s="1">
        <v>6.3</v>
      </c>
      <c r="Z768" s="1">
        <v>0.51300000000000001</v>
      </c>
      <c r="AA768" s="1">
        <v>29720</v>
      </c>
      <c r="AB768" s="1">
        <v>3465545</v>
      </c>
      <c r="AC768" s="1" t="s">
        <v>1957</v>
      </c>
      <c r="AD768" s="1" t="s">
        <v>1969</v>
      </c>
      <c r="AE768" s="1" t="s">
        <v>1974</v>
      </c>
      <c r="AF768" s="1" t="s">
        <v>2011</v>
      </c>
      <c r="AG768" s="1" t="s">
        <v>2092</v>
      </c>
      <c r="AH768" s="1" t="s">
        <v>2180</v>
      </c>
      <c r="AI768" s="1" t="s">
        <v>2287</v>
      </c>
      <c r="AJ768" s="1" t="s">
        <v>2031</v>
      </c>
    </row>
    <row r="769" spans="1:36" x14ac:dyDescent="0.2">
      <c r="A769" s="1" t="s">
        <v>902</v>
      </c>
      <c r="B769" s="1" t="s">
        <v>1864</v>
      </c>
      <c r="C769" s="1" t="s">
        <v>2560</v>
      </c>
      <c r="D769" s="1">
        <v>2016</v>
      </c>
      <c r="E769" s="1" t="s">
        <v>2558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f>SUM(F769:I769)+J769+M769</f>
        <v>0</v>
      </c>
      <c r="W769" s="1" t="s">
        <v>1948</v>
      </c>
      <c r="X769" s="1">
        <v>79.650000000000006</v>
      </c>
      <c r="Y769" s="1">
        <v>6.8959999999999999</v>
      </c>
      <c r="Z769" s="1">
        <v>0.66600000000000004</v>
      </c>
      <c r="AA769" s="1">
        <v>22878</v>
      </c>
      <c r="AB769" s="1">
        <v>3483263</v>
      </c>
      <c r="AC769" s="1" t="s">
        <v>1957</v>
      </c>
      <c r="AD769" s="1" t="s">
        <v>1969</v>
      </c>
      <c r="AE769" s="1" t="s">
        <v>1974</v>
      </c>
      <c r="AF769" s="1" t="s">
        <v>2007</v>
      </c>
      <c r="AG769" s="1" t="s">
        <v>2063</v>
      </c>
      <c r="AH769" s="1" t="s">
        <v>2063</v>
      </c>
      <c r="AI769" s="1" t="s">
        <v>2259</v>
      </c>
      <c r="AJ769" s="1" t="s">
        <v>2031</v>
      </c>
    </row>
    <row r="770" spans="1:36" x14ac:dyDescent="0.2">
      <c r="A770" s="1" t="s">
        <v>851</v>
      </c>
      <c r="B770" s="1" t="s">
        <v>1813</v>
      </c>
      <c r="C770" s="1" t="s">
        <v>2560</v>
      </c>
      <c r="D770" s="1">
        <v>2016</v>
      </c>
      <c r="E770" s="1" t="s">
        <v>2558</v>
      </c>
      <c r="F770" s="1">
        <v>1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f>SUM(F770:I770)+J770+M770</f>
        <v>1</v>
      </c>
      <c r="W770" s="1" t="s">
        <v>11</v>
      </c>
      <c r="X770" s="1">
        <v>68.23</v>
      </c>
      <c r="Y770" s="1">
        <v>1.4330000000000001</v>
      </c>
      <c r="Z770" s="1">
        <v>0.49399999999999999</v>
      </c>
      <c r="AA770" s="1">
        <v>9096</v>
      </c>
      <c r="AB770" s="1">
        <v>2675281</v>
      </c>
      <c r="AC770" s="1" t="s">
        <v>1957</v>
      </c>
      <c r="AD770" s="1" t="s">
        <v>1969</v>
      </c>
      <c r="AE770" s="1" t="s">
        <v>1974</v>
      </c>
      <c r="AF770" s="1" t="s">
        <v>2007</v>
      </c>
      <c r="AG770" s="1" t="s">
        <v>2075</v>
      </c>
      <c r="AH770" s="1" t="s">
        <v>2181</v>
      </c>
      <c r="AI770" s="1" t="s">
        <v>2181</v>
      </c>
      <c r="AJ770" s="1" t="s">
        <v>2031</v>
      </c>
    </row>
    <row r="771" spans="1:36" x14ac:dyDescent="0.2">
      <c r="A771" s="1" t="s">
        <v>735</v>
      </c>
      <c r="B771" s="1" t="s">
        <v>1697</v>
      </c>
      <c r="C771" s="1" t="s">
        <v>2560</v>
      </c>
      <c r="D771" s="1">
        <v>2016</v>
      </c>
      <c r="E771" s="1" t="s">
        <v>2558</v>
      </c>
      <c r="F771" s="1">
        <v>0</v>
      </c>
      <c r="G771" s="1">
        <v>0</v>
      </c>
      <c r="H771" s="1">
        <v>0</v>
      </c>
      <c r="I771" s="1">
        <v>0</v>
      </c>
      <c r="J771" s="1">
        <v>1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f>SUM(F771:I771)+J771+M771</f>
        <v>1</v>
      </c>
      <c r="W771" s="1" t="s">
        <v>1948</v>
      </c>
      <c r="X771" s="1">
        <v>96.45</v>
      </c>
      <c r="Y771" s="1">
        <v>1.304</v>
      </c>
      <c r="Z771" s="1">
        <v>0.58799999999999997</v>
      </c>
      <c r="AA771" s="1">
        <v>75882</v>
      </c>
      <c r="AB771" s="1">
        <v>4425990</v>
      </c>
      <c r="AC771" s="1" t="s">
        <v>1957</v>
      </c>
      <c r="AD771" s="1" t="s">
        <v>1969</v>
      </c>
      <c r="AE771" s="1" t="s">
        <v>1974</v>
      </c>
      <c r="AF771" s="1" t="s">
        <v>2007</v>
      </c>
      <c r="AG771" s="1" t="s">
        <v>2093</v>
      </c>
      <c r="AH771" s="1" t="s">
        <v>2093</v>
      </c>
      <c r="AI771" s="1" t="s">
        <v>2093</v>
      </c>
      <c r="AJ771" s="1" t="s">
        <v>2431</v>
      </c>
    </row>
    <row r="772" spans="1:36" x14ac:dyDescent="0.2">
      <c r="A772" s="1" t="s">
        <v>46</v>
      </c>
      <c r="B772" s="1" t="s">
        <v>1008</v>
      </c>
      <c r="C772" s="1" t="s">
        <v>2560</v>
      </c>
      <c r="D772" s="1">
        <v>2016</v>
      </c>
      <c r="E772" s="1" t="s">
        <v>2558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f>SUM(F772:I772)+J772+M772</f>
        <v>0</v>
      </c>
      <c r="W772" s="1" t="s">
        <v>1948</v>
      </c>
      <c r="X772" s="1">
        <v>53.84</v>
      </c>
      <c r="Y772" s="1">
        <v>1.391</v>
      </c>
      <c r="Z772" s="1">
        <v>0.56699999999999995</v>
      </c>
      <c r="AA772" s="1">
        <v>17302</v>
      </c>
      <c r="AB772" s="1">
        <v>794310</v>
      </c>
      <c r="AC772" s="1" t="s">
        <v>1957</v>
      </c>
      <c r="AD772" s="1" t="s">
        <v>1969</v>
      </c>
      <c r="AE772" s="1" t="s">
        <v>1974</v>
      </c>
      <c r="AF772" s="1" t="s">
        <v>2007</v>
      </c>
      <c r="AG772" s="1" t="s">
        <v>2074</v>
      </c>
      <c r="AH772" s="1" t="s">
        <v>2074</v>
      </c>
      <c r="AI772" s="1" t="s">
        <v>2074</v>
      </c>
      <c r="AJ772" s="1" t="s">
        <v>2031</v>
      </c>
    </row>
    <row r="773" spans="1:36" x14ac:dyDescent="0.2">
      <c r="A773" s="1" t="s">
        <v>289</v>
      </c>
      <c r="B773" s="1" t="s">
        <v>1251</v>
      </c>
      <c r="C773" s="1" t="s">
        <v>2557</v>
      </c>
      <c r="D773" s="1">
        <v>2016</v>
      </c>
      <c r="E773" s="1" t="s">
        <v>2558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f>SUM(F773:I773)+J773+M773</f>
        <v>0</v>
      </c>
      <c r="W773" s="1" t="s">
        <v>11</v>
      </c>
      <c r="X773" s="1">
        <v>67.37</v>
      </c>
      <c r="Y773" s="1">
        <v>1.8839999999999999</v>
      </c>
      <c r="Z773" s="1">
        <v>0.56799999999999995</v>
      </c>
      <c r="AA773" s="1">
        <v>4192</v>
      </c>
      <c r="AB773" s="1">
        <v>2912204</v>
      </c>
      <c r="AC773" s="1" t="s">
        <v>1959</v>
      </c>
      <c r="AD773" s="1" t="s">
        <v>1969</v>
      </c>
      <c r="AE773" s="1" t="s">
        <v>1974</v>
      </c>
      <c r="AF773" s="1" t="s">
        <v>2007</v>
      </c>
      <c r="AG773" s="1" t="s">
        <v>2112</v>
      </c>
      <c r="AH773" s="1" t="s">
        <v>2112</v>
      </c>
      <c r="AI773" s="1" t="s">
        <v>2343</v>
      </c>
      <c r="AJ773" s="1" t="s">
        <v>2031</v>
      </c>
    </row>
    <row r="774" spans="1:36" x14ac:dyDescent="0.2">
      <c r="A774" s="1" t="s">
        <v>141</v>
      </c>
      <c r="B774" s="1" t="s">
        <v>1103</v>
      </c>
      <c r="C774" s="1" t="s">
        <v>2557</v>
      </c>
      <c r="D774" s="1">
        <v>2016</v>
      </c>
      <c r="E774" s="1" t="s">
        <v>2558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f>SUM(F774:I774)+J774+M774</f>
        <v>0</v>
      </c>
      <c r="W774" s="1" t="s">
        <v>11</v>
      </c>
      <c r="X774" s="1">
        <v>52.62</v>
      </c>
      <c r="Y774" s="1">
        <v>2.7189999999999999</v>
      </c>
      <c r="Z774" s="1">
        <v>0.38800000000000001</v>
      </c>
      <c r="AA774" s="1">
        <v>8612</v>
      </c>
      <c r="AB774" s="1">
        <v>1330204</v>
      </c>
      <c r="AC774" s="1" t="s">
        <v>1959</v>
      </c>
      <c r="AD774" s="1" t="s">
        <v>1969</v>
      </c>
      <c r="AE774" s="1" t="s">
        <v>1974</v>
      </c>
      <c r="AF774" s="1" t="s">
        <v>2011</v>
      </c>
      <c r="AG774" s="1" t="s">
        <v>2065</v>
      </c>
      <c r="AH774" s="1" t="s">
        <v>2191</v>
      </c>
      <c r="AI774" s="1" t="s">
        <v>2305</v>
      </c>
      <c r="AJ774" s="1" t="s">
        <v>2450</v>
      </c>
    </row>
    <row r="775" spans="1:36" x14ac:dyDescent="0.2">
      <c r="A775" s="1" t="s">
        <v>77</v>
      </c>
      <c r="B775" s="1" t="s">
        <v>1039</v>
      </c>
      <c r="C775" s="1" t="s">
        <v>2557</v>
      </c>
      <c r="D775" s="1">
        <v>2016</v>
      </c>
      <c r="E775" s="1" t="s">
        <v>2558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f>SUM(F775:I775)+J775+M775</f>
        <v>0</v>
      </c>
      <c r="W775" s="1" t="s">
        <v>11</v>
      </c>
      <c r="X775" s="1">
        <v>50</v>
      </c>
      <c r="Y775" s="1">
        <v>0.86199999999999999</v>
      </c>
      <c r="Z775" s="1">
        <v>0.58899999999999997</v>
      </c>
      <c r="AA775" s="1">
        <v>3379</v>
      </c>
      <c r="AB775" s="1">
        <v>1174389</v>
      </c>
      <c r="AC775" s="1" t="s">
        <v>1959</v>
      </c>
      <c r="AD775" s="1" t="s">
        <v>1969</v>
      </c>
      <c r="AE775" s="1" t="s">
        <v>1974</v>
      </c>
      <c r="AF775" s="1" t="s">
        <v>2011</v>
      </c>
      <c r="AG775" s="1" t="s">
        <v>2065</v>
      </c>
      <c r="AH775" s="1" t="s">
        <v>2177</v>
      </c>
      <c r="AI775" s="1" t="s">
        <v>2281</v>
      </c>
      <c r="AJ775" s="1" t="s">
        <v>2428</v>
      </c>
    </row>
    <row r="776" spans="1:36" x14ac:dyDescent="0.2">
      <c r="A776" s="1" t="s">
        <v>298</v>
      </c>
      <c r="B776" s="1" t="s">
        <v>1260</v>
      </c>
      <c r="C776" s="1" t="s">
        <v>2557</v>
      </c>
      <c r="D776" s="1">
        <v>2016</v>
      </c>
      <c r="E776" s="1" t="s">
        <v>2558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f>SUM(F776:I776)+J776+M776</f>
        <v>0</v>
      </c>
      <c r="W776" s="1" t="s">
        <v>11</v>
      </c>
      <c r="X776" s="1">
        <v>68.47</v>
      </c>
      <c r="Y776" s="1">
        <v>1.6579999999999999</v>
      </c>
      <c r="Z776" s="1">
        <v>0.52600000000000002</v>
      </c>
      <c r="AA776" s="1">
        <v>7046</v>
      </c>
      <c r="AB776" s="1">
        <v>2073468</v>
      </c>
      <c r="AC776" s="1" t="s">
        <v>1959</v>
      </c>
      <c r="AD776" s="1" t="s">
        <v>1969</v>
      </c>
      <c r="AE776" s="1" t="s">
        <v>1974</v>
      </c>
      <c r="AF776" s="1" t="s">
        <v>2011</v>
      </c>
      <c r="AG776" s="1" t="s">
        <v>2065</v>
      </c>
      <c r="AH776" s="1" t="s">
        <v>2195</v>
      </c>
      <c r="AI776" s="1" t="s">
        <v>2309</v>
      </c>
      <c r="AJ776" s="1" t="s">
        <v>2031</v>
      </c>
    </row>
    <row r="777" spans="1:36" x14ac:dyDescent="0.2">
      <c r="A777" s="1" t="s">
        <v>579</v>
      </c>
      <c r="B777" s="1" t="s">
        <v>1541</v>
      </c>
      <c r="C777" s="1" t="s">
        <v>2557</v>
      </c>
      <c r="D777" s="1">
        <v>2016</v>
      </c>
      <c r="E777" s="1" t="s">
        <v>2558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f>SUM(F777:I777)+J777+M777</f>
        <v>0</v>
      </c>
      <c r="W777" s="1" t="s">
        <v>11</v>
      </c>
      <c r="X777" s="1">
        <v>84.53</v>
      </c>
      <c r="Y777" s="1">
        <v>0.434</v>
      </c>
      <c r="Z777" s="1">
        <v>0.63700000000000001</v>
      </c>
      <c r="AA777" s="1">
        <v>10916</v>
      </c>
      <c r="AB777" s="1">
        <v>2548223</v>
      </c>
      <c r="AC777" s="1" t="s">
        <v>1959</v>
      </c>
      <c r="AD777" s="1" t="s">
        <v>1969</v>
      </c>
      <c r="AE777" s="1" t="s">
        <v>1974</v>
      </c>
      <c r="AF777" s="1" t="s">
        <v>2007</v>
      </c>
      <c r="AG777" s="1" t="s">
        <v>2136</v>
      </c>
      <c r="AH777" s="1" t="s">
        <v>2240</v>
      </c>
      <c r="AI777" s="1" t="s">
        <v>2240</v>
      </c>
      <c r="AJ777" s="1" t="s">
        <v>2526</v>
      </c>
    </row>
    <row r="778" spans="1:36" x14ac:dyDescent="0.2">
      <c r="A778" s="1" t="s">
        <v>334</v>
      </c>
      <c r="B778" s="1" t="s">
        <v>1296</v>
      </c>
      <c r="C778" s="1" t="s">
        <v>2557</v>
      </c>
      <c r="D778" s="1">
        <v>2016</v>
      </c>
      <c r="E778" s="1" t="s">
        <v>2558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f>SUM(F778:I778)+J778+M778</f>
        <v>0</v>
      </c>
      <c r="W778" s="1" t="s">
        <v>11</v>
      </c>
      <c r="X778" s="1">
        <v>58.28</v>
      </c>
      <c r="Y778" s="1">
        <v>2.984</v>
      </c>
      <c r="Z778" s="1">
        <v>0.52800000000000002</v>
      </c>
      <c r="AA778" s="1">
        <v>6893</v>
      </c>
      <c r="AB778" s="1">
        <v>1658089</v>
      </c>
      <c r="AC778" s="1" t="s">
        <v>1959</v>
      </c>
      <c r="AD778" s="1" t="s">
        <v>1969</v>
      </c>
      <c r="AE778" s="1" t="s">
        <v>1974</v>
      </c>
      <c r="AF778" s="1" t="s">
        <v>2011</v>
      </c>
      <c r="AG778" s="1" t="s">
        <v>2065</v>
      </c>
      <c r="AH778" s="1" t="s">
        <v>2153</v>
      </c>
      <c r="AI778" s="1" t="s">
        <v>2351</v>
      </c>
      <c r="AJ778" s="1" t="s">
        <v>2031</v>
      </c>
    </row>
    <row r="779" spans="1:36" x14ac:dyDescent="0.2">
      <c r="A779" s="1" t="s">
        <v>813</v>
      </c>
      <c r="B779" s="1" t="s">
        <v>1775</v>
      </c>
      <c r="C779" s="1" t="s">
        <v>2557</v>
      </c>
      <c r="D779" s="1">
        <v>2016</v>
      </c>
      <c r="E779" s="1" t="s">
        <v>2558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f>SUM(F779:I779)+J779+M779</f>
        <v>0</v>
      </c>
      <c r="W779" s="1" t="s">
        <v>11</v>
      </c>
      <c r="X779" s="1">
        <v>56.17</v>
      </c>
      <c r="Y779" s="1">
        <v>7.7149999999999999</v>
      </c>
      <c r="Z779" s="1">
        <v>0.48599999999999999</v>
      </c>
      <c r="AA779" s="1">
        <v>1471</v>
      </c>
      <c r="AB779" s="1">
        <v>1136771</v>
      </c>
      <c r="AC779" s="1" t="s">
        <v>1959</v>
      </c>
      <c r="AD779" s="1" t="s">
        <v>1969</v>
      </c>
      <c r="AE779" s="1" t="s">
        <v>1974</v>
      </c>
      <c r="AF779" s="1" t="s">
        <v>2007</v>
      </c>
      <c r="AG779" s="1" t="s">
        <v>2096</v>
      </c>
      <c r="AH779" s="1" t="s">
        <v>2186</v>
      </c>
      <c r="AI779" s="1" t="s">
        <v>2397</v>
      </c>
      <c r="AJ779" s="1" t="s">
        <v>2031</v>
      </c>
    </row>
    <row r="780" spans="1:36" x14ac:dyDescent="0.2">
      <c r="A780" s="1" t="s">
        <v>909</v>
      </c>
      <c r="B780" s="1" t="s">
        <v>1871</v>
      </c>
      <c r="C780" s="1" t="s">
        <v>2561</v>
      </c>
      <c r="D780" s="1">
        <v>2016</v>
      </c>
      <c r="E780" s="1" t="s">
        <v>2558</v>
      </c>
      <c r="F780" s="1">
        <v>0</v>
      </c>
      <c r="G780" s="1">
        <v>0</v>
      </c>
      <c r="H780" s="1">
        <v>0</v>
      </c>
      <c r="I780" s="1">
        <v>0</v>
      </c>
      <c r="J780" s="1">
        <v>1</v>
      </c>
      <c r="K780" s="1">
        <v>0</v>
      </c>
      <c r="L780" s="1">
        <v>1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f>SUM(F780:I780)+J780+M780</f>
        <v>1</v>
      </c>
      <c r="W780" s="1" t="s">
        <v>1948</v>
      </c>
      <c r="X780" s="1">
        <v>71.19</v>
      </c>
      <c r="Y780" s="1">
        <v>9.1880000000000006</v>
      </c>
      <c r="Z780" s="1">
        <v>0.54300000000000004</v>
      </c>
      <c r="AA780" s="1">
        <v>43434</v>
      </c>
      <c r="AB780" s="1">
        <v>4816208</v>
      </c>
      <c r="AC780" s="1" t="s">
        <v>1958</v>
      </c>
      <c r="AD780" s="1" t="s">
        <v>1969</v>
      </c>
      <c r="AE780" s="1" t="s">
        <v>1974</v>
      </c>
      <c r="AF780" s="1" t="s">
        <v>2011</v>
      </c>
      <c r="AG780" s="1" t="s">
        <v>2065</v>
      </c>
      <c r="AH780" s="1" t="s">
        <v>2153</v>
      </c>
      <c r="AI780" s="1" t="s">
        <v>2031</v>
      </c>
      <c r="AJ780" s="1" t="s">
        <v>2031</v>
      </c>
    </row>
    <row r="781" spans="1:36" x14ac:dyDescent="0.2">
      <c r="A781" s="1" t="s">
        <v>280</v>
      </c>
      <c r="B781" s="1" t="s">
        <v>1242</v>
      </c>
      <c r="C781" s="1" t="s">
        <v>2561</v>
      </c>
      <c r="D781" s="1">
        <v>2016</v>
      </c>
      <c r="E781" s="1" t="s">
        <v>2558</v>
      </c>
      <c r="F781" s="1">
        <v>1</v>
      </c>
      <c r="G781" s="1">
        <v>0</v>
      </c>
      <c r="H781" s="1">
        <v>0</v>
      </c>
      <c r="I781" s="1">
        <v>0</v>
      </c>
      <c r="J781" s="1">
        <v>1</v>
      </c>
      <c r="K781" s="1">
        <v>1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f>SUM(F781:I781)+J781+M781</f>
        <v>2</v>
      </c>
      <c r="W781" s="1" t="s">
        <v>11</v>
      </c>
      <c r="X781" s="1">
        <v>83.28</v>
      </c>
      <c r="Y781" s="1">
        <v>0.51700000000000002</v>
      </c>
      <c r="Z781" s="1">
        <v>0.51700000000000002</v>
      </c>
      <c r="AA781" s="1">
        <v>18085</v>
      </c>
      <c r="AB781" s="1">
        <v>2726202</v>
      </c>
      <c r="AC781" s="1" t="s">
        <v>1958</v>
      </c>
      <c r="AD781" s="1" t="s">
        <v>1969</v>
      </c>
      <c r="AE781" s="1" t="s">
        <v>1974</v>
      </c>
      <c r="AF781" s="1" t="s">
        <v>2011</v>
      </c>
      <c r="AG781" s="1" t="s">
        <v>2065</v>
      </c>
      <c r="AH781" s="1" t="s">
        <v>2216</v>
      </c>
      <c r="AI781" s="1" t="s">
        <v>2339</v>
      </c>
      <c r="AJ781" s="1" t="s">
        <v>2492</v>
      </c>
    </row>
    <row r="782" spans="1:36" x14ac:dyDescent="0.2">
      <c r="A782" s="1" t="s">
        <v>356</v>
      </c>
      <c r="B782" s="1" t="s">
        <v>1318</v>
      </c>
      <c r="C782" s="1" t="s">
        <v>2561</v>
      </c>
      <c r="D782" s="1">
        <v>2016</v>
      </c>
      <c r="E782" s="1" t="s">
        <v>2558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f>SUM(F782:I782)+J782+M782</f>
        <v>0</v>
      </c>
      <c r="W782" s="1" t="s">
        <v>1948</v>
      </c>
      <c r="X782" s="1">
        <v>84</v>
      </c>
      <c r="Y782" s="1">
        <v>4.383</v>
      </c>
      <c r="Z782" s="1">
        <v>0.63300000000000001</v>
      </c>
      <c r="AA782" s="1">
        <v>3479</v>
      </c>
      <c r="AB782" s="1">
        <v>3181678</v>
      </c>
      <c r="AC782" s="1" t="s">
        <v>1958</v>
      </c>
      <c r="AD782" s="1" t="s">
        <v>1969</v>
      </c>
      <c r="AE782" s="1" t="s">
        <v>1974</v>
      </c>
      <c r="AF782" s="1" t="s">
        <v>2007</v>
      </c>
      <c r="AG782" s="1" t="s">
        <v>2099</v>
      </c>
      <c r="AH782" s="1" t="s">
        <v>2099</v>
      </c>
      <c r="AI782" s="1" t="s">
        <v>2302</v>
      </c>
      <c r="AJ782" s="1" t="s">
        <v>2031</v>
      </c>
    </row>
    <row r="783" spans="1:36" x14ac:dyDescent="0.2">
      <c r="A783" s="1" t="s">
        <v>372</v>
      </c>
      <c r="B783" s="1" t="s">
        <v>1334</v>
      </c>
      <c r="C783" s="1" t="s">
        <v>2561</v>
      </c>
      <c r="D783" s="1">
        <v>2016</v>
      </c>
      <c r="E783" s="1" t="s">
        <v>2558</v>
      </c>
      <c r="F783" s="1">
        <v>0</v>
      </c>
      <c r="G783" s="1">
        <v>1</v>
      </c>
      <c r="H783" s="1">
        <v>0</v>
      </c>
      <c r="I783" s="1">
        <v>0</v>
      </c>
      <c r="J783" s="1">
        <v>1</v>
      </c>
      <c r="K783" s="1">
        <v>0</v>
      </c>
      <c r="L783" s="1">
        <v>1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f>SUM(F783:I783)+J783+M783</f>
        <v>2</v>
      </c>
      <c r="W783" s="1" t="s">
        <v>1948</v>
      </c>
      <c r="X783" s="1">
        <v>80.3</v>
      </c>
      <c r="Y783" s="1">
        <v>5.601</v>
      </c>
      <c r="Z783" s="1">
        <v>0.48699999999999999</v>
      </c>
      <c r="AA783" s="1">
        <v>77726</v>
      </c>
      <c r="AB783" s="1">
        <v>3788484</v>
      </c>
      <c r="AC783" s="1" t="s">
        <v>1958</v>
      </c>
      <c r="AD783" s="1" t="s">
        <v>1969</v>
      </c>
      <c r="AE783" s="1" t="s">
        <v>1974</v>
      </c>
      <c r="AF783" s="1" t="s">
        <v>2011</v>
      </c>
      <c r="AG783" s="1" t="s">
        <v>2065</v>
      </c>
      <c r="AH783" s="1" t="s">
        <v>2153</v>
      </c>
      <c r="AI783" s="1" t="s">
        <v>2262</v>
      </c>
      <c r="AJ783" s="1" t="s">
        <v>2408</v>
      </c>
    </row>
    <row r="784" spans="1:36" x14ac:dyDescent="0.2">
      <c r="A784" s="1" t="s">
        <v>204</v>
      </c>
      <c r="B784" s="1" t="s">
        <v>1166</v>
      </c>
      <c r="C784" s="1" t="s">
        <v>2561</v>
      </c>
      <c r="D784" s="1">
        <v>2016</v>
      </c>
      <c r="E784" s="1" t="s">
        <v>2558</v>
      </c>
      <c r="F784" s="1">
        <v>0</v>
      </c>
      <c r="G784" s="1">
        <v>1</v>
      </c>
      <c r="H784" s="1">
        <v>0</v>
      </c>
      <c r="I784" s="1">
        <v>0</v>
      </c>
      <c r="J784" s="1">
        <v>1</v>
      </c>
      <c r="K784" s="1">
        <v>0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f>SUM(F784:I784)+J784+M784</f>
        <v>2</v>
      </c>
      <c r="W784" s="1" t="s">
        <v>1948</v>
      </c>
      <c r="X784" s="1">
        <v>66.69</v>
      </c>
      <c r="Y784" s="1">
        <v>0</v>
      </c>
      <c r="Z784" s="1">
        <v>0.53500000000000003</v>
      </c>
      <c r="AA784" s="1">
        <v>15192</v>
      </c>
      <c r="AB784" s="1">
        <v>2013165</v>
      </c>
      <c r="AC784" s="1" t="s">
        <v>1958</v>
      </c>
      <c r="AD784" s="1" t="s">
        <v>1969</v>
      </c>
      <c r="AE784" s="1" t="s">
        <v>1974</v>
      </c>
      <c r="AF784" s="1" t="s">
        <v>2011</v>
      </c>
      <c r="AG784" s="1" t="s">
        <v>2069</v>
      </c>
      <c r="AH784" s="1" t="s">
        <v>2069</v>
      </c>
      <c r="AI784" s="1" t="s">
        <v>2294</v>
      </c>
      <c r="AJ784" s="1" t="s">
        <v>2439</v>
      </c>
    </row>
    <row r="785" spans="1:36" x14ac:dyDescent="0.2">
      <c r="A785" s="1" t="s">
        <v>330</v>
      </c>
      <c r="B785" s="1" t="s">
        <v>1292</v>
      </c>
      <c r="C785" s="1" t="s">
        <v>2561</v>
      </c>
      <c r="D785" s="1">
        <v>2016</v>
      </c>
      <c r="E785" s="1" t="s">
        <v>2558</v>
      </c>
      <c r="F785" s="1">
        <v>0</v>
      </c>
      <c r="G785" s="1">
        <v>0</v>
      </c>
      <c r="H785" s="1">
        <v>0</v>
      </c>
      <c r="I785" s="1">
        <v>0</v>
      </c>
      <c r="J785" s="1">
        <v>1</v>
      </c>
      <c r="K785" s="1">
        <v>1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f>SUM(F785:I785)+J785+M785</f>
        <v>1</v>
      </c>
      <c r="W785" s="1" t="s">
        <v>11</v>
      </c>
      <c r="X785" s="1">
        <v>93.69</v>
      </c>
      <c r="Y785" s="1">
        <v>0.96699999999999997</v>
      </c>
      <c r="Z785" s="1">
        <v>0.65100000000000002</v>
      </c>
      <c r="AA785" s="1">
        <v>20524</v>
      </c>
      <c r="AB785" s="1">
        <v>2454198</v>
      </c>
      <c r="AC785" s="1" t="s">
        <v>1958</v>
      </c>
      <c r="AD785" s="1" t="s">
        <v>1969</v>
      </c>
      <c r="AE785" s="1" t="s">
        <v>1974</v>
      </c>
      <c r="AF785" s="1" t="s">
        <v>2007</v>
      </c>
      <c r="AG785" s="1" t="s">
        <v>2120</v>
      </c>
      <c r="AH785" s="1" t="s">
        <v>2224</v>
      </c>
      <c r="AI785" s="1" t="s">
        <v>2349</v>
      </c>
      <c r="AJ785" s="1" t="s">
        <v>2499</v>
      </c>
    </row>
    <row r="786" spans="1:36" x14ac:dyDescent="0.2">
      <c r="A786" s="1" t="s">
        <v>546</v>
      </c>
      <c r="B786" s="1" t="s">
        <v>1508</v>
      </c>
      <c r="C786" s="1" t="s">
        <v>2561</v>
      </c>
      <c r="D786" s="1">
        <v>2016</v>
      </c>
      <c r="E786" s="1" t="s">
        <v>2558</v>
      </c>
      <c r="F786" s="1">
        <v>0</v>
      </c>
      <c r="G786" s="1">
        <v>0</v>
      </c>
      <c r="H786" s="1">
        <v>0</v>
      </c>
      <c r="I786" s="1">
        <v>0</v>
      </c>
      <c r="J786" s="1">
        <v>1</v>
      </c>
      <c r="K786" s="1">
        <v>0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f>SUM(F786:I786)+J786+M786</f>
        <v>1</v>
      </c>
      <c r="W786" s="1" t="s">
        <v>11</v>
      </c>
      <c r="X786" s="1">
        <v>77.94</v>
      </c>
      <c r="Y786" s="1">
        <v>1.9890000000000001</v>
      </c>
      <c r="Z786" s="1">
        <v>0.59699999999999998</v>
      </c>
      <c r="AA786" s="1">
        <v>7802</v>
      </c>
      <c r="AB786" s="1">
        <v>1240269</v>
      </c>
      <c r="AC786" s="1" t="s">
        <v>1958</v>
      </c>
      <c r="AD786" s="1" t="s">
        <v>1969</v>
      </c>
      <c r="AE786" s="1" t="s">
        <v>1974</v>
      </c>
      <c r="AF786" s="1" t="s">
        <v>2007</v>
      </c>
      <c r="AG786" s="1" t="s">
        <v>2074</v>
      </c>
      <c r="AH786" s="1" t="s">
        <v>2074</v>
      </c>
      <c r="AI786" s="1" t="s">
        <v>2074</v>
      </c>
      <c r="AJ786" s="1" t="s">
        <v>2458</v>
      </c>
    </row>
    <row r="787" spans="1:36" x14ac:dyDescent="0.2">
      <c r="A787" s="1" t="s">
        <v>295</v>
      </c>
      <c r="B787" s="1" t="s">
        <v>1257</v>
      </c>
      <c r="C787" s="1" t="s">
        <v>2561</v>
      </c>
      <c r="D787" s="1">
        <v>2016</v>
      </c>
      <c r="E787" s="1" t="s">
        <v>2558</v>
      </c>
      <c r="F787" s="1">
        <v>0</v>
      </c>
      <c r="G787" s="1">
        <v>0</v>
      </c>
      <c r="H787" s="1">
        <v>0</v>
      </c>
      <c r="I787" s="1">
        <v>0</v>
      </c>
      <c r="J787" s="1">
        <v>1</v>
      </c>
      <c r="K787" s="1">
        <v>0</v>
      </c>
      <c r="L787" s="1">
        <v>1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f>SUM(F787:I787)+J787+M787</f>
        <v>1</v>
      </c>
      <c r="W787" s="1" t="s">
        <v>11</v>
      </c>
      <c r="X787" s="1">
        <v>97.35</v>
      </c>
      <c r="Y787" s="1">
        <v>0.71099999999999997</v>
      </c>
      <c r="Z787" s="1">
        <v>0.50800000000000001</v>
      </c>
      <c r="AA787" s="1">
        <v>67781</v>
      </c>
      <c r="AB787" s="1">
        <v>1832092</v>
      </c>
      <c r="AC787" s="1" t="s">
        <v>1958</v>
      </c>
      <c r="AD787" s="1" t="s">
        <v>1969</v>
      </c>
      <c r="AE787" s="1" t="s">
        <v>1974</v>
      </c>
      <c r="AF787" s="1" t="s">
        <v>2011</v>
      </c>
      <c r="AG787" s="1" t="s">
        <v>2092</v>
      </c>
      <c r="AH787" s="1" t="s">
        <v>2193</v>
      </c>
      <c r="AI787" s="1" t="s">
        <v>2193</v>
      </c>
      <c r="AJ787" s="1" t="s">
        <v>2453</v>
      </c>
    </row>
    <row r="788" spans="1:36" x14ac:dyDescent="0.2">
      <c r="A788" s="1" t="s">
        <v>55</v>
      </c>
      <c r="B788" s="1" t="s">
        <v>1017</v>
      </c>
      <c r="C788" s="1" t="s">
        <v>2561</v>
      </c>
      <c r="D788" s="1">
        <v>2016</v>
      </c>
      <c r="E788" s="1" t="s">
        <v>2558</v>
      </c>
      <c r="F788" s="1">
        <v>0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f>SUM(F788:I788)+J788+M788</f>
        <v>1</v>
      </c>
      <c r="W788" s="1" t="s">
        <v>1948</v>
      </c>
      <c r="X788" s="1">
        <v>86.35</v>
      </c>
      <c r="Y788" s="1">
        <v>3.0510000000000002</v>
      </c>
      <c r="Z788" s="1">
        <v>0.55900000000000005</v>
      </c>
      <c r="AA788" s="1">
        <v>21754</v>
      </c>
      <c r="AB788" s="1">
        <v>2439092</v>
      </c>
      <c r="AC788" s="1" t="s">
        <v>1958</v>
      </c>
      <c r="AD788" s="1" t="s">
        <v>1969</v>
      </c>
      <c r="AE788" s="1" t="s">
        <v>1974</v>
      </c>
      <c r="AF788" s="1" t="s">
        <v>2011</v>
      </c>
      <c r="AG788" s="1" t="s">
        <v>2069</v>
      </c>
      <c r="AH788" s="1" t="s">
        <v>2069</v>
      </c>
      <c r="AI788" s="1" t="s">
        <v>2069</v>
      </c>
      <c r="AJ788" s="1" t="s">
        <v>2410</v>
      </c>
    </row>
    <row r="789" spans="1:36" x14ac:dyDescent="0.2">
      <c r="A789" s="1" t="s">
        <v>685</v>
      </c>
      <c r="B789" s="1" t="s">
        <v>1647</v>
      </c>
      <c r="C789" s="1" t="s">
        <v>2561</v>
      </c>
      <c r="D789" s="1">
        <v>2016</v>
      </c>
      <c r="E789" s="1" t="s">
        <v>2558</v>
      </c>
      <c r="F789" s="1">
        <v>1</v>
      </c>
      <c r="G789" s="1">
        <v>1</v>
      </c>
      <c r="H789" s="1">
        <v>1</v>
      </c>
      <c r="I789" s="1">
        <v>0</v>
      </c>
      <c r="J789" s="1">
        <v>1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f>SUM(F789:I789)+J789+M789</f>
        <v>4</v>
      </c>
      <c r="W789" s="1" t="s">
        <v>11</v>
      </c>
      <c r="X789" s="1">
        <v>98.48</v>
      </c>
      <c r="Y789" s="1">
        <v>0.745</v>
      </c>
      <c r="Z789" s="1">
        <v>0.58199999999999996</v>
      </c>
      <c r="AA789" s="1">
        <v>298290</v>
      </c>
      <c r="AB789" s="1">
        <v>3185624</v>
      </c>
      <c r="AC789" s="1" t="s">
        <v>1958</v>
      </c>
      <c r="AD789" s="1" t="s">
        <v>1969</v>
      </c>
      <c r="AE789" s="1" t="s">
        <v>1974</v>
      </c>
      <c r="AF789" s="1" t="s">
        <v>2007</v>
      </c>
      <c r="AG789" s="1" t="s">
        <v>2095</v>
      </c>
      <c r="AH789" s="1" t="s">
        <v>2183</v>
      </c>
      <c r="AI789" s="1" t="s">
        <v>2031</v>
      </c>
      <c r="AJ789" s="1" t="s">
        <v>2031</v>
      </c>
    </row>
    <row r="790" spans="1:36" x14ac:dyDescent="0.2">
      <c r="A790" s="1" t="s">
        <v>303</v>
      </c>
      <c r="B790" s="1" t="s">
        <v>1265</v>
      </c>
      <c r="C790" s="1" t="s">
        <v>2561</v>
      </c>
      <c r="D790" s="1">
        <v>2016</v>
      </c>
      <c r="E790" s="1" t="s">
        <v>2558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1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f>SUM(F790:I790)+J790+M790</f>
        <v>1</v>
      </c>
      <c r="W790" s="1" t="s">
        <v>11</v>
      </c>
      <c r="X790" s="1">
        <v>95.96</v>
      </c>
      <c r="Y790" s="1">
        <v>1.4490000000000001</v>
      </c>
      <c r="Z790" s="1">
        <v>0.495</v>
      </c>
      <c r="AA790" s="1">
        <v>163888</v>
      </c>
      <c r="AB790" s="1">
        <v>2188131</v>
      </c>
      <c r="AC790" s="1" t="s">
        <v>1958</v>
      </c>
      <c r="AD790" s="1" t="s">
        <v>1969</v>
      </c>
      <c r="AE790" s="1" t="s">
        <v>1974</v>
      </c>
      <c r="AF790" s="1" t="s">
        <v>2007</v>
      </c>
      <c r="AG790" s="1" t="s">
        <v>2115</v>
      </c>
      <c r="AH790" s="1" t="s">
        <v>2221</v>
      </c>
      <c r="AI790" s="1" t="s">
        <v>2031</v>
      </c>
      <c r="AJ790" s="1" t="s">
        <v>2031</v>
      </c>
    </row>
    <row r="791" spans="1:36" x14ac:dyDescent="0.2">
      <c r="A791" s="1" t="s">
        <v>899</v>
      </c>
      <c r="B791" s="1" t="s">
        <v>1861</v>
      </c>
      <c r="C791" s="1" t="s">
        <v>2561</v>
      </c>
      <c r="D791" s="1">
        <v>2016</v>
      </c>
      <c r="E791" s="1" t="s">
        <v>2558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f>SUM(F791:I791)+J791+M791</f>
        <v>0</v>
      </c>
      <c r="W791" s="1" t="s">
        <v>1948</v>
      </c>
      <c r="X791" s="1">
        <v>71.64</v>
      </c>
      <c r="Y791" s="1">
        <v>4.6740000000000004</v>
      </c>
      <c r="Z791" s="1">
        <v>0.57199999999999995</v>
      </c>
      <c r="AA791" s="1">
        <v>41363</v>
      </c>
      <c r="AB791" s="1">
        <v>3994882</v>
      </c>
      <c r="AC791" s="1" t="s">
        <v>1958</v>
      </c>
      <c r="AD791" s="1" t="s">
        <v>1969</v>
      </c>
      <c r="AE791" s="1" t="s">
        <v>1974</v>
      </c>
      <c r="AF791" s="1" t="s">
        <v>2011</v>
      </c>
      <c r="AG791" s="1" t="s">
        <v>2092</v>
      </c>
      <c r="AH791" s="1" t="s">
        <v>2180</v>
      </c>
      <c r="AI791" s="1" t="s">
        <v>2323</v>
      </c>
      <c r="AJ791" s="1" t="s">
        <v>2471</v>
      </c>
    </row>
    <row r="792" spans="1:36" x14ac:dyDescent="0.2">
      <c r="A792" s="1" t="s">
        <v>746</v>
      </c>
      <c r="B792" s="1" t="s">
        <v>1708</v>
      </c>
      <c r="C792" s="1" t="s">
        <v>2561</v>
      </c>
      <c r="D792" s="1">
        <v>2016</v>
      </c>
      <c r="E792" s="1" t="s">
        <v>2558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f>SUM(F792:I792)+J792+M792</f>
        <v>0</v>
      </c>
      <c r="W792" s="1" t="s">
        <v>1948</v>
      </c>
      <c r="X792" s="1">
        <v>52.66</v>
      </c>
      <c r="Y792" s="1">
        <v>7.758</v>
      </c>
      <c r="Z792" s="1">
        <v>0.628</v>
      </c>
      <c r="AA792" s="1">
        <v>9689</v>
      </c>
      <c r="AB792" s="1">
        <v>1757102</v>
      </c>
      <c r="AC792" s="1" t="s">
        <v>1958</v>
      </c>
      <c r="AD792" s="1" t="s">
        <v>1969</v>
      </c>
      <c r="AE792" s="1" t="s">
        <v>1974</v>
      </c>
      <c r="AF792" s="1" t="s">
        <v>2007</v>
      </c>
      <c r="AG792" s="1" t="s">
        <v>2075</v>
      </c>
      <c r="AH792" s="1" t="s">
        <v>2031</v>
      </c>
      <c r="AI792" s="1" t="s">
        <v>2031</v>
      </c>
      <c r="AJ792" s="1" t="s">
        <v>2031</v>
      </c>
    </row>
    <row r="793" spans="1:36" x14ac:dyDescent="0.2">
      <c r="A793" s="1" t="s">
        <v>675</v>
      </c>
      <c r="B793" s="1" t="s">
        <v>1637</v>
      </c>
      <c r="C793" s="1" t="s">
        <v>2561</v>
      </c>
      <c r="D793" s="1">
        <v>2016</v>
      </c>
      <c r="E793" s="1" t="s">
        <v>2558</v>
      </c>
      <c r="F793" s="1">
        <v>0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f>SUM(F793:I793)+J793+M793</f>
        <v>1</v>
      </c>
      <c r="W793" s="1" t="s">
        <v>1948</v>
      </c>
      <c r="X793" s="1">
        <v>93.4</v>
      </c>
      <c r="Y793" s="1">
        <v>4.4770000000000003</v>
      </c>
      <c r="Z793" s="1">
        <v>0.61099999999999999</v>
      </c>
      <c r="AA793" s="1">
        <v>16885</v>
      </c>
      <c r="AB793" s="1">
        <v>2452579</v>
      </c>
      <c r="AC793" s="1" t="s">
        <v>1958</v>
      </c>
      <c r="AD793" s="1" t="s">
        <v>1969</v>
      </c>
      <c r="AE793" s="1" t="s">
        <v>1974</v>
      </c>
      <c r="AF793" s="1" t="s">
        <v>2007</v>
      </c>
      <c r="AG793" s="1" t="s">
        <v>2075</v>
      </c>
      <c r="AH793" s="1" t="s">
        <v>2164</v>
      </c>
      <c r="AI793" s="1" t="s">
        <v>2268</v>
      </c>
      <c r="AJ793" s="1" t="s">
        <v>2417</v>
      </c>
    </row>
    <row r="794" spans="1:36" x14ac:dyDescent="0.2">
      <c r="A794" s="1" t="s">
        <v>327</v>
      </c>
      <c r="B794" s="1" t="s">
        <v>1289</v>
      </c>
      <c r="C794" s="1" t="s">
        <v>2561</v>
      </c>
      <c r="D794" s="1">
        <v>2016</v>
      </c>
      <c r="E794" s="1" t="s">
        <v>2558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1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f>SUM(F794:I794)+J794+M794</f>
        <v>0</v>
      </c>
      <c r="W794" s="1" t="s">
        <v>1948</v>
      </c>
      <c r="X794" s="1">
        <v>82.45</v>
      </c>
      <c r="Y794" s="1">
        <v>4.6440000000000001</v>
      </c>
      <c r="Z794" s="1">
        <v>0.55800000000000005</v>
      </c>
      <c r="AA794" s="1">
        <v>14847</v>
      </c>
      <c r="AB794" s="1">
        <v>1427701</v>
      </c>
      <c r="AC794" s="1" t="s">
        <v>1958</v>
      </c>
      <c r="AD794" s="1" t="s">
        <v>1969</v>
      </c>
      <c r="AE794" s="1" t="s">
        <v>1974</v>
      </c>
      <c r="AF794" s="1" t="s">
        <v>2007</v>
      </c>
      <c r="AG794" s="1" t="s">
        <v>2074</v>
      </c>
      <c r="AH794" s="1" t="s">
        <v>2074</v>
      </c>
      <c r="AI794" s="1" t="s">
        <v>2074</v>
      </c>
      <c r="AJ794" s="1" t="s">
        <v>2031</v>
      </c>
    </row>
    <row r="795" spans="1:36" x14ac:dyDescent="0.2">
      <c r="A795" s="1" t="s">
        <v>523</v>
      </c>
      <c r="B795" s="1" t="s">
        <v>1485</v>
      </c>
      <c r="C795" s="1" t="s">
        <v>2561</v>
      </c>
      <c r="D795" s="1">
        <v>2016</v>
      </c>
      <c r="E795" s="1" t="s">
        <v>2558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f>SUM(F795:I795)+J795+M795</f>
        <v>0</v>
      </c>
      <c r="W795" s="1" t="s">
        <v>1948</v>
      </c>
      <c r="X795" s="1">
        <v>92.91</v>
      </c>
      <c r="Y795" s="1">
        <v>2.9049999999999998</v>
      </c>
      <c r="Z795" s="1">
        <v>0.61499999999999999</v>
      </c>
      <c r="AA795" s="1">
        <v>22754</v>
      </c>
      <c r="AB795" s="1">
        <v>2622284</v>
      </c>
      <c r="AC795" s="1" t="s">
        <v>1958</v>
      </c>
      <c r="AD795" s="1" t="s">
        <v>1969</v>
      </c>
      <c r="AE795" s="1" t="s">
        <v>1974</v>
      </c>
      <c r="AF795" s="1" t="s">
        <v>2007</v>
      </c>
      <c r="AG795" s="1" t="s">
        <v>2087</v>
      </c>
      <c r="AH795" s="1" t="s">
        <v>2087</v>
      </c>
      <c r="AI795" s="1" t="s">
        <v>2087</v>
      </c>
      <c r="AJ795" s="1" t="s">
        <v>2498</v>
      </c>
    </row>
    <row r="796" spans="1:36" x14ac:dyDescent="0.2">
      <c r="A796" s="1" t="s">
        <v>179</v>
      </c>
      <c r="B796" s="1" t="s">
        <v>1141</v>
      </c>
      <c r="C796" s="1" t="s">
        <v>2561</v>
      </c>
      <c r="D796" s="1">
        <v>2016</v>
      </c>
      <c r="E796" s="1" t="s">
        <v>2558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f>SUM(F796:I796)+J796+M796</f>
        <v>1</v>
      </c>
      <c r="W796" s="1" t="s">
        <v>1948</v>
      </c>
      <c r="X796" s="1">
        <v>91.36</v>
      </c>
      <c r="Y796" s="1">
        <v>3.2010000000000001</v>
      </c>
      <c r="Z796" s="1">
        <v>0.58599999999999997</v>
      </c>
      <c r="AA796" s="1">
        <v>15759</v>
      </c>
      <c r="AB796" s="1">
        <v>2373810</v>
      </c>
      <c r="AC796" s="1" t="s">
        <v>1958</v>
      </c>
      <c r="AD796" s="1" t="s">
        <v>1969</v>
      </c>
      <c r="AE796" s="1" t="s">
        <v>1974</v>
      </c>
      <c r="AF796" s="1" t="s">
        <v>2011</v>
      </c>
      <c r="AG796" s="1" t="s">
        <v>2092</v>
      </c>
      <c r="AH796" s="1" t="s">
        <v>2180</v>
      </c>
      <c r="AI796" s="1" t="s">
        <v>2284</v>
      </c>
      <c r="AJ796" s="1" t="s">
        <v>2430</v>
      </c>
    </row>
    <row r="797" spans="1:36" x14ac:dyDescent="0.2">
      <c r="A797" s="1" t="s">
        <v>874</v>
      </c>
      <c r="B797" s="1" t="s">
        <v>1836</v>
      </c>
      <c r="C797" s="1" t="s">
        <v>2561</v>
      </c>
      <c r="D797" s="1">
        <v>2016</v>
      </c>
      <c r="E797" s="1" t="s">
        <v>2558</v>
      </c>
      <c r="F797" s="1">
        <v>0</v>
      </c>
      <c r="G797" s="1">
        <v>0</v>
      </c>
      <c r="H797" s="1">
        <v>0</v>
      </c>
      <c r="I797" s="1">
        <v>0</v>
      </c>
      <c r="J797" s="1">
        <v>1</v>
      </c>
      <c r="K797" s="1">
        <v>0</v>
      </c>
      <c r="L797" s="1">
        <v>1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f>SUM(F797:I797)+J797+M797</f>
        <v>1</v>
      </c>
      <c r="W797" s="1" t="s">
        <v>1948</v>
      </c>
      <c r="X797" s="1">
        <v>94.5</v>
      </c>
      <c r="Y797" s="1">
        <v>1.304</v>
      </c>
      <c r="Z797" s="1">
        <v>0.58799999999999997</v>
      </c>
      <c r="AA797" s="1">
        <v>85002</v>
      </c>
      <c r="AB797" s="1">
        <v>4457597</v>
      </c>
      <c r="AC797" s="1" t="s">
        <v>1958</v>
      </c>
      <c r="AD797" s="1" t="s">
        <v>1969</v>
      </c>
      <c r="AE797" s="1" t="s">
        <v>1974</v>
      </c>
      <c r="AF797" s="1" t="s">
        <v>2007</v>
      </c>
      <c r="AG797" s="1" t="s">
        <v>2093</v>
      </c>
      <c r="AH797" s="1" t="s">
        <v>2093</v>
      </c>
      <c r="AI797" s="1" t="s">
        <v>2093</v>
      </c>
      <c r="AJ797" s="1" t="s">
        <v>2431</v>
      </c>
    </row>
    <row r="798" spans="1:36" x14ac:dyDescent="0.2">
      <c r="A798" s="1" t="s">
        <v>955</v>
      </c>
      <c r="B798" s="1" t="s">
        <v>1917</v>
      </c>
      <c r="C798" s="1" t="s">
        <v>2561</v>
      </c>
      <c r="D798" s="1">
        <v>2016</v>
      </c>
      <c r="E798" s="1" t="s">
        <v>2558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1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f>SUM(F798:I798)+J798+M798</f>
        <v>0</v>
      </c>
      <c r="W798" s="1" t="s">
        <v>1948</v>
      </c>
      <c r="X798" s="1">
        <v>66.849999999999994</v>
      </c>
      <c r="Y798" s="1">
        <v>1.3580000000000001</v>
      </c>
      <c r="Z798" s="1">
        <v>0.56200000000000006</v>
      </c>
      <c r="AA798" s="1">
        <v>8250</v>
      </c>
      <c r="AB798" s="1">
        <v>1144975</v>
      </c>
      <c r="AC798" s="1" t="s">
        <v>1950</v>
      </c>
      <c r="AD798" s="1" t="s">
        <v>1969</v>
      </c>
      <c r="AE798" s="1" t="s">
        <v>1974</v>
      </c>
      <c r="AF798" s="1" t="s">
        <v>2007</v>
      </c>
      <c r="AG798" s="1" t="s">
        <v>2074</v>
      </c>
      <c r="AH798" s="1" t="s">
        <v>2074</v>
      </c>
      <c r="AI798" s="1" t="s">
        <v>2074</v>
      </c>
      <c r="AJ798" s="1" t="s">
        <v>2031</v>
      </c>
    </row>
    <row r="799" spans="1:36" x14ac:dyDescent="0.2">
      <c r="A799" s="1" t="s">
        <v>390</v>
      </c>
      <c r="B799" s="1" t="s">
        <v>1352</v>
      </c>
      <c r="C799" s="1" t="s">
        <v>2561</v>
      </c>
      <c r="D799" s="1">
        <v>2016</v>
      </c>
      <c r="E799" s="1" t="s">
        <v>2558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f>SUM(F799:I799)+J799+M799</f>
        <v>0</v>
      </c>
      <c r="W799" s="1" t="s">
        <v>1948</v>
      </c>
      <c r="X799" s="1">
        <v>51.72</v>
      </c>
      <c r="Y799" s="1">
        <v>0</v>
      </c>
      <c r="Z799" s="1">
        <v>0.66900000000000004</v>
      </c>
      <c r="AA799" s="1">
        <v>24262</v>
      </c>
      <c r="AB799" s="1">
        <v>1631369</v>
      </c>
      <c r="AC799" s="1" t="s">
        <v>1950</v>
      </c>
      <c r="AD799" s="1" t="s">
        <v>1969</v>
      </c>
      <c r="AE799" s="1" t="s">
        <v>1974</v>
      </c>
      <c r="AF799" s="1" t="s">
        <v>2007</v>
      </c>
      <c r="AG799" s="1" t="s">
        <v>2063</v>
      </c>
      <c r="AH799" s="1" t="s">
        <v>2063</v>
      </c>
      <c r="AI799" s="1" t="s">
        <v>2259</v>
      </c>
      <c r="AJ799" s="1" t="s">
        <v>2031</v>
      </c>
    </row>
    <row r="800" spans="1:36" x14ac:dyDescent="0.2">
      <c r="A800" s="1" t="s">
        <v>826</v>
      </c>
      <c r="B800" s="1" t="s">
        <v>1788</v>
      </c>
      <c r="C800" s="1" t="s">
        <v>2561</v>
      </c>
      <c r="D800" s="1">
        <v>2016</v>
      </c>
      <c r="E800" s="1" t="s">
        <v>2558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f>SUM(F800:I800)+J800+M800</f>
        <v>0</v>
      </c>
      <c r="W800" s="1" t="s">
        <v>1948</v>
      </c>
      <c r="X800" s="1">
        <v>94.15</v>
      </c>
      <c r="Y800" s="1">
        <v>1.492</v>
      </c>
      <c r="Z800" s="1">
        <v>0.61499999999999999</v>
      </c>
      <c r="AA800" s="1">
        <v>52677</v>
      </c>
      <c r="AB800" s="1">
        <v>2571489</v>
      </c>
      <c r="AC800" s="1" t="s">
        <v>1950</v>
      </c>
      <c r="AD800" s="1" t="s">
        <v>1969</v>
      </c>
      <c r="AE800" s="1" t="s">
        <v>1974</v>
      </c>
      <c r="AF800" s="1" t="s">
        <v>2007</v>
      </c>
      <c r="AG800" s="1" t="s">
        <v>2087</v>
      </c>
      <c r="AH800" s="1" t="s">
        <v>2087</v>
      </c>
      <c r="AI800" s="1" t="s">
        <v>2087</v>
      </c>
      <c r="AJ800" s="1" t="s">
        <v>2498</v>
      </c>
    </row>
    <row r="801" spans="1:36" x14ac:dyDescent="0.2">
      <c r="A801" s="1" t="s">
        <v>450</v>
      </c>
      <c r="B801" s="1" t="s">
        <v>1412</v>
      </c>
      <c r="C801" s="1" t="s">
        <v>2561</v>
      </c>
      <c r="D801" s="1">
        <v>2016</v>
      </c>
      <c r="E801" s="1" t="s">
        <v>2558</v>
      </c>
      <c r="F801" s="1">
        <v>0</v>
      </c>
      <c r="G801" s="1">
        <v>1</v>
      </c>
      <c r="H801" s="1">
        <v>0</v>
      </c>
      <c r="I801" s="1">
        <v>0</v>
      </c>
      <c r="J801" s="1">
        <v>1</v>
      </c>
      <c r="K801" s="1">
        <v>0</v>
      </c>
      <c r="L801" s="1">
        <v>1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f>SUM(F801:I801)+J801+M801</f>
        <v>2</v>
      </c>
      <c r="W801" s="1" t="s">
        <v>1948</v>
      </c>
      <c r="X801" s="1">
        <v>95.12</v>
      </c>
      <c r="Y801" s="1">
        <v>0.60899999999999999</v>
      </c>
      <c r="Z801" s="1">
        <v>0.50700000000000001</v>
      </c>
      <c r="AA801" s="1">
        <v>34519</v>
      </c>
      <c r="AB801" s="1">
        <v>1954830</v>
      </c>
      <c r="AC801" s="1" t="s">
        <v>1950</v>
      </c>
      <c r="AD801" s="1" t="s">
        <v>1969</v>
      </c>
      <c r="AE801" s="1" t="s">
        <v>1974</v>
      </c>
      <c r="AF801" s="1" t="s">
        <v>2011</v>
      </c>
      <c r="AG801" s="1" t="s">
        <v>2092</v>
      </c>
      <c r="AH801" s="1" t="s">
        <v>2193</v>
      </c>
      <c r="AI801" s="1" t="s">
        <v>2193</v>
      </c>
      <c r="AJ801" s="1" t="s">
        <v>2453</v>
      </c>
    </row>
    <row r="802" spans="1:36" x14ac:dyDescent="0.2">
      <c r="A802" s="1" t="s">
        <v>102</v>
      </c>
      <c r="B802" s="1" t="s">
        <v>1064</v>
      </c>
      <c r="C802" s="1" t="s">
        <v>2561</v>
      </c>
      <c r="D802" s="1">
        <v>2016</v>
      </c>
      <c r="E802" s="1" t="s">
        <v>2558</v>
      </c>
      <c r="F802" s="1">
        <v>0</v>
      </c>
      <c r="G802" s="1">
        <v>0</v>
      </c>
      <c r="H802" s="1">
        <v>0</v>
      </c>
      <c r="I802" s="1">
        <v>0</v>
      </c>
      <c r="J802" s="1">
        <v>1</v>
      </c>
      <c r="K802" s="1">
        <v>0</v>
      </c>
      <c r="L802" s="1">
        <v>1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f>SUM(F802:I802)+J802+M802</f>
        <v>1</v>
      </c>
      <c r="W802" s="1" t="s">
        <v>1948</v>
      </c>
      <c r="X802" s="1">
        <v>68.650000000000006</v>
      </c>
      <c r="Y802" s="1">
        <v>5.0759999999999996</v>
      </c>
      <c r="Z802" s="1">
        <v>0.53600000000000003</v>
      </c>
      <c r="AA802" s="1">
        <v>5425</v>
      </c>
      <c r="AB802" s="1">
        <v>1897979</v>
      </c>
      <c r="AC802" s="1" t="s">
        <v>1950</v>
      </c>
      <c r="AD802" s="1" t="s">
        <v>1969</v>
      </c>
      <c r="AE802" s="1" t="s">
        <v>1974</v>
      </c>
      <c r="AF802" s="1" t="s">
        <v>2011</v>
      </c>
      <c r="AG802" s="1" t="s">
        <v>2069</v>
      </c>
      <c r="AH802" s="1" t="s">
        <v>2069</v>
      </c>
      <c r="AI802" s="1" t="s">
        <v>2294</v>
      </c>
      <c r="AJ802" s="1" t="s">
        <v>2439</v>
      </c>
    </row>
    <row r="803" spans="1:36" x14ac:dyDescent="0.2">
      <c r="A803" s="1" t="s">
        <v>769</v>
      </c>
      <c r="B803" s="1" t="s">
        <v>1731</v>
      </c>
      <c r="C803" s="1" t="s">
        <v>2561</v>
      </c>
      <c r="D803" s="1">
        <v>2016</v>
      </c>
      <c r="E803" s="1" t="s">
        <v>2558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f>SUM(F803:I803)+J803+M803</f>
        <v>0</v>
      </c>
      <c r="W803" s="1" t="s">
        <v>1948</v>
      </c>
      <c r="X803" s="1">
        <v>60.05</v>
      </c>
      <c r="Y803" s="1">
        <v>3.9609999999999999</v>
      </c>
      <c r="Z803" s="1">
        <v>0.55900000000000005</v>
      </c>
      <c r="AA803" s="1">
        <v>4564</v>
      </c>
      <c r="AB803" s="1">
        <v>1695628</v>
      </c>
      <c r="AC803" s="1" t="s">
        <v>1950</v>
      </c>
      <c r="AD803" s="1" t="s">
        <v>1969</v>
      </c>
      <c r="AE803" s="1" t="s">
        <v>1974</v>
      </c>
      <c r="AF803" s="1" t="s">
        <v>2011</v>
      </c>
      <c r="AG803" s="1" t="s">
        <v>2069</v>
      </c>
      <c r="AH803" s="1" t="s">
        <v>2069</v>
      </c>
      <c r="AI803" s="1" t="s">
        <v>2069</v>
      </c>
      <c r="AJ803" s="1" t="s">
        <v>2410</v>
      </c>
    </row>
    <row r="804" spans="1:36" x14ac:dyDescent="0.2">
      <c r="A804" s="1" t="s">
        <v>96</v>
      </c>
      <c r="B804" s="1" t="s">
        <v>1058</v>
      </c>
      <c r="C804" s="1" t="s">
        <v>2561</v>
      </c>
      <c r="D804" s="1">
        <v>2016</v>
      </c>
      <c r="E804" s="1" t="s">
        <v>2558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1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f>SUM(F804:I804)+J804+M804</f>
        <v>2</v>
      </c>
      <c r="W804" s="1" t="s">
        <v>1948</v>
      </c>
      <c r="X804" s="1">
        <v>94.92</v>
      </c>
      <c r="Y804" s="1">
        <v>1.617</v>
      </c>
      <c r="Z804" s="1">
        <v>0.58199999999999996</v>
      </c>
      <c r="AA804" s="1">
        <v>17663</v>
      </c>
      <c r="AB804" s="1">
        <v>3345723</v>
      </c>
      <c r="AC804" s="1" t="s">
        <v>1950</v>
      </c>
      <c r="AD804" s="1" t="s">
        <v>1969</v>
      </c>
      <c r="AE804" s="1" t="s">
        <v>1974</v>
      </c>
      <c r="AF804" s="1" t="s">
        <v>2007</v>
      </c>
      <c r="AG804" s="1" t="s">
        <v>2095</v>
      </c>
      <c r="AH804" s="1" t="s">
        <v>2183</v>
      </c>
      <c r="AI804" s="1" t="s">
        <v>2031</v>
      </c>
      <c r="AJ804" s="1" t="s">
        <v>2031</v>
      </c>
    </row>
    <row r="805" spans="1:36" x14ac:dyDescent="0.2">
      <c r="A805" s="1" t="s">
        <v>728</v>
      </c>
      <c r="B805" s="1" t="s">
        <v>1690</v>
      </c>
      <c r="C805" s="1" t="s">
        <v>2561</v>
      </c>
      <c r="D805" s="1">
        <v>2016</v>
      </c>
      <c r="E805" s="1" t="s">
        <v>2558</v>
      </c>
      <c r="F805" s="1">
        <v>0</v>
      </c>
      <c r="G805" s="1">
        <v>0</v>
      </c>
      <c r="H805" s="1">
        <v>0</v>
      </c>
      <c r="I805" s="1">
        <v>0</v>
      </c>
      <c r="J805" s="1">
        <v>1</v>
      </c>
      <c r="K805" s="1">
        <v>1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f>SUM(F805:I805)+J805+M805</f>
        <v>1</v>
      </c>
      <c r="W805" s="1" t="s">
        <v>1948</v>
      </c>
      <c r="X805" s="1">
        <v>91.68</v>
      </c>
      <c r="Y805" s="1">
        <v>3.798</v>
      </c>
      <c r="Z805" s="1">
        <v>0.51700000000000002</v>
      </c>
      <c r="AA805" s="1">
        <v>22754</v>
      </c>
      <c r="AB805" s="1">
        <v>3087810</v>
      </c>
      <c r="AC805" s="1" t="s">
        <v>1950</v>
      </c>
      <c r="AD805" s="1" t="s">
        <v>1969</v>
      </c>
      <c r="AE805" s="1" t="s">
        <v>1974</v>
      </c>
      <c r="AF805" s="1" t="s">
        <v>2011</v>
      </c>
      <c r="AG805" s="1" t="s">
        <v>2065</v>
      </c>
      <c r="AH805" s="1" t="s">
        <v>2216</v>
      </c>
      <c r="AI805" s="1" t="s">
        <v>2339</v>
      </c>
      <c r="AJ805" s="1" t="s">
        <v>2492</v>
      </c>
    </row>
    <row r="806" spans="1:36" x14ac:dyDescent="0.2">
      <c r="A806" s="1" t="s">
        <v>744</v>
      </c>
      <c r="B806" s="1" t="s">
        <v>1706</v>
      </c>
      <c r="C806" s="1" t="s">
        <v>2561</v>
      </c>
      <c r="D806" s="1">
        <v>2016</v>
      </c>
      <c r="E806" s="1" t="s">
        <v>2558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f>SUM(F806:I806)+J806+M806</f>
        <v>0</v>
      </c>
      <c r="W806" s="1" t="s">
        <v>11</v>
      </c>
      <c r="X806" s="1">
        <v>66.36</v>
      </c>
      <c r="Y806" s="1">
        <v>0.69499999999999995</v>
      </c>
      <c r="Z806" s="1">
        <v>0.495</v>
      </c>
      <c r="AA806" s="1">
        <v>6040</v>
      </c>
      <c r="AB806" s="1">
        <v>2446763</v>
      </c>
      <c r="AC806" s="1" t="s">
        <v>1950</v>
      </c>
      <c r="AD806" s="1" t="s">
        <v>1969</v>
      </c>
      <c r="AE806" s="1" t="s">
        <v>1974</v>
      </c>
      <c r="AF806" s="1" t="s">
        <v>2007</v>
      </c>
      <c r="AG806" s="1" t="s">
        <v>2075</v>
      </c>
      <c r="AH806" s="1" t="s">
        <v>2181</v>
      </c>
      <c r="AI806" s="1" t="s">
        <v>2181</v>
      </c>
      <c r="AJ806" s="1" t="s">
        <v>2031</v>
      </c>
    </row>
    <row r="807" spans="1:36" x14ac:dyDescent="0.2">
      <c r="A807" s="1" t="s">
        <v>329</v>
      </c>
      <c r="B807" s="1" t="s">
        <v>1291</v>
      </c>
      <c r="C807" s="1" t="s">
        <v>2561</v>
      </c>
      <c r="D807" s="1">
        <v>2016</v>
      </c>
      <c r="E807" s="1" t="s">
        <v>2558</v>
      </c>
      <c r="F807" s="1">
        <v>0</v>
      </c>
      <c r="G807" s="1">
        <v>0</v>
      </c>
      <c r="H807" s="1">
        <v>0</v>
      </c>
      <c r="I807" s="1">
        <v>0</v>
      </c>
      <c r="J807" s="1">
        <v>1</v>
      </c>
      <c r="K807" s="1">
        <v>1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f>SUM(F807:I807)+J807+M807</f>
        <v>1</v>
      </c>
      <c r="W807" s="1" t="s">
        <v>1948</v>
      </c>
      <c r="X807" s="1">
        <v>95.52</v>
      </c>
      <c r="Y807" s="1">
        <v>2.028</v>
      </c>
      <c r="Z807" s="1">
        <v>0.496</v>
      </c>
      <c r="AA807" s="1">
        <v>98502</v>
      </c>
      <c r="AB807" s="1">
        <v>2193390</v>
      </c>
      <c r="AC807" s="1" t="s">
        <v>1950</v>
      </c>
      <c r="AD807" s="1" t="s">
        <v>1969</v>
      </c>
      <c r="AE807" s="1" t="s">
        <v>1974</v>
      </c>
      <c r="AF807" s="1" t="s">
        <v>2007</v>
      </c>
      <c r="AG807" s="1" t="s">
        <v>2115</v>
      </c>
      <c r="AH807" s="1" t="s">
        <v>2221</v>
      </c>
      <c r="AI807" s="1" t="s">
        <v>2031</v>
      </c>
      <c r="AJ807" s="1" t="s">
        <v>2031</v>
      </c>
    </row>
    <row r="808" spans="1:36" x14ac:dyDescent="0.2">
      <c r="A808" s="1" t="s">
        <v>868</v>
      </c>
      <c r="B808" s="1" t="s">
        <v>1830</v>
      </c>
      <c r="C808" s="1" t="s">
        <v>2561</v>
      </c>
      <c r="D808" s="1">
        <v>2016</v>
      </c>
      <c r="E808" s="1" t="s">
        <v>2558</v>
      </c>
      <c r="F808" s="1">
        <v>0</v>
      </c>
      <c r="G808" s="1">
        <v>0</v>
      </c>
      <c r="H808" s="1">
        <v>0</v>
      </c>
      <c r="I808" s="1">
        <v>0</v>
      </c>
      <c r="J808" s="1">
        <v>1</v>
      </c>
      <c r="K808" s="1">
        <v>0</v>
      </c>
      <c r="L808" s="1">
        <v>1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f>SUM(F808:I808)+J808+M808</f>
        <v>1</v>
      </c>
      <c r="W808" s="1" t="s">
        <v>11</v>
      </c>
      <c r="X808" s="1">
        <v>63.07</v>
      </c>
      <c r="Y808" s="1">
        <v>0.434</v>
      </c>
      <c r="Z808" s="1">
        <v>0.59799999999999998</v>
      </c>
      <c r="AA808" s="1">
        <v>9827</v>
      </c>
      <c r="AB808" s="1">
        <v>1024066</v>
      </c>
      <c r="AC808" s="1" t="s">
        <v>1950</v>
      </c>
      <c r="AD808" s="1" t="s">
        <v>1969</v>
      </c>
      <c r="AE808" s="1" t="s">
        <v>1974</v>
      </c>
      <c r="AF808" s="1" t="s">
        <v>2007</v>
      </c>
      <c r="AG808" s="1" t="s">
        <v>2074</v>
      </c>
      <c r="AH808" s="1" t="s">
        <v>2074</v>
      </c>
      <c r="AI808" s="1" t="s">
        <v>2074</v>
      </c>
      <c r="AJ808" s="1" t="s">
        <v>2458</v>
      </c>
    </row>
    <row r="809" spans="1:36" x14ac:dyDescent="0.2">
      <c r="A809" s="1" t="s">
        <v>411</v>
      </c>
      <c r="B809" s="1" t="s">
        <v>1373</v>
      </c>
      <c r="C809" s="1" t="s">
        <v>2561</v>
      </c>
      <c r="D809" s="1">
        <v>2016</v>
      </c>
      <c r="E809" s="1" t="s">
        <v>2558</v>
      </c>
      <c r="F809" s="1">
        <v>0</v>
      </c>
      <c r="G809" s="1">
        <v>1</v>
      </c>
      <c r="H809" s="1">
        <v>0</v>
      </c>
      <c r="I809" s="1">
        <v>0</v>
      </c>
      <c r="J809" s="1">
        <v>1</v>
      </c>
      <c r="K809" s="1">
        <v>0</v>
      </c>
      <c r="L809" s="1">
        <v>1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f>SUM(F809:I809)+J809+M809</f>
        <v>2</v>
      </c>
      <c r="W809" s="1" t="s">
        <v>11</v>
      </c>
      <c r="X809" s="1">
        <v>74.13</v>
      </c>
      <c r="Y809" s="1">
        <v>0</v>
      </c>
      <c r="Z809" s="1">
        <v>0.54300000000000004</v>
      </c>
      <c r="AA809" s="1">
        <v>33786</v>
      </c>
      <c r="AB809" s="1">
        <v>3842708</v>
      </c>
      <c r="AC809" s="1" t="s">
        <v>1950</v>
      </c>
      <c r="AD809" s="1" t="s">
        <v>1969</v>
      </c>
      <c r="AE809" s="1" t="s">
        <v>1974</v>
      </c>
      <c r="AF809" s="1" t="s">
        <v>2011</v>
      </c>
      <c r="AG809" s="1" t="s">
        <v>2065</v>
      </c>
      <c r="AH809" s="1" t="s">
        <v>2153</v>
      </c>
      <c r="AI809" s="1" t="s">
        <v>2031</v>
      </c>
      <c r="AJ809" s="1" t="s">
        <v>2031</v>
      </c>
    </row>
    <row r="810" spans="1:36" x14ac:dyDescent="0.2">
      <c r="A810" s="1" t="s">
        <v>573</v>
      </c>
      <c r="B810" s="1" t="s">
        <v>1535</v>
      </c>
      <c r="C810" s="1" t="s">
        <v>2561</v>
      </c>
      <c r="D810" s="1">
        <v>2016</v>
      </c>
      <c r="E810" s="1" t="s">
        <v>2558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f>SUM(F810:I810)+J810+M810</f>
        <v>1</v>
      </c>
      <c r="W810" s="1" t="s">
        <v>1948</v>
      </c>
      <c r="X810" s="1">
        <v>73.06</v>
      </c>
      <c r="Y810" s="1">
        <v>2.4390000000000001</v>
      </c>
      <c r="Z810" s="1">
        <v>0.59</v>
      </c>
      <c r="AA810" s="1">
        <v>17047</v>
      </c>
      <c r="AB810" s="1">
        <v>2064377</v>
      </c>
      <c r="AC810" s="1" t="s">
        <v>1950</v>
      </c>
      <c r="AD810" s="1" t="s">
        <v>1969</v>
      </c>
      <c r="AE810" s="1" t="s">
        <v>1974</v>
      </c>
      <c r="AF810" s="1" t="s">
        <v>2011</v>
      </c>
      <c r="AG810" s="1" t="s">
        <v>2092</v>
      </c>
      <c r="AH810" s="1" t="s">
        <v>2180</v>
      </c>
      <c r="AI810" s="1" t="s">
        <v>2284</v>
      </c>
      <c r="AJ810" s="1" t="s">
        <v>2430</v>
      </c>
    </row>
    <row r="811" spans="1:36" x14ac:dyDescent="0.2">
      <c r="A811" s="1" t="s">
        <v>118</v>
      </c>
      <c r="B811" s="1" t="s">
        <v>1080</v>
      </c>
      <c r="C811" s="1" t="s">
        <v>2561</v>
      </c>
      <c r="D811" s="1">
        <v>2016</v>
      </c>
      <c r="E811" s="1" t="s">
        <v>2558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f>SUM(F811:I811)+J811+M811</f>
        <v>0</v>
      </c>
      <c r="W811" s="1" t="s">
        <v>11</v>
      </c>
      <c r="X811" s="1">
        <v>95.14</v>
      </c>
      <c r="Y811" s="1">
        <v>3.8969999999999998</v>
      </c>
      <c r="Z811" s="1">
        <v>0.61</v>
      </c>
      <c r="AA811" s="1">
        <v>22879</v>
      </c>
      <c r="AB811" s="1">
        <v>2735198</v>
      </c>
      <c r="AC811" s="1" t="s">
        <v>1950</v>
      </c>
      <c r="AD811" s="1" t="s">
        <v>1969</v>
      </c>
      <c r="AE811" s="1" t="s">
        <v>1974</v>
      </c>
      <c r="AF811" s="1" t="s">
        <v>2007</v>
      </c>
      <c r="AG811" s="1" t="s">
        <v>2075</v>
      </c>
      <c r="AH811" s="1" t="s">
        <v>2164</v>
      </c>
      <c r="AI811" s="1" t="s">
        <v>2268</v>
      </c>
      <c r="AJ811" s="1" t="s">
        <v>2417</v>
      </c>
    </row>
    <row r="812" spans="1:36" x14ac:dyDescent="0.2">
      <c r="A812" s="1" t="s">
        <v>646</v>
      </c>
      <c r="B812" s="1" t="s">
        <v>1608</v>
      </c>
      <c r="C812" s="1" t="s">
        <v>2561</v>
      </c>
      <c r="D812" s="1">
        <v>2016</v>
      </c>
      <c r="E812" s="1" t="s">
        <v>2558</v>
      </c>
      <c r="F812" s="1">
        <v>0</v>
      </c>
      <c r="G812" s="1">
        <v>0</v>
      </c>
      <c r="H812" s="1">
        <v>0</v>
      </c>
      <c r="I812" s="1">
        <v>0</v>
      </c>
      <c r="J812" s="1">
        <v>1</v>
      </c>
      <c r="K812" s="1">
        <v>0</v>
      </c>
      <c r="L812" s="1">
        <v>1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f>SUM(F812:I812)+J812+M812</f>
        <v>1</v>
      </c>
      <c r="W812" s="1" t="s">
        <v>1948</v>
      </c>
      <c r="X812" s="1">
        <v>93.74</v>
      </c>
      <c r="Y812" s="1">
        <v>1.304</v>
      </c>
      <c r="Z812" s="1">
        <v>0.58699999999999997</v>
      </c>
      <c r="AA812" s="1">
        <v>88967</v>
      </c>
      <c r="AB812" s="1">
        <v>4366483</v>
      </c>
      <c r="AC812" s="1" t="s">
        <v>1950</v>
      </c>
      <c r="AD812" s="1" t="s">
        <v>1969</v>
      </c>
      <c r="AE812" s="1" t="s">
        <v>1974</v>
      </c>
      <c r="AF812" s="1" t="s">
        <v>2007</v>
      </c>
      <c r="AG812" s="1" t="s">
        <v>2093</v>
      </c>
      <c r="AH812" s="1" t="s">
        <v>2093</v>
      </c>
      <c r="AI812" s="1" t="s">
        <v>2093</v>
      </c>
      <c r="AJ812" s="1" t="s">
        <v>2431</v>
      </c>
    </row>
    <row r="813" spans="1:36" x14ac:dyDescent="0.2">
      <c r="A813" s="1" t="s">
        <v>88</v>
      </c>
      <c r="B813" s="1" t="s">
        <v>1050</v>
      </c>
      <c r="C813" s="1" t="s">
        <v>2560</v>
      </c>
      <c r="D813" s="1">
        <v>2007</v>
      </c>
      <c r="E813" s="1" t="s">
        <v>2559</v>
      </c>
      <c r="F813" s="1">
        <v>0</v>
      </c>
      <c r="G813" s="1">
        <v>1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f>SUM(F813:I813)+J813+M813</f>
        <v>1</v>
      </c>
      <c r="W813" s="1" t="s">
        <v>11</v>
      </c>
      <c r="X813" s="1">
        <v>89.28</v>
      </c>
      <c r="Y813" s="1">
        <v>1.829</v>
      </c>
      <c r="Z813" s="1">
        <v>0.52500000000000002</v>
      </c>
      <c r="AA813" s="1">
        <v>18925</v>
      </c>
      <c r="AB813" s="1">
        <v>2678444</v>
      </c>
      <c r="AC813" s="1" t="s">
        <v>1951</v>
      </c>
      <c r="AD813" s="1" t="s">
        <v>1969</v>
      </c>
      <c r="AE813" s="1" t="s">
        <v>1974</v>
      </c>
      <c r="AF813" s="1" t="s">
        <v>2011</v>
      </c>
      <c r="AG813" s="1" t="s">
        <v>2092</v>
      </c>
      <c r="AH813" s="1" t="s">
        <v>2180</v>
      </c>
      <c r="AI813" s="1" t="s">
        <v>2287</v>
      </c>
      <c r="AJ813" s="1" t="s">
        <v>2434</v>
      </c>
    </row>
    <row r="814" spans="1:36" x14ac:dyDescent="0.2">
      <c r="A814" s="1" t="s">
        <v>396</v>
      </c>
      <c r="B814" s="1" t="s">
        <v>1358</v>
      </c>
      <c r="C814" s="1" t="s">
        <v>2560</v>
      </c>
      <c r="D814" s="1">
        <v>2007</v>
      </c>
      <c r="E814" s="1" t="s">
        <v>2559</v>
      </c>
      <c r="F814" s="1">
        <v>0</v>
      </c>
      <c r="G814" s="1">
        <v>0</v>
      </c>
      <c r="H814" s="1">
        <v>0</v>
      </c>
      <c r="I814" s="1">
        <v>0</v>
      </c>
      <c r="J814" s="1">
        <v>1</v>
      </c>
      <c r="K814" s="1">
        <v>0</v>
      </c>
      <c r="L814" s="1">
        <v>1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f>SUM(F814:I814)+J814+M814</f>
        <v>1</v>
      </c>
      <c r="W814" s="1" t="s">
        <v>1948</v>
      </c>
      <c r="X814" s="1">
        <v>94.1</v>
      </c>
      <c r="Y814" s="1">
        <v>1.4550000000000001</v>
      </c>
      <c r="Z814" s="1">
        <v>0.59799999999999998</v>
      </c>
      <c r="AA814" s="1">
        <v>14589</v>
      </c>
      <c r="AB814" s="1">
        <v>1509819</v>
      </c>
      <c r="AC814" s="1" t="s">
        <v>1951</v>
      </c>
      <c r="AD814" s="1" t="s">
        <v>1969</v>
      </c>
      <c r="AE814" s="1" t="s">
        <v>1974</v>
      </c>
      <c r="AF814" s="1" t="s">
        <v>2007</v>
      </c>
      <c r="AG814" s="1" t="s">
        <v>2074</v>
      </c>
      <c r="AH814" s="1" t="s">
        <v>2074</v>
      </c>
      <c r="AI814" s="1" t="s">
        <v>2074</v>
      </c>
      <c r="AJ814" s="1" t="s">
        <v>2458</v>
      </c>
    </row>
    <row r="815" spans="1:36" x14ac:dyDescent="0.2">
      <c r="A815" s="1" t="s">
        <v>984</v>
      </c>
      <c r="B815" s="1" t="s">
        <v>1946</v>
      </c>
      <c r="C815" s="1" t="s">
        <v>2560</v>
      </c>
      <c r="D815" s="1">
        <v>2007</v>
      </c>
      <c r="E815" s="1" t="s">
        <v>2559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f>SUM(F815:I815)+J815+M815</f>
        <v>0</v>
      </c>
      <c r="W815" s="1" t="s">
        <v>1948</v>
      </c>
      <c r="X815" s="1">
        <v>50.17</v>
      </c>
      <c r="Y815" s="1">
        <v>3.448</v>
      </c>
      <c r="Z815" s="1">
        <v>0.58099999999999996</v>
      </c>
      <c r="AA815" s="1">
        <v>3346</v>
      </c>
      <c r="AB815" s="1">
        <v>1267565</v>
      </c>
      <c r="AC815" s="1" t="s">
        <v>1951</v>
      </c>
      <c r="AD815" s="1" t="s">
        <v>1969</v>
      </c>
      <c r="AE815" s="1" t="s">
        <v>1974</v>
      </c>
      <c r="AF815" s="1" t="s">
        <v>2011</v>
      </c>
      <c r="AG815" s="1" t="s">
        <v>2069</v>
      </c>
      <c r="AH815" s="1" t="s">
        <v>2069</v>
      </c>
      <c r="AI815" s="1" t="s">
        <v>2069</v>
      </c>
      <c r="AJ815" s="1" t="s">
        <v>2031</v>
      </c>
    </row>
    <row r="816" spans="1:36" x14ac:dyDescent="0.2">
      <c r="A816" s="1" t="s">
        <v>228</v>
      </c>
      <c r="B816" s="1" t="s">
        <v>1190</v>
      </c>
      <c r="C816" s="1" t="s">
        <v>2560</v>
      </c>
      <c r="D816" s="1">
        <v>2007</v>
      </c>
      <c r="E816" s="1" t="s">
        <v>2559</v>
      </c>
      <c r="F816" s="1">
        <v>0</v>
      </c>
      <c r="G816" s="1">
        <v>0</v>
      </c>
      <c r="H816" s="1">
        <v>0</v>
      </c>
      <c r="I816" s="1">
        <v>0</v>
      </c>
      <c r="J816" s="1">
        <v>1</v>
      </c>
      <c r="K816" s="1">
        <v>0</v>
      </c>
      <c r="L816" s="1">
        <v>1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f>SUM(F816:I816)+J816+M816</f>
        <v>1</v>
      </c>
      <c r="W816" s="1" t="s">
        <v>11</v>
      </c>
      <c r="X816" s="1">
        <v>50.85</v>
      </c>
      <c r="Y816" s="1">
        <v>1.877</v>
      </c>
      <c r="Z816" s="1">
        <v>0.57999999999999996</v>
      </c>
      <c r="AA816" s="1">
        <v>3989</v>
      </c>
      <c r="AB816" s="1">
        <v>1740358</v>
      </c>
      <c r="AC816" s="1" t="s">
        <v>1951</v>
      </c>
      <c r="AD816" s="1" t="s">
        <v>1969</v>
      </c>
      <c r="AE816" s="1" t="s">
        <v>1974</v>
      </c>
      <c r="AF816" s="1" t="s">
        <v>2011</v>
      </c>
      <c r="AG816" s="1" t="s">
        <v>2094</v>
      </c>
      <c r="AH816" s="1" t="s">
        <v>2182</v>
      </c>
      <c r="AI816" s="1" t="s">
        <v>2325</v>
      </c>
      <c r="AJ816" s="1" t="s">
        <v>2031</v>
      </c>
    </row>
    <row r="817" spans="1:36" x14ac:dyDescent="0.2">
      <c r="A817" s="1" t="s">
        <v>796</v>
      </c>
      <c r="B817" s="1" t="s">
        <v>1758</v>
      </c>
      <c r="C817" s="1" t="s">
        <v>2560</v>
      </c>
      <c r="D817" s="1">
        <v>2007</v>
      </c>
      <c r="E817" s="1" t="s">
        <v>2559</v>
      </c>
      <c r="F817" s="1">
        <v>0</v>
      </c>
      <c r="G817" s="1">
        <v>0</v>
      </c>
      <c r="H817" s="1">
        <v>0</v>
      </c>
      <c r="I817" s="1">
        <v>0</v>
      </c>
      <c r="J817" s="1">
        <v>1</v>
      </c>
      <c r="K817" s="1">
        <v>1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f>SUM(F817:I817)+J817+M817</f>
        <v>1</v>
      </c>
      <c r="W817" s="1" t="s">
        <v>11</v>
      </c>
      <c r="X817" s="1">
        <v>70.86</v>
      </c>
      <c r="Y817" s="1">
        <v>5.242</v>
      </c>
      <c r="Z817" s="1">
        <v>0.39100000000000001</v>
      </c>
      <c r="AA817" s="1">
        <v>16337</v>
      </c>
      <c r="AB817" s="1">
        <v>1404814</v>
      </c>
      <c r="AC817" s="1" t="s">
        <v>1951</v>
      </c>
      <c r="AD817" s="1" t="s">
        <v>1969</v>
      </c>
      <c r="AE817" s="1" t="s">
        <v>1974</v>
      </c>
      <c r="AF817" s="1" t="s">
        <v>2011</v>
      </c>
      <c r="AG817" s="1" t="s">
        <v>2109</v>
      </c>
      <c r="AH817" s="1" t="s">
        <v>2208</v>
      </c>
      <c r="AI817" s="1" t="s">
        <v>2031</v>
      </c>
      <c r="AJ817" s="1" t="s">
        <v>2031</v>
      </c>
    </row>
    <row r="818" spans="1:36" x14ac:dyDescent="0.2">
      <c r="A818" s="1" t="s">
        <v>885</v>
      </c>
      <c r="B818" s="1" t="s">
        <v>1847</v>
      </c>
      <c r="C818" s="1" t="s">
        <v>2560</v>
      </c>
      <c r="D818" s="1">
        <v>2007</v>
      </c>
      <c r="E818" s="1" t="s">
        <v>2559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f>SUM(F818:I818)+J818+M818</f>
        <v>0</v>
      </c>
      <c r="W818" s="1" t="s">
        <v>1948</v>
      </c>
      <c r="X818" s="1">
        <v>86.14</v>
      </c>
      <c r="Y818" s="1">
        <v>3.0209999999999999</v>
      </c>
      <c r="Z818" s="1">
        <v>0.60099999999999998</v>
      </c>
      <c r="AA818" s="1">
        <v>38937</v>
      </c>
      <c r="AB818" s="1">
        <v>3628319</v>
      </c>
      <c r="AC818" s="1" t="s">
        <v>1951</v>
      </c>
      <c r="AD818" s="1" t="s">
        <v>1969</v>
      </c>
      <c r="AE818" s="1" t="s">
        <v>1974</v>
      </c>
      <c r="AF818" s="1" t="s">
        <v>2011</v>
      </c>
      <c r="AG818" s="1" t="s">
        <v>2065</v>
      </c>
      <c r="AH818" s="1" t="s">
        <v>2153</v>
      </c>
      <c r="AI818" s="1" t="s">
        <v>2332</v>
      </c>
      <c r="AJ818" s="1" t="s">
        <v>2482</v>
      </c>
    </row>
    <row r="819" spans="1:36" x14ac:dyDescent="0.2">
      <c r="A819" s="1" t="s">
        <v>33</v>
      </c>
      <c r="B819" s="1" t="s">
        <v>995</v>
      </c>
      <c r="C819" s="1" t="s">
        <v>2560</v>
      </c>
      <c r="D819" s="1">
        <v>2007</v>
      </c>
      <c r="E819" s="1" t="s">
        <v>2559</v>
      </c>
      <c r="F819" s="1">
        <v>1</v>
      </c>
      <c r="G819" s="1">
        <v>1</v>
      </c>
      <c r="H819" s="1">
        <v>0</v>
      </c>
      <c r="I819" s="1">
        <v>0</v>
      </c>
      <c r="J819" s="1">
        <v>1</v>
      </c>
      <c r="K819" s="1">
        <v>1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f>SUM(F819:I819)+J819+M819</f>
        <v>3</v>
      </c>
      <c r="W819" s="1" t="s">
        <v>11</v>
      </c>
      <c r="X819" s="1">
        <v>95.49</v>
      </c>
      <c r="Y819" s="1">
        <v>1.18</v>
      </c>
      <c r="Z819" s="1">
        <v>0.48</v>
      </c>
      <c r="AA819" s="1">
        <v>46387</v>
      </c>
      <c r="AB819" s="1">
        <v>2611048</v>
      </c>
      <c r="AC819" s="1" t="s">
        <v>1951</v>
      </c>
      <c r="AD819" s="1" t="s">
        <v>1969</v>
      </c>
      <c r="AE819" s="1" t="s">
        <v>1974</v>
      </c>
      <c r="AF819" s="1" t="s">
        <v>2011</v>
      </c>
      <c r="AG819" s="1" t="s">
        <v>2065</v>
      </c>
      <c r="AH819" s="1" t="s">
        <v>2154</v>
      </c>
      <c r="AI819" s="1" t="s">
        <v>2263</v>
      </c>
      <c r="AJ819" s="1" t="s">
        <v>2031</v>
      </c>
    </row>
    <row r="820" spans="1:36" x14ac:dyDescent="0.2">
      <c r="A820" s="1" t="s">
        <v>979</v>
      </c>
      <c r="B820" s="1" t="s">
        <v>1941</v>
      </c>
      <c r="C820" s="1" t="s">
        <v>2560</v>
      </c>
      <c r="D820" s="1">
        <v>2007</v>
      </c>
      <c r="E820" s="1" t="s">
        <v>2559</v>
      </c>
      <c r="F820" s="1">
        <v>0</v>
      </c>
      <c r="G820" s="1">
        <v>0</v>
      </c>
      <c r="H820" s="1">
        <v>0</v>
      </c>
      <c r="I820" s="1">
        <v>0</v>
      </c>
      <c r="J820" s="1">
        <v>1</v>
      </c>
      <c r="K820" s="1">
        <v>1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f>SUM(F820:I820)+J820+M820</f>
        <v>1</v>
      </c>
      <c r="W820" s="1" t="s">
        <v>1948</v>
      </c>
      <c r="X820" s="1">
        <v>58.08</v>
      </c>
      <c r="Y820" s="1">
        <v>8.56</v>
      </c>
      <c r="Z820" s="1">
        <v>0.56699999999999995</v>
      </c>
      <c r="AA820" s="1">
        <v>6351</v>
      </c>
      <c r="AB820" s="1">
        <v>1538585</v>
      </c>
      <c r="AC820" s="1" t="s">
        <v>1951</v>
      </c>
      <c r="AD820" s="1" t="s">
        <v>1969</v>
      </c>
      <c r="AE820" s="1" t="s">
        <v>1974</v>
      </c>
      <c r="AF820" s="1" t="s">
        <v>2011</v>
      </c>
      <c r="AG820" s="1" t="s">
        <v>2092</v>
      </c>
      <c r="AH820" s="1" t="s">
        <v>2180</v>
      </c>
      <c r="AI820" s="1" t="s">
        <v>2288</v>
      </c>
      <c r="AJ820" s="1" t="s">
        <v>2031</v>
      </c>
    </row>
    <row r="821" spans="1:36" x14ac:dyDescent="0.2">
      <c r="A821" s="1" t="s">
        <v>404</v>
      </c>
      <c r="B821" s="1" t="s">
        <v>1366</v>
      </c>
      <c r="C821" s="1" t="s">
        <v>2560</v>
      </c>
      <c r="D821" s="1">
        <v>2007</v>
      </c>
      <c r="E821" s="1" t="s">
        <v>2559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f>SUM(F821:I821)+J821+M821</f>
        <v>0</v>
      </c>
      <c r="W821" s="1" t="s">
        <v>11</v>
      </c>
      <c r="X821" s="1">
        <v>56.73</v>
      </c>
      <c r="Y821" s="1">
        <v>1.381</v>
      </c>
      <c r="Z821" s="1">
        <v>0.36599999999999999</v>
      </c>
      <c r="AA821" s="1">
        <v>14762</v>
      </c>
      <c r="AB821" s="1">
        <v>1212779</v>
      </c>
      <c r="AC821" s="1" t="s">
        <v>1951</v>
      </c>
      <c r="AD821" s="1" t="s">
        <v>1969</v>
      </c>
      <c r="AE821" s="1" t="s">
        <v>1974</v>
      </c>
      <c r="AF821" s="1" t="s">
        <v>2011</v>
      </c>
      <c r="AG821" s="1" t="s">
        <v>2102</v>
      </c>
      <c r="AH821" s="1" t="s">
        <v>2102</v>
      </c>
      <c r="AI821" s="1" t="s">
        <v>2365</v>
      </c>
      <c r="AJ821" s="1" t="s">
        <v>2031</v>
      </c>
    </row>
    <row r="822" spans="1:36" x14ac:dyDescent="0.2">
      <c r="A822" s="1" t="s">
        <v>945</v>
      </c>
      <c r="B822" s="1" t="s">
        <v>1907</v>
      </c>
      <c r="C822" s="1" t="s">
        <v>2560</v>
      </c>
      <c r="D822" s="1">
        <v>2007</v>
      </c>
      <c r="E822" s="1" t="s">
        <v>2559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f>SUM(F822:I822)+J822+M822</f>
        <v>0</v>
      </c>
      <c r="W822" s="1" t="s">
        <v>11</v>
      </c>
      <c r="X822" s="1">
        <v>56.21</v>
      </c>
      <c r="Y822" s="1">
        <v>5.0960000000000001</v>
      </c>
      <c r="Z822" s="1">
        <v>0.52700000000000002</v>
      </c>
      <c r="AA822" s="1">
        <v>2082</v>
      </c>
      <c r="AB822" s="1">
        <v>2090188</v>
      </c>
      <c r="AC822" s="1" t="s">
        <v>1951</v>
      </c>
      <c r="AD822" s="1" t="s">
        <v>1969</v>
      </c>
      <c r="AE822" s="1" t="s">
        <v>1974</v>
      </c>
      <c r="AF822" s="1" t="s">
        <v>2007</v>
      </c>
      <c r="AG822" s="1" t="s">
        <v>2075</v>
      </c>
      <c r="AH822" s="1" t="s">
        <v>2181</v>
      </c>
      <c r="AI822" s="1" t="s">
        <v>2367</v>
      </c>
      <c r="AJ822" s="1" t="s">
        <v>2553</v>
      </c>
    </row>
    <row r="823" spans="1:36" x14ac:dyDescent="0.2">
      <c r="A823" s="1" t="s">
        <v>254</v>
      </c>
      <c r="B823" s="1" t="s">
        <v>1216</v>
      </c>
      <c r="C823" s="1" t="s">
        <v>2560</v>
      </c>
      <c r="D823" s="1">
        <v>2007</v>
      </c>
      <c r="E823" s="1" t="s">
        <v>2559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f>SUM(F823:I823)+J823+M823</f>
        <v>0</v>
      </c>
      <c r="W823" s="1" t="s">
        <v>1948</v>
      </c>
      <c r="X823" s="1">
        <v>70.63</v>
      </c>
      <c r="Y823" s="1">
        <v>5.0810000000000004</v>
      </c>
      <c r="Z823" s="1">
        <v>0.59099999999999997</v>
      </c>
      <c r="AA823" s="1">
        <v>24629</v>
      </c>
      <c r="AB823" s="1">
        <v>2206128</v>
      </c>
      <c r="AC823" s="1" t="s">
        <v>1951</v>
      </c>
      <c r="AD823" s="1" t="s">
        <v>1969</v>
      </c>
      <c r="AE823" s="1" t="s">
        <v>1974</v>
      </c>
      <c r="AF823" s="1" t="s">
        <v>2011</v>
      </c>
      <c r="AG823" s="1" t="s">
        <v>2092</v>
      </c>
      <c r="AH823" s="1" t="s">
        <v>2180</v>
      </c>
      <c r="AI823" s="1" t="s">
        <v>2284</v>
      </c>
      <c r="AJ823" s="1" t="s">
        <v>2430</v>
      </c>
    </row>
    <row r="824" spans="1:36" x14ac:dyDescent="0.2">
      <c r="A824" s="1" t="s">
        <v>604</v>
      </c>
      <c r="B824" s="1" t="s">
        <v>1566</v>
      </c>
      <c r="C824" s="1" t="s">
        <v>2560</v>
      </c>
      <c r="D824" s="1">
        <v>2007</v>
      </c>
      <c r="E824" s="1" t="s">
        <v>2559</v>
      </c>
      <c r="F824" s="1">
        <v>1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f>SUM(F824:I824)+J824+M824</f>
        <v>1</v>
      </c>
      <c r="W824" s="1" t="s">
        <v>1948</v>
      </c>
      <c r="X824" s="1">
        <v>96.34</v>
      </c>
      <c r="Y824" s="1">
        <v>3.048</v>
      </c>
      <c r="Z824" s="1">
        <v>0.57899999999999996</v>
      </c>
      <c r="AA824" s="1">
        <v>110360</v>
      </c>
      <c r="AB824" s="1">
        <v>2758686</v>
      </c>
      <c r="AC824" s="1" t="s">
        <v>1951</v>
      </c>
      <c r="AD824" s="1" t="s">
        <v>1969</v>
      </c>
      <c r="AE824" s="1" t="s">
        <v>1974</v>
      </c>
      <c r="AF824" s="1" t="s">
        <v>2011</v>
      </c>
      <c r="AG824" s="1" t="s">
        <v>2092</v>
      </c>
      <c r="AH824" s="1" t="s">
        <v>2180</v>
      </c>
      <c r="AI824" s="1" t="s">
        <v>2180</v>
      </c>
      <c r="AJ824" s="1" t="s">
        <v>2440</v>
      </c>
    </row>
    <row r="825" spans="1:36" x14ac:dyDescent="0.2">
      <c r="A825" s="1" t="s">
        <v>342</v>
      </c>
      <c r="B825" s="1" t="s">
        <v>1304</v>
      </c>
      <c r="C825" s="1" t="s">
        <v>2560</v>
      </c>
      <c r="D825" s="1">
        <v>2007</v>
      </c>
      <c r="E825" s="1" t="s">
        <v>2559</v>
      </c>
      <c r="F825" s="1">
        <v>0</v>
      </c>
      <c r="G825" s="1">
        <v>0</v>
      </c>
      <c r="H825" s="1">
        <v>0</v>
      </c>
      <c r="I825" s="1">
        <v>1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f>SUM(F825:I825)+J825+M825</f>
        <v>1</v>
      </c>
      <c r="W825" s="1" t="s">
        <v>11</v>
      </c>
      <c r="X825" s="1">
        <v>67.16</v>
      </c>
      <c r="Y825" s="1">
        <v>1.3260000000000001</v>
      </c>
      <c r="Z825" s="1">
        <v>0.64900000000000002</v>
      </c>
      <c r="AA825" s="1">
        <v>2806</v>
      </c>
      <c r="AB825" s="1">
        <v>2668910</v>
      </c>
      <c r="AC825" s="1" t="s">
        <v>1951</v>
      </c>
      <c r="AD825" s="1" t="s">
        <v>1969</v>
      </c>
      <c r="AE825" s="1" t="s">
        <v>1974</v>
      </c>
      <c r="AF825" s="1" t="s">
        <v>2007</v>
      </c>
      <c r="AG825" s="1" t="s">
        <v>2087</v>
      </c>
      <c r="AH825" s="1" t="s">
        <v>2087</v>
      </c>
      <c r="AI825" s="1" t="s">
        <v>2087</v>
      </c>
      <c r="AJ825" s="1" t="s">
        <v>2031</v>
      </c>
    </row>
    <row r="826" spans="1:36" x14ac:dyDescent="0.2">
      <c r="A826" s="1" t="s">
        <v>937</v>
      </c>
      <c r="B826" s="1" t="s">
        <v>1899</v>
      </c>
      <c r="C826" s="1" t="s">
        <v>2560</v>
      </c>
      <c r="D826" s="1">
        <v>2007</v>
      </c>
      <c r="E826" s="1" t="s">
        <v>2559</v>
      </c>
      <c r="F826" s="1">
        <v>0</v>
      </c>
      <c r="G826" s="1">
        <v>0</v>
      </c>
      <c r="H826" s="1">
        <v>0</v>
      </c>
      <c r="I826" s="1">
        <v>1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f>SUM(F826:I826)+J826+M826</f>
        <v>1</v>
      </c>
      <c r="W826" s="1" t="s">
        <v>1948</v>
      </c>
      <c r="X826" s="1">
        <v>60.68</v>
      </c>
      <c r="Y826" s="1">
        <v>1.1040000000000001</v>
      </c>
      <c r="Z826" s="1">
        <v>0.64500000000000002</v>
      </c>
      <c r="AA826" s="1">
        <v>3085</v>
      </c>
      <c r="AB826" s="1">
        <v>2403108</v>
      </c>
      <c r="AC826" s="1" t="s">
        <v>1951</v>
      </c>
      <c r="AD826" s="1" t="s">
        <v>1969</v>
      </c>
      <c r="AE826" s="1" t="s">
        <v>1974</v>
      </c>
      <c r="AF826" s="1" t="s">
        <v>2007</v>
      </c>
      <c r="AG826" s="1" t="s">
        <v>2075</v>
      </c>
      <c r="AH826" s="1" t="s">
        <v>2031</v>
      </c>
      <c r="AI826" s="1" t="s">
        <v>2031</v>
      </c>
      <c r="AJ826" s="1" t="s">
        <v>2031</v>
      </c>
    </row>
    <row r="827" spans="1:36" x14ac:dyDescent="0.2">
      <c r="A827" s="1" t="s">
        <v>731</v>
      </c>
      <c r="B827" s="1" t="s">
        <v>1693</v>
      </c>
      <c r="C827" s="1" t="s">
        <v>2560</v>
      </c>
      <c r="D827" s="1">
        <v>2007</v>
      </c>
      <c r="E827" s="1" t="s">
        <v>2559</v>
      </c>
      <c r="F827" s="1">
        <v>1</v>
      </c>
      <c r="G827" s="1">
        <v>0</v>
      </c>
      <c r="H827" s="1">
        <v>0</v>
      </c>
      <c r="I827" s="1">
        <v>1</v>
      </c>
      <c r="J827" s="1">
        <v>1</v>
      </c>
      <c r="K827" s="1">
        <v>1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f>SUM(F827:I827)+J827+M827</f>
        <v>3</v>
      </c>
      <c r="W827" s="1" t="s">
        <v>11</v>
      </c>
      <c r="X827" s="1">
        <v>95.34</v>
      </c>
      <c r="Y827" s="1">
        <v>1.0860000000000001</v>
      </c>
      <c r="Z827" s="1">
        <v>0.61299999999999999</v>
      </c>
      <c r="AA827" s="1">
        <v>16199</v>
      </c>
      <c r="AB827" s="1">
        <v>5186584</v>
      </c>
      <c r="AC827" s="1" t="s">
        <v>1951</v>
      </c>
      <c r="AD827" s="1" t="s">
        <v>1969</v>
      </c>
      <c r="AE827" s="1" t="s">
        <v>1974</v>
      </c>
      <c r="AF827" s="1" t="s">
        <v>2007</v>
      </c>
      <c r="AG827" s="1" t="s">
        <v>2093</v>
      </c>
      <c r="AH827" s="1" t="s">
        <v>2093</v>
      </c>
      <c r="AI827" s="1" t="s">
        <v>2093</v>
      </c>
      <c r="AJ827" s="1" t="s">
        <v>2031</v>
      </c>
    </row>
    <row r="828" spans="1:36" x14ac:dyDescent="0.2">
      <c r="A828" s="1" t="s">
        <v>50</v>
      </c>
      <c r="B828" s="1" t="s">
        <v>1012</v>
      </c>
      <c r="C828" s="1" t="s">
        <v>2562</v>
      </c>
      <c r="D828" s="1">
        <v>2012</v>
      </c>
      <c r="E828" s="1" t="s">
        <v>2558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f>SUM(F828:I828)+J828+M828</f>
        <v>0</v>
      </c>
      <c r="W828" s="1" t="s">
        <v>1948</v>
      </c>
      <c r="X828" s="1">
        <v>90.67</v>
      </c>
      <c r="Y828" s="1">
        <v>2.9849999999999999</v>
      </c>
      <c r="Z828" s="1">
        <v>0.61599999999999999</v>
      </c>
      <c r="AA828" s="1">
        <v>10920</v>
      </c>
      <c r="AB828" s="1">
        <v>2399567</v>
      </c>
      <c r="AC828" s="1" t="s">
        <v>1952</v>
      </c>
      <c r="AD828" s="1" t="s">
        <v>1969</v>
      </c>
      <c r="AE828" s="1" t="s">
        <v>1974</v>
      </c>
      <c r="AF828" s="1" t="s">
        <v>2007</v>
      </c>
      <c r="AG828" s="1" t="s">
        <v>2075</v>
      </c>
      <c r="AH828" s="1" t="s">
        <v>2164</v>
      </c>
      <c r="AI828" s="1" t="s">
        <v>2268</v>
      </c>
      <c r="AJ828" s="1" t="s">
        <v>2417</v>
      </c>
    </row>
    <row r="829" spans="1:36" x14ac:dyDescent="0.2">
      <c r="A829" s="1" t="s">
        <v>191</v>
      </c>
      <c r="B829" s="1" t="s">
        <v>1153</v>
      </c>
      <c r="C829" s="1" t="s">
        <v>2562</v>
      </c>
      <c r="D829" s="1">
        <v>2012</v>
      </c>
      <c r="E829" s="1" t="s">
        <v>2558</v>
      </c>
      <c r="F829" s="1">
        <v>0</v>
      </c>
      <c r="G829" s="1">
        <v>1</v>
      </c>
      <c r="H829" s="1">
        <v>0</v>
      </c>
      <c r="I829" s="1">
        <v>0</v>
      </c>
      <c r="J829" s="1">
        <v>1</v>
      </c>
      <c r="K829" s="1">
        <v>0</v>
      </c>
      <c r="L829" s="1">
        <v>1</v>
      </c>
      <c r="M829" s="1">
        <v>0</v>
      </c>
      <c r="N829" s="1">
        <v>1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f>SUM(F829:I829)+J829+M829</f>
        <v>2</v>
      </c>
      <c r="W829" s="1" t="s">
        <v>11</v>
      </c>
      <c r="X829" s="1">
        <v>89.64</v>
      </c>
      <c r="Y829" s="1">
        <v>2.464</v>
      </c>
      <c r="Z829" s="1">
        <v>0.53</v>
      </c>
      <c r="AA829" s="1">
        <v>95843</v>
      </c>
      <c r="AB829" s="1">
        <v>2921463</v>
      </c>
      <c r="AC829" s="1" t="s">
        <v>1952</v>
      </c>
      <c r="AD829" s="1" t="s">
        <v>1969</v>
      </c>
      <c r="AE829" s="1" t="s">
        <v>1974</v>
      </c>
      <c r="AF829" s="1" t="s">
        <v>2011</v>
      </c>
      <c r="AG829" s="1" t="s">
        <v>2069</v>
      </c>
      <c r="AH829" s="1" t="s">
        <v>2069</v>
      </c>
      <c r="AI829" s="1" t="s">
        <v>2294</v>
      </c>
      <c r="AJ829" s="1" t="s">
        <v>2439</v>
      </c>
    </row>
    <row r="830" spans="1:36" x14ac:dyDescent="0.2">
      <c r="A830" s="1" t="s">
        <v>660</v>
      </c>
      <c r="B830" s="1" t="s">
        <v>1622</v>
      </c>
      <c r="C830" s="1" t="s">
        <v>2562</v>
      </c>
      <c r="D830" s="1">
        <v>2012</v>
      </c>
      <c r="E830" s="1" t="s">
        <v>2558</v>
      </c>
      <c r="F830" s="1">
        <v>1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f>SUM(F830:I830)+J830+M830</f>
        <v>1</v>
      </c>
      <c r="W830" s="1" t="s">
        <v>11</v>
      </c>
      <c r="X830" s="1">
        <v>100</v>
      </c>
      <c r="Y830" s="1">
        <v>0.36699999999999999</v>
      </c>
      <c r="Z830" s="1">
        <v>0.38900000000000001</v>
      </c>
      <c r="AA830" s="1">
        <v>97435</v>
      </c>
      <c r="AB830" s="1">
        <v>3529183</v>
      </c>
      <c r="AC830" s="1" t="s">
        <v>1952</v>
      </c>
      <c r="AD830" s="1" t="s">
        <v>1969</v>
      </c>
      <c r="AE830" s="1" t="s">
        <v>1974</v>
      </c>
      <c r="AF830" s="1" t="s">
        <v>2011</v>
      </c>
      <c r="AG830" s="1" t="s">
        <v>2065</v>
      </c>
      <c r="AH830" s="1" t="s">
        <v>2244</v>
      </c>
      <c r="AI830" s="1" t="s">
        <v>2389</v>
      </c>
      <c r="AJ830" s="1" t="s">
        <v>2536</v>
      </c>
    </row>
    <row r="831" spans="1:36" x14ac:dyDescent="0.2">
      <c r="A831" s="1" t="s">
        <v>323</v>
      </c>
      <c r="B831" s="1" t="s">
        <v>1285</v>
      </c>
      <c r="C831" s="1" t="s">
        <v>2562</v>
      </c>
      <c r="D831" s="1">
        <v>2012</v>
      </c>
      <c r="E831" s="1" t="s">
        <v>2558</v>
      </c>
      <c r="F831" s="1">
        <v>0</v>
      </c>
      <c r="G831" s="1">
        <v>0</v>
      </c>
      <c r="H831" s="1">
        <v>0</v>
      </c>
      <c r="I831" s="1">
        <v>1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1</v>
      </c>
      <c r="P831" s="1">
        <v>0</v>
      </c>
      <c r="Q831" s="1">
        <v>1</v>
      </c>
      <c r="R831" s="1">
        <v>0</v>
      </c>
      <c r="S831" s="1">
        <v>0</v>
      </c>
      <c r="T831" s="1">
        <v>0</v>
      </c>
      <c r="U831" s="1">
        <v>0</v>
      </c>
      <c r="V831" s="1">
        <f>SUM(F831:I831)+J831+M831</f>
        <v>1</v>
      </c>
      <c r="W831" s="1" t="s">
        <v>1948</v>
      </c>
      <c r="X831" s="1">
        <v>56.54</v>
      </c>
      <c r="Y831" s="1">
        <v>9.4009999999999998</v>
      </c>
      <c r="Z831" s="1">
        <v>0.59599999999999997</v>
      </c>
      <c r="AA831" s="1">
        <v>2559</v>
      </c>
      <c r="AB831" s="1">
        <v>2756242</v>
      </c>
      <c r="AC831" s="1" t="s">
        <v>1952</v>
      </c>
      <c r="AD831" s="1" t="s">
        <v>1969</v>
      </c>
      <c r="AE831" s="1" t="s">
        <v>1974</v>
      </c>
      <c r="AF831" s="1" t="s">
        <v>2011</v>
      </c>
      <c r="AG831" s="1" t="s">
        <v>2119</v>
      </c>
      <c r="AH831" s="1" t="s">
        <v>2119</v>
      </c>
      <c r="AI831" s="1" t="s">
        <v>2348</v>
      </c>
      <c r="AJ831" s="1" t="s">
        <v>2031</v>
      </c>
    </row>
    <row r="832" spans="1:36" x14ac:dyDescent="0.2">
      <c r="A832" s="1" t="s">
        <v>354</v>
      </c>
      <c r="B832" s="1" t="s">
        <v>1316</v>
      </c>
      <c r="C832" s="1" t="s">
        <v>2562</v>
      </c>
      <c r="D832" s="1">
        <v>2012</v>
      </c>
      <c r="E832" s="1" t="s">
        <v>2558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f>SUM(F832:I832)+J832+M832</f>
        <v>0</v>
      </c>
      <c r="W832" s="1" t="s">
        <v>1948</v>
      </c>
      <c r="X832" s="1">
        <v>53.97</v>
      </c>
      <c r="Y832" s="1">
        <v>5.39</v>
      </c>
      <c r="Z832" s="1">
        <v>0.38500000000000001</v>
      </c>
      <c r="AA832" s="1">
        <v>4415</v>
      </c>
      <c r="AB832" s="1">
        <v>1227146</v>
      </c>
      <c r="AC832" s="1" t="s">
        <v>1952</v>
      </c>
      <c r="AD832" s="1" t="s">
        <v>1969</v>
      </c>
      <c r="AE832" s="1" t="s">
        <v>1974</v>
      </c>
      <c r="AF832" s="1" t="s">
        <v>2011</v>
      </c>
      <c r="AG832" s="1" t="s">
        <v>2066</v>
      </c>
      <c r="AH832" s="1" t="s">
        <v>2066</v>
      </c>
      <c r="AI832" s="1" t="s">
        <v>2355</v>
      </c>
      <c r="AJ832" s="1" t="s">
        <v>2031</v>
      </c>
    </row>
    <row r="833" spans="1:36" x14ac:dyDescent="0.2">
      <c r="A833" s="1" t="s">
        <v>466</v>
      </c>
      <c r="B833" s="1" t="s">
        <v>1428</v>
      </c>
      <c r="C833" s="1" t="s">
        <v>2562</v>
      </c>
      <c r="D833" s="1">
        <v>2012</v>
      </c>
      <c r="E833" s="1" t="s">
        <v>2558</v>
      </c>
      <c r="F833" s="1">
        <v>0</v>
      </c>
      <c r="G833" s="1">
        <v>0</v>
      </c>
      <c r="H833" s="1">
        <v>0</v>
      </c>
      <c r="I833" s="1">
        <v>0</v>
      </c>
      <c r="J833" s="1">
        <v>1</v>
      </c>
      <c r="K833" s="1">
        <v>0</v>
      </c>
      <c r="L833" s="1">
        <v>1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f>SUM(F833:I833)+J833+M833</f>
        <v>1</v>
      </c>
      <c r="W833" s="1" t="s">
        <v>1948</v>
      </c>
      <c r="X833" s="1">
        <v>79.5</v>
      </c>
      <c r="Y833" s="1">
        <v>8.19</v>
      </c>
      <c r="Z833" s="1">
        <v>0.48599999999999999</v>
      </c>
      <c r="AA833" s="1">
        <v>7839</v>
      </c>
      <c r="AB833" s="1">
        <v>3747087</v>
      </c>
      <c r="AC833" s="1" t="s">
        <v>1952</v>
      </c>
      <c r="AD833" s="1" t="s">
        <v>1969</v>
      </c>
      <c r="AE833" s="1" t="s">
        <v>1974</v>
      </c>
      <c r="AF833" s="1" t="s">
        <v>2011</v>
      </c>
      <c r="AG833" s="1" t="s">
        <v>2065</v>
      </c>
      <c r="AH833" s="1" t="s">
        <v>2153</v>
      </c>
      <c r="AI833" s="1" t="s">
        <v>2262</v>
      </c>
      <c r="AJ833" s="1" t="s">
        <v>2408</v>
      </c>
    </row>
    <row r="834" spans="1:36" x14ac:dyDescent="0.2">
      <c r="A834" s="1" t="s">
        <v>142</v>
      </c>
      <c r="B834" s="1" t="s">
        <v>1104</v>
      </c>
      <c r="C834" s="1" t="s">
        <v>2562</v>
      </c>
      <c r="D834" s="1">
        <v>2012</v>
      </c>
      <c r="E834" s="1" t="s">
        <v>2558</v>
      </c>
      <c r="F834" s="1">
        <v>1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f>SUM(F834:I834)+J834+M834</f>
        <v>1</v>
      </c>
      <c r="W834" s="1" t="s">
        <v>1948</v>
      </c>
      <c r="X834" s="1">
        <v>52.03</v>
      </c>
      <c r="Y834" s="1">
        <v>5.9139999999999997</v>
      </c>
      <c r="Z834" s="1">
        <v>0.56799999999999995</v>
      </c>
      <c r="AA834" s="1">
        <v>2595</v>
      </c>
      <c r="AB834" s="1">
        <v>1527733</v>
      </c>
      <c r="AC834" s="1" t="s">
        <v>1952</v>
      </c>
      <c r="AD834" s="1" t="s">
        <v>1969</v>
      </c>
      <c r="AE834" s="1" t="s">
        <v>1974</v>
      </c>
      <c r="AF834" s="1" t="s">
        <v>2011</v>
      </c>
      <c r="AG834" s="1" t="s">
        <v>2092</v>
      </c>
      <c r="AH834" s="1" t="s">
        <v>2180</v>
      </c>
      <c r="AI834" s="1" t="s">
        <v>2284</v>
      </c>
      <c r="AJ834" s="1" t="s">
        <v>2430</v>
      </c>
    </row>
    <row r="835" spans="1:36" x14ac:dyDescent="0.2">
      <c r="A835" s="1" t="s">
        <v>815</v>
      </c>
      <c r="B835" s="1" t="s">
        <v>1777</v>
      </c>
      <c r="C835" s="1" t="s">
        <v>2562</v>
      </c>
      <c r="D835" s="1">
        <v>2012</v>
      </c>
      <c r="E835" s="1" t="s">
        <v>2558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1">
        <v>1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f>SUM(F835:I835)+J835+M835</f>
        <v>1</v>
      </c>
      <c r="W835" s="1" t="s">
        <v>11</v>
      </c>
      <c r="X835" s="1">
        <v>89.98</v>
      </c>
      <c r="Y835" s="1">
        <v>3.048</v>
      </c>
      <c r="Z835" s="1">
        <v>0.55500000000000005</v>
      </c>
      <c r="AA835" s="1">
        <v>11974</v>
      </c>
      <c r="AB835" s="1">
        <v>2600357</v>
      </c>
      <c r="AC835" s="1" t="s">
        <v>1952</v>
      </c>
      <c r="AD835" s="1" t="s">
        <v>1969</v>
      </c>
      <c r="AE835" s="1" t="s">
        <v>1974</v>
      </c>
      <c r="AF835" s="1" t="s">
        <v>2011</v>
      </c>
      <c r="AG835" s="1" t="s">
        <v>2092</v>
      </c>
      <c r="AH835" s="1" t="s">
        <v>2180</v>
      </c>
      <c r="AI835" s="1" t="s">
        <v>2288</v>
      </c>
      <c r="AJ835" s="1" t="s">
        <v>2545</v>
      </c>
    </row>
    <row r="836" spans="1:36" x14ac:dyDescent="0.2">
      <c r="A836" s="1" t="s">
        <v>113</v>
      </c>
      <c r="B836" s="1" t="s">
        <v>1075</v>
      </c>
      <c r="C836" s="1" t="s">
        <v>2562</v>
      </c>
      <c r="D836" s="1">
        <v>2012</v>
      </c>
      <c r="E836" s="1" t="s">
        <v>2558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f>SUM(F836:I836)+J836+M836</f>
        <v>0</v>
      </c>
      <c r="W836" s="1" t="s">
        <v>1948</v>
      </c>
      <c r="X836" s="1">
        <v>57.15</v>
      </c>
      <c r="Y836" s="1">
        <v>1.2430000000000001</v>
      </c>
      <c r="Z836" s="1">
        <v>0.629</v>
      </c>
      <c r="AA836" s="1">
        <v>4029</v>
      </c>
      <c r="AB836" s="1">
        <v>1735858</v>
      </c>
      <c r="AC836" s="1" t="s">
        <v>1952</v>
      </c>
      <c r="AD836" s="1" t="s">
        <v>1969</v>
      </c>
      <c r="AE836" s="1" t="s">
        <v>1974</v>
      </c>
      <c r="AF836" s="1" t="s">
        <v>2007</v>
      </c>
      <c r="AG836" s="1" t="s">
        <v>2075</v>
      </c>
      <c r="AH836" s="1" t="s">
        <v>2031</v>
      </c>
      <c r="AI836" s="1" t="s">
        <v>2031</v>
      </c>
      <c r="AJ836" s="1" t="s">
        <v>2031</v>
      </c>
    </row>
    <row r="837" spans="1:36" x14ac:dyDescent="0.2">
      <c r="A837" s="1" t="s">
        <v>976</v>
      </c>
      <c r="B837" s="1" t="s">
        <v>1938</v>
      </c>
      <c r="C837" s="1" t="s">
        <v>2562</v>
      </c>
      <c r="D837" s="1">
        <v>2012</v>
      </c>
      <c r="E837" s="1" t="s">
        <v>2558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f>SUM(F837:I837)+J837+M837</f>
        <v>1</v>
      </c>
      <c r="W837" s="1" t="s">
        <v>11</v>
      </c>
      <c r="X837" s="1">
        <v>95.73</v>
      </c>
      <c r="Y837" s="1">
        <v>2.4790000000000001</v>
      </c>
      <c r="Z837" s="1">
        <v>0.56200000000000006</v>
      </c>
      <c r="AA837" s="1">
        <v>22636</v>
      </c>
      <c r="AB837" s="1">
        <v>3890065</v>
      </c>
      <c r="AC837" s="1" t="s">
        <v>1952</v>
      </c>
      <c r="AD837" s="1" t="s">
        <v>1969</v>
      </c>
      <c r="AE837" s="1" t="s">
        <v>1974</v>
      </c>
      <c r="AF837" s="1" t="s">
        <v>2011</v>
      </c>
      <c r="AG837" s="1" t="s">
        <v>2092</v>
      </c>
      <c r="AH837" s="1" t="s">
        <v>2180</v>
      </c>
      <c r="AI837" s="1" t="s">
        <v>2323</v>
      </c>
      <c r="AJ837" s="1" t="s">
        <v>2471</v>
      </c>
    </row>
    <row r="838" spans="1:36" x14ac:dyDescent="0.2">
      <c r="A838" s="1" t="s">
        <v>231</v>
      </c>
      <c r="B838" s="1" t="s">
        <v>1193</v>
      </c>
      <c r="C838" s="1" t="s">
        <v>2562</v>
      </c>
      <c r="D838" s="1">
        <v>2012</v>
      </c>
      <c r="E838" s="1" t="s">
        <v>2558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f>SUM(F838:I838)+J838+M838</f>
        <v>0</v>
      </c>
      <c r="W838" s="1" t="s">
        <v>11</v>
      </c>
      <c r="X838" s="1">
        <v>52.51</v>
      </c>
      <c r="Y838" s="1">
        <v>5.04</v>
      </c>
      <c r="Z838" s="1">
        <v>0.38300000000000001</v>
      </c>
      <c r="AA838" s="1">
        <v>3368</v>
      </c>
      <c r="AB838" s="1">
        <v>613876</v>
      </c>
      <c r="AC838" s="1" t="s">
        <v>1952</v>
      </c>
      <c r="AD838" s="1" t="s">
        <v>1969</v>
      </c>
      <c r="AE838" s="1" t="s">
        <v>1974</v>
      </c>
      <c r="AF838" s="1" t="s">
        <v>2011</v>
      </c>
      <c r="AG838" s="1" t="s">
        <v>2109</v>
      </c>
      <c r="AH838" s="1" t="s">
        <v>2208</v>
      </c>
      <c r="AI838" s="1" t="s">
        <v>2031</v>
      </c>
      <c r="AJ838" s="1" t="s">
        <v>2031</v>
      </c>
    </row>
    <row r="839" spans="1:36" x14ac:dyDescent="0.2">
      <c r="A839" s="1" t="s">
        <v>804</v>
      </c>
      <c r="B839" s="1" t="s">
        <v>1766</v>
      </c>
      <c r="C839" s="1" t="s">
        <v>2562</v>
      </c>
      <c r="D839" s="1">
        <v>2012</v>
      </c>
      <c r="E839" s="1" t="s">
        <v>2558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f>SUM(F839:I839)+J839+M839</f>
        <v>1</v>
      </c>
      <c r="W839" s="1" t="s">
        <v>11</v>
      </c>
      <c r="X839" s="1">
        <v>96.88</v>
      </c>
      <c r="Y839" s="1">
        <v>3.0430000000000001</v>
      </c>
      <c r="Z839" s="1">
        <v>0.64600000000000002</v>
      </c>
      <c r="AA839" s="1">
        <v>13760</v>
      </c>
      <c r="AB839" s="1">
        <v>3850637</v>
      </c>
      <c r="AC839" s="1" t="s">
        <v>1952</v>
      </c>
      <c r="AD839" s="1" t="s">
        <v>1969</v>
      </c>
      <c r="AE839" s="1" t="s">
        <v>1974</v>
      </c>
      <c r="AF839" s="1" t="s">
        <v>2007</v>
      </c>
      <c r="AG839" s="1" t="s">
        <v>2063</v>
      </c>
      <c r="AH839" s="1" t="s">
        <v>2063</v>
      </c>
      <c r="AI839" s="1" t="s">
        <v>2259</v>
      </c>
      <c r="AJ839" s="1" t="s">
        <v>2406</v>
      </c>
    </row>
    <row r="840" spans="1:36" x14ac:dyDescent="0.2">
      <c r="A840" s="1" t="s">
        <v>159</v>
      </c>
      <c r="B840" s="1" t="s">
        <v>1121</v>
      </c>
      <c r="C840" s="1" t="s">
        <v>2562</v>
      </c>
      <c r="D840" s="1">
        <v>2012</v>
      </c>
      <c r="E840" s="1" t="s">
        <v>2558</v>
      </c>
      <c r="F840" s="1">
        <v>0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1</v>
      </c>
      <c r="M840" s="1">
        <v>0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f>SUM(F840:I840)+J840+M840</f>
        <v>1</v>
      </c>
      <c r="W840" s="1" t="s">
        <v>11</v>
      </c>
      <c r="X840" s="1">
        <v>89.43</v>
      </c>
      <c r="Y840" s="1">
        <v>2.23</v>
      </c>
      <c r="Z840" s="1">
        <v>0.55700000000000005</v>
      </c>
      <c r="AA840" s="1">
        <v>93590</v>
      </c>
      <c r="AB840" s="1">
        <v>2628202</v>
      </c>
      <c r="AC840" s="1" t="s">
        <v>1952</v>
      </c>
      <c r="AD840" s="1" t="s">
        <v>1969</v>
      </c>
      <c r="AE840" s="1" t="s">
        <v>1974</v>
      </c>
      <c r="AF840" s="1" t="s">
        <v>2011</v>
      </c>
      <c r="AG840" s="1" t="s">
        <v>2069</v>
      </c>
      <c r="AH840" s="1" t="s">
        <v>2069</v>
      </c>
      <c r="AI840" s="1" t="s">
        <v>2069</v>
      </c>
      <c r="AJ840" s="1" t="s">
        <v>2410</v>
      </c>
    </row>
    <row r="841" spans="1:36" x14ac:dyDescent="0.2">
      <c r="A841" s="1" t="s">
        <v>969</v>
      </c>
      <c r="B841" s="1" t="s">
        <v>1931</v>
      </c>
      <c r="C841" s="1" t="s">
        <v>2562</v>
      </c>
      <c r="D841" s="1">
        <v>2012</v>
      </c>
      <c r="E841" s="1" t="s">
        <v>2558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f>SUM(F841:I841)+J841+M841</f>
        <v>0</v>
      </c>
      <c r="W841" s="1" t="s">
        <v>1948</v>
      </c>
      <c r="X841" s="1">
        <v>65.680000000000007</v>
      </c>
      <c r="Y841" s="1">
        <v>3.556</v>
      </c>
      <c r="Z841" s="1">
        <v>0.50900000000000001</v>
      </c>
      <c r="AA841" s="1">
        <v>2750</v>
      </c>
      <c r="AB841" s="1">
        <v>1273236</v>
      </c>
      <c r="AC841" s="1" t="s">
        <v>1952</v>
      </c>
      <c r="AD841" s="1" t="s">
        <v>1969</v>
      </c>
      <c r="AE841" s="1" t="s">
        <v>1974</v>
      </c>
      <c r="AF841" s="1" t="s">
        <v>2011</v>
      </c>
      <c r="AG841" s="1" t="s">
        <v>2092</v>
      </c>
      <c r="AH841" s="1" t="s">
        <v>2193</v>
      </c>
      <c r="AI841" s="1" t="s">
        <v>2193</v>
      </c>
      <c r="AJ841" s="1" t="s">
        <v>2453</v>
      </c>
    </row>
    <row r="842" spans="1:36" x14ac:dyDescent="0.2">
      <c r="A842" s="1" t="s">
        <v>985</v>
      </c>
      <c r="B842" s="1" t="s">
        <v>1947</v>
      </c>
      <c r="C842" s="1" t="s">
        <v>2562</v>
      </c>
      <c r="D842" s="1">
        <v>2012</v>
      </c>
      <c r="E842" s="1" t="s">
        <v>2558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f>SUM(F842:I842)+J842+M842</f>
        <v>1</v>
      </c>
      <c r="W842" s="1" t="s">
        <v>11</v>
      </c>
      <c r="X842" s="1">
        <v>79.540000000000006</v>
      </c>
      <c r="Y842" s="1">
        <v>1.6579999999999999</v>
      </c>
      <c r="Z842" s="1">
        <v>0.65400000000000003</v>
      </c>
      <c r="AA842" s="1">
        <v>12637</v>
      </c>
      <c r="AB842" s="1">
        <v>2333433</v>
      </c>
      <c r="AC842" s="1" t="s">
        <v>1952</v>
      </c>
      <c r="AD842" s="1" t="s">
        <v>1969</v>
      </c>
      <c r="AE842" s="1" t="s">
        <v>1974</v>
      </c>
      <c r="AF842" s="1" t="s">
        <v>2007</v>
      </c>
      <c r="AG842" s="1" t="s">
        <v>2075</v>
      </c>
      <c r="AH842" s="1" t="s">
        <v>2207</v>
      </c>
      <c r="AI842" s="1" t="s">
        <v>2031</v>
      </c>
      <c r="AJ842" s="1" t="s">
        <v>2031</v>
      </c>
    </row>
    <row r="843" spans="1:36" x14ac:dyDescent="0.2">
      <c r="A843" s="1" t="s">
        <v>729</v>
      </c>
      <c r="B843" s="1" t="s">
        <v>1691</v>
      </c>
      <c r="C843" s="1" t="s">
        <v>2562</v>
      </c>
      <c r="D843" s="1">
        <v>2012</v>
      </c>
      <c r="E843" s="1" t="s">
        <v>2558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f>SUM(F843:I843)+J843+M843</f>
        <v>0</v>
      </c>
      <c r="W843" s="1" t="s">
        <v>1948</v>
      </c>
      <c r="X843" s="1">
        <v>66.650000000000006</v>
      </c>
      <c r="Y843" s="1">
        <v>0.995</v>
      </c>
      <c r="Z843" s="1">
        <v>0.66800000000000004</v>
      </c>
      <c r="AA843" s="1">
        <v>5318</v>
      </c>
      <c r="AB843" s="1">
        <v>1955337</v>
      </c>
      <c r="AC843" s="1" t="s">
        <v>1952</v>
      </c>
      <c r="AD843" s="1" t="s">
        <v>1969</v>
      </c>
      <c r="AE843" s="1" t="s">
        <v>1974</v>
      </c>
      <c r="AF843" s="1" t="s">
        <v>2007</v>
      </c>
      <c r="AG843" s="1" t="s">
        <v>2075</v>
      </c>
      <c r="AH843" s="1" t="s">
        <v>2207</v>
      </c>
      <c r="AI843" s="1" t="s">
        <v>2031</v>
      </c>
      <c r="AJ843" s="1" t="s">
        <v>2031</v>
      </c>
    </row>
    <row r="844" spans="1:36" x14ac:dyDescent="0.2">
      <c r="A844" s="1" t="s">
        <v>983</v>
      </c>
      <c r="B844" s="1" t="s">
        <v>1945</v>
      </c>
      <c r="C844" s="1" t="s">
        <v>2562</v>
      </c>
      <c r="D844" s="1">
        <v>2012</v>
      </c>
      <c r="E844" s="1" t="s">
        <v>2558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f>SUM(F844:I844)+J844+M844</f>
        <v>1</v>
      </c>
      <c r="W844" s="1" t="s">
        <v>1948</v>
      </c>
      <c r="X844" s="1">
        <v>70.36</v>
      </c>
      <c r="Y844" s="1">
        <v>1.861</v>
      </c>
      <c r="Z844" s="1">
        <v>0.498</v>
      </c>
      <c r="AA844" s="1">
        <v>2437</v>
      </c>
      <c r="AB844" s="1">
        <v>2306124</v>
      </c>
      <c r="AC844" s="1" t="s">
        <v>1952</v>
      </c>
      <c r="AD844" s="1" t="s">
        <v>1969</v>
      </c>
      <c r="AE844" s="1" t="s">
        <v>1974</v>
      </c>
      <c r="AF844" s="1" t="s">
        <v>2007</v>
      </c>
      <c r="AG844" s="1" t="s">
        <v>2075</v>
      </c>
      <c r="AH844" s="1" t="s">
        <v>2181</v>
      </c>
      <c r="AI844" s="1" t="s">
        <v>2181</v>
      </c>
      <c r="AJ844" s="1" t="s">
        <v>2031</v>
      </c>
    </row>
    <row r="845" spans="1:36" x14ac:dyDescent="0.2">
      <c r="A845" s="1" t="s">
        <v>458</v>
      </c>
      <c r="B845" s="1" t="s">
        <v>1420</v>
      </c>
      <c r="C845" s="1" t="s">
        <v>2562</v>
      </c>
      <c r="D845" s="1">
        <v>2012</v>
      </c>
      <c r="E845" s="1" t="s">
        <v>2558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f>SUM(F845:I845)+J845+M845</f>
        <v>0</v>
      </c>
      <c r="W845" s="1" t="s">
        <v>11</v>
      </c>
      <c r="X845" s="1">
        <v>51.3</v>
      </c>
      <c r="Y845" s="1">
        <v>7.2279999999999998</v>
      </c>
      <c r="Z845" s="1">
        <v>0.28799999999999998</v>
      </c>
      <c r="AA845" s="1">
        <v>12264</v>
      </c>
      <c r="AB845" s="1">
        <v>613050</v>
      </c>
      <c r="AC845" s="1" t="s">
        <v>1952</v>
      </c>
      <c r="AD845" s="1" t="s">
        <v>1969</v>
      </c>
      <c r="AE845" s="1" t="s">
        <v>1974</v>
      </c>
      <c r="AF845" s="1" t="s">
        <v>2007</v>
      </c>
      <c r="AG845" s="1" t="s">
        <v>2098</v>
      </c>
      <c r="AH845" s="1" t="s">
        <v>2189</v>
      </c>
      <c r="AI845" s="1" t="s">
        <v>2031</v>
      </c>
      <c r="AJ845" s="1" t="s">
        <v>2031</v>
      </c>
    </row>
    <row r="846" spans="1:36" x14ac:dyDescent="0.2">
      <c r="A846" s="1" t="s">
        <v>262</v>
      </c>
      <c r="B846" s="1" t="s">
        <v>1224</v>
      </c>
      <c r="C846" s="1" t="s">
        <v>2562</v>
      </c>
      <c r="D846" s="1">
        <v>2012</v>
      </c>
      <c r="E846" s="1" t="s">
        <v>2558</v>
      </c>
      <c r="F846" s="1">
        <v>1</v>
      </c>
      <c r="G846" s="1">
        <v>0</v>
      </c>
      <c r="H846" s="1">
        <v>0</v>
      </c>
      <c r="I846" s="1">
        <v>0</v>
      </c>
      <c r="J846" s="1">
        <v>1</v>
      </c>
      <c r="K846" s="1">
        <v>1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f>SUM(F846:I846)+J846+M846</f>
        <v>2</v>
      </c>
      <c r="W846" s="1" t="s">
        <v>11</v>
      </c>
      <c r="X846" s="1">
        <v>97.46</v>
      </c>
      <c r="Y846" s="1">
        <v>3.0630000000000002</v>
      </c>
      <c r="Z846" s="1">
        <v>0.60499999999999998</v>
      </c>
      <c r="AA846" s="1">
        <v>12122</v>
      </c>
      <c r="AB846" s="1">
        <v>3694978</v>
      </c>
      <c r="AC846" s="1" t="s">
        <v>1952</v>
      </c>
      <c r="AD846" s="1" t="s">
        <v>1969</v>
      </c>
      <c r="AE846" s="1" t="s">
        <v>1974</v>
      </c>
      <c r="AF846" s="1" t="s">
        <v>2007</v>
      </c>
      <c r="AG846" s="1" t="s">
        <v>2095</v>
      </c>
      <c r="AH846" s="1" t="s">
        <v>2183</v>
      </c>
      <c r="AI846" s="1" t="s">
        <v>2333</v>
      </c>
      <c r="AJ846" s="1" t="s">
        <v>2484</v>
      </c>
    </row>
    <row r="847" spans="1:36" x14ac:dyDescent="0.2">
      <c r="A847" s="1" t="s">
        <v>935</v>
      </c>
      <c r="B847" s="1" t="s">
        <v>1897</v>
      </c>
      <c r="C847" s="1" t="s">
        <v>2562</v>
      </c>
      <c r="D847" s="1">
        <v>2012</v>
      </c>
      <c r="E847" s="1" t="s">
        <v>2558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f>SUM(F847:I847)+J847+M847</f>
        <v>0</v>
      </c>
      <c r="W847" s="1" t="s">
        <v>11</v>
      </c>
      <c r="X847" s="1">
        <v>51.11</v>
      </c>
      <c r="Y847" s="1">
        <v>7.8310000000000004</v>
      </c>
      <c r="Z847" s="1">
        <v>0.31</v>
      </c>
      <c r="AA847" s="1">
        <v>1756</v>
      </c>
      <c r="AB847" s="1">
        <v>804087</v>
      </c>
      <c r="AC847" s="1" t="s">
        <v>1952</v>
      </c>
      <c r="AD847" s="1" t="s">
        <v>1969</v>
      </c>
      <c r="AE847" s="1" t="s">
        <v>1974</v>
      </c>
      <c r="AF847" s="1" t="s">
        <v>2007</v>
      </c>
      <c r="AG847" s="1" t="s">
        <v>2098</v>
      </c>
      <c r="AH847" s="1" t="s">
        <v>2189</v>
      </c>
      <c r="AI847" s="1" t="s">
        <v>2301</v>
      </c>
      <c r="AJ847" s="1" t="s">
        <v>2031</v>
      </c>
    </row>
    <row r="848" spans="1:36" x14ac:dyDescent="0.2">
      <c r="A848" s="1" t="s">
        <v>897</v>
      </c>
      <c r="B848" s="1" t="s">
        <v>1859</v>
      </c>
      <c r="C848" s="1" t="s">
        <v>2562</v>
      </c>
      <c r="D848" s="1">
        <v>2012</v>
      </c>
      <c r="E848" s="1" t="s">
        <v>2558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f>SUM(F848:I848)+J848+M848</f>
        <v>0</v>
      </c>
      <c r="W848" s="1" t="s">
        <v>11</v>
      </c>
      <c r="X848" s="1">
        <v>96.03</v>
      </c>
      <c r="Y848" s="1">
        <v>2.1960000000000002</v>
      </c>
      <c r="Z848" s="1">
        <v>0.65800000000000003</v>
      </c>
      <c r="AA848" s="1">
        <v>8865</v>
      </c>
      <c r="AB848" s="1">
        <v>4159118</v>
      </c>
      <c r="AC848" s="1" t="s">
        <v>1952</v>
      </c>
      <c r="AD848" s="1" t="s">
        <v>1969</v>
      </c>
      <c r="AE848" s="1" t="s">
        <v>1974</v>
      </c>
      <c r="AF848" s="1" t="s">
        <v>2007</v>
      </c>
      <c r="AG848" s="1" t="s">
        <v>2120</v>
      </c>
      <c r="AH848" s="1" t="s">
        <v>2224</v>
      </c>
      <c r="AI848" s="1" t="s">
        <v>2400</v>
      </c>
      <c r="AJ848" s="1" t="s">
        <v>2550</v>
      </c>
    </row>
    <row r="849" spans="1:36" x14ac:dyDescent="0.2">
      <c r="A849" s="1" t="s">
        <v>189</v>
      </c>
      <c r="B849" s="1" t="s">
        <v>1151</v>
      </c>
      <c r="C849" s="1" t="s">
        <v>2562</v>
      </c>
      <c r="D849" s="1">
        <v>2012</v>
      </c>
      <c r="E849" s="1" t="s">
        <v>2558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f>SUM(F849:I849)+J849+M849</f>
        <v>0</v>
      </c>
      <c r="W849" s="1" t="s">
        <v>11</v>
      </c>
      <c r="X849" s="1">
        <v>86.4</v>
      </c>
      <c r="Y849" s="1">
        <v>2.4870000000000001</v>
      </c>
      <c r="Z849" s="1">
        <v>0.59399999999999997</v>
      </c>
      <c r="AA849" s="1">
        <v>9349</v>
      </c>
      <c r="AB849" s="1">
        <v>2301324</v>
      </c>
      <c r="AC849" s="1" t="s">
        <v>1952</v>
      </c>
      <c r="AD849" s="1" t="s">
        <v>1969</v>
      </c>
      <c r="AE849" s="1" t="s">
        <v>1974</v>
      </c>
      <c r="AF849" s="1" t="s">
        <v>2007</v>
      </c>
      <c r="AG849" s="1" t="s">
        <v>2075</v>
      </c>
      <c r="AH849" s="1" t="s">
        <v>2201</v>
      </c>
      <c r="AI849" s="1" t="s">
        <v>2201</v>
      </c>
      <c r="AJ849" s="1" t="s">
        <v>2031</v>
      </c>
    </row>
    <row r="850" spans="1:36" x14ac:dyDescent="0.2">
      <c r="A850" s="1" t="s">
        <v>636</v>
      </c>
      <c r="B850" s="1" t="s">
        <v>1598</v>
      </c>
      <c r="C850" s="1" t="s">
        <v>2562</v>
      </c>
      <c r="D850" s="1">
        <v>2012</v>
      </c>
      <c r="E850" s="1" t="s">
        <v>2558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f>SUM(F850:I850)+J850+M850</f>
        <v>0</v>
      </c>
      <c r="W850" s="1" t="s">
        <v>11</v>
      </c>
      <c r="X850" s="1">
        <v>90.26</v>
      </c>
      <c r="Y850" s="1">
        <v>2.1880000000000002</v>
      </c>
      <c r="Z850" s="1">
        <v>0.55800000000000005</v>
      </c>
      <c r="AA850" s="1">
        <v>18222</v>
      </c>
      <c r="AB850" s="1">
        <v>1574549</v>
      </c>
      <c r="AC850" s="1" t="s">
        <v>1952</v>
      </c>
      <c r="AD850" s="1" t="s">
        <v>1969</v>
      </c>
      <c r="AE850" s="1" t="s">
        <v>1974</v>
      </c>
      <c r="AF850" s="1" t="s">
        <v>2007</v>
      </c>
      <c r="AG850" s="1" t="s">
        <v>2074</v>
      </c>
      <c r="AH850" s="1" t="s">
        <v>2074</v>
      </c>
      <c r="AI850" s="1" t="s">
        <v>2074</v>
      </c>
      <c r="AJ850" s="1" t="s">
        <v>2031</v>
      </c>
    </row>
    <row r="851" spans="1:36" x14ac:dyDescent="0.2">
      <c r="A851" s="1" t="s">
        <v>321</v>
      </c>
      <c r="B851" s="1" t="s">
        <v>1283</v>
      </c>
      <c r="C851" s="1" t="s">
        <v>2562</v>
      </c>
      <c r="D851" s="1">
        <v>2012</v>
      </c>
      <c r="E851" s="1" t="s">
        <v>2558</v>
      </c>
      <c r="F851" s="1">
        <v>1</v>
      </c>
      <c r="G851" s="1">
        <v>0</v>
      </c>
      <c r="H851" s="1">
        <v>0</v>
      </c>
      <c r="I851" s="1">
        <v>0</v>
      </c>
      <c r="J851" s="1">
        <v>1</v>
      </c>
      <c r="K851" s="1">
        <v>1</v>
      </c>
      <c r="L851" s="1">
        <v>0</v>
      </c>
      <c r="M851" s="1">
        <v>0</v>
      </c>
      <c r="N851" s="1">
        <v>0</v>
      </c>
      <c r="O851" s="1">
        <v>1</v>
      </c>
      <c r="P851" s="1">
        <v>0</v>
      </c>
      <c r="Q851" s="1">
        <v>1</v>
      </c>
      <c r="R851" s="1">
        <v>1</v>
      </c>
      <c r="S851" s="1">
        <v>0</v>
      </c>
      <c r="T851" s="1">
        <v>0</v>
      </c>
      <c r="U851" s="1">
        <v>0</v>
      </c>
      <c r="V851" s="1">
        <f>SUM(F851:I851)+J851+M851</f>
        <v>2</v>
      </c>
      <c r="W851" s="1" t="s">
        <v>11</v>
      </c>
      <c r="X851" s="1">
        <v>94.77</v>
      </c>
      <c r="Y851" s="1">
        <v>2.3580000000000001</v>
      </c>
      <c r="Z851" s="1">
        <v>0.69499999999999995</v>
      </c>
      <c r="AA851" s="1">
        <v>9695</v>
      </c>
      <c r="AB851" s="1">
        <v>2284862</v>
      </c>
      <c r="AC851" s="1" t="s">
        <v>1952</v>
      </c>
      <c r="AD851" s="1" t="s">
        <v>1969</v>
      </c>
      <c r="AE851" s="1" t="s">
        <v>1974</v>
      </c>
      <c r="AF851" s="1" t="s">
        <v>2011</v>
      </c>
      <c r="AG851" s="1" t="s">
        <v>2118</v>
      </c>
      <c r="AH851" s="1" t="s">
        <v>2118</v>
      </c>
      <c r="AI851" s="1" t="s">
        <v>2031</v>
      </c>
      <c r="AJ851" s="1" t="s">
        <v>2031</v>
      </c>
    </row>
    <row r="852" spans="1:36" x14ac:dyDescent="0.2">
      <c r="A852" s="1" t="s">
        <v>982</v>
      </c>
      <c r="B852" s="1" t="s">
        <v>1944</v>
      </c>
      <c r="C852" s="1" t="s">
        <v>2562</v>
      </c>
      <c r="D852" s="1">
        <v>2012</v>
      </c>
      <c r="E852" s="1" t="s">
        <v>2558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1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f>SUM(F852:I852)+J852+M852</f>
        <v>1</v>
      </c>
      <c r="W852" s="1" t="s">
        <v>1948</v>
      </c>
      <c r="X852" s="1">
        <v>64.41</v>
      </c>
      <c r="Y852" s="1">
        <v>3.2040000000000002</v>
      </c>
      <c r="Z852" s="1">
        <v>0.5</v>
      </c>
      <c r="AA852" s="1">
        <v>4558</v>
      </c>
      <c r="AB852" s="1">
        <v>2792627</v>
      </c>
      <c r="AC852" s="1" t="s">
        <v>1952</v>
      </c>
      <c r="AD852" s="1" t="s">
        <v>1969</v>
      </c>
      <c r="AE852" s="1" t="s">
        <v>1974</v>
      </c>
      <c r="AF852" s="1" t="s">
        <v>2011</v>
      </c>
      <c r="AG852" s="1" t="s">
        <v>2065</v>
      </c>
      <c r="AH852" s="1" t="s">
        <v>2195</v>
      </c>
      <c r="AI852" s="1" t="s">
        <v>2309</v>
      </c>
      <c r="AJ852" s="1" t="s">
        <v>2455</v>
      </c>
    </row>
    <row r="853" spans="1:36" x14ac:dyDescent="0.2">
      <c r="A853" s="1" t="s">
        <v>389</v>
      </c>
      <c r="B853" s="1" t="s">
        <v>1351</v>
      </c>
      <c r="C853" s="1" t="s">
        <v>2562</v>
      </c>
      <c r="D853" s="1">
        <v>2012</v>
      </c>
      <c r="E853" s="1" t="s">
        <v>2558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f>SUM(F853:I853)+J853+M853</f>
        <v>0</v>
      </c>
      <c r="W853" s="1" t="s">
        <v>11</v>
      </c>
      <c r="X853" s="1">
        <v>93.37</v>
      </c>
      <c r="Y853" s="1">
        <v>7.0000000000000007E-2</v>
      </c>
      <c r="Z853" s="1">
        <v>0.314</v>
      </c>
      <c r="AA853" s="1">
        <v>32251</v>
      </c>
      <c r="AB853" s="1">
        <v>1210086</v>
      </c>
      <c r="AC853" s="1" t="s">
        <v>1952</v>
      </c>
      <c r="AD853" s="1" t="s">
        <v>1969</v>
      </c>
      <c r="AE853" s="1" t="s">
        <v>1974</v>
      </c>
      <c r="AF853" s="1" t="s">
        <v>2007</v>
      </c>
      <c r="AG853" s="1" t="s">
        <v>2125</v>
      </c>
      <c r="AH853" s="1" t="s">
        <v>2230</v>
      </c>
      <c r="AI853" s="1" t="s">
        <v>2031</v>
      </c>
      <c r="AJ853" s="1" t="s">
        <v>2031</v>
      </c>
    </row>
    <row r="854" spans="1:36" x14ac:dyDescent="0.2">
      <c r="A854" s="1" t="s">
        <v>601</v>
      </c>
      <c r="B854" s="1" t="s">
        <v>1563</v>
      </c>
      <c r="C854" s="1" t="s">
        <v>2562</v>
      </c>
      <c r="D854" s="1">
        <v>2012</v>
      </c>
      <c r="E854" s="1" t="s">
        <v>2558</v>
      </c>
      <c r="F854" s="1">
        <v>0</v>
      </c>
      <c r="G854" s="1">
        <v>0</v>
      </c>
      <c r="H854" s="1">
        <v>0</v>
      </c>
      <c r="I854" s="1">
        <v>0</v>
      </c>
      <c r="J854" s="1">
        <v>1</v>
      </c>
      <c r="K854" s="1">
        <v>1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f>SUM(F854:I854)+J854+M854</f>
        <v>1</v>
      </c>
      <c r="W854" s="1" t="s">
        <v>11</v>
      </c>
      <c r="X854" s="1">
        <v>88.73</v>
      </c>
      <c r="Y854" s="1">
        <v>0.308</v>
      </c>
      <c r="Z854" s="1">
        <v>0.51600000000000001</v>
      </c>
      <c r="AA854" s="1">
        <v>20934</v>
      </c>
      <c r="AB854" s="1">
        <v>3512549</v>
      </c>
      <c r="AC854" s="1" t="s">
        <v>1952</v>
      </c>
      <c r="AD854" s="1" t="s">
        <v>1969</v>
      </c>
      <c r="AE854" s="1" t="s">
        <v>1974</v>
      </c>
      <c r="AF854" s="1" t="s">
        <v>2011</v>
      </c>
      <c r="AG854" s="1" t="s">
        <v>2065</v>
      </c>
      <c r="AH854" s="1" t="s">
        <v>2195</v>
      </c>
      <c r="AI854" s="1" t="s">
        <v>2309</v>
      </c>
      <c r="AJ854" s="1" t="s">
        <v>2530</v>
      </c>
    </row>
    <row r="855" spans="1:36" x14ac:dyDescent="0.2">
      <c r="A855" s="1" t="s">
        <v>971</v>
      </c>
      <c r="B855" s="1" t="s">
        <v>1933</v>
      </c>
      <c r="C855" s="1" t="s">
        <v>2562</v>
      </c>
      <c r="D855" s="1">
        <v>2012</v>
      </c>
      <c r="E855" s="1" t="s">
        <v>2558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f>SUM(F855:I855)+J855+M855</f>
        <v>0</v>
      </c>
      <c r="W855" s="1" t="s">
        <v>11</v>
      </c>
      <c r="X855" s="1">
        <v>86.34</v>
      </c>
      <c r="Y855" s="1">
        <v>0</v>
      </c>
      <c r="Z855" s="1">
        <v>0.27700000000000002</v>
      </c>
      <c r="AA855" s="1">
        <v>50218</v>
      </c>
      <c r="AB855" s="1">
        <v>752992</v>
      </c>
      <c r="AC855" s="1" t="s">
        <v>1952</v>
      </c>
      <c r="AD855" s="1" t="s">
        <v>1969</v>
      </c>
      <c r="AE855" s="1" t="s">
        <v>1974</v>
      </c>
      <c r="AF855" s="1" t="s">
        <v>2007</v>
      </c>
      <c r="AG855" s="1" t="s">
        <v>2098</v>
      </c>
      <c r="AH855" s="1" t="s">
        <v>2189</v>
      </c>
      <c r="AI855" s="1" t="s">
        <v>2337</v>
      </c>
      <c r="AJ855" s="1" t="s">
        <v>2031</v>
      </c>
    </row>
    <row r="856" spans="1:36" x14ac:dyDescent="0.2">
      <c r="A856" s="1" t="s">
        <v>943</v>
      </c>
      <c r="B856" s="1" t="s">
        <v>1905</v>
      </c>
      <c r="C856" s="1" t="s">
        <v>2562</v>
      </c>
      <c r="D856" s="1">
        <v>2012</v>
      </c>
      <c r="E856" s="1" t="s">
        <v>2558</v>
      </c>
      <c r="F856" s="1">
        <v>0</v>
      </c>
      <c r="G856" s="1">
        <v>0</v>
      </c>
      <c r="H856" s="1">
        <v>0</v>
      </c>
      <c r="I856" s="1">
        <v>1</v>
      </c>
      <c r="J856" s="1">
        <v>1</v>
      </c>
      <c r="K856" s="1">
        <v>0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f>SUM(F856:I856)+J856+M856</f>
        <v>2</v>
      </c>
      <c r="W856" s="1" t="s">
        <v>11</v>
      </c>
      <c r="X856" s="1">
        <v>85.71</v>
      </c>
      <c r="Y856" s="1">
        <v>2.3010000000000002</v>
      </c>
      <c r="Z856" s="1">
        <v>0.53500000000000003</v>
      </c>
      <c r="AA856" s="1">
        <v>4389</v>
      </c>
      <c r="AB856" s="1">
        <v>2001958</v>
      </c>
      <c r="AC856" s="1" t="s">
        <v>1952</v>
      </c>
      <c r="AD856" s="1" t="s">
        <v>1969</v>
      </c>
      <c r="AE856" s="1" t="s">
        <v>1974</v>
      </c>
      <c r="AF856" s="1" t="s">
        <v>2007</v>
      </c>
      <c r="AG856" s="1" t="s">
        <v>2075</v>
      </c>
      <c r="AH856" s="1" t="s">
        <v>2254</v>
      </c>
      <c r="AI856" s="1" t="s">
        <v>2402</v>
      </c>
      <c r="AJ856" s="1" t="s">
        <v>2031</v>
      </c>
    </row>
    <row r="857" spans="1:36" x14ac:dyDescent="0.2">
      <c r="A857" s="1" t="s">
        <v>974</v>
      </c>
      <c r="B857" s="1" t="s">
        <v>1936</v>
      </c>
      <c r="C857" s="1" t="s">
        <v>2562</v>
      </c>
      <c r="D857" s="1">
        <v>2012</v>
      </c>
      <c r="E857" s="1" t="s">
        <v>2558</v>
      </c>
      <c r="F857" s="1">
        <v>0</v>
      </c>
      <c r="G857" s="1">
        <v>0</v>
      </c>
      <c r="H857" s="1">
        <v>0</v>
      </c>
      <c r="I857" s="1">
        <v>0</v>
      </c>
      <c r="J857" s="1">
        <v>1</v>
      </c>
      <c r="K857" s="1">
        <v>0</v>
      </c>
      <c r="L857" s="1">
        <v>1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f>SUM(F857:I857)+J857+M857</f>
        <v>1</v>
      </c>
      <c r="W857" s="1" t="s">
        <v>1948</v>
      </c>
      <c r="X857" s="1">
        <v>90.86</v>
      </c>
      <c r="Y857" s="1">
        <v>9.4779999999999998</v>
      </c>
      <c r="Z857" s="1">
        <v>0.54400000000000004</v>
      </c>
      <c r="AA857" s="1">
        <v>31762</v>
      </c>
      <c r="AB857" s="1">
        <v>5357028</v>
      </c>
      <c r="AC857" s="1" t="s">
        <v>1952</v>
      </c>
      <c r="AD857" s="1" t="s">
        <v>1969</v>
      </c>
      <c r="AE857" s="1" t="s">
        <v>1974</v>
      </c>
      <c r="AF857" s="1" t="s">
        <v>2011</v>
      </c>
      <c r="AG857" s="1" t="s">
        <v>2065</v>
      </c>
      <c r="AH857" s="1" t="s">
        <v>2153</v>
      </c>
      <c r="AI857" s="1" t="s">
        <v>2031</v>
      </c>
      <c r="AJ857" s="1" t="s">
        <v>2031</v>
      </c>
    </row>
    <row r="858" spans="1:36" x14ac:dyDescent="0.2">
      <c r="A858" s="1" t="s">
        <v>425</v>
      </c>
      <c r="B858" s="1" t="s">
        <v>1387</v>
      </c>
      <c r="C858" s="1" t="s">
        <v>2562</v>
      </c>
      <c r="D858" s="1">
        <v>2012</v>
      </c>
      <c r="E858" s="1" t="s">
        <v>2558</v>
      </c>
      <c r="F858" s="1">
        <v>1</v>
      </c>
      <c r="G858" s="1">
        <v>0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f>SUM(F858:I858)+J858+M858</f>
        <v>2</v>
      </c>
      <c r="W858" s="1" t="s">
        <v>11</v>
      </c>
      <c r="X858" s="1">
        <v>90.06</v>
      </c>
      <c r="Y858" s="1">
        <v>1.6E-2</v>
      </c>
      <c r="Z858" s="1">
        <v>0.59299999999999997</v>
      </c>
      <c r="AA858" s="1">
        <v>18904</v>
      </c>
      <c r="AB858" s="1">
        <v>1771247</v>
      </c>
      <c r="AC858" s="1" t="s">
        <v>1952</v>
      </c>
      <c r="AD858" s="1" t="s">
        <v>1969</v>
      </c>
      <c r="AE858" s="1" t="s">
        <v>1974</v>
      </c>
      <c r="AF858" s="1" t="s">
        <v>2007</v>
      </c>
      <c r="AG858" s="1" t="s">
        <v>2075</v>
      </c>
      <c r="AH858" s="1" t="s">
        <v>2164</v>
      </c>
      <c r="AI858" s="1" t="s">
        <v>2268</v>
      </c>
      <c r="AJ858" s="1" t="s">
        <v>2031</v>
      </c>
    </row>
    <row r="859" spans="1:36" x14ac:dyDescent="0.2">
      <c r="A859" s="1" t="s">
        <v>525</v>
      </c>
      <c r="B859" s="1" t="s">
        <v>1487</v>
      </c>
      <c r="C859" s="1" t="s">
        <v>2562</v>
      </c>
      <c r="D859" s="1">
        <v>2012</v>
      </c>
      <c r="E859" s="1" t="s">
        <v>2558</v>
      </c>
      <c r="F859" s="1">
        <v>1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f>SUM(F859:I859)+J859+M859</f>
        <v>1</v>
      </c>
      <c r="W859" s="1" t="s">
        <v>11</v>
      </c>
      <c r="X859" s="1">
        <v>74.459999999999994</v>
      </c>
      <c r="Y859" s="1">
        <v>1.5209999999999999</v>
      </c>
      <c r="Z859" s="1">
        <v>0.64400000000000002</v>
      </c>
      <c r="AA859" s="1">
        <v>3822</v>
      </c>
      <c r="AB859" s="1">
        <v>2397403</v>
      </c>
      <c r="AC859" s="1" t="s">
        <v>1952</v>
      </c>
      <c r="AD859" s="1" t="s">
        <v>1969</v>
      </c>
      <c r="AE859" s="1" t="s">
        <v>1974</v>
      </c>
      <c r="AF859" s="1" t="s">
        <v>2007</v>
      </c>
      <c r="AG859" s="1" t="s">
        <v>2099</v>
      </c>
      <c r="AH859" s="1" t="s">
        <v>2099</v>
      </c>
      <c r="AI859" s="1" t="s">
        <v>2302</v>
      </c>
      <c r="AJ859" s="1" t="s">
        <v>2031</v>
      </c>
    </row>
    <row r="860" spans="1:36" x14ac:dyDescent="0.2">
      <c r="A860" s="1" t="s">
        <v>337</v>
      </c>
      <c r="B860" s="1" t="s">
        <v>1299</v>
      </c>
      <c r="C860" s="1" t="s">
        <v>2562</v>
      </c>
      <c r="D860" s="1">
        <v>2012</v>
      </c>
      <c r="E860" s="1" t="s">
        <v>2558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f>SUM(F860:I860)+J860+M860</f>
        <v>0</v>
      </c>
      <c r="W860" s="1" t="s">
        <v>1948</v>
      </c>
      <c r="X860" s="1">
        <v>66.37</v>
      </c>
      <c r="Y860" s="1">
        <v>0</v>
      </c>
      <c r="Z860" s="1">
        <v>0.622</v>
      </c>
      <c r="AA860" s="1">
        <v>6778</v>
      </c>
      <c r="AB860" s="1">
        <v>1551743</v>
      </c>
      <c r="AC860" s="1" t="s">
        <v>1952</v>
      </c>
      <c r="AD860" s="1" t="s">
        <v>1969</v>
      </c>
      <c r="AE860" s="1" t="s">
        <v>1974</v>
      </c>
      <c r="AF860" s="1" t="s">
        <v>2007</v>
      </c>
      <c r="AG860" s="1" t="s">
        <v>2087</v>
      </c>
      <c r="AH860" s="1" t="s">
        <v>2087</v>
      </c>
      <c r="AI860" s="1" t="s">
        <v>2087</v>
      </c>
      <c r="AJ860" s="1" t="s">
        <v>2498</v>
      </c>
    </row>
    <row r="861" spans="1:36" x14ac:dyDescent="0.2">
      <c r="A861" s="1" t="s">
        <v>946</v>
      </c>
      <c r="B861" s="1" t="s">
        <v>1908</v>
      </c>
      <c r="C861" s="1" t="s">
        <v>2562</v>
      </c>
      <c r="D861" s="1">
        <v>2012</v>
      </c>
      <c r="E861" s="1" t="s">
        <v>2558</v>
      </c>
      <c r="F861" s="1">
        <v>0</v>
      </c>
      <c r="G861" s="1">
        <v>1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f>SUM(F861:I861)+J861+M861</f>
        <v>1</v>
      </c>
      <c r="W861" s="1" t="s">
        <v>11</v>
      </c>
      <c r="X861" s="1">
        <v>85.22</v>
      </c>
      <c r="Y861" s="1">
        <v>0.38700000000000001</v>
      </c>
      <c r="Z861" s="1">
        <v>0.38300000000000001</v>
      </c>
      <c r="AA861" s="1">
        <v>104118</v>
      </c>
      <c r="AB861" s="1">
        <v>1604087</v>
      </c>
      <c r="AC861" s="1" t="s">
        <v>1952</v>
      </c>
      <c r="AD861" s="1" t="s">
        <v>1969</v>
      </c>
      <c r="AE861" s="1" t="s">
        <v>1974</v>
      </c>
      <c r="AF861" s="1" t="s">
        <v>2011</v>
      </c>
      <c r="AG861" s="1" t="s">
        <v>2146</v>
      </c>
      <c r="AH861" s="1" t="s">
        <v>2255</v>
      </c>
      <c r="AI861" s="1" t="s">
        <v>2031</v>
      </c>
      <c r="AJ861" s="1" t="s">
        <v>2031</v>
      </c>
    </row>
    <row r="862" spans="1:36" x14ac:dyDescent="0.2">
      <c r="A862" s="1" t="s">
        <v>508</v>
      </c>
      <c r="B862" s="1" t="s">
        <v>1470</v>
      </c>
      <c r="C862" s="1" t="s">
        <v>2562</v>
      </c>
      <c r="D862" s="1">
        <v>2012</v>
      </c>
      <c r="E862" s="1" t="s">
        <v>2558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f>SUM(F862:I862)+J862+M862</f>
        <v>0</v>
      </c>
      <c r="W862" s="1" t="s">
        <v>11</v>
      </c>
      <c r="X862" s="1">
        <v>59.98</v>
      </c>
      <c r="Y862" s="1">
        <v>1.6080000000000001</v>
      </c>
      <c r="Z862" s="1">
        <v>0.65300000000000002</v>
      </c>
      <c r="AA862" s="1">
        <v>3566</v>
      </c>
      <c r="AB862" s="1">
        <v>1303107</v>
      </c>
      <c r="AC862" s="1" t="s">
        <v>1952</v>
      </c>
      <c r="AD862" s="1" t="s">
        <v>1969</v>
      </c>
      <c r="AE862" s="1" t="s">
        <v>1974</v>
      </c>
      <c r="AF862" s="1" t="s">
        <v>2007</v>
      </c>
      <c r="AG862" s="1" t="s">
        <v>2133</v>
      </c>
      <c r="AH862" s="1" t="s">
        <v>2133</v>
      </c>
      <c r="AI862" s="1" t="s">
        <v>2031</v>
      </c>
      <c r="AJ862" s="1" t="s">
        <v>2031</v>
      </c>
    </row>
    <row r="863" spans="1:36" x14ac:dyDescent="0.2">
      <c r="A863" s="1" t="s">
        <v>84</v>
      </c>
      <c r="B863" s="1" t="s">
        <v>1046</v>
      </c>
      <c r="C863" s="1" t="s">
        <v>2562</v>
      </c>
      <c r="D863" s="1">
        <v>2012</v>
      </c>
      <c r="E863" s="1" t="s">
        <v>2558</v>
      </c>
      <c r="F863" s="1">
        <v>0</v>
      </c>
      <c r="G863" s="1">
        <v>0</v>
      </c>
      <c r="H863" s="1">
        <v>0</v>
      </c>
      <c r="I863" s="1">
        <v>0</v>
      </c>
      <c r="J863" s="1">
        <v>1</v>
      </c>
      <c r="K863" s="1">
        <v>0</v>
      </c>
      <c r="L863" s="1">
        <v>1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f>SUM(F863:I863)+J863+M863</f>
        <v>1</v>
      </c>
      <c r="W863" s="1" t="s">
        <v>1948</v>
      </c>
      <c r="X863" s="1">
        <v>97.98</v>
      </c>
      <c r="Y863" s="1">
        <v>1.7390000000000001</v>
      </c>
      <c r="Z863" s="1">
        <v>0.58899999999999997</v>
      </c>
      <c r="AA863" s="1">
        <v>70849</v>
      </c>
      <c r="AB863" s="1">
        <v>4324845</v>
      </c>
      <c r="AC863" s="1" t="s">
        <v>1952</v>
      </c>
      <c r="AD863" s="1" t="s">
        <v>1969</v>
      </c>
      <c r="AE863" s="1" t="s">
        <v>1974</v>
      </c>
      <c r="AF863" s="1" t="s">
        <v>2007</v>
      </c>
      <c r="AG863" s="1" t="s">
        <v>2093</v>
      </c>
      <c r="AH863" s="1" t="s">
        <v>2093</v>
      </c>
      <c r="AI863" s="1" t="s">
        <v>2093</v>
      </c>
      <c r="AJ863" s="1" t="s">
        <v>2431</v>
      </c>
    </row>
    <row r="864" spans="1:36" x14ac:dyDescent="0.2">
      <c r="A864" s="1" t="s">
        <v>558</v>
      </c>
      <c r="B864" s="1" t="s">
        <v>1520</v>
      </c>
      <c r="C864" s="1" t="s">
        <v>2562</v>
      </c>
      <c r="D864" s="1">
        <v>2012</v>
      </c>
      <c r="E864" s="1" t="s">
        <v>2558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f>SUM(F864:I864)+J864+M864</f>
        <v>0</v>
      </c>
      <c r="W864" s="1" t="s">
        <v>11</v>
      </c>
      <c r="X864" s="1">
        <v>84.29</v>
      </c>
      <c r="Y864" s="1">
        <v>1.7270000000000001</v>
      </c>
      <c r="Z864" s="1">
        <v>0.40100000000000002</v>
      </c>
      <c r="AA864" s="1">
        <v>15980</v>
      </c>
      <c r="AB864" s="1">
        <v>1414983</v>
      </c>
      <c r="AC864" s="1" t="s">
        <v>1952</v>
      </c>
      <c r="AD864" s="1" t="s">
        <v>1969</v>
      </c>
      <c r="AE864" s="1" t="s">
        <v>1974</v>
      </c>
      <c r="AF864" s="1" t="s">
        <v>2011</v>
      </c>
      <c r="AG864" s="1" t="s">
        <v>2066</v>
      </c>
      <c r="AH864" s="1" t="s">
        <v>2066</v>
      </c>
      <c r="AI864" s="1" t="s">
        <v>2066</v>
      </c>
      <c r="AJ864" s="1" t="s">
        <v>2409</v>
      </c>
    </row>
    <row r="865" spans="1:36" x14ac:dyDescent="0.2">
      <c r="A865" s="1" t="s">
        <v>538</v>
      </c>
      <c r="B865" s="1" t="s">
        <v>1500</v>
      </c>
      <c r="C865" s="1" t="s">
        <v>2562</v>
      </c>
      <c r="D865" s="1">
        <v>2012</v>
      </c>
      <c r="E865" s="1" t="s">
        <v>2558</v>
      </c>
      <c r="F865" s="1">
        <v>0</v>
      </c>
      <c r="G865" s="1">
        <v>0</v>
      </c>
      <c r="H865" s="1">
        <v>0</v>
      </c>
      <c r="I865" s="1">
        <v>0</v>
      </c>
      <c r="J865" s="1">
        <v>1</v>
      </c>
      <c r="K865" s="1">
        <v>1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f>SUM(F865:I865)+J865+M865</f>
        <v>1</v>
      </c>
      <c r="W865" s="1" t="s">
        <v>1948</v>
      </c>
      <c r="X865" s="1">
        <v>52.82</v>
      </c>
      <c r="Y865" s="1">
        <v>7.3920000000000003</v>
      </c>
      <c r="Z865" s="1">
        <v>0.36599999999999999</v>
      </c>
      <c r="AA865" s="1">
        <v>2725</v>
      </c>
      <c r="AB865" s="1">
        <v>772641</v>
      </c>
      <c r="AC865" s="1" t="s">
        <v>1952</v>
      </c>
      <c r="AD865" s="1" t="s">
        <v>1969</v>
      </c>
      <c r="AE865" s="1" t="s">
        <v>1974</v>
      </c>
      <c r="AF865" s="1" t="s">
        <v>2011</v>
      </c>
      <c r="AG865" s="1" t="s">
        <v>2102</v>
      </c>
      <c r="AH865" s="1" t="s">
        <v>2102</v>
      </c>
      <c r="AI865" s="1" t="s">
        <v>2312</v>
      </c>
      <c r="AJ865" s="1" t="s">
        <v>2031</v>
      </c>
    </row>
    <row r="866" spans="1:36" x14ac:dyDescent="0.2">
      <c r="A866" s="1" t="s">
        <v>70</v>
      </c>
      <c r="B866" s="1" t="s">
        <v>1032</v>
      </c>
      <c r="C866" s="1" t="s">
        <v>2562</v>
      </c>
      <c r="D866" s="1">
        <v>2012</v>
      </c>
      <c r="E866" s="1" t="s">
        <v>2558</v>
      </c>
      <c r="F866" s="1">
        <v>1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1</v>
      </c>
      <c r="U866" s="1">
        <v>0</v>
      </c>
      <c r="V866" s="1">
        <f>SUM(F866:I866)+J866+M866</f>
        <v>1</v>
      </c>
      <c r="W866" s="1" t="s">
        <v>11</v>
      </c>
      <c r="X866" s="1">
        <v>69.510000000000005</v>
      </c>
      <c r="Y866" s="1">
        <v>0.92800000000000005</v>
      </c>
      <c r="Z866" s="1">
        <v>0.624</v>
      </c>
      <c r="AA866" s="1">
        <v>4990</v>
      </c>
      <c r="AB866" s="1">
        <v>1977924</v>
      </c>
      <c r="AC866" s="1" t="s">
        <v>1952</v>
      </c>
      <c r="AD866" s="1" t="s">
        <v>1969</v>
      </c>
      <c r="AE866" s="1" t="s">
        <v>1974</v>
      </c>
      <c r="AF866" s="1" t="s">
        <v>2007</v>
      </c>
      <c r="AG866" s="1" t="s">
        <v>2087</v>
      </c>
      <c r="AH866" s="1" t="s">
        <v>2087</v>
      </c>
      <c r="AI866" s="1" t="s">
        <v>2087</v>
      </c>
      <c r="AJ866" s="1" t="s">
        <v>2031</v>
      </c>
    </row>
    <row r="867" spans="1:36" x14ac:dyDescent="0.2">
      <c r="A867" s="1" t="s">
        <v>255</v>
      </c>
      <c r="B867" s="1" t="s">
        <v>1217</v>
      </c>
      <c r="C867" s="1" t="s">
        <v>2562</v>
      </c>
      <c r="D867" s="1">
        <v>2012</v>
      </c>
      <c r="E867" s="1" t="s">
        <v>2558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f>SUM(F867:I867)+J867+M867</f>
        <v>0</v>
      </c>
      <c r="W867" s="1" t="s">
        <v>11</v>
      </c>
      <c r="X867" s="1">
        <v>98.04</v>
      </c>
      <c r="Y867" s="1">
        <v>1.7390000000000001</v>
      </c>
      <c r="Z867" s="1">
        <v>0.66200000000000003</v>
      </c>
      <c r="AA867" s="1">
        <v>20799</v>
      </c>
      <c r="AB867" s="1">
        <v>4345282</v>
      </c>
      <c r="AC867" s="1" t="s">
        <v>1952</v>
      </c>
      <c r="AD867" s="1" t="s">
        <v>1969</v>
      </c>
      <c r="AE867" s="1" t="s">
        <v>1974</v>
      </c>
      <c r="AF867" s="1" t="s">
        <v>2007</v>
      </c>
      <c r="AG867" s="1" t="s">
        <v>2063</v>
      </c>
      <c r="AH867" s="1" t="s">
        <v>2063</v>
      </c>
      <c r="AI867" s="1" t="s">
        <v>2259</v>
      </c>
      <c r="AJ867" s="1" t="s">
        <v>2031</v>
      </c>
    </row>
    <row r="868" spans="1:36" x14ac:dyDescent="0.2">
      <c r="A868" s="1" t="s">
        <v>550</v>
      </c>
      <c r="B868" s="1" t="s">
        <v>1512</v>
      </c>
      <c r="C868" s="1" t="s">
        <v>2562</v>
      </c>
      <c r="D868" s="1">
        <v>2013</v>
      </c>
      <c r="E868" s="1" t="s">
        <v>2558</v>
      </c>
      <c r="F868" s="1">
        <v>0</v>
      </c>
      <c r="G868" s="1">
        <v>1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f>SUM(F868:I868)+J868+M868</f>
        <v>1</v>
      </c>
      <c r="W868" s="1" t="s">
        <v>11</v>
      </c>
      <c r="X868" s="1">
        <v>51.73</v>
      </c>
      <c r="Y868" s="1">
        <v>3.661</v>
      </c>
      <c r="Z868" s="1">
        <v>0.38600000000000001</v>
      </c>
      <c r="AA868" s="1">
        <v>4238</v>
      </c>
      <c r="AB868" s="1">
        <v>1197367</v>
      </c>
      <c r="AC868" s="1" t="s">
        <v>1962</v>
      </c>
      <c r="AD868" s="1" t="s">
        <v>1969</v>
      </c>
      <c r="AE868" s="1" t="s">
        <v>1974</v>
      </c>
      <c r="AF868" s="1" t="s">
        <v>2011</v>
      </c>
      <c r="AG868" s="1" t="s">
        <v>2066</v>
      </c>
      <c r="AH868" s="1" t="s">
        <v>2066</v>
      </c>
      <c r="AI868" s="1" t="s">
        <v>2355</v>
      </c>
      <c r="AJ868" s="1" t="s">
        <v>2031</v>
      </c>
    </row>
    <row r="869" spans="1:36" x14ac:dyDescent="0.2">
      <c r="A869" s="1" t="s">
        <v>482</v>
      </c>
      <c r="B869" s="1" t="s">
        <v>1444</v>
      </c>
      <c r="C869" s="1" t="s">
        <v>2562</v>
      </c>
      <c r="D869" s="1">
        <v>2013</v>
      </c>
      <c r="E869" s="1" t="s">
        <v>2558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f>SUM(F869:I869)+J869+M869</f>
        <v>0</v>
      </c>
      <c r="W869" s="1" t="s">
        <v>1948</v>
      </c>
      <c r="X869" s="1">
        <v>76.88</v>
      </c>
      <c r="Y869" s="1">
        <v>1.2529999999999999</v>
      </c>
      <c r="Z869" s="1">
        <v>0.40100000000000002</v>
      </c>
      <c r="AA869" s="1">
        <v>8036</v>
      </c>
      <c r="AB869" s="1">
        <v>1320828</v>
      </c>
      <c r="AC869" s="1" t="s">
        <v>1962</v>
      </c>
      <c r="AD869" s="1" t="s">
        <v>1969</v>
      </c>
      <c r="AE869" s="1" t="s">
        <v>1974</v>
      </c>
      <c r="AF869" s="1" t="s">
        <v>2011</v>
      </c>
      <c r="AG869" s="1" t="s">
        <v>2066</v>
      </c>
      <c r="AH869" s="1" t="s">
        <v>2066</v>
      </c>
      <c r="AI869" s="1" t="s">
        <v>2066</v>
      </c>
      <c r="AJ869" s="1" t="s">
        <v>2409</v>
      </c>
    </row>
    <row r="870" spans="1:36" x14ac:dyDescent="0.2">
      <c r="A870" s="1" t="s">
        <v>367</v>
      </c>
      <c r="B870" s="1" t="s">
        <v>1329</v>
      </c>
      <c r="C870" s="1" t="s">
        <v>2562</v>
      </c>
      <c r="D870" s="1">
        <v>2013</v>
      </c>
      <c r="E870" s="1" t="s">
        <v>2558</v>
      </c>
      <c r="F870" s="1">
        <v>0</v>
      </c>
      <c r="G870" s="1">
        <v>0</v>
      </c>
      <c r="H870" s="1">
        <v>0</v>
      </c>
      <c r="I870" s="1">
        <v>0</v>
      </c>
      <c r="J870" s="1">
        <v>1</v>
      </c>
      <c r="K870" s="1">
        <v>0</v>
      </c>
      <c r="L870" s="1">
        <v>1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f>SUM(F870:I870)+J870+M870</f>
        <v>1</v>
      </c>
      <c r="W870" s="1" t="s">
        <v>1948</v>
      </c>
      <c r="X870" s="1">
        <v>86.28</v>
      </c>
      <c r="Y870" s="1">
        <v>0.98199999999999998</v>
      </c>
      <c r="Z870" s="1">
        <v>0.50900000000000001</v>
      </c>
      <c r="AA870" s="1">
        <v>12452</v>
      </c>
      <c r="AB870" s="1">
        <v>1816202</v>
      </c>
      <c r="AC870" s="1" t="s">
        <v>1962</v>
      </c>
      <c r="AD870" s="1" t="s">
        <v>1969</v>
      </c>
      <c r="AE870" s="1" t="s">
        <v>1974</v>
      </c>
      <c r="AF870" s="1" t="s">
        <v>2011</v>
      </c>
      <c r="AG870" s="1" t="s">
        <v>2092</v>
      </c>
      <c r="AH870" s="1" t="s">
        <v>2193</v>
      </c>
      <c r="AI870" s="1" t="s">
        <v>2193</v>
      </c>
      <c r="AJ870" s="1" t="s">
        <v>2453</v>
      </c>
    </row>
    <row r="871" spans="1:36" x14ac:dyDescent="0.2">
      <c r="A871" s="1" t="s">
        <v>806</v>
      </c>
      <c r="B871" s="1" t="s">
        <v>1768</v>
      </c>
      <c r="C871" s="1" t="s">
        <v>2562</v>
      </c>
      <c r="D871" s="1">
        <v>2013</v>
      </c>
      <c r="E871" s="1" t="s">
        <v>2558</v>
      </c>
      <c r="F871" s="1">
        <v>0</v>
      </c>
      <c r="G871" s="1">
        <v>1</v>
      </c>
      <c r="H871" s="1">
        <v>0</v>
      </c>
      <c r="I871" s="1">
        <v>0</v>
      </c>
      <c r="J871" s="1">
        <v>1</v>
      </c>
      <c r="K871" s="1">
        <v>0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1</v>
      </c>
      <c r="U871" s="1">
        <v>0</v>
      </c>
      <c r="V871" s="1">
        <f>SUM(F871:I871)+J871+M871</f>
        <v>2</v>
      </c>
      <c r="W871" s="1" t="s">
        <v>1948</v>
      </c>
      <c r="X871" s="1">
        <v>54.18</v>
      </c>
      <c r="Y871" s="1">
        <v>6.4219999999999997</v>
      </c>
      <c r="Z871" s="1">
        <v>0.51400000000000001</v>
      </c>
      <c r="AA871" s="1">
        <v>3005</v>
      </c>
      <c r="AB871" s="1">
        <v>3041950</v>
      </c>
      <c r="AC871" s="1" t="s">
        <v>1962</v>
      </c>
      <c r="AD871" s="1" t="s">
        <v>1969</v>
      </c>
      <c r="AE871" s="1" t="s">
        <v>1974</v>
      </c>
      <c r="AF871" s="1" t="s">
        <v>2011</v>
      </c>
      <c r="AG871" s="1" t="s">
        <v>2092</v>
      </c>
      <c r="AH871" s="1" t="s">
        <v>2180</v>
      </c>
      <c r="AI871" s="1" t="s">
        <v>2287</v>
      </c>
      <c r="AJ871" s="1" t="s">
        <v>2031</v>
      </c>
    </row>
    <row r="872" spans="1:36" x14ac:dyDescent="0.2">
      <c r="A872" s="1" t="s">
        <v>911</v>
      </c>
      <c r="B872" s="1" t="s">
        <v>1873</v>
      </c>
      <c r="C872" s="1" t="s">
        <v>2562</v>
      </c>
      <c r="D872" s="1">
        <v>2013</v>
      </c>
      <c r="E872" s="1" t="s">
        <v>2558</v>
      </c>
      <c r="F872" s="1">
        <v>1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1</v>
      </c>
      <c r="S872" s="1">
        <v>0</v>
      </c>
      <c r="T872" s="1">
        <v>0</v>
      </c>
      <c r="U872" s="1">
        <v>0</v>
      </c>
      <c r="V872" s="1">
        <f>SUM(F872:I872)+J872+M872</f>
        <v>1</v>
      </c>
      <c r="W872" s="1" t="s">
        <v>1948</v>
      </c>
      <c r="X872" s="1">
        <v>56.05</v>
      </c>
      <c r="Y872" s="1">
        <v>2.2349999999999999</v>
      </c>
      <c r="Z872" s="1">
        <v>0.54700000000000004</v>
      </c>
      <c r="AA872" s="1">
        <v>6756</v>
      </c>
      <c r="AB872" s="1">
        <v>1748938</v>
      </c>
      <c r="AC872" s="1" t="s">
        <v>1962</v>
      </c>
      <c r="AD872" s="1" t="s">
        <v>1969</v>
      </c>
      <c r="AE872" s="1" t="s">
        <v>1974</v>
      </c>
      <c r="AF872" s="1" t="s">
        <v>2011</v>
      </c>
      <c r="AG872" s="1" t="s">
        <v>2092</v>
      </c>
      <c r="AH872" s="1" t="s">
        <v>2180</v>
      </c>
      <c r="AI872" s="1" t="s">
        <v>2288</v>
      </c>
      <c r="AJ872" s="1" t="s">
        <v>2031</v>
      </c>
    </row>
    <row r="873" spans="1:36" x14ac:dyDescent="0.2">
      <c r="A873" s="1" t="s">
        <v>326</v>
      </c>
      <c r="B873" s="1" t="s">
        <v>1288</v>
      </c>
      <c r="C873" s="1" t="s">
        <v>2562</v>
      </c>
      <c r="D873" s="1">
        <v>2013</v>
      </c>
      <c r="E873" s="1" t="s">
        <v>2558</v>
      </c>
      <c r="F873" s="1">
        <v>0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f>SUM(F873:I873)+J873+M873</f>
        <v>1</v>
      </c>
      <c r="W873" s="1" t="s">
        <v>1948</v>
      </c>
      <c r="X873" s="1">
        <v>53.59</v>
      </c>
      <c r="Y873" s="1">
        <v>3.07</v>
      </c>
      <c r="Z873" s="1">
        <v>0.48499999999999999</v>
      </c>
      <c r="AA873" s="1">
        <v>5892</v>
      </c>
      <c r="AB873" s="1">
        <v>2162149</v>
      </c>
      <c r="AC873" s="1" t="s">
        <v>1962</v>
      </c>
      <c r="AD873" s="1" t="s">
        <v>1969</v>
      </c>
      <c r="AE873" s="1" t="s">
        <v>1974</v>
      </c>
      <c r="AF873" s="1" t="s">
        <v>2011</v>
      </c>
      <c r="AG873" s="1" t="s">
        <v>2065</v>
      </c>
      <c r="AH873" s="1" t="s">
        <v>2153</v>
      </c>
      <c r="AI873" s="1" t="s">
        <v>2262</v>
      </c>
      <c r="AJ873" s="1" t="s">
        <v>2408</v>
      </c>
    </row>
    <row r="874" spans="1:36" x14ac:dyDescent="0.2">
      <c r="A874" s="1" t="s">
        <v>850</v>
      </c>
      <c r="B874" s="1" t="s">
        <v>1812</v>
      </c>
      <c r="C874" s="1" t="s">
        <v>2562</v>
      </c>
      <c r="D874" s="1">
        <v>2013</v>
      </c>
      <c r="E874" s="1" t="s">
        <v>2558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f>SUM(F874:I874)+J874+M874</f>
        <v>0</v>
      </c>
      <c r="W874" s="1" t="s">
        <v>1948</v>
      </c>
      <c r="X874" s="1">
        <v>57.3</v>
      </c>
      <c r="Y874" s="1">
        <v>0</v>
      </c>
      <c r="Z874" s="1">
        <v>0.33300000000000002</v>
      </c>
      <c r="AA874" s="1">
        <v>5458</v>
      </c>
      <c r="AB874" s="1">
        <v>924372</v>
      </c>
      <c r="AC874" s="1" t="s">
        <v>1962</v>
      </c>
      <c r="AD874" s="1" t="s">
        <v>1969</v>
      </c>
      <c r="AE874" s="1" t="s">
        <v>1974</v>
      </c>
      <c r="AF874" s="1" t="s">
        <v>2007</v>
      </c>
      <c r="AG874" s="1" t="s">
        <v>2125</v>
      </c>
      <c r="AH874" s="1" t="s">
        <v>2230</v>
      </c>
      <c r="AI874" s="1" t="s">
        <v>2031</v>
      </c>
      <c r="AJ874" s="1" t="s">
        <v>2031</v>
      </c>
    </row>
    <row r="875" spans="1:36" x14ac:dyDescent="0.2">
      <c r="A875" s="1" t="s">
        <v>276</v>
      </c>
      <c r="B875" s="1" t="s">
        <v>1238</v>
      </c>
      <c r="C875" s="1" t="s">
        <v>2562</v>
      </c>
      <c r="D875" s="1">
        <v>2013</v>
      </c>
      <c r="E875" s="1" t="s">
        <v>2558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f>SUM(F875:I875)+J875+M875</f>
        <v>0</v>
      </c>
      <c r="W875" s="1" t="s">
        <v>11</v>
      </c>
      <c r="X875" s="1">
        <v>54.71</v>
      </c>
      <c r="Y875" s="1">
        <v>0</v>
      </c>
      <c r="Z875" s="1">
        <v>0.28199999999999997</v>
      </c>
      <c r="AA875" s="1">
        <v>8074</v>
      </c>
      <c r="AB875" s="1">
        <v>828388</v>
      </c>
      <c r="AC875" s="1" t="s">
        <v>1955</v>
      </c>
      <c r="AD875" s="1" t="s">
        <v>1969</v>
      </c>
      <c r="AE875" s="1" t="s">
        <v>1974</v>
      </c>
      <c r="AF875" s="1" t="s">
        <v>2007</v>
      </c>
      <c r="AG875" s="1" t="s">
        <v>2098</v>
      </c>
      <c r="AH875" s="1" t="s">
        <v>2189</v>
      </c>
      <c r="AI875" s="1" t="s">
        <v>2337</v>
      </c>
      <c r="AJ875" s="1" t="s">
        <v>2031</v>
      </c>
    </row>
    <row r="876" spans="1:36" x14ac:dyDescent="0.2">
      <c r="A876" s="1" t="s">
        <v>803</v>
      </c>
      <c r="B876" s="1" t="s">
        <v>1765</v>
      </c>
      <c r="C876" s="1" t="s">
        <v>2562</v>
      </c>
      <c r="D876" s="1">
        <v>2013</v>
      </c>
      <c r="E876" s="1" t="s">
        <v>2558</v>
      </c>
      <c r="F876" s="1">
        <v>0</v>
      </c>
      <c r="G876" s="1">
        <v>1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f>SUM(F876:I876)+J876+M876</f>
        <v>1</v>
      </c>
      <c r="W876" s="1" t="s">
        <v>11</v>
      </c>
      <c r="X876" s="1">
        <v>62.06</v>
      </c>
      <c r="Y876" s="1">
        <v>1.724</v>
      </c>
      <c r="Z876" s="1">
        <v>0.39600000000000002</v>
      </c>
      <c r="AA876" s="1">
        <v>5487</v>
      </c>
      <c r="AB876" s="1">
        <v>1090020</v>
      </c>
      <c r="AC876" s="1" t="s">
        <v>1955</v>
      </c>
      <c r="AD876" s="1" t="s">
        <v>1969</v>
      </c>
      <c r="AE876" s="1" t="s">
        <v>1974</v>
      </c>
      <c r="AF876" s="1" t="s">
        <v>2011</v>
      </c>
      <c r="AG876" s="1" t="s">
        <v>2066</v>
      </c>
      <c r="AH876" s="1" t="s">
        <v>2066</v>
      </c>
      <c r="AI876" s="1" t="s">
        <v>2066</v>
      </c>
      <c r="AJ876" s="1" t="s">
        <v>2031</v>
      </c>
    </row>
    <row r="877" spans="1:36" x14ac:dyDescent="0.2">
      <c r="A877" s="1" t="s">
        <v>172</v>
      </c>
      <c r="B877" s="1" t="s">
        <v>1134</v>
      </c>
      <c r="C877" s="1" t="s">
        <v>2562</v>
      </c>
      <c r="D877" s="1">
        <v>2013</v>
      </c>
      <c r="E877" s="1" t="s">
        <v>2558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1">
        <v>1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f>SUM(F877:I877)+J877+M877</f>
        <v>1</v>
      </c>
      <c r="W877" s="1" t="s">
        <v>1948</v>
      </c>
      <c r="X877" s="1">
        <v>56.03</v>
      </c>
      <c r="Y877" s="1">
        <v>9.0749999999999993</v>
      </c>
      <c r="Z877" s="1">
        <v>0.36</v>
      </c>
      <c r="AA877" s="1">
        <v>5666</v>
      </c>
      <c r="AB877" s="1">
        <v>971823</v>
      </c>
      <c r="AC877" s="1" t="s">
        <v>1955</v>
      </c>
      <c r="AD877" s="1" t="s">
        <v>1969</v>
      </c>
      <c r="AE877" s="1" t="s">
        <v>1974</v>
      </c>
      <c r="AF877" s="1" t="s">
        <v>2011</v>
      </c>
      <c r="AG877" s="1" t="s">
        <v>2102</v>
      </c>
      <c r="AH877" s="1" t="s">
        <v>2102</v>
      </c>
      <c r="AI877" s="1" t="s">
        <v>2312</v>
      </c>
      <c r="AJ877" s="1" t="s">
        <v>2031</v>
      </c>
    </row>
    <row r="878" spans="1:36" x14ac:dyDescent="0.2">
      <c r="A878" s="1" t="s">
        <v>95</v>
      </c>
      <c r="B878" s="1" t="s">
        <v>1057</v>
      </c>
      <c r="C878" s="1" t="s">
        <v>2562</v>
      </c>
      <c r="D878" s="1">
        <v>2013</v>
      </c>
      <c r="E878" s="1" t="s">
        <v>2558</v>
      </c>
      <c r="F878" s="1">
        <v>0</v>
      </c>
      <c r="G878" s="1">
        <v>0</v>
      </c>
      <c r="H878" s="1">
        <v>1</v>
      </c>
      <c r="I878" s="1">
        <v>0</v>
      </c>
      <c r="J878" s="1">
        <v>1</v>
      </c>
      <c r="K878" s="1">
        <v>1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f>SUM(F878:I878)+J878+M878</f>
        <v>2</v>
      </c>
      <c r="W878" s="1" t="s">
        <v>11</v>
      </c>
      <c r="X878" s="1">
        <v>55.02</v>
      </c>
      <c r="Y878" s="1">
        <v>5.2149999999999999</v>
      </c>
      <c r="Z878" s="1">
        <v>0.36699999999999999</v>
      </c>
      <c r="AA878" s="1">
        <v>6521</v>
      </c>
      <c r="AB878" s="1">
        <v>1393455</v>
      </c>
      <c r="AC878" s="1" t="s">
        <v>1955</v>
      </c>
      <c r="AD878" s="1" t="s">
        <v>1969</v>
      </c>
      <c r="AE878" s="1" t="s">
        <v>1974</v>
      </c>
      <c r="AF878" s="1" t="s">
        <v>2011</v>
      </c>
      <c r="AG878" s="1" t="s">
        <v>2094</v>
      </c>
      <c r="AH878" s="1" t="s">
        <v>2182</v>
      </c>
      <c r="AI878" s="1" t="s">
        <v>2290</v>
      </c>
      <c r="AJ878" s="1" t="s">
        <v>2031</v>
      </c>
    </row>
    <row r="879" spans="1:36" x14ac:dyDescent="0.2">
      <c r="A879" s="1" t="s">
        <v>926</v>
      </c>
      <c r="B879" s="1" t="s">
        <v>1888</v>
      </c>
      <c r="C879" s="1" t="s">
        <v>2562</v>
      </c>
      <c r="D879" s="1">
        <v>2013</v>
      </c>
      <c r="E879" s="1" t="s">
        <v>2558</v>
      </c>
      <c r="F879" s="1">
        <v>0</v>
      </c>
      <c r="G879" s="1">
        <v>0</v>
      </c>
      <c r="H879" s="1">
        <v>0</v>
      </c>
      <c r="I879" s="1">
        <v>0</v>
      </c>
      <c r="J879" s="1">
        <v>1</v>
      </c>
      <c r="K879" s="1">
        <v>1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f>SUM(F879:I879)+J879+M879</f>
        <v>1</v>
      </c>
      <c r="W879" s="1" t="s">
        <v>11</v>
      </c>
      <c r="X879" s="1">
        <v>56.99</v>
      </c>
      <c r="Y879" s="1">
        <v>0.74</v>
      </c>
      <c r="Z879" s="1">
        <v>0.36099999999999999</v>
      </c>
      <c r="AA879" s="1">
        <v>12256</v>
      </c>
      <c r="AB879" s="1">
        <v>1087826</v>
      </c>
      <c r="AC879" s="1" t="s">
        <v>1955</v>
      </c>
      <c r="AD879" s="1" t="s">
        <v>1969</v>
      </c>
      <c r="AE879" s="1" t="s">
        <v>1974</v>
      </c>
      <c r="AF879" s="1" t="s">
        <v>2011</v>
      </c>
      <c r="AG879" s="1" t="s">
        <v>2102</v>
      </c>
      <c r="AH879" s="1" t="s">
        <v>2102</v>
      </c>
      <c r="AI879" s="1" t="s">
        <v>2312</v>
      </c>
      <c r="AJ879" s="1" t="s">
        <v>2551</v>
      </c>
    </row>
    <row r="880" spans="1:36" x14ac:dyDescent="0.2">
      <c r="A880" s="1" t="s">
        <v>409</v>
      </c>
      <c r="B880" s="1" t="s">
        <v>1371</v>
      </c>
      <c r="C880" s="1" t="s">
        <v>2562</v>
      </c>
      <c r="D880" s="1">
        <v>2013</v>
      </c>
      <c r="E880" s="1" t="s">
        <v>2558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f>SUM(F880:I880)+J880+M880</f>
        <v>1</v>
      </c>
      <c r="W880" s="1" t="s">
        <v>11</v>
      </c>
      <c r="X880" s="1">
        <v>87.02</v>
      </c>
      <c r="Y880" s="1">
        <v>2.8109999999999999</v>
      </c>
      <c r="Z880" s="1">
        <v>0.52200000000000002</v>
      </c>
      <c r="AA880" s="1">
        <v>13240</v>
      </c>
      <c r="AB880" s="1">
        <v>2871846</v>
      </c>
      <c r="AC880" s="1" t="s">
        <v>1955</v>
      </c>
      <c r="AD880" s="1" t="s">
        <v>1969</v>
      </c>
      <c r="AE880" s="1" t="s">
        <v>1974</v>
      </c>
      <c r="AF880" s="1" t="s">
        <v>2011</v>
      </c>
      <c r="AG880" s="1" t="s">
        <v>2092</v>
      </c>
      <c r="AH880" s="1" t="s">
        <v>2180</v>
      </c>
      <c r="AI880" s="1" t="s">
        <v>2287</v>
      </c>
      <c r="AJ880" s="1" t="s">
        <v>2434</v>
      </c>
    </row>
    <row r="881" spans="1:36" x14ac:dyDescent="0.2">
      <c r="A881" s="1" t="s">
        <v>34</v>
      </c>
      <c r="B881" s="1" t="s">
        <v>996</v>
      </c>
      <c r="C881" s="1" t="s">
        <v>2562</v>
      </c>
      <c r="D881" s="1">
        <v>2013</v>
      </c>
      <c r="E881" s="1" t="s">
        <v>2558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f>SUM(F881:I881)+J881+M881</f>
        <v>0</v>
      </c>
      <c r="W881" s="1" t="s">
        <v>1948</v>
      </c>
      <c r="X881" s="1">
        <v>70.680000000000007</v>
      </c>
      <c r="Y881" s="1">
        <v>0</v>
      </c>
      <c r="Z881" s="1">
        <v>0.40100000000000002</v>
      </c>
      <c r="AA881" s="1">
        <v>9347</v>
      </c>
      <c r="AB881" s="1">
        <v>1204668</v>
      </c>
      <c r="AC881" s="1" t="s">
        <v>1955</v>
      </c>
      <c r="AD881" s="1" t="s">
        <v>1969</v>
      </c>
      <c r="AE881" s="1" t="s">
        <v>1974</v>
      </c>
      <c r="AF881" s="1" t="s">
        <v>2011</v>
      </c>
      <c r="AG881" s="1" t="s">
        <v>2066</v>
      </c>
      <c r="AH881" s="1" t="s">
        <v>2066</v>
      </c>
      <c r="AI881" s="1" t="s">
        <v>2066</v>
      </c>
      <c r="AJ881" s="1" t="s">
        <v>2409</v>
      </c>
    </row>
    <row r="882" spans="1:36" x14ac:dyDescent="0.2">
      <c r="A882" s="1" t="s">
        <v>433</v>
      </c>
      <c r="B882" s="1" t="s">
        <v>1395</v>
      </c>
      <c r="C882" s="1" t="s">
        <v>2557</v>
      </c>
      <c r="D882" s="1">
        <v>2016</v>
      </c>
      <c r="E882" s="1" t="s">
        <v>2558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f>SUM(F882:I882)+J882+M882</f>
        <v>1</v>
      </c>
      <c r="W882" s="1" t="s">
        <v>11</v>
      </c>
      <c r="X882" s="1">
        <v>71.77</v>
      </c>
      <c r="Y882" s="1">
        <v>1.68</v>
      </c>
      <c r="Z882" s="1">
        <v>0.39300000000000002</v>
      </c>
      <c r="AA882" s="1">
        <v>9332</v>
      </c>
      <c r="AB882" s="1">
        <v>2039199</v>
      </c>
      <c r="AC882" s="1" t="s">
        <v>1963</v>
      </c>
      <c r="AD882" s="1" t="s">
        <v>1969</v>
      </c>
      <c r="AE882" s="1" t="s">
        <v>1980</v>
      </c>
      <c r="AF882" s="1" t="s">
        <v>1980</v>
      </c>
      <c r="AG882" s="1" t="s">
        <v>1980</v>
      </c>
      <c r="AH882" s="1" t="s">
        <v>2163</v>
      </c>
      <c r="AI882" s="1" t="s">
        <v>2277</v>
      </c>
      <c r="AJ882" s="1" t="s">
        <v>2486</v>
      </c>
    </row>
    <row r="883" spans="1:36" x14ac:dyDescent="0.2">
      <c r="A883" s="1" t="s">
        <v>412</v>
      </c>
      <c r="B883" s="1" t="s">
        <v>1374</v>
      </c>
      <c r="C883" s="1" t="s">
        <v>2560</v>
      </c>
      <c r="D883" s="1">
        <v>2007</v>
      </c>
      <c r="E883" s="1" t="s">
        <v>2559</v>
      </c>
      <c r="F883" s="1">
        <v>1</v>
      </c>
      <c r="G883" s="1">
        <v>0</v>
      </c>
      <c r="H883" s="1">
        <v>0</v>
      </c>
      <c r="I883" s="1">
        <v>0</v>
      </c>
      <c r="J883" s="1">
        <v>1</v>
      </c>
      <c r="K883" s="1">
        <v>0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f>SUM(F883:I883)+J883+M883</f>
        <v>2</v>
      </c>
      <c r="W883" s="1" t="s">
        <v>11</v>
      </c>
      <c r="X883" s="1">
        <v>91.68</v>
      </c>
      <c r="Y883" s="1">
        <v>0</v>
      </c>
      <c r="Z883" s="1">
        <v>0.42499999999999999</v>
      </c>
      <c r="AA883" s="1">
        <v>30833</v>
      </c>
      <c r="AB883" s="1">
        <v>2840120</v>
      </c>
      <c r="AC883" s="1" t="s">
        <v>1956</v>
      </c>
      <c r="AD883" s="1" t="s">
        <v>1969</v>
      </c>
      <c r="AE883" s="1" t="s">
        <v>1980</v>
      </c>
      <c r="AF883" s="1" t="s">
        <v>1980</v>
      </c>
      <c r="AG883" s="1" t="s">
        <v>1980</v>
      </c>
      <c r="AH883" s="1" t="s">
        <v>2163</v>
      </c>
      <c r="AI883" s="1" t="s">
        <v>2277</v>
      </c>
      <c r="AJ883" s="1" t="s">
        <v>2423</v>
      </c>
    </row>
    <row r="884" spans="1:36" x14ac:dyDescent="0.2">
      <c r="A884" s="1" t="s">
        <v>585</v>
      </c>
      <c r="B884" s="1" t="s">
        <v>1547</v>
      </c>
      <c r="C884" s="1" t="s">
        <v>2560</v>
      </c>
      <c r="D884" s="1">
        <v>2007</v>
      </c>
      <c r="E884" s="1" t="s">
        <v>2559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</v>
      </c>
      <c r="M884" s="1">
        <v>1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f>SUM(F884:I884)+J884+M884</f>
        <v>3</v>
      </c>
      <c r="W884" s="1" t="s">
        <v>11</v>
      </c>
      <c r="X884" s="1">
        <v>63.04</v>
      </c>
      <c r="Y884" s="1">
        <v>2.8010000000000002</v>
      </c>
      <c r="Z884" s="1">
        <v>0.48</v>
      </c>
      <c r="AA884" s="1">
        <v>6259</v>
      </c>
      <c r="AB884" s="1">
        <v>2532709</v>
      </c>
      <c r="AC884" s="1" t="s">
        <v>1956</v>
      </c>
      <c r="AD884" s="1" t="s">
        <v>1969</v>
      </c>
      <c r="AE884" s="1" t="s">
        <v>1980</v>
      </c>
      <c r="AF884" s="1" t="s">
        <v>1980</v>
      </c>
      <c r="AG884" s="1" t="s">
        <v>1980</v>
      </c>
      <c r="AH884" s="1" t="s">
        <v>2163</v>
      </c>
      <c r="AI884" s="1" t="s">
        <v>2267</v>
      </c>
      <c r="AJ884" s="1" t="s">
        <v>2031</v>
      </c>
    </row>
    <row r="885" spans="1:36" x14ac:dyDescent="0.2">
      <c r="A885" s="1" t="s">
        <v>661</v>
      </c>
      <c r="B885" s="1" t="s">
        <v>1623</v>
      </c>
      <c r="C885" s="1" t="s">
        <v>2560</v>
      </c>
      <c r="D885" s="1">
        <v>2007</v>
      </c>
      <c r="E885" s="1" t="s">
        <v>2559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f>SUM(F885:I885)+J885+M885</f>
        <v>1</v>
      </c>
      <c r="W885" s="1" t="s">
        <v>1948</v>
      </c>
      <c r="X885" s="1">
        <v>59.65</v>
      </c>
      <c r="Y885" s="1">
        <v>2.6349999999999998</v>
      </c>
      <c r="Z885" s="1">
        <v>0.48399999999999999</v>
      </c>
      <c r="AA885" s="1">
        <v>2832</v>
      </c>
      <c r="AB885" s="1">
        <v>2480738</v>
      </c>
      <c r="AC885" s="1" t="s">
        <v>1956</v>
      </c>
      <c r="AD885" s="1" t="s">
        <v>1969</v>
      </c>
      <c r="AE885" s="1" t="s">
        <v>1980</v>
      </c>
      <c r="AF885" s="1" t="s">
        <v>1980</v>
      </c>
      <c r="AG885" s="1" t="s">
        <v>1980</v>
      </c>
      <c r="AH885" s="1" t="s">
        <v>2163</v>
      </c>
      <c r="AI885" s="1" t="s">
        <v>2267</v>
      </c>
      <c r="AJ885" s="1" t="s">
        <v>2424</v>
      </c>
    </row>
    <row r="886" spans="1:36" x14ac:dyDescent="0.2">
      <c r="A886" s="1" t="s">
        <v>712</v>
      </c>
      <c r="B886" s="1" t="s">
        <v>1674</v>
      </c>
      <c r="C886" s="1" t="s">
        <v>2560</v>
      </c>
      <c r="D886" s="1">
        <v>2007</v>
      </c>
      <c r="E886" s="1" t="s">
        <v>2559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f>SUM(F886:I886)+J886+M886</f>
        <v>1</v>
      </c>
      <c r="W886" s="1" t="s">
        <v>1948</v>
      </c>
      <c r="X886" s="1">
        <v>84.89</v>
      </c>
      <c r="Y886" s="1">
        <v>2.1280000000000001</v>
      </c>
      <c r="Z886" s="1">
        <v>0.42799999999999999</v>
      </c>
      <c r="AA886" s="1">
        <v>14346</v>
      </c>
      <c r="AB886" s="1">
        <v>2528348</v>
      </c>
      <c r="AC886" s="1" t="s">
        <v>1953</v>
      </c>
      <c r="AD886" s="1" t="s">
        <v>1969</v>
      </c>
      <c r="AE886" s="1" t="s">
        <v>1980</v>
      </c>
      <c r="AF886" s="1" t="s">
        <v>1980</v>
      </c>
      <c r="AG886" s="1" t="s">
        <v>1980</v>
      </c>
      <c r="AH886" s="1" t="s">
        <v>2163</v>
      </c>
      <c r="AI886" s="1" t="s">
        <v>2277</v>
      </c>
      <c r="AJ886" s="1" t="s">
        <v>2423</v>
      </c>
    </row>
    <row r="887" spans="1:36" x14ac:dyDescent="0.2">
      <c r="A887" s="1" t="s">
        <v>841</v>
      </c>
      <c r="B887" s="1" t="s">
        <v>1803</v>
      </c>
      <c r="C887" s="1" t="s">
        <v>2560</v>
      </c>
      <c r="D887" s="1">
        <v>2007</v>
      </c>
      <c r="E887" s="1" t="s">
        <v>2559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f>SUM(F887:I887)+J887+M887</f>
        <v>0</v>
      </c>
      <c r="W887" s="1" t="s">
        <v>1948</v>
      </c>
      <c r="X887" s="1">
        <v>53.66</v>
      </c>
      <c r="Y887" s="1">
        <v>2.1</v>
      </c>
      <c r="Z887" s="1">
        <v>0.45500000000000002</v>
      </c>
      <c r="AA887" s="1">
        <v>43880</v>
      </c>
      <c r="AB887" s="1">
        <v>2007906</v>
      </c>
      <c r="AC887" s="1" t="s">
        <v>1953</v>
      </c>
      <c r="AD887" s="1" t="s">
        <v>1969</v>
      </c>
      <c r="AE887" s="1" t="s">
        <v>1980</v>
      </c>
      <c r="AF887" s="1" t="s">
        <v>1980</v>
      </c>
      <c r="AG887" s="1" t="s">
        <v>1980</v>
      </c>
      <c r="AH887" s="1" t="s">
        <v>2163</v>
      </c>
      <c r="AI887" s="1" t="s">
        <v>2267</v>
      </c>
      <c r="AJ887" s="1" t="s">
        <v>2424</v>
      </c>
    </row>
    <row r="888" spans="1:36" x14ac:dyDescent="0.2">
      <c r="A888" s="1" t="s">
        <v>669</v>
      </c>
      <c r="B888" s="1" t="s">
        <v>1631</v>
      </c>
      <c r="C888" s="1" t="s">
        <v>2560</v>
      </c>
      <c r="D888" s="1">
        <v>2007</v>
      </c>
      <c r="E888" s="1" t="s">
        <v>2559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f>SUM(F888:I888)+J888+M888</f>
        <v>0</v>
      </c>
      <c r="W888" s="1" t="s">
        <v>1948</v>
      </c>
      <c r="X888" s="1">
        <v>55.78</v>
      </c>
      <c r="Y888" s="1">
        <v>0.85399999999999998</v>
      </c>
      <c r="Z888" s="1">
        <v>0.41299999999999998</v>
      </c>
      <c r="AA888" s="1">
        <v>8971</v>
      </c>
      <c r="AB888" s="1">
        <v>1555808</v>
      </c>
      <c r="AC888" s="1" t="s">
        <v>1953</v>
      </c>
      <c r="AD888" s="1" t="s">
        <v>1969</v>
      </c>
      <c r="AE888" s="1" t="s">
        <v>1980</v>
      </c>
      <c r="AF888" s="1" t="s">
        <v>1980</v>
      </c>
      <c r="AG888" s="1" t="s">
        <v>1980</v>
      </c>
      <c r="AH888" s="1" t="s">
        <v>2163</v>
      </c>
      <c r="AI888" s="1" t="s">
        <v>2277</v>
      </c>
      <c r="AJ888" s="1" t="s">
        <v>2031</v>
      </c>
    </row>
    <row r="889" spans="1:36" x14ac:dyDescent="0.2">
      <c r="A889" s="1" t="s">
        <v>65</v>
      </c>
      <c r="B889" s="1" t="s">
        <v>1027</v>
      </c>
      <c r="C889" s="1" t="s">
        <v>2560</v>
      </c>
      <c r="D889" s="1">
        <v>2007</v>
      </c>
      <c r="E889" s="1" t="s">
        <v>2559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f>SUM(F889:I889)+J889+M889</f>
        <v>0</v>
      </c>
      <c r="W889" s="1" t="s">
        <v>1948</v>
      </c>
      <c r="X889" s="1">
        <v>86.22</v>
      </c>
      <c r="Y889" s="1">
        <v>2.661</v>
      </c>
      <c r="Z889" s="1">
        <v>0.42899999999999999</v>
      </c>
      <c r="AA889" s="1">
        <v>30790</v>
      </c>
      <c r="AB889" s="1">
        <v>2679987</v>
      </c>
      <c r="AC889" s="1" t="s">
        <v>1960</v>
      </c>
      <c r="AD889" s="1" t="s">
        <v>1969</v>
      </c>
      <c r="AE889" s="1" t="s">
        <v>1980</v>
      </c>
      <c r="AF889" s="1" t="s">
        <v>1980</v>
      </c>
      <c r="AG889" s="1" t="s">
        <v>1980</v>
      </c>
      <c r="AH889" s="1" t="s">
        <v>2163</v>
      </c>
      <c r="AI889" s="1" t="s">
        <v>2277</v>
      </c>
      <c r="AJ889" s="1" t="s">
        <v>2423</v>
      </c>
    </row>
    <row r="890" spans="1:36" x14ac:dyDescent="0.2">
      <c r="A890" s="1" t="s">
        <v>403</v>
      </c>
      <c r="B890" s="1" t="s">
        <v>1365</v>
      </c>
      <c r="C890" s="1" t="s">
        <v>2560</v>
      </c>
      <c r="D890" s="1">
        <v>2007</v>
      </c>
      <c r="E890" s="1" t="s">
        <v>2559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1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f>SUM(F890:I890)+J890+M890</f>
        <v>1</v>
      </c>
      <c r="W890" s="1" t="s">
        <v>1948</v>
      </c>
      <c r="X890" s="1">
        <v>87.95</v>
      </c>
      <c r="Y890" s="1">
        <v>5.1999999999999998E-2</v>
      </c>
      <c r="Z890" s="1">
        <v>0.46300000000000002</v>
      </c>
      <c r="AA890" s="1">
        <v>43467</v>
      </c>
      <c r="AB890" s="1">
        <v>4166973</v>
      </c>
      <c r="AC890" s="1" t="s">
        <v>1960</v>
      </c>
      <c r="AD890" s="1" t="s">
        <v>1969</v>
      </c>
      <c r="AE890" s="1" t="s">
        <v>1980</v>
      </c>
      <c r="AF890" s="1" t="s">
        <v>1980</v>
      </c>
      <c r="AG890" s="1" t="s">
        <v>1980</v>
      </c>
      <c r="AH890" s="1" t="s">
        <v>2163</v>
      </c>
      <c r="AI890" s="1" t="s">
        <v>2267</v>
      </c>
      <c r="AJ890" s="1" t="s">
        <v>2424</v>
      </c>
    </row>
    <row r="891" spans="1:36" x14ac:dyDescent="0.2">
      <c r="A891" s="1" t="s">
        <v>596</v>
      </c>
      <c r="B891" s="1" t="s">
        <v>1558</v>
      </c>
      <c r="C891" s="1" t="s">
        <v>2560</v>
      </c>
      <c r="D891" s="1">
        <v>2007</v>
      </c>
      <c r="E891" s="1" t="s">
        <v>2559</v>
      </c>
      <c r="F891" s="1">
        <v>0</v>
      </c>
      <c r="G891" s="1">
        <v>0</v>
      </c>
      <c r="H891" s="1">
        <v>1</v>
      </c>
      <c r="I891" s="1">
        <v>0</v>
      </c>
      <c r="J891" s="1">
        <v>1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f>SUM(F891:I891)+J891+M891</f>
        <v>2</v>
      </c>
      <c r="W891" s="1" t="s">
        <v>11</v>
      </c>
      <c r="X891" s="1">
        <v>78.02</v>
      </c>
      <c r="Y891" s="1">
        <v>3.3610000000000002</v>
      </c>
      <c r="Z891" s="1">
        <v>0.41099999999999998</v>
      </c>
      <c r="AA891" s="1">
        <v>16644</v>
      </c>
      <c r="AB891" s="1">
        <v>2219392</v>
      </c>
      <c r="AC891" s="1" t="s">
        <v>1960</v>
      </c>
      <c r="AD891" s="1" t="s">
        <v>1969</v>
      </c>
      <c r="AE891" s="1" t="s">
        <v>1980</v>
      </c>
      <c r="AF891" s="1" t="s">
        <v>1980</v>
      </c>
      <c r="AG891" s="1" t="s">
        <v>1980</v>
      </c>
      <c r="AH891" s="1" t="s">
        <v>2163</v>
      </c>
      <c r="AI891" s="1" t="s">
        <v>2277</v>
      </c>
      <c r="AJ891" s="1" t="s">
        <v>2031</v>
      </c>
    </row>
    <row r="892" spans="1:36" x14ac:dyDescent="0.2">
      <c r="A892" s="1" t="s">
        <v>48</v>
      </c>
      <c r="B892" s="1" t="s">
        <v>1010</v>
      </c>
      <c r="C892" s="1" t="s">
        <v>2557</v>
      </c>
      <c r="D892" s="1">
        <v>2018</v>
      </c>
      <c r="E892" s="1" t="s">
        <v>2558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f>SUM(F892:I892)+J892+M892</f>
        <v>0</v>
      </c>
      <c r="W892" s="1" t="s">
        <v>11</v>
      </c>
      <c r="X892" s="1">
        <v>73.09</v>
      </c>
      <c r="Y892" s="1">
        <v>1.26</v>
      </c>
      <c r="Z892" s="1">
        <v>0.47199999999999998</v>
      </c>
      <c r="AA892" s="1">
        <v>2994</v>
      </c>
      <c r="AB892" s="1">
        <v>2597146</v>
      </c>
      <c r="AC892" s="1" t="s">
        <v>1961</v>
      </c>
      <c r="AD892" s="1" t="s">
        <v>1969</v>
      </c>
      <c r="AE892" s="1" t="s">
        <v>1980</v>
      </c>
      <c r="AF892" s="1" t="s">
        <v>1980</v>
      </c>
      <c r="AG892" s="1" t="s">
        <v>1980</v>
      </c>
      <c r="AH892" s="1" t="s">
        <v>2163</v>
      </c>
      <c r="AI892" s="1" t="s">
        <v>2267</v>
      </c>
      <c r="AJ892" s="1" t="s">
        <v>2416</v>
      </c>
    </row>
    <row r="893" spans="1:36" x14ac:dyDescent="0.2">
      <c r="A893" s="1" t="s">
        <v>268</v>
      </c>
      <c r="B893" s="1" t="s">
        <v>1230</v>
      </c>
      <c r="C893" s="1" t="s">
        <v>2557</v>
      </c>
      <c r="D893" s="1">
        <v>2018</v>
      </c>
      <c r="E893" s="1" t="s">
        <v>2558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f>SUM(F893:I893)+J893+M893</f>
        <v>0</v>
      </c>
      <c r="W893" s="1" t="s">
        <v>11</v>
      </c>
      <c r="X893" s="1">
        <v>66.88</v>
      </c>
      <c r="Y893" s="1">
        <v>0.65300000000000002</v>
      </c>
      <c r="Z893" s="1">
        <v>0.39900000000000002</v>
      </c>
      <c r="AA893" s="1">
        <v>7355</v>
      </c>
      <c r="AB893" s="1">
        <v>1635605</v>
      </c>
      <c r="AC893" s="1" t="s">
        <v>1961</v>
      </c>
      <c r="AD893" s="1" t="s">
        <v>1969</v>
      </c>
      <c r="AE893" s="1" t="s">
        <v>1980</v>
      </c>
      <c r="AF893" s="1" t="s">
        <v>1980</v>
      </c>
      <c r="AG893" s="1" t="s">
        <v>1980</v>
      </c>
      <c r="AH893" s="1" t="s">
        <v>2163</v>
      </c>
      <c r="AI893" s="1" t="s">
        <v>2277</v>
      </c>
      <c r="AJ893" s="1" t="s">
        <v>2486</v>
      </c>
    </row>
    <row r="894" spans="1:36" x14ac:dyDescent="0.2">
      <c r="A894" s="1" t="s">
        <v>818</v>
      </c>
      <c r="B894" s="1" t="s">
        <v>1780</v>
      </c>
      <c r="C894" s="1" t="s">
        <v>2561</v>
      </c>
      <c r="D894" s="1">
        <v>2018</v>
      </c>
      <c r="E894" s="1" t="s">
        <v>2558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1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f>SUM(F894:I894)+J894+M894</f>
        <v>1</v>
      </c>
      <c r="W894" s="1" t="s">
        <v>1948</v>
      </c>
      <c r="X894" s="1">
        <v>65.010000000000005</v>
      </c>
      <c r="Y894" s="1">
        <v>0.84</v>
      </c>
      <c r="Z894" s="1">
        <v>0.47099999999999997</v>
      </c>
      <c r="AA894" s="1">
        <v>4516</v>
      </c>
      <c r="AB894" s="1">
        <v>2186412</v>
      </c>
      <c r="AC894" s="1" t="s">
        <v>1967</v>
      </c>
      <c r="AD894" s="1" t="s">
        <v>1969</v>
      </c>
      <c r="AE894" s="1" t="s">
        <v>1980</v>
      </c>
      <c r="AF894" s="1" t="s">
        <v>1980</v>
      </c>
      <c r="AG894" s="1" t="s">
        <v>1980</v>
      </c>
      <c r="AH894" s="1" t="s">
        <v>2163</v>
      </c>
      <c r="AI894" s="1" t="s">
        <v>2267</v>
      </c>
      <c r="AJ894" s="1" t="s">
        <v>2424</v>
      </c>
    </row>
    <row r="895" spans="1:36" x14ac:dyDescent="0.2">
      <c r="A895" s="1" t="s">
        <v>784</v>
      </c>
      <c r="B895" s="1" t="s">
        <v>1746</v>
      </c>
      <c r="C895" s="1" t="s">
        <v>2561</v>
      </c>
      <c r="D895" s="1">
        <v>2018</v>
      </c>
      <c r="E895" s="1" t="s">
        <v>2558</v>
      </c>
      <c r="F895" s="1">
        <v>0</v>
      </c>
      <c r="G895" s="1">
        <v>0</v>
      </c>
      <c r="H895" s="1">
        <v>1</v>
      </c>
      <c r="I895" s="1">
        <v>0</v>
      </c>
      <c r="J895" s="1">
        <v>1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f>SUM(F895:I895)+J895+M895</f>
        <v>2</v>
      </c>
      <c r="W895" s="1" t="s">
        <v>1948</v>
      </c>
      <c r="X895" s="1">
        <v>70.31</v>
      </c>
      <c r="Y895" s="1">
        <v>3.9209999999999998</v>
      </c>
      <c r="Z895" s="1">
        <v>0.39800000000000002</v>
      </c>
      <c r="AA895" s="1">
        <v>7454</v>
      </c>
      <c r="AB895" s="1">
        <v>1938805</v>
      </c>
      <c r="AC895" s="1" t="s">
        <v>1967</v>
      </c>
      <c r="AD895" s="1" t="s">
        <v>1969</v>
      </c>
      <c r="AE895" s="1" t="s">
        <v>1980</v>
      </c>
      <c r="AF895" s="1" t="s">
        <v>1980</v>
      </c>
      <c r="AG895" s="1" t="s">
        <v>1980</v>
      </c>
      <c r="AH895" s="1" t="s">
        <v>2163</v>
      </c>
      <c r="AI895" s="1" t="s">
        <v>2277</v>
      </c>
      <c r="AJ895" s="1" t="s">
        <v>2031</v>
      </c>
    </row>
    <row r="896" spans="1:36" x14ac:dyDescent="0.2">
      <c r="A896" s="1" t="s">
        <v>447</v>
      </c>
      <c r="B896" s="1" t="s">
        <v>1409</v>
      </c>
      <c r="C896" s="1" t="s">
        <v>2561</v>
      </c>
      <c r="D896" s="1">
        <v>2018</v>
      </c>
      <c r="E896" s="1" t="s">
        <v>2558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f>SUM(F896:I896)+J896+M896</f>
        <v>0</v>
      </c>
      <c r="W896" s="1" t="s">
        <v>1948</v>
      </c>
      <c r="X896" s="1">
        <v>72.19</v>
      </c>
      <c r="Y896" s="1">
        <v>0.16800000000000001</v>
      </c>
      <c r="Z896" s="1">
        <v>0.43</v>
      </c>
      <c r="AA896" s="1">
        <v>14124</v>
      </c>
      <c r="AB896" s="1">
        <v>1808563</v>
      </c>
      <c r="AC896" s="1" t="s">
        <v>1967</v>
      </c>
      <c r="AD896" s="1" t="s">
        <v>1969</v>
      </c>
      <c r="AE896" s="1" t="s">
        <v>1980</v>
      </c>
      <c r="AF896" s="1" t="s">
        <v>1980</v>
      </c>
      <c r="AG896" s="1" t="s">
        <v>1980</v>
      </c>
      <c r="AH896" s="1" t="s">
        <v>2163</v>
      </c>
      <c r="AI896" s="1" t="s">
        <v>2277</v>
      </c>
      <c r="AJ896" s="1" t="s">
        <v>2423</v>
      </c>
    </row>
    <row r="897" spans="1:36" x14ac:dyDescent="0.2">
      <c r="A897" s="1" t="s">
        <v>648</v>
      </c>
      <c r="B897" s="1" t="s">
        <v>1610</v>
      </c>
      <c r="C897" s="1" t="s">
        <v>2560</v>
      </c>
      <c r="D897" s="1">
        <v>2018</v>
      </c>
      <c r="E897" s="1" t="s">
        <v>2558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f>SUM(F897:I897)+J897+M897</f>
        <v>0</v>
      </c>
      <c r="W897" s="1" t="s">
        <v>11</v>
      </c>
      <c r="X897" s="1">
        <v>85.31</v>
      </c>
      <c r="Y897" s="1">
        <v>4.5999999999999999E-2</v>
      </c>
      <c r="Z897" s="1">
        <v>0.433</v>
      </c>
      <c r="AA897" s="1">
        <v>18904</v>
      </c>
      <c r="AB897" s="1">
        <v>2258578</v>
      </c>
      <c r="AC897" s="1" t="s">
        <v>1964</v>
      </c>
      <c r="AD897" s="1" t="s">
        <v>1969</v>
      </c>
      <c r="AE897" s="1" t="s">
        <v>1980</v>
      </c>
      <c r="AF897" s="1" t="s">
        <v>1980</v>
      </c>
      <c r="AG897" s="1" t="s">
        <v>1980</v>
      </c>
      <c r="AH897" s="1" t="s">
        <v>2163</v>
      </c>
      <c r="AI897" s="1" t="s">
        <v>2277</v>
      </c>
      <c r="AJ897" s="1" t="s">
        <v>2423</v>
      </c>
    </row>
    <row r="898" spans="1:36" x14ac:dyDescent="0.2">
      <c r="A898" s="1" t="s">
        <v>793</v>
      </c>
      <c r="B898" s="1" t="s">
        <v>1755</v>
      </c>
      <c r="C898" s="1" t="s">
        <v>2560</v>
      </c>
      <c r="D898" s="1">
        <v>2018</v>
      </c>
      <c r="E898" s="1" t="s">
        <v>2558</v>
      </c>
      <c r="F898" s="1">
        <v>1</v>
      </c>
      <c r="G898" s="1">
        <v>0</v>
      </c>
      <c r="H898" s="1">
        <v>0</v>
      </c>
      <c r="I898" s="1">
        <v>0</v>
      </c>
      <c r="J898" s="1">
        <v>1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f>SUM(F898:I898)+J898+M898</f>
        <v>2</v>
      </c>
      <c r="W898" s="1" t="s">
        <v>1948</v>
      </c>
      <c r="X898" s="1">
        <v>91.31</v>
      </c>
      <c r="Y898" s="1">
        <v>0.84</v>
      </c>
      <c r="Z898" s="1">
        <v>0.46200000000000002</v>
      </c>
      <c r="AA898" s="1">
        <v>37799</v>
      </c>
      <c r="AB898" s="1">
        <v>4643242</v>
      </c>
      <c r="AC898" s="1" t="s">
        <v>1964</v>
      </c>
      <c r="AD898" s="1" t="s">
        <v>1969</v>
      </c>
      <c r="AE898" s="1" t="s">
        <v>1980</v>
      </c>
      <c r="AF898" s="1" t="s">
        <v>1980</v>
      </c>
      <c r="AG898" s="1" t="s">
        <v>1980</v>
      </c>
      <c r="AH898" s="1" t="s">
        <v>2163</v>
      </c>
      <c r="AI898" s="1" t="s">
        <v>2267</v>
      </c>
      <c r="AJ898" s="1" t="s">
        <v>2424</v>
      </c>
    </row>
    <row r="899" spans="1:36" x14ac:dyDescent="0.2">
      <c r="A899" s="1" t="s">
        <v>671</v>
      </c>
      <c r="B899" s="1" t="s">
        <v>1633</v>
      </c>
      <c r="C899" s="1" t="s">
        <v>2557</v>
      </c>
      <c r="D899" s="1">
        <v>2018</v>
      </c>
      <c r="E899" s="1" t="s">
        <v>2558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f>SUM(F899:I899)+J899+M899</f>
        <v>0</v>
      </c>
      <c r="W899" s="1" t="s">
        <v>11</v>
      </c>
      <c r="X899" s="1">
        <v>56.74</v>
      </c>
      <c r="Y899" s="1">
        <v>0.84</v>
      </c>
      <c r="Z899" s="1">
        <v>0.40300000000000002</v>
      </c>
      <c r="AA899" s="1">
        <v>2737</v>
      </c>
      <c r="AB899" s="1">
        <v>1414991</v>
      </c>
      <c r="AC899" s="1" t="s">
        <v>1966</v>
      </c>
      <c r="AD899" s="1" t="s">
        <v>1969</v>
      </c>
      <c r="AE899" s="1" t="s">
        <v>1980</v>
      </c>
      <c r="AF899" s="1" t="s">
        <v>1980</v>
      </c>
      <c r="AG899" s="1" t="s">
        <v>1980</v>
      </c>
      <c r="AH899" s="1" t="s">
        <v>2163</v>
      </c>
      <c r="AI899" s="1" t="s">
        <v>2277</v>
      </c>
      <c r="AJ899" s="1" t="s">
        <v>2486</v>
      </c>
    </row>
    <row r="900" spans="1:36" x14ac:dyDescent="0.2">
      <c r="A900" s="1" t="s">
        <v>880</v>
      </c>
      <c r="B900" s="1" t="s">
        <v>1842</v>
      </c>
      <c r="C900" s="1" t="s">
        <v>2557</v>
      </c>
      <c r="D900" s="1">
        <v>2018</v>
      </c>
      <c r="E900" s="1" t="s">
        <v>2558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f>SUM(F900:I900)+J900+M900</f>
        <v>0</v>
      </c>
      <c r="W900" s="1" t="s">
        <v>11</v>
      </c>
      <c r="X900" s="1">
        <v>61.91</v>
      </c>
      <c r="Y900" s="1">
        <v>9.2999999999999999E-2</v>
      </c>
      <c r="Z900" s="1">
        <v>0.47899999999999998</v>
      </c>
      <c r="AA900" s="1">
        <v>2532</v>
      </c>
      <c r="AB900" s="1">
        <v>2108472</v>
      </c>
      <c r="AC900" s="1" t="s">
        <v>1966</v>
      </c>
      <c r="AD900" s="1" t="s">
        <v>1969</v>
      </c>
      <c r="AE900" s="1" t="s">
        <v>1980</v>
      </c>
      <c r="AF900" s="1" t="s">
        <v>1980</v>
      </c>
      <c r="AG900" s="1" t="s">
        <v>1980</v>
      </c>
      <c r="AH900" s="1" t="s">
        <v>2163</v>
      </c>
      <c r="AI900" s="1" t="s">
        <v>2267</v>
      </c>
      <c r="AJ900" s="1" t="s">
        <v>2416</v>
      </c>
    </row>
    <row r="901" spans="1:36" x14ac:dyDescent="0.2">
      <c r="A901" s="1" t="s">
        <v>460</v>
      </c>
      <c r="B901" s="1" t="s">
        <v>1422</v>
      </c>
      <c r="C901" s="1" t="s">
        <v>2561</v>
      </c>
      <c r="D901" s="1">
        <v>2018</v>
      </c>
      <c r="E901" s="1" t="s">
        <v>2558</v>
      </c>
      <c r="F901" s="1">
        <v>1</v>
      </c>
      <c r="G901" s="1">
        <v>0</v>
      </c>
      <c r="H901" s="1">
        <v>0</v>
      </c>
      <c r="I901" s="1">
        <v>0</v>
      </c>
      <c r="J901" s="1">
        <v>1</v>
      </c>
      <c r="K901" s="1">
        <v>1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f>SUM(F901:I901)+J901+M901</f>
        <v>2</v>
      </c>
      <c r="W901" s="1" t="s">
        <v>11</v>
      </c>
      <c r="X901" s="1">
        <v>90.84</v>
      </c>
      <c r="Y901" s="1">
        <v>0</v>
      </c>
      <c r="Z901" s="1">
        <v>0.42599999999999999</v>
      </c>
      <c r="AA901" s="1">
        <v>37553</v>
      </c>
      <c r="AB901" s="1">
        <v>2706437</v>
      </c>
      <c r="AC901" s="1" t="s">
        <v>1965</v>
      </c>
      <c r="AD901" s="1" t="s">
        <v>1969</v>
      </c>
      <c r="AE901" s="1" t="s">
        <v>1980</v>
      </c>
      <c r="AF901" s="1" t="s">
        <v>1980</v>
      </c>
      <c r="AG901" s="1" t="s">
        <v>1980</v>
      </c>
      <c r="AH901" s="1" t="s">
        <v>2163</v>
      </c>
      <c r="AI901" s="1" t="s">
        <v>2277</v>
      </c>
      <c r="AJ901" s="1" t="s">
        <v>2423</v>
      </c>
    </row>
    <row r="902" spans="1:36" x14ac:dyDescent="0.2">
      <c r="A902" s="1" t="s">
        <v>67</v>
      </c>
      <c r="B902" s="1" t="s">
        <v>1029</v>
      </c>
      <c r="C902" s="1" t="s">
        <v>2561</v>
      </c>
      <c r="D902" s="1">
        <v>2016</v>
      </c>
      <c r="E902" s="1" t="s">
        <v>2558</v>
      </c>
      <c r="F902" s="1">
        <v>0</v>
      </c>
      <c r="G902" s="1">
        <v>0</v>
      </c>
      <c r="H902" s="1">
        <v>0</v>
      </c>
      <c r="I902" s="1">
        <v>0</v>
      </c>
      <c r="J902" s="1">
        <v>1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f>SUM(F902:I902)+J902+M902</f>
        <v>1</v>
      </c>
      <c r="W902" s="1" t="s">
        <v>1948</v>
      </c>
      <c r="X902" s="1">
        <v>91.31</v>
      </c>
      <c r="Y902" s="1">
        <v>0.84</v>
      </c>
      <c r="Z902" s="1">
        <v>0.45900000000000002</v>
      </c>
      <c r="AA902" s="1">
        <v>64027</v>
      </c>
      <c r="AB902" s="1">
        <v>4434000</v>
      </c>
      <c r="AC902" s="1" t="s">
        <v>1954</v>
      </c>
      <c r="AD902" s="1" t="s">
        <v>1969</v>
      </c>
      <c r="AE902" s="1" t="s">
        <v>1980</v>
      </c>
      <c r="AF902" s="1" t="s">
        <v>1980</v>
      </c>
      <c r="AG902" s="1" t="s">
        <v>1980</v>
      </c>
      <c r="AH902" s="1" t="s">
        <v>2163</v>
      </c>
      <c r="AI902" s="1" t="s">
        <v>2267</v>
      </c>
      <c r="AJ902" s="1" t="s">
        <v>2424</v>
      </c>
    </row>
    <row r="903" spans="1:36" x14ac:dyDescent="0.2">
      <c r="A903" s="1" t="s">
        <v>132</v>
      </c>
      <c r="B903" s="1" t="s">
        <v>1094</v>
      </c>
      <c r="C903" s="1" t="s">
        <v>2561</v>
      </c>
      <c r="D903" s="1">
        <v>2016</v>
      </c>
      <c r="E903" s="1" t="s">
        <v>2558</v>
      </c>
      <c r="F903" s="1">
        <v>1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f>SUM(F903:I903)+J903+M903</f>
        <v>1</v>
      </c>
      <c r="W903" s="1" t="s">
        <v>1948</v>
      </c>
      <c r="X903" s="1">
        <v>87.56</v>
      </c>
      <c r="Y903" s="1">
        <v>0.88700000000000001</v>
      </c>
      <c r="Z903" s="1">
        <v>0.43099999999999999</v>
      </c>
      <c r="AA903" s="1">
        <v>21353</v>
      </c>
      <c r="AB903" s="1">
        <v>2453054</v>
      </c>
      <c r="AC903" s="1" t="s">
        <v>1954</v>
      </c>
      <c r="AD903" s="1" t="s">
        <v>1969</v>
      </c>
      <c r="AE903" s="1" t="s">
        <v>1980</v>
      </c>
      <c r="AF903" s="1" t="s">
        <v>1980</v>
      </c>
      <c r="AG903" s="1" t="s">
        <v>1980</v>
      </c>
      <c r="AH903" s="1" t="s">
        <v>2163</v>
      </c>
      <c r="AI903" s="1" t="s">
        <v>2277</v>
      </c>
      <c r="AJ903" s="1" t="s">
        <v>2423</v>
      </c>
    </row>
    <row r="904" spans="1:36" x14ac:dyDescent="0.2">
      <c r="A904" s="1" t="s">
        <v>977</v>
      </c>
      <c r="B904" s="1" t="s">
        <v>1939</v>
      </c>
      <c r="C904" s="1" t="s">
        <v>2561</v>
      </c>
      <c r="D904" s="1">
        <v>2016</v>
      </c>
      <c r="E904" s="1" t="s">
        <v>2558</v>
      </c>
      <c r="F904" s="1">
        <v>0</v>
      </c>
      <c r="G904" s="1">
        <v>0</v>
      </c>
      <c r="H904" s="1">
        <v>0</v>
      </c>
      <c r="I904" s="1">
        <v>0</v>
      </c>
      <c r="J904" s="1">
        <v>1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f>SUM(F904:I904)+J904+M904</f>
        <v>1</v>
      </c>
      <c r="W904" s="1" t="s">
        <v>11</v>
      </c>
      <c r="X904" s="1">
        <v>57.73</v>
      </c>
      <c r="Y904" s="1">
        <v>4.1779999999999999</v>
      </c>
      <c r="Z904" s="1">
        <v>0.41899999999999998</v>
      </c>
      <c r="AA904" s="1">
        <v>2904</v>
      </c>
      <c r="AB904" s="1">
        <v>1929699</v>
      </c>
      <c r="AC904" s="1" t="s">
        <v>1954</v>
      </c>
      <c r="AD904" s="1" t="s">
        <v>1969</v>
      </c>
      <c r="AE904" s="1" t="s">
        <v>1980</v>
      </c>
      <c r="AF904" s="1" t="s">
        <v>1980</v>
      </c>
      <c r="AG904" s="1" t="s">
        <v>1980</v>
      </c>
      <c r="AH904" s="1" t="s">
        <v>2163</v>
      </c>
      <c r="AI904" s="1" t="s">
        <v>2277</v>
      </c>
      <c r="AJ904" s="1" t="s">
        <v>2031</v>
      </c>
    </row>
    <row r="905" spans="1:36" x14ac:dyDescent="0.2">
      <c r="A905" s="1" t="s">
        <v>865</v>
      </c>
      <c r="B905" s="1" t="s">
        <v>1827</v>
      </c>
      <c r="C905" s="1" t="s">
        <v>2561</v>
      </c>
      <c r="D905" s="1">
        <v>2016</v>
      </c>
      <c r="E905" s="1" t="s">
        <v>2558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f>SUM(F905:I905)+J905+M905</f>
        <v>0</v>
      </c>
      <c r="W905" s="1" t="s">
        <v>11</v>
      </c>
      <c r="X905" s="1">
        <v>80.05</v>
      </c>
      <c r="Y905" s="1">
        <v>1.3069999999999999</v>
      </c>
      <c r="Z905" s="1">
        <v>0.57899999999999996</v>
      </c>
      <c r="AA905" s="1">
        <v>3978</v>
      </c>
      <c r="AB905" s="1">
        <v>2179894</v>
      </c>
      <c r="AC905" s="1" t="s">
        <v>1954</v>
      </c>
      <c r="AD905" s="1" t="s">
        <v>1969</v>
      </c>
      <c r="AE905" s="1" t="s">
        <v>1980</v>
      </c>
      <c r="AF905" s="1" t="s">
        <v>1980</v>
      </c>
      <c r="AG905" s="1" t="s">
        <v>1980</v>
      </c>
      <c r="AH905" s="1" t="s">
        <v>2163</v>
      </c>
      <c r="AI905" s="1" t="s">
        <v>2289</v>
      </c>
      <c r="AJ905" s="1" t="s">
        <v>2437</v>
      </c>
    </row>
    <row r="906" spans="1:36" x14ac:dyDescent="0.2">
      <c r="A906" s="1" t="s">
        <v>657</v>
      </c>
      <c r="B906" s="1" t="s">
        <v>1619</v>
      </c>
      <c r="C906" s="1" t="s">
        <v>2560</v>
      </c>
      <c r="D906" s="1">
        <v>2018</v>
      </c>
      <c r="E906" s="1" t="s">
        <v>2558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f>SUM(F906:I906)+J906+M906</f>
        <v>0</v>
      </c>
      <c r="W906" s="1" t="s">
        <v>1948</v>
      </c>
      <c r="X906" s="1">
        <v>89.95</v>
      </c>
      <c r="Y906" s="1">
        <v>1.68</v>
      </c>
      <c r="Z906" s="1">
        <v>0.43</v>
      </c>
      <c r="AA906" s="1">
        <v>21575</v>
      </c>
      <c r="AB906" s="1">
        <v>2828995</v>
      </c>
      <c r="AC906" s="1" t="s">
        <v>1949</v>
      </c>
      <c r="AD906" s="1" t="s">
        <v>1969</v>
      </c>
      <c r="AE906" s="1" t="s">
        <v>1980</v>
      </c>
      <c r="AF906" s="1" t="s">
        <v>1980</v>
      </c>
      <c r="AG906" s="1" t="s">
        <v>1980</v>
      </c>
      <c r="AH906" s="1" t="s">
        <v>2163</v>
      </c>
      <c r="AI906" s="1" t="s">
        <v>2277</v>
      </c>
      <c r="AJ906" s="1" t="s">
        <v>2423</v>
      </c>
    </row>
    <row r="907" spans="1:36" x14ac:dyDescent="0.2">
      <c r="A907" s="1" t="s">
        <v>332</v>
      </c>
      <c r="B907" s="1" t="s">
        <v>1294</v>
      </c>
      <c r="C907" s="1" t="s">
        <v>2560</v>
      </c>
      <c r="D907" s="1">
        <v>2018</v>
      </c>
      <c r="E907" s="1" t="s">
        <v>2558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f>SUM(F907:I907)+J907+M907</f>
        <v>0</v>
      </c>
      <c r="W907" s="1" t="s">
        <v>11</v>
      </c>
      <c r="X907" s="1">
        <v>74.41</v>
      </c>
      <c r="Y907" s="1">
        <v>0.35</v>
      </c>
      <c r="Z907" s="1">
        <v>0.42099999999999999</v>
      </c>
      <c r="AA907" s="1">
        <v>9938</v>
      </c>
      <c r="AB907" s="1">
        <v>1765827</v>
      </c>
      <c r="AC907" s="1" t="s">
        <v>1949</v>
      </c>
      <c r="AD907" s="1" t="s">
        <v>1969</v>
      </c>
      <c r="AE907" s="1" t="s">
        <v>1980</v>
      </c>
      <c r="AF907" s="1" t="s">
        <v>1980</v>
      </c>
      <c r="AG907" s="1" t="s">
        <v>1980</v>
      </c>
      <c r="AH907" s="1" t="s">
        <v>2163</v>
      </c>
      <c r="AI907" s="1" t="s">
        <v>2277</v>
      </c>
      <c r="AJ907" s="1" t="s">
        <v>2500</v>
      </c>
    </row>
    <row r="908" spans="1:36" x14ac:dyDescent="0.2">
      <c r="A908" s="1" t="s">
        <v>504</v>
      </c>
      <c r="B908" s="1" t="s">
        <v>1466</v>
      </c>
      <c r="C908" s="1" t="s">
        <v>2560</v>
      </c>
      <c r="D908" s="1">
        <v>2016</v>
      </c>
      <c r="E908" s="1" t="s">
        <v>2558</v>
      </c>
      <c r="F908" s="1">
        <v>1</v>
      </c>
      <c r="G908" s="1">
        <v>0</v>
      </c>
      <c r="H908" s="1">
        <v>0</v>
      </c>
      <c r="I908" s="1">
        <v>0</v>
      </c>
      <c r="J908" s="1">
        <v>1</v>
      </c>
      <c r="K908" s="1">
        <v>0</v>
      </c>
      <c r="L908" s="1">
        <v>1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f>SUM(F908:I908)+J908+M908</f>
        <v>3</v>
      </c>
      <c r="W908" s="1" t="s">
        <v>11</v>
      </c>
      <c r="X908" s="1">
        <v>92.15</v>
      </c>
      <c r="Y908" s="1">
        <v>0.84</v>
      </c>
      <c r="Z908" s="1">
        <v>0.45700000000000002</v>
      </c>
      <c r="AA908" s="1">
        <v>35107</v>
      </c>
      <c r="AB908" s="1">
        <v>5048727</v>
      </c>
      <c r="AC908" s="1" t="s">
        <v>1957</v>
      </c>
      <c r="AD908" s="1" t="s">
        <v>1969</v>
      </c>
      <c r="AE908" s="1" t="s">
        <v>1980</v>
      </c>
      <c r="AF908" s="1" t="s">
        <v>1980</v>
      </c>
      <c r="AG908" s="1" t="s">
        <v>1980</v>
      </c>
      <c r="AH908" s="1" t="s">
        <v>2163</v>
      </c>
      <c r="AI908" s="1" t="s">
        <v>2267</v>
      </c>
      <c r="AJ908" s="1" t="s">
        <v>2424</v>
      </c>
    </row>
    <row r="909" spans="1:36" x14ac:dyDescent="0.2">
      <c r="A909" s="1" t="s">
        <v>93</v>
      </c>
      <c r="B909" s="1" t="s">
        <v>1055</v>
      </c>
      <c r="C909" s="1" t="s">
        <v>2560</v>
      </c>
      <c r="D909" s="1">
        <v>2016</v>
      </c>
      <c r="E909" s="1" t="s">
        <v>2558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f>SUM(F909:I909)+J909+M909</f>
        <v>0</v>
      </c>
      <c r="W909" s="1" t="s">
        <v>1948</v>
      </c>
      <c r="X909" s="1">
        <v>54.91</v>
      </c>
      <c r="Y909" s="1">
        <v>0.84</v>
      </c>
      <c r="Z909" s="1">
        <v>0.57899999999999996</v>
      </c>
      <c r="AA909" s="1">
        <v>1935</v>
      </c>
      <c r="AB909" s="1">
        <v>1493314</v>
      </c>
      <c r="AC909" s="1" t="s">
        <v>1957</v>
      </c>
      <c r="AD909" s="1" t="s">
        <v>1969</v>
      </c>
      <c r="AE909" s="1" t="s">
        <v>1980</v>
      </c>
      <c r="AF909" s="1" t="s">
        <v>1980</v>
      </c>
      <c r="AG909" s="1" t="s">
        <v>1980</v>
      </c>
      <c r="AH909" s="1" t="s">
        <v>2163</v>
      </c>
      <c r="AI909" s="1" t="s">
        <v>2289</v>
      </c>
      <c r="AJ909" s="1" t="s">
        <v>2437</v>
      </c>
    </row>
    <row r="910" spans="1:36" x14ac:dyDescent="0.2">
      <c r="A910" s="1" t="s">
        <v>829</v>
      </c>
      <c r="B910" s="1" t="s">
        <v>1791</v>
      </c>
      <c r="C910" s="1" t="s">
        <v>2560</v>
      </c>
      <c r="D910" s="1">
        <v>2016</v>
      </c>
      <c r="E910" s="1" t="s">
        <v>2558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f>SUM(F910:I910)+J910+M910</f>
        <v>0</v>
      </c>
      <c r="W910" s="1" t="s">
        <v>1948</v>
      </c>
      <c r="X910" s="1">
        <v>85.1</v>
      </c>
      <c r="Y910" s="1">
        <v>0</v>
      </c>
      <c r="Z910" s="1">
        <v>0.43</v>
      </c>
      <c r="AA910" s="1">
        <v>16039</v>
      </c>
      <c r="AB910" s="1">
        <v>2526430</v>
      </c>
      <c r="AC910" s="1" t="s">
        <v>1957</v>
      </c>
      <c r="AD910" s="1" t="s">
        <v>1969</v>
      </c>
      <c r="AE910" s="1" t="s">
        <v>1980</v>
      </c>
      <c r="AF910" s="1" t="s">
        <v>1980</v>
      </c>
      <c r="AG910" s="1" t="s">
        <v>1980</v>
      </c>
      <c r="AH910" s="1" t="s">
        <v>2163</v>
      </c>
      <c r="AI910" s="1" t="s">
        <v>2277</v>
      </c>
      <c r="AJ910" s="1" t="s">
        <v>2423</v>
      </c>
    </row>
    <row r="911" spans="1:36" x14ac:dyDescent="0.2">
      <c r="A911" s="1" t="s">
        <v>748</v>
      </c>
      <c r="B911" s="1" t="s">
        <v>1710</v>
      </c>
      <c r="C911" s="1" t="s">
        <v>2557</v>
      </c>
      <c r="D911" s="1">
        <v>2016</v>
      </c>
      <c r="E911" s="1" t="s">
        <v>2558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f>SUM(F911:I911)+J911+M911</f>
        <v>0</v>
      </c>
      <c r="W911" s="1" t="s">
        <v>11</v>
      </c>
      <c r="X911" s="1">
        <v>60.35</v>
      </c>
      <c r="Y911" s="1">
        <v>0.746</v>
      </c>
      <c r="Z911" s="1">
        <v>0.46700000000000003</v>
      </c>
      <c r="AA911" s="1">
        <v>2447</v>
      </c>
      <c r="AB911" s="1">
        <v>2232697</v>
      </c>
      <c r="AC911" s="1" t="s">
        <v>1959</v>
      </c>
      <c r="AD911" s="1" t="s">
        <v>1969</v>
      </c>
      <c r="AE911" s="1" t="s">
        <v>1980</v>
      </c>
      <c r="AF911" s="1" t="s">
        <v>1980</v>
      </c>
      <c r="AG911" s="1" t="s">
        <v>1980</v>
      </c>
      <c r="AH911" s="1" t="s">
        <v>2163</v>
      </c>
      <c r="AI911" s="1" t="s">
        <v>2267</v>
      </c>
      <c r="AJ911" s="1" t="s">
        <v>2416</v>
      </c>
    </row>
    <row r="912" spans="1:36" x14ac:dyDescent="0.2">
      <c r="A912" s="1" t="s">
        <v>278</v>
      </c>
      <c r="B912" s="1" t="s">
        <v>1240</v>
      </c>
      <c r="C912" s="1" t="s">
        <v>2561</v>
      </c>
      <c r="D912" s="1">
        <v>2016</v>
      </c>
      <c r="E912" s="1" t="s">
        <v>2558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f>SUM(F912:I912)+J912+M912</f>
        <v>0</v>
      </c>
      <c r="W912" s="1" t="s">
        <v>1948</v>
      </c>
      <c r="X912" s="1">
        <v>73.67</v>
      </c>
      <c r="Y912" s="1">
        <v>1.7789999999999999</v>
      </c>
      <c r="Z912" s="1">
        <v>0.57899999999999996</v>
      </c>
      <c r="AA912" s="1">
        <v>3388</v>
      </c>
      <c r="AB912" s="1">
        <v>2190148</v>
      </c>
      <c r="AC912" s="1" t="s">
        <v>1958</v>
      </c>
      <c r="AD912" s="1" t="s">
        <v>1969</v>
      </c>
      <c r="AE912" s="1" t="s">
        <v>1980</v>
      </c>
      <c r="AF912" s="1" t="s">
        <v>1980</v>
      </c>
      <c r="AG912" s="1" t="s">
        <v>1980</v>
      </c>
      <c r="AH912" s="1" t="s">
        <v>2163</v>
      </c>
      <c r="AI912" s="1" t="s">
        <v>2289</v>
      </c>
      <c r="AJ912" s="1" t="s">
        <v>2437</v>
      </c>
    </row>
    <row r="913" spans="1:36" x14ac:dyDescent="0.2">
      <c r="A913" s="1" t="s">
        <v>599</v>
      </c>
      <c r="B913" s="1" t="s">
        <v>1561</v>
      </c>
      <c r="C913" s="1" t="s">
        <v>2561</v>
      </c>
      <c r="D913" s="1">
        <v>2016</v>
      </c>
      <c r="E913" s="1" t="s">
        <v>2558</v>
      </c>
      <c r="F913" s="1">
        <v>0</v>
      </c>
      <c r="G913" s="1">
        <v>0</v>
      </c>
      <c r="H913" s="1">
        <v>0</v>
      </c>
      <c r="I913" s="1">
        <v>0</v>
      </c>
      <c r="J913" s="1">
        <v>1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f>SUM(F913:I913)+J913+M913</f>
        <v>1</v>
      </c>
      <c r="W913" s="1" t="s">
        <v>1948</v>
      </c>
      <c r="X913" s="1">
        <v>91.31</v>
      </c>
      <c r="Y913" s="1">
        <v>0.88700000000000001</v>
      </c>
      <c r="Z913" s="1">
        <v>0.45800000000000002</v>
      </c>
      <c r="AA913" s="1">
        <v>27291</v>
      </c>
      <c r="AB913" s="1">
        <v>5199804</v>
      </c>
      <c r="AC913" s="1" t="s">
        <v>1958</v>
      </c>
      <c r="AD913" s="1" t="s">
        <v>1969</v>
      </c>
      <c r="AE913" s="1" t="s">
        <v>1980</v>
      </c>
      <c r="AF913" s="1" t="s">
        <v>1980</v>
      </c>
      <c r="AG913" s="1" t="s">
        <v>1980</v>
      </c>
      <c r="AH913" s="1" t="s">
        <v>2163</v>
      </c>
      <c r="AI913" s="1" t="s">
        <v>2267</v>
      </c>
      <c r="AJ913" s="1" t="s">
        <v>2424</v>
      </c>
    </row>
    <row r="914" spans="1:36" x14ac:dyDescent="0.2">
      <c r="A914" s="1" t="s">
        <v>164</v>
      </c>
      <c r="B914" s="1" t="s">
        <v>1126</v>
      </c>
      <c r="C914" s="1" t="s">
        <v>2561</v>
      </c>
      <c r="D914" s="1">
        <v>2016</v>
      </c>
      <c r="E914" s="1" t="s">
        <v>2558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f>SUM(F914:I914)+J914+M914</f>
        <v>0</v>
      </c>
      <c r="W914" s="1" t="s">
        <v>1948</v>
      </c>
      <c r="X914" s="1">
        <v>81.739999999999995</v>
      </c>
      <c r="Y914" s="1">
        <v>1.26</v>
      </c>
      <c r="Z914" s="1">
        <v>0.43099999999999999</v>
      </c>
      <c r="AA914" s="1">
        <v>10061</v>
      </c>
      <c r="AB914" s="1">
        <v>2229701</v>
      </c>
      <c r="AC914" s="1" t="s">
        <v>1958</v>
      </c>
      <c r="AD914" s="1" t="s">
        <v>1969</v>
      </c>
      <c r="AE914" s="1" t="s">
        <v>1980</v>
      </c>
      <c r="AF914" s="1" t="s">
        <v>1980</v>
      </c>
      <c r="AG914" s="1" t="s">
        <v>1980</v>
      </c>
      <c r="AH914" s="1" t="s">
        <v>2163</v>
      </c>
      <c r="AI914" s="1" t="s">
        <v>2277</v>
      </c>
      <c r="AJ914" s="1" t="s">
        <v>2423</v>
      </c>
    </row>
    <row r="915" spans="1:36" x14ac:dyDescent="0.2">
      <c r="A915" s="1" t="s">
        <v>283</v>
      </c>
      <c r="B915" s="1" t="s">
        <v>1245</v>
      </c>
      <c r="C915" s="1" t="s">
        <v>2561</v>
      </c>
      <c r="D915" s="1">
        <v>2016</v>
      </c>
      <c r="E915" s="1" t="s">
        <v>2558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f>SUM(F915:I915)+J915+M915</f>
        <v>0</v>
      </c>
      <c r="W915" s="1" t="s">
        <v>1948</v>
      </c>
      <c r="X915" s="1">
        <v>73.94</v>
      </c>
      <c r="Y915" s="1">
        <v>2.5209999999999999</v>
      </c>
      <c r="Z915" s="1">
        <v>0.57899999999999996</v>
      </c>
      <c r="AA915" s="1">
        <v>2755</v>
      </c>
      <c r="AB915" s="1">
        <v>2116702</v>
      </c>
      <c r="AC915" s="1" t="s">
        <v>1950</v>
      </c>
      <c r="AD915" s="1" t="s">
        <v>1969</v>
      </c>
      <c r="AE915" s="1" t="s">
        <v>1980</v>
      </c>
      <c r="AF915" s="1" t="s">
        <v>1980</v>
      </c>
      <c r="AG915" s="1" t="s">
        <v>1980</v>
      </c>
      <c r="AH915" s="1" t="s">
        <v>2163</v>
      </c>
      <c r="AI915" s="1" t="s">
        <v>2289</v>
      </c>
      <c r="AJ915" s="1" t="s">
        <v>2437</v>
      </c>
    </row>
    <row r="916" spans="1:36" x14ac:dyDescent="0.2">
      <c r="A916" s="1" t="s">
        <v>872</v>
      </c>
      <c r="B916" s="1" t="s">
        <v>1834</v>
      </c>
      <c r="C916" s="1" t="s">
        <v>2561</v>
      </c>
      <c r="D916" s="1">
        <v>2016</v>
      </c>
      <c r="E916" s="1" t="s">
        <v>2558</v>
      </c>
      <c r="F916" s="1">
        <v>1</v>
      </c>
      <c r="G916" s="1">
        <v>0</v>
      </c>
      <c r="H916" s="1">
        <v>0</v>
      </c>
      <c r="I916" s="1">
        <v>0</v>
      </c>
      <c r="J916" s="1">
        <v>1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f>SUM(F916:I916)+J916+M916</f>
        <v>2</v>
      </c>
      <c r="W916" s="1" t="s">
        <v>1948</v>
      </c>
      <c r="X916" s="1">
        <v>84.54</v>
      </c>
      <c r="Y916" s="1">
        <v>0.98</v>
      </c>
      <c r="Z916" s="1">
        <v>0.42899999999999999</v>
      </c>
      <c r="AA916" s="1">
        <v>35076</v>
      </c>
      <c r="AB916" s="1">
        <v>2547075</v>
      </c>
      <c r="AC916" s="1" t="s">
        <v>1950</v>
      </c>
      <c r="AD916" s="1" t="s">
        <v>1969</v>
      </c>
      <c r="AE916" s="1" t="s">
        <v>1980</v>
      </c>
      <c r="AF916" s="1" t="s">
        <v>1980</v>
      </c>
      <c r="AG916" s="1" t="s">
        <v>1980</v>
      </c>
      <c r="AH916" s="1" t="s">
        <v>2163</v>
      </c>
      <c r="AI916" s="1" t="s">
        <v>2277</v>
      </c>
      <c r="AJ916" s="1" t="s">
        <v>2423</v>
      </c>
    </row>
    <row r="917" spans="1:36" x14ac:dyDescent="0.2">
      <c r="A917" s="1" t="s">
        <v>666</v>
      </c>
      <c r="B917" s="1" t="s">
        <v>1628</v>
      </c>
      <c r="C917" s="1" t="s">
        <v>2561</v>
      </c>
      <c r="D917" s="1">
        <v>2016</v>
      </c>
      <c r="E917" s="1" t="s">
        <v>2558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f>SUM(F917:I917)+J917+M917</f>
        <v>0</v>
      </c>
      <c r="W917" s="1" t="s">
        <v>1948</v>
      </c>
      <c r="X917" s="1">
        <v>87.95</v>
      </c>
      <c r="Y917" s="1">
        <v>0.84</v>
      </c>
      <c r="Z917" s="1">
        <v>0.46400000000000002</v>
      </c>
      <c r="AA917" s="1">
        <v>39228</v>
      </c>
      <c r="AB917" s="1">
        <v>4336138</v>
      </c>
      <c r="AC917" s="1" t="s">
        <v>1950</v>
      </c>
      <c r="AD917" s="1" t="s">
        <v>1969</v>
      </c>
      <c r="AE917" s="1" t="s">
        <v>1980</v>
      </c>
      <c r="AF917" s="1" t="s">
        <v>1980</v>
      </c>
      <c r="AG917" s="1" t="s">
        <v>1980</v>
      </c>
      <c r="AH917" s="1" t="s">
        <v>2163</v>
      </c>
      <c r="AI917" s="1" t="s">
        <v>2267</v>
      </c>
      <c r="AJ917" s="1" t="s">
        <v>2424</v>
      </c>
    </row>
    <row r="918" spans="1:36" x14ac:dyDescent="0.2">
      <c r="A918" s="1" t="s">
        <v>198</v>
      </c>
      <c r="B918" s="1" t="s">
        <v>1160</v>
      </c>
      <c r="C918" s="1" t="s">
        <v>2560</v>
      </c>
      <c r="D918" s="1">
        <v>2007</v>
      </c>
      <c r="E918" s="1" t="s">
        <v>2559</v>
      </c>
      <c r="F918" s="1">
        <v>0</v>
      </c>
      <c r="G918" s="1">
        <v>0</v>
      </c>
      <c r="H918" s="1">
        <v>0</v>
      </c>
      <c r="I918" s="1">
        <v>0</v>
      </c>
      <c r="J918" s="1">
        <v>1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f>SUM(F918:I918)+J918+M918</f>
        <v>1</v>
      </c>
      <c r="W918" s="1" t="s">
        <v>1948</v>
      </c>
      <c r="X918" s="1">
        <v>89.3</v>
      </c>
      <c r="Y918" s="1">
        <v>1.0269999999999999</v>
      </c>
      <c r="Z918" s="1">
        <v>0.42499999999999999</v>
      </c>
      <c r="AA918" s="1">
        <v>24591</v>
      </c>
      <c r="AB918" s="1">
        <v>2609424</v>
      </c>
      <c r="AC918" s="1" t="s">
        <v>1951</v>
      </c>
      <c r="AD918" s="1" t="s">
        <v>1969</v>
      </c>
      <c r="AE918" s="1" t="s">
        <v>1980</v>
      </c>
      <c r="AF918" s="1" t="s">
        <v>1980</v>
      </c>
      <c r="AG918" s="1" t="s">
        <v>1980</v>
      </c>
      <c r="AH918" s="1" t="s">
        <v>2163</v>
      </c>
      <c r="AI918" s="1" t="s">
        <v>2277</v>
      </c>
      <c r="AJ918" s="1" t="s">
        <v>2423</v>
      </c>
    </row>
    <row r="919" spans="1:36" x14ac:dyDescent="0.2">
      <c r="A919" s="1" t="s">
        <v>270</v>
      </c>
      <c r="B919" s="1" t="s">
        <v>1232</v>
      </c>
      <c r="C919" s="1" t="s">
        <v>2562</v>
      </c>
      <c r="D919" s="1">
        <v>2012</v>
      </c>
      <c r="E919" s="1" t="s">
        <v>2558</v>
      </c>
      <c r="F919" s="1">
        <v>0</v>
      </c>
      <c r="G919" s="1">
        <v>0</v>
      </c>
      <c r="H919" s="1">
        <v>0</v>
      </c>
      <c r="I919" s="1">
        <v>0</v>
      </c>
      <c r="J919" s="1">
        <v>1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f>SUM(F919:I919)+J919+M919</f>
        <v>1</v>
      </c>
      <c r="W919" s="1" t="s">
        <v>1948</v>
      </c>
      <c r="X919" s="1">
        <v>91.31</v>
      </c>
      <c r="Y919" s="1">
        <v>0.84</v>
      </c>
      <c r="Z919" s="1">
        <v>0.46200000000000002</v>
      </c>
      <c r="AA919" s="1">
        <v>15784</v>
      </c>
      <c r="AB919" s="1">
        <v>4592719</v>
      </c>
      <c r="AC919" s="1" t="s">
        <v>1952</v>
      </c>
      <c r="AD919" s="1" t="s">
        <v>1969</v>
      </c>
      <c r="AE919" s="1" t="s">
        <v>1980</v>
      </c>
      <c r="AF919" s="1" t="s">
        <v>1980</v>
      </c>
      <c r="AG919" s="1" t="s">
        <v>1980</v>
      </c>
      <c r="AH919" s="1" t="s">
        <v>2163</v>
      </c>
      <c r="AI919" s="1" t="s">
        <v>2267</v>
      </c>
      <c r="AJ919" s="1" t="s">
        <v>2424</v>
      </c>
    </row>
    <row r="920" spans="1:36" x14ac:dyDescent="0.2">
      <c r="A920" s="1" t="s">
        <v>293</v>
      </c>
      <c r="B920" s="1" t="s">
        <v>1255</v>
      </c>
      <c r="C920" s="1" t="s">
        <v>2562</v>
      </c>
      <c r="D920" s="1">
        <v>2013</v>
      </c>
      <c r="E920" s="1" t="s">
        <v>2558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f>SUM(F920:I920)+J920+M920</f>
        <v>0</v>
      </c>
      <c r="W920" s="1" t="s">
        <v>1948</v>
      </c>
      <c r="X920" s="1">
        <v>79.150000000000006</v>
      </c>
      <c r="Y920" s="1">
        <v>2.3679999999999999</v>
      </c>
      <c r="Z920" s="1">
        <v>0.47199999999999998</v>
      </c>
      <c r="AA920" s="1">
        <v>4291</v>
      </c>
      <c r="AB920" s="1">
        <v>3141387</v>
      </c>
      <c r="AC920" s="1" t="s">
        <v>1962</v>
      </c>
      <c r="AD920" s="1" t="s">
        <v>1969</v>
      </c>
      <c r="AE920" s="1" t="s">
        <v>1980</v>
      </c>
      <c r="AF920" s="1" t="s">
        <v>1980</v>
      </c>
      <c r="AG920" s="1" t="s">
        <v>1980</v>
      </c>
      <c r="AH920" s="1" t="s">
        <v>2163</v>
      </c>
      <c r="AI920" s="1" t="s">
        <v>2267</v>
      </c>
      <c r="AJ920" s="1" t="s">
        <v>2424</v>
      </c>
    </row>
    <row r="921" spans="1:36" x14ac:dyDescent="0.2">
      <c r="A921" s="1" t="s">
        <v>476</v>
      </c>
      <c r="B921" s="1" t="s">
        <v>1438</v>
      </c>
      <c r="C921" s="1" t="s">
        <v>2562</v>
      </c>
      <c r="D921" s="1">
        <v>2013</v>
      </c>
      <c r="E921" s="1" t="s">
        <v>2558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f>SUM(F921:I921)+J921+M921</f>
        <v>0</v>
      </c>
      <c r="W921" s="1" t="s">
        <v>1948</v>
      </c>
      <c r="X921" s="1">
        <v>60.96</v>
      </c>
      <c r="Y921" s="1">
        <v>0.84</v>
      </c>
      <c r="Z921" s="1">
        <v>0.39500000000000002</v>
      </c>
      <c r="AA921" s="1">
        <v>4281</v>
      </c>
      <c r="AB921" s="1">
        <v>1755737</v>
      </c>
      <c r="AC921" s="1" t="s">
        <v>1955</v>
      </c>
      <c r="AD921" s="1" t="s">
        <v>1969</v>
      </c>
      <c r="AE921" s="1" t="s">
        <v>1980</v>
      </c>
      <c r="AF921" s="1" t="s">
        <v>1980</v>
      </c>
      <c r="AG921" s="1" t="s">
        <v>1980</v>
      </c>
      <c r="AH921" s="1" t="s">
        <v>2163</v>
      </c>
      <c r="AI921" s="1" t="s">
        <v>2277</v>
      </c>
      <c r="AJ921" s="1" t="s">
        <v>2486</v>
      </c>
    </row>
    <row r="922" spans="1:36" x14ac:dyDescent="0.2">
      <c r="A922" s="1" t="s">
        <v>861</v>
      </c>
      <c r="B922" s="1" t="s">
        <v>1823</v>
      </c>
      <c r="C922" s="1" t="s">
        <v>2562</v>
      </c>
      <c r="D922" s="1">
        <v>2013</v>
      </c>
      <c r="E922" s="1" t="s">
        <v>2558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f>SUM(F922:I922)+J922+M922</f>
        <v>0</v>
      </c>
      <c r="W922" s="1" t="s">
        <v>1948</v>
      </c>
      <c r="X922" s="1">
        <v>90.82</v>
      </c>
      <c r="Y922" s="1">
        <v>1.68</v>
      </c>
      <c r="Z922" s="1">
        <v>0.46800000000000003</v>
      </c>
      <c r="AA922" s="1">
        <v>9815</v>
      </c>
      <c r="AB922" s="1">
        <v>3835681</v>
      </c>
      <c r="AC922" s="1" t="s">
        <v>1955</v>
      </c>
      <c r="AD922" s="1" t="s">
        <v>1969</v>
      </c>
      <c r="AE922" s="1" t="s">
        <v>1980</v>
      </c>
      <c r="AF922" s="1" t="s">
        <v>1980</v>
      </c>
      <c r="AG922" s="1" t="s">
        <v>1980</v>
      </c>
      <c r="AH922" s="1" t="s">
        <v>2163</v>
      </c>
      <c r="AI922" s="1" t="s">
        <v>2267</v>
      </c>
      <c r="AJ922" s="1" t="s">
        <v>2424</v>
      </c>
    </row>
    <row r="923" spans="1:36" x14ac:dyDescent="0.2">
      <c r="A923" s="1" t="s">
        <v>322</v>
      </c>
      <c r="B923" s="1" t="s">
        <v>1284</v>
      </c>
      <c r="C923" s="1" t="s">
        <v>2560</v>
      </c>
      <c r="D923" s="1">
        <v>2016</v>
      </c>
      <c r="E923" s="1" t="s">
        <v>2558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1</v>
      </c>
      <c r="U923" s="1">
        <v>0</v>
      </c>
      <c r="V923" s="1">
        <f>SUM(F923:I923)+J923+M923</f>
        <v>1</v>
      </c>
      <c r="W923" s="1" t="s">
        <v>11</v>
      </c>
      <c r="X923" s="1">
        <v>74.34</v>
      </c>
      <c r="Y923" s="1">
        <v>5.2080000000000002</v>
      </c>
      <c r="Z923" s="1">
        <v>0.51500000000000001</v>
      </c>
      <c r="AA923" s="1">
        <v>3253</v>
      </c>
      <c r="AB923" s="1">
        <v>3552190</v>
      </c>
      <c r="AC923" s="1" t="s">
        <v>1957</v>
      </c>
      <c r="AD923" s="1" t="s">
        <v>1969</v>
      </c>
      <c r="AE923" s="1" t="s">
        <v>1995</v>
      </c>
      <c r="AF923" s="1" t="s">
        <v>2031</v>
      </c>
      <c r="AG923" s="1" t="s">
        <v>2031</v>
      </c>
      <c r="AH923" s="1" t="s">
        <v>2031</v>
      </c>
      <c r="AI923" s="1" t="s">
        <v>2031</v>
      </c>
      <c r="AJ923" s="1" t="s">
        <v>2031</v>
      </c>
    </row>
    <row r="924" spans="1:36" x14ac:dyDescent="0.2">
      <c r="A924" s="1" t="s">
        <v>339</v>
      </c>
      <c r="B924" s="1" t="s">
        <v>1301</v>
      </c>
      <c r="C924" s="1" t="s">
        <v>2557</v>
      </c>
      <c r="D924" s="1">
        <v>2016</v>
      </c>
      <c r="E924" s="1" t="s">
        <v>2558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f>SUM(F924:I924)+J924+M924</f>
        <v>0</v>
      </c>
      <c r="W924" s="1" t="s">
        <v>11</v>
      </c>
      <c r="X924" s="1">
        <v>85.33</v>
      </c>
      <c r="Y924" s="1">
        <v>3.0609999999999999</v>
      </c>
      <c r="Z924" s="1">
        <v>0.432</v>
      </c>
      <c r="AA924" s="1">
        <v>10603</v>
      </c>
      <c r="AB924" s="1">
        <v>3097944</v>
      </c>
      <c r="AC924" s="1" t="s">
        <v>1963</v>
      </c>
      <c r="AD924" s="1" t="s">
        <v>1969</v>
      </c>
      <c r="AE924" s="1" t="s">
        <v>1977</v>
      </c>
      <c r="AF924" s="1" t="s">
        <v>2016</v>
      </c>
      <c r="AG924" s="1" t="s">
        <v>2072</v>
      </c>
      <c r="AH924" s="1" t="s">
        <v>2225</v>
      </c>
      <c r="AI924" s="1" t="s">
        <v>2353</v>
      </c>
      <c r="AJ924" s="1" t="s">
        <v>2503</v>
      </c>
    </row>
    <row r="925" spans="1:36" x14ac:dyDescent="0.2">
      <c r="A925" s="1" t="s">
        <v>448</v>
      </c>
      <c r="B925" s="1" t="s">
        <v>1410</v>
      </c>
      <c r="C925" s="1" t="s">
        <v>2557</v>
      </c>
      <c r="D925" s="1">
        <v>2016</v>
      </c>
      <c r="E925" s="1" t="s">
        <v>2558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f>SUM(F925:I925)+J925+M925</f>
        <v>0</v>
      </c>
      <c r="W925" s="1" t="s">
        <v>11</v>
      </c>
      <c r="X925" s="1">
        <v>93.07</v>
      </c>
      <c r="Y925" s="1">
        <v>2.2970000000000002</v>
      </c>
      <c r="Z925" s="1">
        <v>0.58099999999999996</v>
      </c>
      <c r="AA925" s="1">
        <v>11722</v>
      </c>
      <c r="AB925" s="1">
        <v>3336938</v>
      </c>
      <c r="AC925" s="1" t="s">
        <v>1963</v>
      </c>
      <c r="AD925" s="1" t="s">
        <v>1969</v>
      </c>
      <c r="AE925" s="1" t="s">
        <v>1977</v>
      </c>
      <c r="AF925" s="1" t="s">
        <v>2016</v>
      </c>
      <c r="AG925" s="1" t="s">
        <v>2079</v>
      </c>
      <c r="AH925" s="1" t="s">
        <v>2167</v>
      </c>
      <c r="AI925" s="1" t="s">
        <v>2167</v>
      </c>
      <c r="AJ925" s="1" t="s">
        <v>2031</v>
      </c>
    </row>
    <row r="926" spans="1:36" x14ac:dyDescent="0.2">
      <c r="A926" s="1" t="s">
        <v>59</v>
      </c>
      <c r="B926" s="1" t="s">
        <v>1021</v>
      </c>
      <c r="C926" s="1" t="s">
        <v>2557</v>
      </c>
      <c r="D926" s="1">
        <v>2016</v>
      </c>
      <c r="E926" s="1" t="s">
        <v>2558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f>SUM(F926:I926)+J926+M926</f>
        <v>0</v>
      </c>
      <c r="W926" s="1" t="s">
        <v>11</v>
      </c>
      <c r="X926" s="1">
        <v>76.599999999999994</v>
      </c>
      <c r="Y926" s="1">
        <v>1.52</v>
      </c>
      <c r="Z926" s="1">
        <v>0.43099999999999999</v>
      </c>
      <c r="AA926" s="1">
        <v>13721</v>
      </c>
      <c r="AB926" s="1">
        <v>2534807</v>
      </c>
      <c r="AC926" s="1" t="s">
        <v>1963</v>
      </c>
      <c r="AD926" s="1" t="s">
        <v>1969</v>
      </c>
      <c r="AE926" s="1" t="s">
        <v>1977</v>
      </c>
      <c r="AF926" s="1" t="s">
        <v>2016</v>
      </c>
      <c r="AG926" s="1" t="s">
        <v>2079</v>
      </c>
      <c r="AH926" s="1" t="s">
        <v>2167</v>
      </c>
      <c r="AI926" s="1" t="s">
        <v>2167</v>
      </c>
      <c r="AJ926" s="1" t="s">
        <v>2031</v>
      </c>
    </row>
    <row r="927" spans="1:36" x14ac:dyDescent="0.2">
      <c r="A927" s="1" t="s">
        <v>939</v>
      </c>
      <c r="B927" s="1" t="s">
        <v>1901</v>
      </c>
      <c r="C927" s="1" t="s">
        <v>2557</v>
      </c>
      <c r="D927" s="1">
        <v>2016</v>
      </c>
      <c r="E927" s="1" t="s">
        <v>2558</v>
      </c>
      <c r="F927" s="1">
        <v>1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f>SUM(F927:I927)+J927+M927</f>
        <v>1</v>
      </c>
      <c r="W927" s="1" t="s">
        <v>11</v>
      </c>
      <c r="X927" s="1">
        <v>94.02</v>
      </c>
      <c r="Y927" s="1">
        <v>0.67500000000000004</v>
      </c>
      <c r="Z927" s="1">
        <v>0.502</v>
      </c>
      <c r="AA927" s="1">
        <v>29549</v>
      </c>
      <c r="AB927" s="1">
        <v>3459070</v>
      </c>
      <c r="AC927" s="1" t="s">
        <v>1963</v>
      </c>
      <c r="AD927" s="1" t="s">
        <v>1969</v>
      </c>
      <c r="AE927" s="1" t="s">
        <v>1977</v>
      </c>
      <c r="AF927" s="1" t="s">
        <v>2016</v>
      </c>
      <c r="AG927" s="1" t="s">
        <v>2079</v>
      </c>
      <c r="AH927" s="1" t="s">
        <v>2184</v>
      </c>
      <c r="AI927" s="1" t="s">
        <v>2184</v>
      </c>
      <c r="AJ927" s="1" t="s">
        <v>2031</v>
      </c>
    </row>
    <row r="928" spans="1:36" x14ac:dyDescent="0.2">
      <c r="A928" s="1" t="s">
        <v>382</v>
      </c>
      <c r="B928" s="1" t="s">
        <v>1344</v>
      </c>
      <c r="C928" s="1" t="s">
        <v>2560</v>
      </c>
      <c r="D928" s="1">
        <v>2007</v>
      </c>
      <c r="E928" s="1" t="s">
        <v>2559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1</v>
      </c>
      <c r="T928" s="1">
        <v>1</v>
      </c>
      <c r="U928" s="1">
        <v>0</v>
      </c>
      <c r="V928" s="1">
        <f>SUM(F928:I928)+J928+M928</f>
        <v>0</v>
      </c>
      <c r="W928" s="1" t="s">
        <v>1948</v>
      </c>
      <c r="X928" s="1">
        <v>61.82</v>
      </c>
      <c r="Y928" s="1">
        <v>2.3639999999999999</v>
      </c>
      <c r="Z928" s="1">
        <v>0.55000000000000004</v>
      </c>
      <c r="AA928" s="1">
        <v>9184</v>
      </c>
      <c r="AB928" s="1">
        <v>2620494</v>
      </c>
      <c r="AC928" s="1" t="s">
        <v>1956</v>
      </c>
      <c r="AD928" s="1" t="s">
        <v>1969</v>
      </c>
      <c r="AE928" s="1" t="s">
        <v>1977</v>
      </c>
      <c r="AF928" s="1" t="s">
        <v>2012</v>
      </c>
      <c r="AG928" s="1" t="s">
        <v>2067</v>
      </c>
      <c r="AH928" s="1" t="s">
        <v>2031</v>
      </c>
      <c r="AI928" s="1" t="s">
        <v>2031</v>
      </c>
      <c r="AJ928" s="1" t="s">
        <v>2031</v>
      </c>
    </row>
    <row r="929" spans="1:36" x14ac:dyDescent="0.2">
      <c r="A929" s="1" t="s">
        <v>35</v>
      </c>
      <c r="B929" s="1" t="s">
        <v>997</v>
      </c>
      <c r="C929" s="1" t="s">
        <v>2560</v>
      </c>
      <c r="D929" s="1">
        <v>2007</v>
      </c>
      <c r="E929" s="1" t="s">
        <v>2559</v>
      </c>
      <c r="F929" s="1">
        <v>1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1</v>
      </c>
      <c r="T929" s="1">
        <v>1</v>
      </c>
      <c r="U929" s="1">
        <v>0</v>
      </c>
      <c r="V929" s="1">
        <f>SUM(F929:I929)+J929+M929</f>
        <v>1</v>
      </c>
      <c r="W929" s="1" t="s">
        <v>1948</v>
      </c>
      <c r="X929" s="1">
        <v>92.9</v>
      </c>
      <c r="Y929" s="1">
        <v>2.0270000000000001</v>
      </c>
      <c r="Z929" s="1">
        <v>0.6</v>
      </c>
      <c r="AA929" s="1">
        <v>130317</v>
      </c>
      <c r="AB929" s="1">
        <v>2915168</v>
      </c>
      <c r="AC929" s="1" t="s">
        <v>1956</v>
      </c>
      <c r="AD929" s="1" t="s">
        <v>1969</v>
      </c>
      <c r="AE929" s="1" t="s">
        <v>1977</v>
      </c>
      <c r="AF929" s="1" t="s">
        <v>2012</v>
      </c>
      <c r="AG929" s="1" t="s">
        <v>2067</v>
      </c>
      <c r="AH929" s="1" t="s">
        <v>2155</v>
      </c>
      <c r="AI929" s="1" t="s">
        <v>2155</v>
      </c>
      <c r="AJ929" s="1" t="s">
        <v>2031</v>
      </c>
    </row>
    <row r="930" spans="1:36" x14ac:dyDescent="0.2">
      <c r="A930" s="1" t="s">
        <v>135</v>
      </c>
      <c r="B930" s="1" t="s">
        <v>1097</v>
      </c>
      <c r="C930" s="1" t="s">
        <v>2560</v>
      </c>
      <c r="D930" s="1">
        <v>2007</v>
      </c>
      <c r="E930" s="1" t="s">
        <v>2559</v>
      </c>
      <c r="F930" s="1">
        <v>1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f>SUM(F930:I930)+J930+M930</f>
        <v>1</v>
      </c>
      <c r="W930" s="1" t="s">
        <v>11</v>
      </c>
      <c r="X930" s="1">
        <v>84.09</v>
      </c>
      <c r="Y930" s="1">
        <v>0.67500000000000004</v>
      </c>
      <c r="Z930" s="1">
        <v>0.61499999999999999</v>
      </c>
      <c r="AA930" s="1">
        <v>19728</v>
      </c>
      <c r="AB930" s="1">
        <v>2921947</v>
      </c>
      <c r="AC930" s="1" t="s">
        <v>1956</v>
      </c>
      <c r="AD930" s="1" t="s">
        <v>1969</v>
      </c>
      <c r="AE930" s="1" t="s">
        <v>1977</v>
      </c>
      <c r="AF930" s="1" t="s">
        <v>2016</v>
      </c>
      <c r="AG930" s="1" t="s">
        <v>2079</v>
      </c>
      <c r="AH930" s="1" t="s">
        <v>2167</v>
      </c>
      <c r="AI930" s="1" t="s">
        <v>2167</v>
      </c>
      <c r="AJ930" s="1" t="s">
        <v>2448</v>
      </c>
    </row>
    <row r="931" spans="1:36" x14ac:dyDescent="0.2">
      <c r="A931" s="1" t="s">
        <v>424</v>
      </c>
      <c r="B931" s="1" t="s">
        <v>1386</v>
      </c>
      <c r="C931" s="1" t="s">
        <v>2560</v>
      </c>
      <c r="D931" s="1">
        <v>2007</v>
      </c>
      <c r="E931" s="1" t="s">
        <v>2559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f>SUM(F931:I931)+J931+M931</f>
        <v>0</v>
      </c>
      <c r="W931" s="1" t="s">
        <v>11</v>
      </c>
      <c r="X931" s="1">
        <v>80.5</v>
      </c>
      <c r="Y931" s="1">
        <v>1.6890000000000001</v>
      </c>
      <c r="Z931" s="1">
        <v>0.59099999999999997</v>
      </c>
      <c r="AA931" s="1">
        <v>14949</v>
      </c>
      <c r="AB931" s="1">
        <v>2912659</v>
      </c>
      <c r="AC931" s="1" t="s">
        <v>1956</v>
      </c>
      <c r="AD931" s="1" t="s">
        <v>1969</v>
      </c>
      <c r="AE931" s="1" t="s">
        <v>1977</v>
      </c>
      <c r="AF931" s="1" t="s">
        <v>2016</v>
      </c>
      <c r="AG931" s="1" t="s">
        <v>2079</v>
      </c>
      <c r="AH931" s="1" t="s">
        <v>2167</v>
      </c>
      <c r="AI931" s="1" t="s">
        <v>2167</v>
      </c>
      <c r="AJ931" s="1" t="s">
        <v>2031</v>
      </c>
    </row>
    <row r="932" spans="1:36" x14ac:dyDescent="0.2">
      <c r="A932" s="1" t="s">
        <v>877</v>
      </c>
      <c r="B932" s="1" t="s">
        <v>1839</v>
      </c>
      <c r="C932" s="1" t="s">
        <v>2560</v>
      </c>
      <c r="D932" s="1">
        <v>2007</v>
      </c>
      <c r="E932" s="1" t="s">
        <v>2559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f>SUM(F932:I932)+J932+M932</f>
        <v>1</v>
      </c>
      <c r="W932" s="1" t="s">
        <v>1948</v>
      </c>
      <c r="X932" s="1">
        <v>84.52</v>
      </c>
      <c r="Y932" s="1">
        <v>1.391</v>
      </c>
      <c r="Z932" s="1">
        <v>0.61299999999999999</v>
      </c>
      <c r="AA932" s="1">
        <v>26017</v>
      </c>
      <c r="AB932" s="1">
        <v>3329865</v>
      </c>
      <c r="AC932" s="1" t="s">
        <v>1953</v>
      </c>
      <c r="AD932" s="1" t="s">
        <v>1969</v>
      </c>
      <c r="AE932" s="1" t="s">
        <v>1977</v>
      </c>
      <c r="AF932" s="1" t="s">
        <v>2016</v>
      </c>
      <c r="AG932" s="1" t="s">
        <v>2079</v>
      </c>
      <c r="AH932" s="1" t="s">
        <v>2167</v>
      </c>
      <c r="AI932" s="1" t="s">
        <v>2167</v>
      </c>
      <c r="AJ932" s="1" t="s">
        <v>2448</v>
      </c>
    </row>
    <row r="933" spans="1:36" x14ac:dyDescent="0.2">
      <c r="A933" s="1" t="s">
        <v>619</v>
      </c>
      <c r="B933" s="1" t="s">
        <v>1581</v>
      </c>
      <c r="C933" s="1" t="s">
        <v>2560</v>
      </c>
      <c r="D933" s="1">
        <v>2007</v>
      </c>
      <c r="E933" s="1" t="s">
        <v>2559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1</v>
      </c>
      <c r="T933" s="1">
        <v>1</v>
      </c>
      <c r="U933" s="1">
        <v>0</v>
      </c>
      <c r="V933" s="1">
        <f>SUM(F933:I933)+J933+M933</f>
        <v>0</v>
      </c>
      <c r="W933" s="1" t="s">
        <v>11</v>
      </c>
      <c r="X933" s="1">
        <v>95.6</v>
      </c>
      <c r="Y933" s="1">
        <v>2.0270000000000001</v>
      </c>
      <c r="Z933" s="1">
        <v>0.59799999999999998</v>
      </c>
      <c r="AA933" s="1">
        <v>115130</v>
      </c>
      <c r="AB933" s="1">
        <v>3068618</v>
      </c>
      <c r="AC933" s="1" t="s">
        <v>1953</v>
      </c>
      <c r="AD933" s="1" t="s">
        <v>1969</v>
      </c>
      <c r="AE933" s="1" t="s">
        <v>1977</v>
      </c>
      <c r="AF933" s="1" t="s">
        <v>2012</v>
      </c>
      <c r="AG933" s="1" t="s">
        <v>2067</v>
      </c>
      <c r="AH933" s="1" t="s">
        <v>2155</v>
      </c>
      <c r="AI933" s="1" t="s">
        <v>2155</v>
      </c>
      <c r="AJ933" s="1" t="s">
        <v>2031</v>
      </c>
    </row>
    <row r="934" spans="1:36" x14ac:dyDescent="0.2">
      <c r="A934" s="1" t="s">
        <v>645</v>
      </c>
      <c r="B934" s="1" t="s">
        <v>1607</v>
      </c>
      <c r="C934" s="1" t="s">
        <v>2560</v>
      </c>
      <c r="D934" s="1">
        <v>2007</v>
      </c>
      <c r="E934" s="1" t="s">
        <v>2559</v>
      </c>
      <c r="F934" s="1">
        <v>1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1</v>
      </c>
      <c r="T934" s="1">
        <v>1</v>
      </c>
      <c r="U934" s="1">
        <v>0</v>
      </c>
      <c r="V934" s="1">
        <f>SUM(F934:I934)+J934+M934</f>
        <v>2</v>
      </c>
      <c r="W934" s="1" t="s">
        <v>11</v>
      </c>
      <c r="X934" s="1">
        <v>86.14</v>
      </c>
      <c r="Y934" s="1">
        <v>4.1230000000000002</v>
      </c>
      <c r="Z934" s="1">
        <v>0.55500000000000005</v>
      </c>
      <c r="AA934" s="1">
        <v>50568</v>
      </c>
      <c r="AB934" s="1">
        <v>6279599</v>
      </c>
      <c r="AC934" s="1" t="s">
        <v>1953</v>
      </c>
      <c r="AD934" s="1" t="s">
        <v>1969</v>
      </c>
      <c r="AE934" s="1" t="s">
        <v>1977</v>
      </c>
      <c r="AF934" s="1" t="s">
        <v>2012</v>
      </c>
      <c r="AG934" s="1" t="s">
        <v>2067</v>
      </c>
      <c r="AH934" s="1" t="s">
        <v>2031</v>
      </c>
      <c r="AI934" s="1" t="s">
        <v>2031</v>
      </c>
      <c r="AJ934" s="1" t="s">
        <v>2031</v>
      </c>
    </row>
    <row r="935" spans="1:36" x14ac:dyDescent="0.2">
      <c r="A935" s="1" t="s">
        <v>487</v>
      </c>
      <c r="B935" s="1" t="s">
        <v>1449</v>
      </c>
      <c r="C935" s="1" t="s">
        <v>2560</v>
      </c>
      <c r="D935" s="1">
        <v>2007</v>
      </c>
      <c r="E935" s="1" t="s">
        <v>2559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1</v>
      </c>
      <c r="T935" s="1">
        <v>1</v>
      </c>
      <c r="U935" s="1">
        <v>0</v>
      </c>
      <c r="V935" s="1">
        <f>SUM(F935:I935)+J935+M935</f>
        <v>0</v>
      </c>
      <c r="W935" s="1" t="s">
        <v>1948</v>
      </c>
      <c r="X935" s="1">
        <v>68.11</v>
      </c>
      <c r="Y935" s="1">
        <v>1.351</v>
      </c>
      <c r="Z935" s="1">
        <v>0.60399999999999998</v>
      </c>
      <c r="AA935" s="1">
        <v>8079</v>
      </c>
      <c r="AB935" s="1">
        <v>1791089</v>
      </c>
      <c r="AC935" s="1" t="s">
        <v>1960</v>
      </c>
      <c r="AD935" s="1" t="s">
        <v>1969</v>
      </c>
      <c r="AE935" s="1" t="s">
        <v>1977</v>
      </c>
      <c r="AF935" s="1" t="s">
        <v>2012</v>
      </c>
      <c r="AG935" s="1" t="s">
        <v>2067</v>
      </c>
      <c r="AH935" s="1" t="s">
        <v>2155</v>
      </c>
      <c r="AI935" s="1" t="s">
        <v>2155</v>
      </c>
      <c r="AJ935" s="1" t="s">
        <v>2031</v>
      </c>
    </row>
    <row r="936" spans="1:36" x14ac:dyDescent="0.2">
      <c r="A936" s="1" t="s">
        <v>399</v>
      </c>
      <c r="B936" s="1" t="s">
        <v>1361</v>
      </c>
      <c r="C936" s="1" t="s">
        <v>2560</v>
      </c>
      <c r="D936" s="1">
        <v>2007</v>
      </c>
      <c r="E936" s="1" t="s">
        <v>2559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f>SUM(F936:I936)+J936+M936</f>
        <v>0</v>
      </c>
      <c r="W936" s="1" t="s">
        <v>11</v>
      </c>
      <c r="X936" s="1">
        <v>60.75</v>
      </c>
      <c r="Y936" s="1">
        <v>2.4209999999999998</v>
      </c>
      <c r="Z936" s="1">
        <v>0.59599999999999997</v>
      </c>
      <c r="AA936" s="1">
        <v>4204</v>
      </c>
      <c r="AB936" s="1">
        <v>2622248</v>
      </c>
      <c r="AC936" s="1" t="s">
        <v>1960</v>
      </c>
      <c r="AD936" s="1" t="s">
        <v>1969</v>
      </c>
      <c r="AE936" s="1" t="s">
        <v>1977</v>
      </c>
      <c r="AF936" s="1" t="s">
        <v>2014</v>
      </c>
      <c r="AG936" s="1" t="s">
        <v>2070</v>
      </c>
      <c r="AH936" s="1" t="s">
        <v>2031</v>
      </c>
      <c r="AI936" s="1" t="s">
        <v>2031</v>
      </c>
      <c r="AJ936" s="1" t="s">
        <v>2031</v>
      </c>
    </row>
    <row r="937" spans="1:36" x14ac:dyDescent="0.2">
      <c r="A937" s="1" t="s">
        <v>92</v>
      </c>
      <c r="B937" s="1" t="s">
        <v>1054</v>
      </c>
      <c r="C937" s="1" t="s">
        <v>2557</v>
      </c>
      <c r="D937" s="1">
        <v>2018</v>
      </c>
      <c r="E937" s="1" t="s">
        <v>2558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f>SUM(F937:I937)+J937+M937</f>
        <v>0</v>
      </c>
      <c r="W937" s="1" t="s">
        <v>11</v>
      </c>
      <c r="X937" s="1">
        <v>58.82</v>
      </c>
      <c r="Y937" s="1">
        <v>0.67500000000000004</v>
      </c>
      <c r="Z937" s="1">
        <v>0.59099999999999997</v>
      </c>
      <c r="AA937" s="1">
        <v>2790</v>
      </c>
      <c r="AB937" s="1">
        <v>1780838</v>
      </c>
      <c r="AC937" s="1" t="s">
        <v>1961</v>
      </c>
      <c r="AD937" s="1" t="s">
        <v>1969</v>
      </c>
      <c r="AE937" s="1" t="s">
        <v>1977</v>
      </c>
      <c r="AF937" s="1" t="s">
        <v>2016</v>
      </c>
      <c r="AG937" s="1" t="s">
        <v>2079</v>
      </c>
      <c r="AH937" s="1" t="s">
        <v>2167</v>
      </c>
      <c r="AI937" s="1" t="s">
        <v>2167</v>
      </c>
      <c r="AJ937" s="1" t="s">
        <v>2436</v>
      </c>
    </row>
    <row r="938" spans="1:36" x14ac:dyDescent="0.2">
      <c r="A938" s="1" t="s">
        <v>110</v>
      </c>
      <c r="B938" s="1" t="s">
        <v>1072</v>
      </c>
      <c r="C938" s="1" t="s">
        <v>2561</v>
      </c>
      <c r="D938" s="1">
        <v>2018</v>
      </c>
      <c r="E938" s="1" t="s">
        <v>2558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f>SUM(F938:I938)+J938+M938</f>
        <v>0</v>
      </c>
      <c r="W938" s="1" t="s">
        <v>1948</v>
      </c>
      <c r="X938" s="1">
        <v>58.62</v>
      </c>
      <c r="Y938" s="1">
        <v>0</v>
      </c>
      <c r="Z938" s="1">
        <v>0.60299999999999998</v>
      </c>
      <c r="AA938" s="1">
        <v>10917</v>
      </c>
      <c r="AB938" s="1">
        <v>1750428</v>
      </c>
      <c r="AC938" s="1" t="s">
        <v>1967</v>
      </c>
      <c r="AD938" s="1" t="s">
        <v>1969</v>
      </c>
      <c r="AE938" s="1" t="s">
        <v>1977</v>
      </c>
      <c r="AF938" s="1" t="s">
        <v>2016</v>
      </c>
      <c r="AG938" s="1" t="s">
        <v>2079</v>
      </c>
      <c r="AH938" s="1" t="s">
        <v>2167</v>
      </c>
      <c r="AI938" s="1" t="s">
        <v>2167</v>
      </c>
      <c r="AJ938" s="1" t="s">
        <v>2031</v>
      </c>
    </row>
    <row r="939" spans="1:36" x14ac:dyDescent="0.2">
      <c r="A939" s="1" t="s">
        <v>75</v>
      </c>
      <c r="B939" s="1" t="s">
        <v>1037</v>
      </c>
      <c r="C939" s="1" t="s">
        <v>2560</v>
      </c>
      <c r="D939" s="1">
        <v>2018</v>
      </c>
      <c r="E939" s="1" t="s">
        <v>2558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f>SUM(F939:I939)+J939+M939</f>
        <v>0</v>
      </c>
      <c r="W939" s="1" t="s">
        <v>1948</v>
      </c>
      <c r="X939" s="1">
        <v>87.16</v>
      </c>
      <c r="Y939" s="1">
        <v>1.351</v>
      </c>
      <c r="Z939" s="1">
        <v>0.59399999999999997</v>
      </c>
      <c r="AA939" s="1">
        <v>28072</v>
      </c>
      <c r="AB939" s="1">
        <v>3331199</v>
      </c>
      <c r="AC939" s="1" t="s">
        <v>1964</v>
      </c>
      <c r="AD939" s="1" t="s">
        <v>1969</v>
      </c>
      <c r="AE939" s="1" t="s">
        <v>1977</v>
      </c>
      <c r="AF939" s="1" t="s">
        <v>2016</v>
      </c>
      <c r="AG939" s="1" t="s">
        <v>2079</v>
      </c>
      <c r="AH939" s="1" t="s">
        <v>2167</v>
      </c>
      <c r="AI939" s="1" t="s">
        <v>2167</v>
      </c>
      <c r="AJ939" s="1" t="s">
        <v>2031</v>
      </c>
    </row>
    <row r="940" spans="1:36" x14ac:dyDescent="0.2">
      <c r="A940" s="1" t="s">
        <v>743</v>
      </c>
      <c r="B940" s="1" t="s">
        <v>1705</v>
      </c>
      <c r="C940" s="1" t="s">
        <v>2561</v>
      </c>
      <c r="D940" s="1">
        <v>2018</v>
      </c>
      <c r="E940" s="1" t="s">
        <v>2558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f>SUM(F940:I940)+J940+M940</f>
        <v>0</v>
      </c>
      <c r="W940" s="1" t="s">
        <v>1948</v>
      </c>
      <c r="X940" s="1">
        <v>50.2</v>
      </c>
      <c r="Y940" s="1">
        <v>5.1420000000000003</v>
      </c>
      <c r="Z940" s="1">
        <v>0.60699999999999998</v>
      </c>
      <c r="AA940" s="1">
        <v>1739</v>
      </c>
      <c r="AB940" s="1">
        <v>2673546</v>
      </c>
      <c r="AC940" s="1" t="s">
        <v>1965</v>
      </c>
      <c r="AD940" s="1" t="s">
        <v>1969</v>
      </c>
      <c r="AE940" s="1" t="s">
        <v>1977</v>
      </c>
      <c r="AF940" s="1" t="s">
        <v>2016</v>
      </c>
      <c r="AG940" s="1" t="s">
        <v>2072</v>
      </c>
      <c r="AH940" s="1" t="s">
        <v>2160</v>
      </c>
      <c r="AI940" s="1" t="s">
        <v>2266</v>
      </c>
      <c r="AJ940" s="1" t="s">
        <v>2413</v>
      </c>
    </row>
    <row r="941" spans="1:36" x14ac:dyDescent="0.2">
      <c r="A941" s="1" t="s">
        <v>490</v>
      </c>
      <c r="B941" s="1" t="s">
        <v>1452</v>
      </c>
      <c r="C941" s="1" t="s">
        <v>2561</v>
      </c>
      <c r="D941" s="1">
        <v>2016</v>
      </c>
      <c r="E941" s="1" t="s">
        <v>2558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f>SUM(F941:I941)+J941+M941</f>
        <v>0</v>
      </c>
      <c r="W941" s="1" t="s">
        <v>1948</v>
      </c>
      <c r="X941" s="1">
        <v>90.16</v>
      </c>
      <c r="Y941" s="1">
        <v>2.3639999999999999</v>
      </c>
      <c r="Z941" s="1">
        <v>0.59499999999999997</v>
      </c>
      <c r="AA941" s="1">
        <v>14374</v>
      </c>
      <c r="AB941" s="1">
        <v>3127314</v>
      </c>
      <c r="AC941" s="1" t="s">
        <v>1954</v>
      </c>
      <c r="AD941" s="1" t="s">
        <v>1969</v>
      </c>
      <c r="AE941" s="1" t="s">
        <v>1977</v>
      </c>
      <c r="AF941" s="1" t="s">
        <v>2016</v>
      </c>
      <c r="AG941" s="1" t="s">
        <v>2079</v>
      </c>
      <c r="AH941" s="1" t="s">
        <v>2167</v>
      </c>
      <c r="AI941" s="1" t="s">
        <v>2167</v>
      </c>
      <c r="AJ941" s="1" t="s">
        <v>2031</v>
      </c>
    </row>
    <row r="942" spans="1:36" x14ac:dyDescent="0.2">
      <c r="A942" s="1" t="s">
        <v>98</v>
      </c>
      <c r="B942" s="1" t="s">
        <v>1060</v>
      </c>
      <c r="C942" s="1" t="s">
        <v>2561</v>
      </c>
      <c r="D942" s="1">
        <v>2016</v>
      </c>
      <c r="E942" s="1" t="s">
        <v>2558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f>SUM(F942:I942)+J942+M942</f>
        <v>1</v>
      </c>
      <c r="W942" s="1" t="s">
        <v>11</v>
      </c>
      <c r="X942" s="1">
        <v>53.33</v>
      </c>
      <c r="Y942" s="1">
        <v>1.605</v>
      </c>
      <c r="Z942" s="1">
        <v>0.55600000000000005</v>
      </c>
      <c r="AA942" s="1">
        <v>2954</v>
      </c>
      <c r="AB942" s="1">
        <v>2408804</v>
      </c>
      <c r="AC942" s="1" t="s">
        <v>1954</v>
      </c>
      <c r="AD942" s="1" t="s">
        <v>1969</v>
      </c>
      <c r="AE942" s="1" t="s">
        <v>1977</v>
      </c>
      <c r="AF942" s="1" t="s">
        <v>2016</v>
      </c>
      <c r="AG942" s="1" t="s">
        <v>2079</v>
      </c>
      <c r="AH942" s="1" t="s">
        <v>2184</v>
      </c>
      <c r="AI942" s="1" t="s">
        <v>2291</v>
      </c>
      <c r="AJ942" s="1" t="s">
        <v>2031</v>
      </c>
    </row>
    <row r="943" spans="1:36" x14ac:dyDescent="0.2">
      <c r="A943" s="1" t="s">
        <v>39</v>
      </c>
      <c r="B943" s="1" t="s">
        <v>1001</v>
      </c>
      <c r="C943" s="1" t="s">
        <v>2561</v>
      </c>
      <c r="D943" s="1">
        <v>2016</v>
      </c>
      <c r="E943" s="1" t="s">
        <v>2558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f>SUM(F943:I943)+J943+M943</f>
        <v>1</v>
      </c>
      <c r="W943" s="1" t="s">
        <v>11</v>
      </c>
      <c r="X943" s="1">
        <v>84.42</v>
      </c>
      <c r="Y943" s="1">
        <v>2.169</v>
      </c>
      <c r="Z943" s="1">
        <v>0.61299999999999999</v>
      </c>
      <c r="AA943" s="1">
        <v>11987</v>
      </c>
      <c r="AB943" s="1">
        <v>4939187</v>
      </c>
      <c r="AC943" s="1" t="s">
        <v>1954</v>
      </c>
      <c r="AD943" s="1" t="s">
        <v>1969</v>
      </c>
      <c r="AE943" s="1" t="s">
        <v>1977</v>
      </c>
      <c r="AF943" s="1" t="s">
        <v>2014</v>
      </c>
      <c r="AG943" s="1" t="s">
        <v>2070</v>
      </c>
      <c r="AH943" s="1" t="s">
        <v>2031</v>
      </c>
      <c r="AI943" s="1" t="s">
        <v>2031</v>
      </c>
      <c r="AJ943" s="1" t="s">
        <v>2031</v>
      </c>
    </row>
    <row r="944" spans="1:36" x14ac:dyDescent="0.2">
      <c r="A944" s="1" t="s">
        <v>358</v>
      </c>
      <c r="B944" s="1" t="s">
        <v>1320</v>
      </c>
      <c r="C944" s="1" t="s">
        <v>2561</v>
      </c>
      <c r="D944" s="1">
        <v>2016</v>
      </c>
      <c r="E944" s="1" t="s">
        <v>2558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f>SUM(F944:I944)+J944+M944</f>
        <v>1</v>
      </c>
      <c r="W944" s="1" t="s">
        <v>1948</v>
      </c>
      <c r="X944" s="1">
        <v>76.66</v>
      </c>
      <c r="Y944" s="1">
        <v>1.36</v>
      </c>
      <c r="Z944" s="1">
        <v>0.60599999999999998</v>
      </c>
      <c r="AA944" s="1">
        <v>4987</v>
      </c>
      <c r="AB944" s="1">
        <v>3668257</v>
      </c>
      <c r="AC944" s="1" t="s">
        <v>1954</v>
      </c>
      <c r="AD944" s="1" t="s">
        <v>1969</v>
      </c>
      <c r="AE944" s="1" t="s">
        <v>1977</v>
      </c>
      <c r="AF944" s="1" t="s">
        <v>2016</v>
      </c>
      <c r="AG944" s="1" t="s">
        <v>2072</v>
      </c>
      <c r="AH944" s="1" t="s">
        <v>2160</v>
      </c>
      <c r="AI944" s="1" t="s">
        <v>2266</v>
      </c>
      <c r="AJ944" s="1" t="s">
        <v>2413</v>
      </c>
    </row>
    <row r="945" spans="1:36" x14ac:dyDescent="0.2">
      <c r="A945" s="1" t="s">
        <v>107</v>
      </c>
      <c r="B945" s="1" t="s">
        <v>1069</v>
      </c>
      <c r="C945" s="1" t="s">
        <v>2560</v>
      </c>
      <c r="D945" s="1">
        <v>2018</v>
      </c>
      <c r="E945" s="1" t="s">
        <v>2558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f>SUM(F945:I945)+J945+M945</f>
        <v>0</v>
      </c>
      <c r="W945" s="1" t="s">
        <v>11</v>
      </c>
      <c r="X945" s="1">
        <v>66.040000000000006</v>
      </c>
      <c r="Y945" s="1">
        <v>2.702</v>
      </c>
      <c r="Z945" s="1">
        <v>0.61</v>
      </c>
      <c r="AA945" s="1">
        <v>4582</v>
      </c>
      <c r="AB945" s="1">
        <v>2151238</v>
      </c>
      <c r="AC945" s="1" t="s">
        <v>1949</v>
      </c>
      <c r="AD945" s="1" t="s">
        <v>1969</v>
      </c>
      <c r="AE945" s="1" t="s">
        <v>1977</v>
      </c>
      <c r="AF945" s="1" t="s">
        <v>2016</v>
      </c>
      <c r="AG945" s="1" t="s">
        <v>2079</v>
      </c>
      <c r="AH945" s="1" t="s">
        <v>2167</v>
      </c>
      <c r="AI945" s="1" t="s">
        <v>2167</v>
      </c>
      <c r="AJ945" s="1" t="s">
        <v>2031</v>
      </c>
    </row>
    <row r="946" spans="1:36" x14ac:dyDescent="0.2">
      <c r="A946" s="1" t="s">
        <v>929</v>
      </c>
      <c r="B946" s="1" t="s">
        <v>1891</v>
      </c>
      <c r="C946" s="1" t="s">
        <v>2560</v>
      </c>
      <c r="D946" s="1">
        <v>2016</v>
      </c>
      <c r="E946" s="1" t="s">
        <v>2558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f>SUM(F946:I946)+J946+M946</f>
        <v>0</v>
      </c>
      <c r="W946" s="1" t="s">
        <v>1948</v>
      </c>
      <c r="X946" s="1">
        <v>72.64</v>
      </c>
      <c r="Y946" s="1">
        <v>1.36</v>
      </c>
      <c r="Z946" s="1">
        <v>0.60799999999999998</v>
      </c>
      <c r="AA946" s="1">
        <v>2562</v>
      </c>
      <c r="AB946" s="1">
        <v>3053398</v>
      </c>
      <c r="AC946" s="1" t="s">
        <v>1957</v>
      </c>
      <c r="AD946" s="1" t="s">
        <v>1969</v>
      </c>
      <c r="AE946" s="1" t="s">
        <v>1977</v>
      </c>
      <c r="AF946" s="1" t="s">
        <v>2016</v>
      </c>
      <c r="AG946" s="1" t="s">
        <v>2072</v>
      </c>
      <c r="AH946" s="1" t="s">
        <v>2160</v>
      </c>
      <c r="AI946" s="1" t="s">
        <v>2266</v>
      </c>
      <c r="AJ946" s="1" t="s">
        <v>2413</v>
      </c>
    </row>
    <row r="947" spans="1:36" x14ac:dyDescent="0.2">
      <c r="A947" s="1" t="s">
        <v>761</v>
      </c>
      <c r="B947" s="1" t="s">
        <v>1723</v>
      </c>
      <c r="C947" s="1" t="s">
        <v>2560</v>
      </c>
      <c r="D947" s="1">
        <v>2016</v>
      </c>
      <c r="E947" s="1" t="s">
        <v>2558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f>SUM(F947:I947)+J947+M947</f>
        <v>0</v>
      </c>
      <c r="W947" s="1" t="s">
        <v>1948</v>
      </c>
      <c r="X947" s="1">
        <v>93.1</v>
      </c>
      <c r="Y947" s="1">
        <v>1.351</v>
      </c>
      <c r="Z947" s="1">
        <v>0.59599999999999997</v>
      </c>
      <c r="AA947" s="1">
        <v>31575</v>
      </c>
      <c r="AB947" s="1">
        <v>3155264</v>
      </c>
      <c r="AC947" s="1" t="s">
        <v>1957</v>
      </c>
      <c r="AD947" s="1" t="s">
        <v>1969</v>
      </c>
      <c r="AE947" s="1" t="s">
        <v>1977</v>
      </c>
      <c r="AF947" s="1" t="s">
        <v>2016</v>
      </c>
      <c r="AG947" s="1" t="s">
        <v>2079</v>
      </c>
      <c r="AH947" s="1" t="s">
        <v>2167</v>
      </c>
      <c r="AI947" s="1" t="s">
        <v>2167</v>
      </c>
      <c r="AJ947" s="1" t="s">
        <v>2031</v>
      </c>
    </row>
    <row r="948" spans="1:36" x14ac:dyDescent="0.2">
      <c r="A948" s="1" t="s">
        <v>139</v>
      </c>
      <c r="B948" s="1" t="s">
        <v>1101</v>
      </c>
      <c r="C948" s="1" t="s">
        <v>2561</v>
      </c>
      <c r="D948" s="1">
        <v>2016</v>
      </c>
      <c r="E948" s="1" t="s">
        <v>2558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1</v>
      </c>
      <c r="U948" s="1">
        <v>0</v>
      </c>
      <c r="V948" s="1">
        <f>SUM(F948:I948)+J948+M948</f>
        <v>0</v>
      </c>
      <c r="W948" s="1" t="s">
        <v>1948</v>
      </c>
      <c r="X948" s="1">
        <v>88.27</v>
      </c>
      <c r="Y948" s="1">
        <v>4.45</v>
      </c>
      <c r="Z948" s="1">
        <v>0.60799999999999998</v>
      </c>
      <c r="AA948" s="1">
        <v>7429</v>
      </c>
      <c r="AB948" s="1">
        <v>5777273</v>
      </c>
      <c r="AC948" s="1" t="s">
        <v>1958</v>
      </c>
      <c r="AD948" s="1" t="s">
        <v>1969</v>
      </c>
      <c r="AE948" s="1" t="s">
        <v>1977</v>
      </c>
      <c r="AF948" s="1" t="s">
        <v>2014</v>
      </c>
      <c r="AG948" s="1" t="s">
        <v>2070</v>
      </c>
      <c r="AH948" s="1" t="s">
        <v>2031</v>
      </c>
      <c r="AI948" s="1" t="s">
        <v>2031</v>
      </c>
      <c r="AJ948" s="1" t="s">
        <v>2031</v>
      </c>
    </row>
    <row r="949" spans="1:36" x14ac:dyDescent="0.2">
      <c r="A949" s="1" t="s">
        <v>691</v>
      </c>
      <c r="B949" s="1" t="s">
        <v>1653</v>
      </c>
      <c r="C949" s="1" t="s">
        <v>2561</v>
      </c>
      <c r="D949" s="1">
        <v>2016</v>
      </c>
      <c r="E949" s="1" t="s">
        <v>2558</v>
      </c>
      <c r="F949" s="1">
        <v>1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f>SUM(F949:I949)+J949+M949</f>
        <v>1</v>
      </c>
      <c r="W949" s="1" t="s">
        <v>11</v>
      </c>
      <c r="X949" s="1">
        <v>97.44</v>
      </c>
      <c r="Y949" s="1">
        <v>0.68</v>
      </c>
      <c r="Z949" s="1">
        <v>0.60399999999999998</v>
      </c>
      <c r="AA949" s="1">
        <v>33862</v>
      </c>
      <c r="AB949" s="1">
        <v>4780570</v>
      </c>
      <c r="AC949" s="1" t="s">
        <v>1958</v>
      </c>
      <c r="AD949" s="1" t="s">
        <v>1969</v>
      </c>
      <c r="AE949" s="1" t="s">
        <v>1977</v>
      </c>
      <c r="AF949" s="1" t="s">
        <v>2016</v>
      </c>
      <c r="AG949" s="1" t="s">
        <v>2072</v>
      </c>
      <c r="AH949" s="1" t="s">
        <v>2160</v>
      </c>
      <c r="AI949" s="1" t="s">
        <v>2266</v>
      </c>
      <c r="AJ949" s="1" t="s">
        <v>2413</v>
      </c>
    </row>
    <row r="950" spans="1:36" x14ac:dyDescent="0.2">
      <c r="A950" s="1" t="s">
        <v>756</v>
      </c>
      <c r="B950" s="1" t="s">
        <v>1718</v>
      </c>
      <c r="C950" s="1" t="s">
        <v>2561</v>
      </c>
      <c r="D950" s="1">
        <v>2016</v>
      </c>
      <c r="E950" s="1" t="s">
        <v>2558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f>SUM(F950:I950)+J950+M950</f>
        <v>1</v>
      </c>
      <c r="W950" s="1" t="s">
        <v>1948</v>
      </c>
      <c r="X950" s="1">
        <v>87.63</v>
      </c>
      <c r="Y950" s="1">
        <v>3.3780000000000001</v>
      </c>
      <c r="Z950" s="1">
        <v>0.59799999999999998</v>
      </c>
      <c r="AA950" s="1">
        <v>12556</v>
      </c>
      <c r="AB950" s="1">
        <v>3559640</v>
      </c>
      <c r="AC950" s="1" t="s">
        <v>1958</v>
      </c>
      <c r="AD950" s="1" t="s">
        <v>1969</v>
      </c>
      <c r="AE950" s="1" t="s">
        <v>1977</v>
      </c>
      <c r="AF950" s="1" t="s">
        <v>2016</v>
      </c>
      <c r="AG950" s="1" t="s">
        <v>2079</v>
      </c>
      <c r="AH950" s="1" t="s">
        <v>2167</v>
      </c>
      <c r="AI950" s="1" t="s">
        <v>2167</v>
      </c>
      <c r="AJ950" s="1" t="s">
        <v>2031</v>
      </c>
    </row>
    <row r="951" spans="1:36" x14ac:dyDescent="0.2">
      <c r="A951" s="1" t="s">
        <v>152</v>
      </c>
      <c r="B951" s="1" t="s">
        <v>1114</v>
      </c>
      <c r="C951" s="1" t="s">
        <v>2561</v>
      </c>
      <c r="D951" s="1">
        <v>2016</v>
      </c>
      <c r="E951" s="1" t="s">
        <v>2558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f>SUM(F951:I951)+J951+M951</f>
        <v>0</v>
      </c>
      <c r="W951" s="1" t="s">
        <v>11</v>
      </c>
      <c r="X951" s="1">
        <v>93.21</v>
      </c>
      <c r="Y951" s="1">
        <v>1.351</v>
      </c>
      <c r="Z951" s="1">
        <v>0.59599999999999997</v>
      </c>
      <c r="AA951" s="1">
        <v>30841</v>
      </c>
      <c r="AB951" s="1">
        <v>3542199</v>
      </c>
      <c r="AC951" s="1" t="s">
        <v>1950</v>
      </c>
      <c r="AD951" s="1" t="s">
        <v>1969</v>
      </c>
      <c r="AE951" s="1" t="s">
        <v>1977</v>
      </c>
      <c r="AF951" s="1" t="s">
        <v>2016</v>
      </c>
      <c r="AG951" s="1" t="s">
        <v>2079</v>
      </c>
      <c r="AH951" s="1" t="s">
        <v>2167</v>
      </c>
      <c r="AI951" s="1" t="s">
        <v>2167</v>
      </c>
      <c r="AJ951" s="1" t="s">
        <v>2031</v>
      </c>
    </row>
    <row r="952" spans="1:36" x14ac:dyDescent="0.2">
      <c r="A952" s="1" t="s">
        <v>42</v>
      </c>
      <c r="B952" s="1" t="s">
        <v>1004</v>
      </c>
      <c r="C952" s="1" t="s">
        <v>2561</v>
      </c>
      <c r="D952" s="1">
        <v>2016</v>
      </c>
      <c r="E952" s="1" t="s">
        <v>2558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f>SUM(F952:I952)+J952+M952</f>
        <v>0</v>
      </c>
      <c r="W952" s="1" t="s">
        <v>1948</v>
      </c>
      <c r="X952" s="1">
        <v>61.9</v>
      </c>
      <c r="Y952" s="1">
        <v>2.04</v>
      </c>
      <c r="Z952" s="1">
        <v>0.60499999999999998</v>
      </c>
      <c r="AA952" s="1">
        <v>2588</v>
      </c>
      <c r="AB952" s="1">
        <v>2720427</v>
      </c>
      <c r="AC952" s="1" t="s">
        <v>1950</v>
      </c>
      <c r="AD952" s="1" t="s">
        <v>1969</v>
      </c>
      <c r="AE952" s="1" t="s">
        <v>1977</v>
      </c>
      <c r="AF952" s="1" t="s">
        <v>2016</v>
      </c>
      <c r="AG952" s="1" t="s">
        <v>2072</v>
      </c>
      <c r="AH952" s="1" t="s">
        <v>2160</v>
      </c>
      <c r="AI952" s="1" t="s">
        <v>2266</v>
      </c>
      <c r="AJ952" s="1" t="s">
        <v>2413</v>
      </c>
    </row>
    <row r="953" spans="1:36" x14ac:dyDescent="0.2">
      <c r="A953" s="1" t="s">
        <v>253</v>
      </c>
      <c r="B953" s="1" t="s">
        <v>1215</v>
      </c>
      <c r="C953" s="1" t="s">
        <v>2560</v>
      </c>
      <c r="D953" s="1">
        <v>2007</v>
      </c>
      <c r="E953" s="1" t="s">
        <v>2559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f>SUM(F953:I953)+J953+M953</f>
        <v>0</v>
      </c>
      <c r="W953" s="1" t="s">
        <v>1948</v>
      </c>
      <c r="X953" s="1">
        <v>81.27</v>
      </c>
      <c r="Y953" s="1">
        <v>2.0270000000000001</v>
      </c>
      <c r="Z953" s="1">
        <v>0.58599999999999997</v>
      </c>
      <c r="AA953" s="1">
        <v>40739</v>
      </c>
      <c r="AB953" s="1">
        <v>3083908</v>
      </c>
      <c r="AC953" s="1" t="s">
        <v>1951</v>
      </c>
      <c r="AD953" s="1" t="s">
        <v>1969</v>
      </c>
      <c r="AE953" s="1" t="s">
        <v>1977</v>
      </c>
      <c r="AF953" s="1" t="s">
        <v>2016</v>
      </c>
      <c r="AG953" s="1" t="s">
        <v>2079</v>
      </c>
      <c r="AH953" s="1" t="s">
        <v>2167</v>
      </c>
      <c r="AI953" s="1" t="s">
        <v>2167</v>
      </c>
      <c r="AJ953" s="1" t="s">
        <v>2031</v>
      </c>
    </row>
    <row r="954" spans="1:36" x14ac:dyDescent="0.2">
      <c r="A954" s="1" t="s">
        <v>307</v>
      </c>
      <c r="B954" s="1" t="s">
        <v>1269</v>
      </c>
      <c r="C954" s="1" t="s">
        <v>2560</v>
      </c>
      <c r="D954" s="1">
        <v>2007</v>
      </c>
      <c r="E954" s="1" t="s">
        <v>2559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f>SUM(F954:I954)+J954+M954</f>
        <v>0</v>
      </c>
      <c r="W954" s="1" t="s">
        <v>11</v>
      </c>
      <c r="X954" s="1">
        <v>58.22</v>
      </c>
      <c r="Y954" s="1">
        <v>4.569</v>
      </c>
      <c r="Z954" s="1">
        <v>0.55100000000000005</v>
      </c>
      <c r="AA954" s="1">
        <v>9128</v>
      </c>
      <c r="AB954" s="1">
        <v>2650133</v>
      </c>
      <c r="AC954" s="1" t="s">
        <v>1951</v>
      </c>
      <c r="AD954" s="1" t="s">
        <v>1969</v>
      </c>
      <c r="AE954" s="1" t="s">
        <v>1977</v>
      </c>
      <c r="AF954" s="1" t="s">
        <v>2016</v>
      </c>
      <c r="AG954" s="1" t="s">
        <v>2079</v>
      </c>
      <c r="AH954" s="1" t="s">
        <v>2184</v>
      </c>
      <c r="AI954" s="1" t="s">
        <v>2291</v>
      </c>
      <c r="AJ954" s="1" t="s">
        <v>2031</v>
      </c>
    </row>
    <row r="955" spans="1:36" x14ac:dyDescent="0.2">
      <c r="A955" s="1" t="s">
        <v>817</v>
      </c>
      <c r="B955" s="1" t="s">
        <v>1779</v>
      </c>
      <c r="C955" s="1" t="s">
        <v>2560</v>
      </c>
      <c r="D955" s="1">
        <v>2007</v>
      </c>
      <c r="E955" s="1" t="s">
        <v>2559</v>
      </c>
      <c r="F955" s="1">
        <v>0</v>
      </c>
      <c r="G955" s="1">
        <v>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1</v>
      </c>
      <c r="T955" s="1">
        <v>1</v>
      </c>
      <c r="U955" s="1">
        <v>0</v>
      </c>
      <c r="V955" s="1">
        <f>SUM(F955:I955)+J955+M955</f>
        <v>1</v>
      </c>
      <c r="W955" s="1" t="s">
        <v>1948</v>
      </c>
      <c r="X955" s="1">
        <v>88.85</v>
      </c>
      <c r="Y955" s="1">
        <v>2.3639999999999999</v>
      </c>
      <c r="Z955" s="1">
        <v>0.59699999999999998</v>
      </c>
      <c r="AA955" s="1">
        <v>83067</v>
      </c>
      <c r="AB955" s="1">
        <v>3156302</v>
      </c>
      <c r="AC955" s="1" t="s">
        <v>1951</v>
      </c>
      <c r="AD955" s="1" t="s">
        <v>1969</v>
      </c>
      <c r="AE955" s="1" t="s">
        <v>1977</v>
      </c>
      <c r="AF955" s="1" t="s">
        <v>2012</v>
      </c>
      <c r="AG955" s="1" t="s">
        <v>2067</v>
      </c>
      <c r="AH955" s="1" t="s">
        <v>2155</v>
      </c>
      <c r="AI955" s="1" t="s">
        <v>2155</v>
      </c>
      <c r="AJ955" s="1" t="s">
        <v>2031</v>
      </c>
    </row>
    <row r="956" spans="1:36" x14ac:dyDescent="0.2">
      <c r="A956" s="1" t="s">
        <v>158</v>
      </c>
      <c r="B956" s="1" t="s">
        <v>1120</v>
      </c>
      <c r="C956" s="1" t="s">
        <v>2560</v>
      </c>
      <c r="D956" s="1">
        <v>2007</v>
      </c>
      <c r="E956" s="1" t="s">
        <v>2559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f>SUM(F956:I956)+J956+M956</f>
        <v>0</v>
      </c>
      <c r="W956" s="1" t="s">
        <v>1948</v>
      </c>
      <c r="X956" s="1">
        <v>67.25</v>
      </c>
      <c r="Y956" s="1">
        <v>0.33700000000000002</v>
      </c>
      <c r="Z956" s="1">
        <v>0.61799999999999999</v>
      </c>
      <c r="AA956" s="1">
        <v>11892</v>
      </c>
      <c r="AB956" s="1">
        <v>2058981</v>
      </c>
      <c r="AC956" s="1" t="s">
        <v>1951</v>
      </c>
      <c r="AD956" s="1" t="s">
        <v>1969</v>
      </c>
      <c r="AE956" s="1" t="s">
        <v>1977</v>
      </c>
      <c r="AF956" s="1" t="s">
        <v>2016</v>
      </c>
      <c r="AG956" s="1" t="s">
        <v>2079</v>
      </c>
      <c r="AH956" s="1" t="s">
        <v>2167</v>
      </c>
      <c r="AI956" s="1" t="s">
        <v>2167</v>
      </c>
      <c r="AJ956" s="1" t="s">
        <v>2448</v>
      </c>
    </row>
    <row r="957" spans="1:36" x14ac:dyDescent="0.2">
      <c r="A957" s="1" t="s">
        <v>291</v>
      </c>
      <c r="B957" s="1" t="s">
        <v>1253</v>
      </c>
      <c r="C957" s="1" t="s">
        <v>2560</v>
      </c>
      <c r="D957" s="1">
        <v>2007</v>
      </c>
      <c r="E957" s="1" t="s">
        <v>2559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f>SUM(F957:I957)+J957+M957</f>
        <v>0</v>
      </c>
      <c r="W957" s="1" t="s">
        <v>11</v>
      </c>
      <c r="X957" s="1">
        <v>50.67</v>
      </c>
      <c r="Y957" s="1">
        <v>9.3239999999999998</v>
      </c>
      <c r="Z957" s="1">
        <v>0.53500000000000003</v>
      </c>
      <c r="AA957" s="1">
        <v>10924</v>
      </c>
      <c r="AB957" s="1">
        <v>2928323</v>
      </c>
      <c r="AC957" s="1" t="s">
        <v>1951</v>
      </c>
      <c r="AD957" s="1" t="s">
        <v>1969</v>
      </c>
      <c r="AE957" s="1" t="s">
        <v>1977</v>
      </c>
      <c r="AF957" s="1" t="s">
        <v>2016</v>
      </c>
      <c r="AG957" s="1" t="s">
        <v>2079</v>
      </c>
      <c r="AH957" s="1" t="s">
        <v>2184</v>
      </c>
      <c r="AI957" s="1" t="s">
        <v>2184</v>
      </c>
      <c r="AJ957" s="1" t="s">
        <v>2031</v>
      </c>
    </row>
    <row r="958" spans="1:36" x14ac:dyDescent="0.2">
      <c r="A958" s="1" t="s">
        <v>469</v>
      </c>
      <c r="B958" s="1" t="s">
        <v>1431</v>
      </c>
      <c r="C958" s="1" t="s">
        <v>2562</v>
      </c>
      <c r="D958" s="1">
        <v>2012</v>
      </c>
      <c r="E958" s="1" t="s">
        <v>2558</v>
      </c>
      <c r="F958" s="1">
        <v>1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f>SUM(F958:I958)+J958+M958</f>
        <v>1</v>
      </c>
      <c r="W958" s="1" t="s">
        <v>11</v>
      </c>
      <c r="X958" s="1">
        <v>96.28</v>
      </c>
      <c r="Y958" s="1">
        <v>8.6140000000000008</v>
      </c>
      <c r="Z958" s="1">
        <v>0.32300000000000001</v>
      </c>
      <c r="AA958" s="1">
        <v>33802</v>
      </c>
      <c r="AB958" s="1">
        <v>5318216</v>
      </c>
      <c r="AC958" s="1" t="s">
        <v>1952</v>
      </c>
      <c r="AD958" s="1" t="s">
        <v>1969</v>
      </c>
      <c r="AE958" s="1" t="s">
        <v>1977</v>
      </c>
      <c r="AF958" s="1" t="s">
        <v>2014</v>
      </c>
      <c r="AG958" s="1" t="s">
        <v>2132</v>
      </c>
      <c r="AH958" s="1" t="s">
        <v>2235</v>
      </c>
      <c r="AI958" s="1" t="s">
        <v>2031</v>
      </c>
      <c r="AJ958" s="1" t="s">
        <v>2031</v>
      </c>
    </row>
    <row r="959" spans="1:36" x14ac:dyDescent="0.2">
      <c r="A959" s="1" t="s">
        <v>967</v>
      </c>
      <c r="B959" s="1" t="s">
        <v>1929</v>
      </c>
      <c r="C959" s="1" t="s">
        <v>2562</v>
      </c>
      <c r="D959" s="1">
        <v>2012</v>
      </c>
      <c r="E959" s="1" t="s">
        <v>2558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f>SUM(F959:I959)+J959+M959</f>
        <v>0</v>
      </c>
      <c r="W959" s="1" t="s">
        <v>11</v>
      </c>
      <c r="X959" s="1">
        <v>51.48</v>
      </c>
      <c r="Y959" s="1">
        <v>5.2649999999999997</v>
      </c>
      <c r="Z959" s="1">
        <v>0.58399999999999996</v>
      </c>
      <c r="AA959" s="1">
        <v>2203</v>
      </c>
      <c r="AB959" s="1">
        <v>1961157</v>
      </c>
      <c r="AC959" s="1" t="s">
        <v>1952</v>
      </c>
      <c r="AD959" s="1" t="s">
        <v>1969</v>
      </c>
      <c r="AE959" s="1" t="s">
        <v>1977</v>
      </c>
      <c r="AF959" s="1" t="s">
        <v>2016</v>
      </c>
      <c r="AG959" s="1" t="s">
        <v>2079</v>
      </c>
      <c r="AH959" s="1" t="s">
        <v>2167</v>
      </c>
      <c r="AI959" s="1" t="s">
        <v>2167</v>
      </c>
      <c r="AJ959" s="1" t="s">
        <v>2031</v>
      </c>
    </row>
    <row r="960" spans="1:36" x14ac:dyDescent="0.2">
      <c r="A960" s="1" t="s">
        <v>654</v>
      </c>
      <c r="B960" s="1" t="s">
        <v>1616</v>
      </c>
      <c r="C960" s="1" t="s">
        <v>2562</v>
      </c>
      <c r="D960" s="1">
        <v>2012</v>
      </c>
      <c r="E960" s="1" t="s">
        <v>2558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f>SUM(F960:I960)+J960+M960</f>
        <v>0</v>
      </c>
      <c r="W960" s="1" t="s">
        <v>11</v>
      </c>
      <c r="X960" s="1">
        <v>62.13</v>
      </c>
      <c r="Y960" s="1">
        <v>1.351</v>
      </c>
      <c r="Z960" s="1">
        <v>0.56299999999999994</v>
      </c>
      <c r="AA960" s="1">
        <v>3682</v>
      </c>
      <c r="AB960" s="1">
        <v>2233332</v>
      </c>
      <c r="AC960" s="1" t="s">
        <v>1952</v>
      </c>
      <c r="AD960" s="1" t="s">
        <v>1969</v>
      </c>
      <c r="AE960" s="1" t="s">
        <v>1977</v>
      </c>
      <c r="AF960" s="1" t="s">
        <v>2016</v>
      </c>
      <c r="AG960" s="1" t="s">
        <v>2079</v>
      </c>
      <c r="AH960" s="1" t="s">
        <v>2167</v>
      </c>
      <c r="AI960" s="1" t="s">
        <v>2167</v>
      </c>
      <c r="AJ960" s="1" t="s">
        <v>2031</v>
      </c>
    </row>
    <row r="961" spans="1:36" x14ac:dyDescent="0.2">
      <c r="A961" s="1" t="s">
        <v>347</v>
      </c>
      <c r="B961" s="1" t="s">
        <v>1309</v>
      </c>
      <c r="C961" s="1" t="s">
        <v>2562</v>
      </c>
      <c r="D961" s="1">
        <v>2012</v>
      </c>
      <c r="E961" s="1" t="s">
        <v>2558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f>SUM(F961:I961)+J961+M961</f>
        <v>0</v>
      </c>
      <c r="W961" s="1" t="s">
        <v>11</v>
      </c>
      <c r="X961" s="1">
        <v>82.35</v>
      </c>
      <c r="Y961" s="1">
        <v>0.67500000000000004</v>
      </c>
      <c r="Z961" s="1">
        <v>0.59</v>
      </c>
      <c r="AA961" s="1">
        <v>6299</v>
      </c>
      <c r="AB961" s="1">
        <v>2572307</v>
      </c>
      <c r="AC961" s="1" t="s">
        <v>1952</v>
      </c>
      <c r="AD961" s="1" t="s">
        <v>1969</v>
      </c>
      <c r="AE961" s="1" t="s">
        <v>1977</v>
      </c>
      <c r="AF961" s="1" t="s">
        <v>2016</v>
      </c>
      <c r="AG961" s="1" t="s">
        <v>2079</v>
      </c>
      <c r="AH961" s="1" t="s">
        <v>2167</v>
      </c>
      <c r="AI961" s="1" t="s">
        <v>2167</v>
      </c>
      <c r="AJ961" s="1" t="s">
        <v>2031</v>
      </c>
    </row>
    <row r="962" spans="1:36" x14ac:dyDescent="0.2">
      <c r="A962" s="1" t="s">
        <v>56</v>
      </c>
      <c r="B962" s="1" t="s">
        <v>1018</v>
      </c>
      <c r="C962" s="1" t="s">
        <v>2562</v>
      </c>
      <c r="D962" s="1">
        <v>2012</v>
      </c>
      <c r="E962" s="1" t="s">
        <v>2558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f>SUM(F962:I962)+J962+M962</f>
        <v>0</v>
      </c>
      <c r="W962" s="1" t="s">
        <v>1948</v>
      </c>
      <c r="X962" s="1">
        <v>74.959999999999994</v>
      </c>
      <c r="Y962" s="1">
        <v>5.9470000000000001</v>
      </c>
      <c r="Z962" s="1">
        <v>0.59799999999999998</v>
      </c>
      <c r="AA962" s="1">
        <v>3149</v>
      </c>
      <c r="AB962" s="1">
        <v>2710539</v>
      </c>
      <c r="AC962" s="1" t="s">
        <v>1952</v>
      </c>
      <c r="AD962" s="1" t="s">
        <v>1969</v>
      </c>
      <c r="AE962" s="1" t="s">
        <v>1977</v>
      </c>
      <c r="AF962" s="1" t="s">
        <v>2016</v>
      </c>
      <c r="AG962" s="1" t="s">
        <v>2079</v>
      </c>
      <c r="AH962" s="1" t="s">
        <v>2167</v>
      </c>
      <c r="AI962" s="1" t="s">
        <v>2167</v>
      </c>
      <c r="AJ962" s="1" t="s">
        <v>2031</v>
      </c>
    </row>
    <row r="963" spans="1:36" x14ac:dyDescent="0.2">
      <c r="A963" s="1" t="s">
        <v>267</v>
      </c>
      <c r="B963" s="1" t="s">
        <v>1229</v>
      </c>
      <c r="C963" s="1" t="s">
        <v>2562</v>
      </c>
      <c r="D963" s="1">
        <v>2012</v>
      </c>
      <c r="E963" s="1" t="s">
        <v>2558</v>
      </c>
      <c r="F963" s="1">
        <v>1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f>SUM(F963:I963)+J963+M963</f>
        <v>1</v>
      </c>
      <c r="W963" s="1" t="s">
        <v>1948</v>
      </c>
      <c r="X963" s="1">
        <v>97.95</v>
      </c>
      <c r="Y963" s="1">
        <v>1.02</v>
      </c>
      <c r="Z963" s="1">
        <v>0.60199999999999998</v>
      </c>
      <c r="AA963" s="1">
        <v>36275</v>
      </c>
      <c r="AB963" s="1">
        <v>5377107</v>
      </c>
      <c r="AC963" s="1" t="s">
        <v>1952</v>
      </c>
      <c r="AD963" s="1" t="s">
        <v>1969</v>
      </c>
      <c r="AE963" s="1" t="s">
        <v>1977</v>
      </c>
      <c r="AF963" s="1" t="s">
        <v>2016</v>
      </c>
      <c r="AG963" s="1" t="s">
        <v>2072</v>
      </c>
      <c r="AH963" s="1" t="s">
        <v>2160</v>
      </c>
      <c r="AI963" s="1" t="s">
        <v>2266</v>
      </c>
      <c r="AJ963" s="1" t="s">
        <v>2413</v>
      </c>
    </row>
  </sheetData>
  <sortState ref="A2:AJ963">
    <sortCondition ref="AD2:AD963"/>
    <sortCondition ref="AE2:AE9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all_ODZ_validated_newnors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Irene Huang Zhang</cp:lastModifiedBy>
  <dcterms:created xsi:type="dcterms:W3CDTF">2022-10-04T19:53:47Z</dcterms:created>
  <dcterms:modified xsi:type="dcterms:W3CDTF">2023-03-07T20:55:27Z</dcterms:modified>
</cp:coreProperties>
</file>