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4" i="1"/>
  <c r="G11"/>
  <c r="G10"/>
  <c r="G9"/>
  <c r="G8"/>
  <c r="G7"/>
  <c r="B7" s="1"/>
  <c r="G6"/>
  <c r="G5"/>
  <c r="G4"/>
  <c r="G3"/>
  <c r="G2"/>
  <c r="S12"/>
  <c r="R12"/>
  <c r="Q12"/>
  <c r="P12"/>
  <c r="O12"/>
  <c r="N12"/>
  <c r="M12"/>
  <c r="L12"/>
  <c r="K12"/>
  <c r="B11"/>
  <c r="B10"/>
  <c r="B9"/>
  <c r="B8"/>
  <c r="B6"/>
  <c r="B5"/>
  <c r="B4"/>
  <c r="B3"/>
  <c r="B2"/>
  <c r="J12"/>
  <c r="E12"/>
  <c r="D12"/>
  <c r="C12"/>
  <c r="I12"/>
  <c r="H12"/>
  <c r="F12"/>
  <c r="G12" l="1"/>
  <c r="B12"/>
</calcChain>
</file>

<file path=xl/sharedStrings.xml><?xml version="1.0" encoding="utf-8"?>
<sst xmlns="http://schemas.openxmlformats.org/spreadsheetml/2006/main" count="3" uniqueCount="3">
  <si>
    <t>Total</t>
  </si>
  <si>
    <t>Best</t>
  </si>
  <si>
    <t>target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</si>
</sst>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4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3" fillId="0" borderId="0" xfId="0" applyFont="1"/>
    <xf numFmtId="0" fontId="4" fillId="2" borderId="0" xfId="0" applyFont="1" applyFill="1" applyAlignment="1">
      <alignment horizontal="center"/>
    </xf>
    <xf numFmtId="11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>
      <pane xSplit="1" topLeftCell="B1" activePane="topRight" state="frozen"/>
      <selection pane="topRight" activeCell="G14" sqref="G14"/>
    </sheetView>
  </sheetViews>
  <sheetFormatPr defaultRowHeight="18.75"/>
  <cols>
    <col min="1" max="2" width="9.140625" style="2"/>
    <col min="3" max="3" width="10.140625" style="2" customWidth="1"/>
    <col min="4" max="4" width="9.140625" style="2"/>
    <col min="5" max="5" width="9.5703125" style="2" customWidth="1"/>
    <col min="6" max="6" width="9.140625" style="2"/>
    <col min="7" max="7" width="12.42578125" style="2" bestFit="1" customWidth="1"/>
    <col min="8" max="13" width="9.140625" style="2"/>
    <col min="14" max="16" width="9.85546875" style="2" bestFit="1" customWidth="1"/>
    <col min="17" max="16384" width="9.140625" style="2"/>
  </cols>
  <sheetData>
    <row r="1" spans="1:19" s="1" customFormat="1"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9">
      <c r="A2" s="1">
        <v>1</v>
      </c>
      <c r="B2" s="6">
        <f>MAX(C2:BF2)</f>
        <v>5747438430000</v>
      </c>
      <c r="C2" s="7">
        <v>527873809461</v>
      </c>
      <c r="D2" s="7">
        <v>1236121439508</v>
      </c>
      <c r="E2" s="7">
        <v>1236121439508</v>
      </c>
      <c r="F2" s="7">
        <v>1574095665123</v>
      </c>
      <c r="G2" s="5">
        <f>300*300*63860427</f>
        <v>5747438430000</v>
      </c>
      <c r="H2" s="5"/>
      <c r="I2" s="5"/>
      <c r="J2" s="5"/>
      <c r="K2" s="5"/>
      <c r="L2" s="5"/>
      <c r="M2" s="5"/>
      <c r="N2" s="5"/>
      <c r="O2" s="5"/>
      <c r="P2" s="5"/>
    </row>
    <row r="3" spans="1:19">
      <c r="A3" s="1">
        <v>2</v>
      </c>
      <c r="B3" s="6">
        <f t="shared" ref="B3:B11" si="0">MAX(C3:BF3)</f>
        <v>3557263491600</v>
      </c>
      <c r="C3" s="7">
        <v>337009069800</v>
      </c>
      <c r="D3" s="7">
        <v>754653707964</v>
      </c>
      <c r="E3" s="7">
        <v>783104305431</v>
      </c>
      <c r="F3" s="7">
        <v>889315872900</v>
      </c>
      <c r="G3" s="5">
        <f>52622241*260*260</f>
        <v>3557263491600</v>
      </c>
      <c r="H3" s="5"/>
      <c r="I3" s="5"/>
      <c r="J3" s="5"/>
      <c r="K3" s="5"/>
      <c r="L3" s="5"/>
      <c r="M3" s="5"/>
      <c r="N3" s="5"/>
      <c r="O3" s="5"/>
      <c r="P3" s="5"/>
    </row>
    <row r="4" spans="1:19">
      <c r="A4" s="1">
        <v>3</v>
      </c>
      <c r="B4" s="6">
        <f t="shared" si="0"/>
        <v>26710429750000</v>
      </c>
      <c r="C4" s="7">
        <v>2494477894600</v>
      </c>
      <c r="D4" s="7">
        <v>5759682267136</v>
      </c>
      <c r="E4" s="7">
        <v>5870280724672</v>
      </c>
      <c r="F4" s="7">
        <v>7390134861511</v>
      </c>
      <c r="G4" s="5">
        <f>106841719*500*500</f>
        <v>26710429750000</v>
      </c>
      <c r="H4" s="5"/>
      <c r="I4" s="5"/>
      <c r="J4" s="5"/>
      <c r="K4" s="5"/>
      <c r="L4" s="5"/>
      <c r="M4" s="5"/>
      <c r="N4" s="5"/>
      <c r="O4" s="5"/>
      <c r="P4" s="5"/>
    </row>
    <row r="5" spans="1:19">
      <c r="A5" s="1">
        <v>4</v>
      </c>
      <c r="B5" s="6">
        <f t="shared" si="0"/>
        <v>25188566500000</v>
      </c>
      <c r="C5" s="7">
        <v>2172863870604</v>
      </c>
      <c r="D5" s="7">
        <v>4998597084072</v>
      </c>
      <c r="E5" s="7">
        <v>5093313227475</v>
      </c>
      <c r="F5" s="7">
        <v>6500262225256</v>
      </c>
      <c r="G5" s="5">
        <f>100754266*500*500</f>
        <v>25188566500000</v>
      </c>
      <c r="H5" s="5"/>
      <c r="I5" s="5"/>
      <c r="J5" s="5"/>
      <c r="K5" s="5"/>
      <c r="L5" s="5"/>
      <c r="M5" s="5"/>
      <c r="N5" s="5"/>
      <c r="O5" s="5"/>
      <c r="P5" s="5"/>
    </row>
    <row r="6" spans="1:19">
      <c r="A6" s="1">
        <v>5</v>
      </c>
      <c r="B6" s="6">
        <f t="shared" si="0"/>
        <v>698140935000</v>
      </c>
      <c r="C6" s="7">
        <v>63369475000</v>
      </c>
      <c r="D6" s="7">
        <v>146121863184</v>
      </c>
      <c r="E6" s="7">
        <v>150924049518</v>
      </c>
      <c r="F6" s="7">
        <v>174535233750</v>
      </c>
      <c r="G6" s="5">
        <f>31028486*150*150</f>
        <v>698140935000</v>
      </c>
      <c r="H6" s="5"/>
      <c r="I6" s="5"/>
      <c r="J6" s="5"/>
      <c r="K6" s="5"/>
      <c r="L6" s="5"/>
      <c r="M6" s="5"/>
      <c r="N6" s="5"/>
      <c r="O6" s="5"/>
      <c r="P6" s="5"/>
    </row>
    <row r="7" spans="1:19">
      <c r="A7" s="1">
        <v>6</v>
      </c>
      <c r="B7" s="6">
        <f t="shared" si="0"/>
        <v>362311848000</v>
      </c>
      <c r="C7" s="7">
        <v>30127779396</v>
      </c>
      <c r="D7" s="7">
        <v>60772589766</v>
      </c>
      <c r="E7" s="7">
        <v>70944769584</v>
      </c>
      <c r="F7" s="7">
        <v>109599334020</v>
      </c>
      <c r="G7" s="5">
        <f>25160545*120*120</f>
        <v>362311848000</v>
      </c>
      <c r="H7" s="5"/>
      <c r="I7" s="5"/>
      <c r="J7" s="5"/>
      <c r="K7" s="5"/>
      <c r="L7" s="5"/>
      <c r="M7" s="5"/>
      <c r="N7" s="5"/>
      <c r="O7" s="5"/>
      <c r="P7" s="5"/>
    </row>
    <row r="8" spans="1:19">
      <c r="A8" s="1">
        <v>7</v>
      </c>
      <c r="B8" s="6">
        <f t="shared" si="0"/>
        <v>63674083525000</v>
      </c>
      <c r="C8" s="7">
        <v>7545340918464</v>
      </c>
      <c r="D8" s="7">
        <v>17687432772044</v>
      </c>
      <c r="E8" s="7">
        <v>17796185896500</v>
      </c>
      <c r="F8" s="7">
        <v>21876908020290</v>
      </c>
      <c r="G8" s="5">
        <f>150707890*650*650</f>
        <v>63674083525000</v>
      </c>
      <c r="H8" s="5"/>
      <c r="I8" s="5"/>
      <c r="J8" s="5"/>
      <c r="K8" s="5"/>
      <c r="L8" s="5"/>
      <c r="M8" s="5"/>
      <c r="N8" s="5"/>
      <c r="O8" s="5"/>
      <c r="P8" s="5"/>
    </row>
    <row r="9" spans="1:19">
      <c r="A9" s="1">
        <v>8</v>
      </c>
      <c r="B9" s="6">
        <f t="shared" si="0"/>
        <v>2424942400900</v>
      </c>
      <c r="C9" s="7">
        <v>192805811136</v>
      </c>
      <c r="D9" s="7">
        <v>455959443456</v>
      </c>
      <c r="E9" s="7">
        <v>455959443456</v>
      </c>
      <c r="F9" s="7">
        <v>616824668176</v>
      </c>
      <c r="G9" s="5">
        <f>45840121*230*230</f>
        <v>2424942400900</v>
      </c>
      <c r="H9" s="5"/>
      <c r="I9" s="5"/>
      <c r="J9" s="5"/>
      <c r="K9" s="5"/>
      <c r="L9" s="5"/>
      <c r="M9" s="5"/>
      <c r="N9" s="5"/>
      <c r="O9" s="5"/>
      <c r="P9" s="5"/>
    </row>
    <row r="10" spans="1:19">
      <c r="A10" s="1">
        <v>9</v>
      </c>
      <c r="B10" s="6">
        <f t="shared" si="0"/>
        <v>3763415843200</v>
      </c>
      <c r="C10" s="7">
        <v>344177270976</v>
      </c>
      <c r="D10" s="7">
        <v>781120871000</v>
      </c>
      <c r="E10" s="7">
        <v>808851388410</v>
      </c>
      <c r="F10" s="7">
        <v>1044904614808</v>
      </c>
      <c r="G10" s="5">
        <f>55671832*260*260</f>
        <v>3763415843200</v>
      </c>
      <c r="H10" s="5"/>
      <c r="I10" s="5"/>
      <c r="J10" s="5"/>
      <c r="K10" s="5"/>
      <c r="L10" s="5"/>
      <c r="M10" s="5"/>
      <c r="N10" s="5"/>
      <c r="O10" s="5"/>
      <c r="P10" s="5"/>
    </row>
    <row r="11" spans="1:19">
      <c r="A11" s="1">
        <v>10</v>
      </c>
      <c r="B11" s="6">
        <f t="shared" si="0"/>
        <v>20183804983200</v>
      </c>
      <c r="C11" s="7">
        <v>1799382318444</v>
      </c>
      <c r="D11" s="7">
        <v>4133504203128</v>
      </c>
      <c r="E11" s="7">
        <v>4217020693053</v>
      </c>
      <c r="F11" s="7">
        <v>5178443235978</v>
      </c>
      <c r="G11" s="5">
        <f>95386602*460*460</f>
        <v>20183804983200</v>
      </c>
      <c r="H11" s="5"/>
      <c r="I11" s="5"/>
      <c r="J11" s="5"/>
      <c r="K11" s="5"/>
      <c r="L11" s="5"/>
      <c r="M11" s="5"/>
      <c r="N11" s="5"/>
      <c r="O11" s="5"/>
      <c r="P11" s="5"/>
    </row>
    <row r="12" spans="1:19" s="4" customFormat="1">
      <c r="A12" s="3" t="s">
        <v>0</v>
      </c>
      <c r="B12" s="3">
        <f>SUM(B2:B11)</f>
        <v>152310397706900</v>
      </c>
      <c r="C12" s="4">
        <f t="shared" ref="C12:S12" si="1">SUM(C2:C11)</f>
        <v>15507428217881</v>
      </c>
      <c r="D12" s="4">
        <f t="shared" si="1"/>
        <v>36013966241258</v>
      </c>
      <c r="E12" s="4">
        <f t="shared" si="1"/>
        <v>36482705937607</v>
      </c>
      <c r="F12" s="4">
        <f t="shared" si="1"/>
        <v>45355023731812</v>
      </c>
      <c r="G12" s="4">
        <f t="shared" si="1"/>
        <v>152310397706900</v>
      </c>
      <c r="H12" s="4">
        <f t="shared" si="1"/>
        <v>0</v>
      </c>
      <c r="I12" s="4">
        <f t="shared" si="1"/>
        <v>0</v>
      </c>
      <c r="J12" s="4">
        <f t="shared" si="1"/>
        <v>0</v>
      </c>
      <c r="K12" s="4">
        <f t="shared" si="1"/>
        <v>0</v>
      </c>
      <c r="L12" s="4">
        <f t="shared" si="1"/>
        <v>0</v>
      </c>
      <c r="M12" s="4">
        <f t="shared" si="1"/>
        <v>0</v>
      </c>
      <c r="N12" s="4">
        <f t="shared" si="1"/>
        <v>0</v>
      </c>
      <c r="O12" s="4">
        <f t="shared" si="1"/>
        <v>0</v>
      </c>
      <c r="P12" s="4">
        <f t="shared" si="1"/>
        <v>0</v>
      </c>
      <c r="Q12" s="4">
        <f t="shared" si="1"/>
        <v>0</v>
      </c>
      <c r="R12" s="4">
        <f t="shared" si="1"/>
        <v>0</v>
      </c>
      <c r="S12" s="4">
        <f t="shared" si="1"/>
        <v>0</v>
      </c>
    </row>
    <row r="14" spans="1:19">
      <c r="A14" s="8" t="s">
        <v>2</v>
      </c>
      <c r="G14" s="2">
        <f>G12/F12</f>
        <v>3.3581814135413963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2014-05-30T03:02:13Z</dcterms:modified>
</cp:coreProperties>
</file>