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60" windowWidth="19815" windowHeight="765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23" i="1"/>
  <c r="D23"/>
  <c r="E23"/>
  <c r="J23"/>
  <c r="K23"/>
  <c r="B21"/>
  <c r="B19"/>
  <c r="B17"/>
  <c r="B15"/>
  <c r="B13"/>
  <c r="B11"/>
  <c r="B9"/>
  <c r="B7"/>
  <c r="B5"/>
  <c r="B3"/>
</calcChain>
</file>

<file path=xl/sharedStrings.xml><?xml version="1.0" encoding="utf-8"?>
<sst xmlns="http://schemas.openxmlformats.org/spreadsheetml/2006/main" count="43" uniqueCount="42">
  <si>
    <t>Compare</t>
  </si>
  <si>
    <t>0) 7683907.0</t>
  </si>
  <si>
    <t>1) 1844674.0</t>
  </si>
  <si>
    <t>2) 4887350.0</t>
  </si>
  <si>
    <t>3) 7721323.0</t>
  </si>
  <si>
    <t>4) 1795129.0</t>
  </si>
  <si>
    <t>5) 4676570.0</t>
  </si>
  <si>
    <t>6) 2981750.0</t>
  </si>
  <si>
    <t>7) 3747351.0</t>
  </si>
  <si>
    <t>8) 6519873.0</t>
  </si>
  <si>
    <t>9) 7149700.0</t>
  </si>
  <si>
    <t>4) 1696258.0</t>
  </si>
  <si>
    <t>9) 7119929.0</t>
  </si>
  <si>
    <t>0) 7608968.0</t>
  </si>
  <si>
    <t>1) 1861146.0</t>
  </si>
  <si>
    <t>2) 4885192.0</t>
  </si>
  <si>
    <t>5) 4666834.0</t>
  </si>
  <si>
    <t>6) 2971822.0</t>
  </si>
  <si>
    <t>7) 3732834.0</t>
  </si>
  <si>
    <t>8) 6391145.0</t>
  </si>
  <si>
    <t>aa,bb</t>
  </si>
  <si>
    <t>cc,dd</t>
  </si>
  <si>
    <t>0) 7499412.0</t>
  </si>
  <si>
    <t>1) 1840258.0</t>
  </si>
  <si>
    <t>2) 4872201.0</t>
  </si>
  <si>
    <t>3) 7895667.0</t>
  </si>
  <si>
    <t>4) 1730627.0</t>
  </si>
  <si>
    <t>5) 4637075.0</t>
  </si>
  <si>
    <t>6) 2981026.0</t>
  </si>
  <si>
    <t>7) 3676374.0</t>
  </si>
  <si>
    <t>8) 6095851.0</t>
  </si>
  <si>
    <t>9) 7107965.0</t>
  </si>
  <si>
    <t>0) 7315641.0</t>
  </si>
  <si>
    <t>1) 1645944.0</t>
  </si>
  <si>
    <t>2) 4538141.0</t>
  </si>
  <si>
    <t>3) 6982670.0</t>
  </si>
  <si>
    <t>4) 1737610.0</t>
  </si>
  <si>
    <t>5) 4520046.0</t>
  </si>
  <si>
    <t>6) 3170638.0</t>
  </si>
  <si>
    <t>7) 3066669.0</t>
  </si>
  <si>
    <t>8) 5661108.0</t>
  </si>
  <si>
    <t>9) 6930980.0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</si>
</sst>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  <font>
      <sz val="10"/>
      <color rgb="FF222222"/>
      <name val="Arial"/>
      <family val="2"/>
    </font>
    <font>
      <sz val="11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 style="thick">
        <color auto="1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1" fontId="2" fillId="0" borderId="0" xfId="0" applyNumberFormat="1" applyFont="1"/>
    <xf numFmtId="1" fontId="0" fillId="0" borderId="0" xfId="0" applyNumberFormat="1"/>
    <xf numFmtId="0" fontId="1" fillId="0" borderId="0" xfId="0" quotePrefix="1" applyFont="1"/>
    <xf numFmtId="0" fontId="2" fillId="0" borderId="0" xfId="0" applyFont="1"/>
    <xf numFmtId="11" fontId="2" fillId="0" borderId="0" xfId="0" applyNumberFormat="1" applyFont="1"/>
    <xf numFmtId="1" fontId="0" fillId="2" borderId="0" xfId="0" applyNumberFormat="1" applyFill="1"/>
    <xf numFmtId="1" fontId="0" fillId="3" borderId="0" xfId="0" applyNumberFormat="1" applyFill="1"/>
    <xf numFmtId="1" fontId="0" fillId="0" borderId="0" xfId="0" applyNumberFormat="1" applyFill="1"/>
    <xf numFmtId="1" fontId="2" fillId="2" borderId="0" xfId="0" applyNumberFormat="1" applyFont="1" applyFill="1"/>
    <xf numFmtId="1" fontId="1" fillId="0" borderId="0" xfId="0" quotePrefix="1" applyNumberFormat="1" applyFont="1" applyAlignment="1">
      <alignment horizontal="right"/>
    </xf>
    <xf numFmtId="0" fontId="2" fillId="2" borderId="0" xfId="0" applyFont="1" applyFill="1"/>
    <xf numFmtId="0" fontId="1" fillId="0" borderId="0" xfId="0" applyFont="1" applyBorder="1"/>
    <xf numFmtId="0" fontId="2" fillId="0" borderId="0" xfId="0" applyFont="1" applyBorder="1"/>
    <xf numFmtId="1" fontId="0" fillId="0" borderId="0" xfId="0" applyNumberFormat="1" applyBorder="1"/>
    <xf numFmtId="1" fontId="2" fillId="0" borderId="0" xfId="0" applyNumberFormat="1" applyFont="1" applyBorder="1"/>
    <xf numFmtId="0" fontId="2" fillId="2" borderId="0" xfId="0" applyFont="1" applyFill="1" applyBorder="1"/>
    <xf numFmtId="0" fontId="1" fillId="0" borderId="1" xfId="0" applyFont="1" applyBorder="1"/>
    <xf numFmtId="0" fontId="2" fillId="0" borderId="1" xfId="0" applyFont="1" applyBorder="1"/>
    <xf numFmtId="1" fontId="0" fillId="0" borderId="1" xfId="0" applyNumberFormat="1" applyBorder="1"/>
    <xf numFmtId="1" fontId="2" fillId="0" borderId="1" xfId="0" applyNumberFormat="1" applyFont="1" applyBorder="1"/>
    <xf numFmtId="0" fontId="3" fillId="0" borderId="0" xfId="0" applyFont="1"/>
    <xf numFmtId="0" fontId="3" fillId="0" borderId="1" xfId="0" applyFont="1" applyBorder="1"/>
    <xf numFmtId="0" fontId="3" fillId="0" borderId="0" xfId="0" applyFont="1" applyBorder="1"/>
    <xf numFmtId="0" fontId="3" fillId="0" borderId="0" xfId="0" quotePrefix="1" applyFont="1"/>
    <xf numFmtId="16" fontId="3" fillId="0" borderId="0" xfId="0" quotePrefix="1" applyNumberFormat="1" applyFont="1" applyAlignment="1">
      <alignment horizontal="right"/>
    </xf>
    <xf numFmtId="0" fontId="1" fillId="0" borderId="0" xfId="0" applyFont="1" applyFill="1"/>
    <xf numFmtId="0" fontId="3" fillId="0" borderId="0" xfId="0" applyFont="1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32"/>
  <sheetViews>
    <sheetView tabSelected="1" topLeftCell="A6" workbookViewId="0">
      <selection activeCell="D25" sqref="D25"/>
    </sheetView>
  </sheetViews>
  <sheetFormatPr defaultRowHeight="15"/>
  <cols>
    <col min="1" max="1" width="5.28515625" customWidth="1"/>
    <col min="2" max="7" width="13.7109375" customWidth="1"/>
    <col min="8" max="8" width="13.7109375" style="29" customWidth="1"/>
    <col min="9" max="11" width="16.140625" bestFit="1" customWidth="1"/>
    <col min="12" max="23" width="8.7109375" customWidth="1"/>
  </cols>
  <sheetData>
    <row r="1" spans="1:24" s="1" customFormat="1">
      <c r="B1" s="1" t="s">
        <v>0</v>
      </c>
      <c r="C1" s="1">
        <v>42</v>
      </c>
      <c r="D1" s="1">
        <v>41</v>
      </c>
      <c r="E1" s="1">
        <v>40</v>
      </c>
      <c r="H1" s="27"/>
      <c r="K1" s="18">
        <v>28</v>
      </c>
      <c r="L1" s="13">
        <v>6</v>
      </c>
      <c r="M1" s="13">
        <v>9</v>
      </c>
      <c r="N1" s="1">
        <v>12</v>
      </c>
      <c r="O1" s="1">
        <v>16</v>
      </c>
      <c r="P1" s="1">
        <v>20</v>
      </c>
      <c r="Q1" s="1">
        <v>25</v>
      </c>
      <c r="R1" s="4">
        <v>30</v>
      </c>
      <c r="S1" s="4">
        <v>36</v>
      </c>
      <c r="T1" s="11">
        <v>42</v>
      </c>
      <c r="U1" s="4">
        <v>49</v>
      </c>
      <c r="V1" s="1">
        <v>56</v>
      </c>
      <c r="W1" s="1">
        <v>64</v>
      </c>
    </row>
    <row r="2" spans="1:24" s="22" customFormat="1">
      <c r="H2" s="28"/>
      <c r="K2" s="23"/>
      <c r="L2" s="24"/>
      <c r="M2" s="24"/>
      <c r="R2" s="25"/>
      <c r="S2" s="25"/>
      <c r="T2" s="26"/>
      <c r="U2" s="25"/>
    </row>
    <row r="3" spans="1:24" s="3" customFormat="1">
      <c r="A3" s="3">
        <v>1</v>
      </c>
      <c r="B3" s="3" t="e">
        <f>IF(#REF!&lt;#REF!,"bagus","jelek")</f>
        <v>#REF!</v>
      </c>
      <c r="C3" s="5">
        <v>7302148</v>
      </c>
      <c r="D3" s="5">
        <v>7646859</v>
      </c>
      <c r="E3" s="5">
        <v>7452240</v>
      </c>
      <c r="F3" s="5" t="s">
        <v>32</v>
      </c>
      <c r="G3" s="5" t="s">
        <v>22</v>
      </c>
      <c r="H3" s="5" t="s">
        <v>13</v>
      </c>
      <c r="I3" s="5" t="s">
        <v>1</v>
      </c>
      <c r="J3" s="7">
        <v>7326995</v>
      </c>
      <c r="K3" s="19">
        <v>7358906</v>
      </c>
      <c r="L3" s="14"/>
      <c r="M3" s="14"/>
      <c r="N3" s="5"/>
      <c r="O3" s="5"/>
      <c r="P3" s="2">
        <v>8035765</v>
      </c>
      <c r="Q3" s="8">
        <v>7496480</v>
      </c>
      <c r="R3" s="7">
        <v>7326995</v>
      </c>
      <c r="S3" s="3">
        <v>7365501</v>
      </c>
      <c r="T3" s="3">
        <v>7532171</v>
      </c>
      <c r="W3" s="2"/>
      <c r="X3" s="3">
        <v>49</v>
      </c>
    </row>
    <row r="4" spans="1:24" s="3" customFormat="1">
      <c r="J4" s="6"/>
      <c r="K4" s="20"/>
      <c r="L4" s="15"/>
      <c r="M4" s="15"/>
      <c r="P4" s="2"/>
      <c r="W4" s="2"/>
    </row>
    <row r="5" spans="1:24" s="3" customFormat="1">
      <c r="A5" s="3">
        <v>2</v>
      </c>
      <c r="B5" s="3" t="e">
        <f>IF(#REF!&lt;#REF!,"bagus","jelek")</f>
        <v>#REF!</v>
      </c>
      <c r="C5" s="5">
        <v>1845394</v>
      </c>
      <c r="D5" s="5">
        <v>1696872</v>
      </c>
      <c r="E5" s="5">
        <v>2031934</v>
      </c>
      <c r="F5" s="5" t="s">
        <v>33</v>
      </c>
      <c r="G5" s="5" t="s">
        <v>23</v>
      </c>
      <c r="H5" s="5" t="s">
        <v>14</v>
      </c>
      <c r="I5" s="5" t="s">
        <v>2</v>
      </c>
      <c r="J5" s="17">
        <v>1639048</v>
      </c>
      <c r="K5" s="19">
        <v>1634184</v>
      </c>
      <c r="L5" s="14">
        <v>1713396</v>
      </c>
      <c r="M5" s="17">
        <v>1639048</v>
      </c>
      <c r="N5" s="5">
        <v>1768092</v>
      </c>
      <c r="O5" s="5"/>
      <c r="P5" s="2"/>
      <c r="W5" s="2"/>
      <c r="X5" s="3">
        <v>9</v>
      </c>
    </row>
    <row r="6" spans="1:24" s="3" customFormat="1">
      <c r="J6" s="5"/>
      <c r="K6" s="20"/>
      <c r="L6" s="15"/>
      <c r="M6" s="15"/>
      <c r="P6" s="2"/>
      <c r="W6" s="2"/>
    </row>
    <row r="7" spans="1:24" s="3" customFormat="1">
      <c r="A7" s="3">
        <v>3</v>
      </c>
      <c r="B7" s="3" t="e">
        <f>IF(#REF!&lt;#REF!,"bagus","jelek")</f>
        <v>#REF!</v>
      </c>
      <c r="C7" s="5">
        <v>6816757</v>
      </c>
      <c r="D7" s="5">
        <v>4629187</v>
      </c>
      <c r="E7" s="5">
        <v>4979971</v>
      </c>
      <c r="F7" s="5" t="s">
        <v>34</v>
      </c>
      <c r="G7" s="5" t="s">
        <v>24</v>
      </c>
      <c r="H7" s="5" t="s">
        <v>15</v>
      </c>
      <c r="I7" s="5" t="s">
        <v>3</v>
      </c>
      <c r="J7" s="10">
        <v>4418254</v>
      </c>
      <c r="K7" s="19">
        <v>4530671</v>
      </c>
      <c r="L7" s="14"/>
      <c r="M7" s="14"/>
      <c r="N7" s="5"/>
      <c r="O7" s="5"/>
      <c r="P7" s="10">
        <v>4418254</v>
      </c>
      <c r="R7" s="9"/>
      <c r="W7" s="2"/>
      <c r="X7" s="3">
        <v>56</v>
      </c>
    </row>
    <row r="8" spans="1:24" s="3" customFormat="1">
      <c r="J8" s="5"/>
      <c r="K8" s="20"/>
      <c r="L8" s="15"/>
      <c r="M8" s="15"/>
      <c r="R8" s="9"/>
      <c r="W8" s="2"/>
    </row>
    <row r="9" spans="1:24" s="3" customFormat="1">
      <c r="A9" s="3">
        <v>4</v>
      </c>
      <c r="B9" s="3" t="e">
        <f>IF(#REF!&lt;#REF!,"bagus","jelek")</f>
        <v>#REF!</v>
      </c>
      <c r="C9" s="5">
        <v>7080075</v>
      </c>
      <c r="D9" s="5">
        <v>7648955</v>
      </c>
      <c r="E9" s="5">
        <v>7140484</v>
      </c>
      <c r="F9" s="5" t="s">
        <v>35</v>
      </c>
      <c r="G9" s="5" t="s">
        <v>25</v>
      </c>
      <c r="H9" s="5" t="s">
        <v>4</v>
      </c>
      <c r="I9" s="5" t="s">
        <v>4</v>
      </c>
      <c r="J9" s="12">
        <v>6966877</v>
      </c>
      <c r="K9" s="19">
        <v>7014349</v>
      </c>
      <c r="L9" s="14"/>
      <c r="M9" s="14"/>
      <c r="N9" s="5">
        <v>7667685</v>
      </c>
      <c r="O9" s="12">
        <v>6966877</v>
      </c>
      <c r="P9" s="2">
        <v>7063407</v>
      </c>
      <c r="W9" s="2"/>
      <c r="X9" s="3">
        <v>30</v>
      </c>
    </row>
    <row r="10" spans="1:24" s="3" customFormat="1">
      <c r="J10" s="6"/>
      <c r="K10" s="20"/>
      <c r="L10" s="15"/>
      <c r="M10" s="15"/>
      <c r="P10" s="2"/>
      <c r="W10" s="2"/>
    </row>
    <row r="11" spans="1:24" s="3" customFormat="1">
      <c r="A11" s="3">
        <v>5</v>
      </c>
      <c r="B11" s="3" t="e">
        <f>IF(#REF!&lt;#REF!,"bagus","jelek")</f>
        <v>#REF!</v>
      </c>
      <c r="C11" s="5">
        <v>1796743</v>
      </c>
      <c r="D11" s="5">
        <v>1715123</v>
      </c>
      <c r="E11" s="5">
        <v>1865737</v>
      </c>
      <c r="F11" s="5" t="s">
        <v>36</v>
      </c>
      <c r="G11" s="5" t="s">
        <v>26</v>
      </c>
      <c r="H11" s="5" t="s">
        <v>11</v>
      </c>
      <c r="I11" s="5" t="s">
        <v>5</v>
      </c>
      <c r="J11" s="17">
        <v>1732686</v>
      </c>
      <c r="K11" s="19">
        <v>1711617</v>
      </c>
      <c r="L11" s="17">
        <v>1732686</v>
      </c>
      <c r="M11" s="14">
        <v>1744659</v>
      </c>
      <c r="N11" s="5"/>
      <c r="O11" s="5"/>
      <c r="P11" s="2"/>
      <c r="W11" s="2"/>
      <c r="X11" s="3">
        <v>12</v>
      </c>
    </row>
    <row r="12" spans="1:24" s="3" customFormat="1">
      <c r="J12" s="5"/>
      <c r="K12" s="20"/>
      <c r="L12" s="15"/>
      <c r="M12" s="15"/>
      <c r="P12" s="2"/>
      <c r="W12" s="2"/>
    </row>
    <row r="13" spans="1:24" s="3" customFormat="1">
      <c r="A13" s="3">
        <v>6</v>
      </c>
      <c r="B13" s="3" t="e">
        <f>IF(#REF!&lt;#REF!,"bagus","jelek")</f>
        <v>#REF!</v>
      </c>
      <c r="C13" s="5">
        <v>4944496</v>
      </c>
      <c r="D13" s="5">
        <v>4587398</v>
      </c>
      <c r="E13" s="5">
        <v>4653301</v>
      </c>
      <c r="F13" s="5" t="s">
        <v>37</v>
      </c>
      <c r="G13" s="5" t="s">
        <v>27</v>
      </c>
      <c r="H13" s="5" t="s">
        <v>16</v>
      </c>
      <c r="I13" s="5" t="s">
        <v>6</v>
      </c>
      <c r="J13" s="7">
        <v>4582918</v>
      </c>
      <c r="K13" s="19">
        <v>4514716</v>
      </c>
      <c r="L13" s="14"/>
      <c r="M13" s="14"/>
      <c r="N13" s="5"/>
      <c r="O13" s="5"/>
      <c r="P13" s="2"/>
      <c r="Q13" s="3">
        <v>4641643</v>
      </c>
      <c r="R13" s="7">
        <v>4582918</v>
      </c>
      <c r="S13" s="3">
        <v>4708769</v>
      </c>
      <c r="W13" s="2"/>
      <c r="X13" s="3">
        <v>42</v>
      </c>
    </row>
    <row r="14" spans="1:24" s="3" customFormat="1">
      <c r="H14" s="9"/>
      <c r="J14" s="5"/>
      <c r="K14" s="21"/>
      <c r="L14" s="16"/>
      <c r="M14" s="16"/>
      <c r="N14" s="2"/>
      <c r="O14" s="2"/>
      <c r="W14" s="2"/>
    </row>
    <row r="15" spans="1:24" s="3" customFormat="1">
      <c r="A15" s="3">
        <v>7</v>
      </c>
      <c r="B15" s="3" t="e">
        <f>IF(#REF!&lt;#REF!,"bagus","jelek")</f>
        <v>#REF!</v>
      </c>
      <c r="C15" s="5">
        <v>4871608</v>
      </c>
      <c r="D15" s="5">
        <v>3170638</v>
      </c>
      <c r="E15" s="5">
        <v>2929022</v>
      </c>
      <c r="F15" s="5" t="s">
        <v>38</v>
      </c>
      <c r="G15" s="5" t="s">
        <v>28</v>
      </c>
      <c r="H15" s="5" t="s">
        <v>17</v>
      </c>
      <c r="I15" s="5" t="s">
        <v>7</v>
      </c>
      <c r="J15" s="12">
        <v>2961344</v>
      </c>
      <c r="K15" s="19">
        <v>3131078</v>
      </c>
      <c r="L15" s="14"/>
      <c r="M15" s="14"/>
      <c r="N15" s="5">
        <v>2975268</v>
      </c>
      <c r="O15" s="12">
        <v>2961344</v>
      </c>
      <c r="P15" s="2">
        <v>3190798</v>
      </c>
      <c r="W15" s="2"/>
      <c r="X15" s="3">
        <v>16</v>
      </c>
    </row>
    <row r="16" spans="1:24" s="3" customFormat="1">
      <c r="H16" s="9"/>
      <c r="J16" s="5"/>
      <c r="K16" s="21"/>
      <c r="L16" s="16"/>
      <c r="M16" s="16"/>
      <c r="N16" s="2"/>
      <c r="O16" s="2"/>
      <c r="P16" s="2"/>
      <c r="W16" s="2"/>
    </row>
    <row r="17" spans="1:24" s="3" customFormat="1">
      <c r="A17" s="3">
        <v>8</v>
      </c>
      <c r="B17" s="3" t="e">
        <f>IF(#REF!&lt;#REF!,"bagus","jelek")</f>
        <v>#REF!</v>
      </c>
      <c r="C17" s="5">
        <v>2949300</v>
      </c>
      <c r="D17" s="5">
        <v>3066669</v>
      </c>
      <c r="E17" s="5">
        <v>2948862</v>
      </c>
      <c r="F17" s="5" t="s">
        <v>39</v>
      </c>
      <c r="G17" s="5" t="s">
        <v>29</v>
      </c>
      <c r="H17" s="5" t="s">
        <v>18</v>
      </c>
      <c r="I17" s="5" t="s">
        <v>8</v>
      </c>
      <c r="J17" s="7">
        <v>2869461</v>
      </c>
      <c r="K17" s="19">
        <v>3233967</v>
      </c>
      <c r="L17" s="14"/>
      <c r="M17" s="14"/>
      <c r="N17" s="5"/>
      <c r="O17" s="5"/>
      <c r="P17" s="2">
        <v>2912460</v>
      </c>
      <c r="Q17" s="7">
        <v>2869461</v>
      </c>
      <c r="R17" s="3">
        <v>3010899</v>
      </c>
      <c r="S17" s="3">
        <v>3121554</v>
      </c>
      <c r="T17" s="3">
        <v>3350214</v>
      </c>
      <c r="U17" s="3">
        <v>3646905</v>
      </c>
      <c r="W17" s="2">
        <v>4305786</v>
      </c>
      <c r="X17" s="3">
        <v>56</v>
      </c>
    </row>
    <row r="18" spans="1:24" s="3" customFormat="1">
      <c r="H18" s="9"/>
      <c r="J18" s="5"/>
      <c r="K18" s="21"/>
      <c r="L18" s="16"/>
      <c r="M18" s="16"/>
      <c r="N18" s="2"/>
      <c r="O18" s="2"/>
      <c r="P18" s="2"/>
      <c r="W18" s="2"/>
    </row>
    <row r="19" spans="1:24" s="3" customFormat="1">
      <c r="A19" s="3">
        <v>9</v>
      </c>
      <c r="B19" s="3" t="e">
        <f>IF(#REF!&lt;#REF!,"bagus","jelek")</f>
        <v>#REF!</v>
      </c>
      <c r="C19" s="5">
        <v>5866452</v>
      </c>
      <c r="D19" s="5">
        <v>6266977</v>
      </c>
      <c r="E19" s="5">
        <v>5764861</v>
      </c>
      <c r="F19" s="5" t="s">
        <v>40</v>
      </c>
      <c r="G19" s="5" t="s">
        <v>30</v>
      </c>
      <c r="H19" s="5" t="s">
        <v>19</v>
      </c>
      <c r="I19" s="5" t="s">
        <v>9</v>
      </c>
      <c r="J19" s="7">
        <v>5733490</v>
      </c>
      <c r="K19" s="19">
        <v>5672491</v>
      </c>
      <c r="L19" s="14"/>
      <c r="M19" s="14"/>
      <c r="N19" s="5"/>
      <c r="O19" s="5"/>
      <c r="P19" s="7">
        <v>5733490</v>
      </c>
      <c r="W19" s="2"/>
      <c r="X19" s="3">
        <v>36</v>
      </c>
    </row>
    <row r="20" spans="1:24" s="3" customFormat="1">
      <c r="H20" s="9"/>
      <c r="J20" s="5"/>
      <c r="K20" s="21"/>
      <c r="L20" s="16"/>
      <c r="M20" s="16"/>
      <c r="N20" s="2"/>
      <c r="O20" s="2"/>
      <c r="P20" s="2"/>
      <c r="W20" s="2"/>
    </row>
    <row r="21" spans="1:24" s="3" customFormat="1">
      <c r="A21" s="3">
        <v>10</v>
      </c>
      <c r="B21" s="3" t="e">
        <f>IF(#REF!&lt;#REF!,"bagus","jelek")</f>
        <v>#REF!</v>
      </c>
      <c r="C21" s="5">
        <v>7024161</v>
      </c>
      <c r="D21" s="5">
        <v>6980268</v>
      </c>
      <c r="E21" s="5">
        <v>7156053</v>
      </c>
      <c r="F21" s="5" t="s">
        <v>41</v>
      </c>
      <c r="G21" s="5" t="s">
        <v>31</v>
      </c>
      <c r="H21" s="5" t="s">
        <v>12</v>
      </c>
      <c r="I21" s="5" t="s">
        <v>10</v>
      </c>
      <c r="J21" s="7">
        <v>7057915</v>
      </c>
      <c r="K21" s="19">
        <v>6923246</v>
      </c>
      <c r="L21" s="14"/>
      <c r="M21" s="14"/>
      <c r="N21" s="5"/>
      <c r="O21" s="5"/>
      <c r="P21" s="2"/>
      <c r="Q21" s="3">
        <v>7600444</v>
      </c>
      <c r="R21" s="3">
        <v>7238346</v>
      </c>
      <c r="S21" s="7">
        <v>7057915</v>
      </c>
      <c r="T21" s="3">
        <v>7077921</v>
      </c>
      <c r="U21" s="3">
        <v>7180373</v>
      </c>
      <c r="W21" s="2"/>
      <c r="X21" s="3">
        <v>56</v>
      </c>
    </row>
    <row r="22" spans="1:24" s="3" customFormat="1">
      <c r="H22" s="9"/>
      <c r="I22" s="2"/>
      <c r="J22" s="6"/>
      <c r="K22" s="2"/>
      <c r="L22" s="2"/>
      <c r="M22" s="2"/>
      <c r="N22" s="2"/>
      <c r="O22" s="2"/>
      <c r="P22" s="2"/>
      <c r="W22" s="2"/>
    </row>
    <row r="23" spans="1:24">
      <c r="C23">
        <f>SUM(C3:C21)</f>
        <v>50497134</v>
      </c>
      <c r="D23">
        <f>SUM(D3:D21)</f>
        <v>47408946</v>
      </c>
      <c r="E23">
        <f>SUM(E3:E21)</f>
        <v>46922465</v>
      </c>
      <c r="J23" s="3">
        <f>SUM(J3:J21)</f>
        <v>45288988</v>
      </c>
      <c r="K23">
        <f>SUM(K3:K21)</f>
        <v>45725225</v>
      </c>
    </row>
    <row r="28" spans="1:24">
      <c r="J28" t="s">
        <v>20</v>
      </c>
    </row>
    <row r="29" spans="1:24">
      <c r="B29">
        <v>37927156</v>
      </c>
    </row>
    <row r="32" spans="1:24">
      <c r="K32" t="s">
        <v>21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L2:L9"/>
  <sheetViews>
    <sheetView workbookViewId="0">
      <selection activeCell="L10" sqref="L10"/>
    </sheetView>
  </sheetViews>
  <sheetFormatPr defaultRowHeight="15"/>
  <cols>
    <col min="1" max="11" width="3.5703125" customWidth="1"/>
  </cols>
  <sheetData>
    <row r="2" spans="12:12">
      <c r="L2">
        <v>4</v>
      </c>
    </row>
    <row r="3" spans="12:12">
      <c r="L3">
        <v>6</v>
      </c>
    </row>
    <row r="4" spans="12:12">
      <c r="L4">
        <v>9</v>
      </c>
    </row>
    <row r="5" spans="12:12">
      <c r="L5">
        <v>12</v>
      </c>
    </row>
    <row r="6" spans="12:12">
      <c r="L6">
        <v>16</v>
      </c>
    </row>
    <row r="7" spans="12:12">
      <c r="L7">
        <v>20</v>
      </c>
    </row>
    <row r="8" spans="12:12">
      <c r="L8">
        <v>25</v>
      </c>
    </row>
    <row r="9" spans="12:12">
      <c r="L9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Izhari Ishak Aksa</dc:creator>
  <cp:lastModifiedBy>Izhari Ishak Aksa</cp:lastModifiedBy>
  <dcterms:created xsi:type="dcterms:W3CDTF">2013-03-29T09:39:39Z</dcterms:created>
  <dcterms:modified xsi:type="dcterms:W3CDTF">2013-04-08T07:44:28Z</dcterms:modified>
</cp:coreProperties>
</file>