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H_Bar">Sheet1!$T$1</definedName>
    <definedName name="K">Sheet1!$T$3</definedName>
    <definedName name="T">Sheet1!$T$4</definedName>
    <definedName name="w">Sheet1!$T$2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  <c r="T2" i="1"/>
  <c r="G6" i="1" l="1"/>
  <c r="T3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T1" i="1"/>
  <c r="F4" i="1"/>
  <c r="F5" i="1" s="1"/>
  <c r="F6" i="1" s="1"/>
  <c r="F7" i="1"/>
  <c r="F8" i="1"/>
  <c r="F9" i="1" s="1"/>
  <c r="F10" i="1" s="1"/>
  <c r="F11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3" i="1"/>
  <c r="F2" i="1"/>
  <c r="A4" i="1"/>
  <c r="A5" i="1"/>
  <c r="A6" i="1" s="1"/>
  <c r="A7" i="1" s="1"/>
  <c r="A8" i="1" s="1"/>
  <c r="A9" i="1"/>
  <c r="A10" i="1" s="1"/>
  <c r="A11" i="1" s="1"/>
  <c r="A1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3" i="1"/>
  <c r="A2" i="1"/>
</calcChain>
</file>

<file path=xl/sharedStrings.xml><?xml version="1.0" encoding="utf-8"?>
<sst xmlns="http://schemas.openxmlformats.org/spreadsheetml/2006/main" count="8" uniqueCount="8">
  <si>
    <t>Temperature</t>
  </si>
  <si>
    <t>Bose-Einstein Distribution (Fixed w)</t>
  </si>
  <si>
    <t>H Bar</t>
  </si>
  <si>
    <t>w</t>
  </si>
  <si>
    <t>Fixed w</t>
  </si>
  <si>
    <t>Boltzmann Constant</t>
  </si>
  <si>
    <t>Bose-Einstein Distribution (Fixed T)</t>
  </si>
  <si>
    <t>Fixed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</si>
</sst>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Bose-Einstein Distribution (Fixed 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Sheet1!$B$2:$B$200</c:f>
              <c:numCache>
                <c:formatCode>0.00E+00</c:formatCode>
                <c:ptCount val="199"/>
                <c:pt idx="1">
                  <c:v>1.4120851841889039E-166</c:v>
                </c:pt>
                <c:pt idx="2">
                  <c:v>1.1883119052626309E-83</c:v>
                </c:pt>
                <c:pt idx="3">
                  <c:v>5.2073923265489329E-56</c:v>
                </c:pt>
                <c:pt idx="4">
                  <c:v>3.4471900227034638E-42</c:v>
                </c:pt>
                <c:pt idx="5">
                  <c:v>6.7603966718066281E-34</c:v>
                </c:pt>
                <c:pt idx="6">
                  <c:v>2.2819711493682241E-28</c:v>
                </c:pt>
                <c:pt idx="7">
                  <c:v>2.0282570078864397E-24</c:v>
                </c:pt>
                <c:pt idx="8">
                  <c:v>1.8566609875535877E-21</c:v>
                </c:pt>
                <c:pt idx="9">
                  <c:v>3.73427903353024E-19</c:v>
                </c:pt>
                <c:pt idx="10">
                  <c:v>2.600076281920711E-17</c:v>
                </c:pt>
                <c:pt idx="11">
                  <c:v>8.3697912596897481E-16</c:v>
                </c:pt>
                <c:pt idx="12">
                  <c:v>1.5106194588208816E-14</c:v>
                </c:pt>
                <c:pt idx="13">
                  <c:v>1.7470164406920765E-13</c:v>
                </c:pt>
                <c:pt idx="14">
                  <c:v>1.4241688832059969E-12</c:v>
                </c:pt>
                <c:pt idx="15">
                  <c:v>8.7765546159382138E-12</c:v>
                </c:pt>
                <c:pt idx="16">
                  <c:v>4.3088989170246166E-11</c:v>
                </c:pt>
                <c:pt idx="17">
                  <c:v>1.7543226257404459E-10</c:v>
                </c:pt>
                <c:pt idx="18">
                  <c:v>6.1108747639713435E-10</c:v>
                </c:pt>
                <c:pt idx="19">
                  <c:v>1.8665744255537406E-9</c:v>
                </c:pt>
                <c:pt idx="20">
                  <c:v>5.0990943396222617E-9</c:v>
                </c:pt>
                <c:pt idx="21">
                  <c:v>1.2658269387570448E-8</c:v>
                </c:pt>
                <c:pt idx="22">
                  <c:v>2.8930592361677955E-8</c:v>
                </c:pt>
                <c:pt idx="23">
                  <c:v>6.1535312934914265E-8</c:v>
                </c:pt>
                <c:pt idx="24">
                  <c:v>1.2290727521807342E-7</c:v>
                </c:pt>
                <c:pt idx="25">
                  <c:v>2.3227075773311003E-7</c:v>
                </c:pt>
                <c:pt idx="26">
                  <c:v>4.1797343230222092E-7</c:v>
                </c:pt>
                <c:pt idx="27">
                  <c:v>7.201161785827804E-7</c:v>
                </c:pt>
                <c:pt idx="28">
                  <c:v>1.1933868955099857E-6</c:v>
                </c:pt>
                <c:pt idx="29">
                  <c:v>1.9099874585751476E-6</c:v>
                </c:pt>
                <c:pt idx="30">
                  <c:v>2.962533817126466E-6</c:v>
                </c:pt>
                <c:pt idx="31">
                  <c:v>4.466809721841635E-6</c:v>
                </c:pt>
                <c:pt idx="32">
                  <c:v>6.5642634670769459E-6</c:v>
                </c:pt>
                <c:pt idx="33">
                  <c:v>9.4241524271124121E-6</c:v>
                </c:pt>
                <c:pt idx="34">
                  <c:v>1.3245259901786393E-5</c:v>
                </c:pt>
                <c:pt idx="35">
                  <c:v>1.825713075547492E-5</c:v>
                </c:pt>
                <c:pt idx="36">
                  <c:v>2.4720794678432234E-5</c:v>
                </c:pt>
                <c:pt idx="37">
                  <c:v>3.2928967134728158E-5</c:v>
                </c:pt>
                <c:pt idx="38">
                  <c:v>4.3205737107490534E-5</c:v>
                </c:pt>
                <c:pt idx="39">
                  <c:v>5.5905766923215507E-5</c:v>
                </c:pt>
                <c:pt idx="40">
                  <c:v>7.1413042389347256E-5</c:v>
                </c:pt>
                <c:pt idx="41">
                  <c:v>9.0139221148191433E-5</c:v>
                </c:pt>
                <c:pt idx="42">
                  <c:v>1.1252163367936201E-4</c:v>
                </c:pt>
                <c:pt idx="43">
                  <c:v>1.390209950597012E-4</c:v>
                </c:pt>
                <c:pt idx="44">
                  <c:v>1.7011888678806751E-4</c:v>
                </c:pt>
                <c:pt idx="45">
                  <c:v>2.0631506711744755E-4</c:v>
                </c:pt>
                <c:pt idx="46">
                  <c:v>2.4812466582915853E-4</c:v>
                </c:pt>
                <c:pt idx="47">
                  <c:v>2.9607531563481822E-4</c:v>
                </c:pt>
                <c:pt idx="48">
                  <c:v>3.5070426776700423E-4</c:v>
                </c:pt>
                <c:pt idx="49">
                  <c:v>4.1255553413972469E-4</c:v>
                </c:pt>
                <c:pt idx="50">
                  <c:v>4.8217709299656046E-4</c:v>
                </c:pt>
                <c:pt idx="51">
                  <c:v>5.6011818943994362E-4</c:v>
                </c:pt>
                <c:pt idx="52">
                  <c:v>6.4692675682508105E-4</c:v>
                </c:pt>
                <c:pt idx="53">
                  <c:v>7.4314697983967433E-4</c:v>
                </c:pt>
                <c:pt idx="54">
                  <c:v>8.4931701527148605E-4</c:v>
                </c:pt>
                <c:pt idx="55">
                  <c:v>9.6596688205382241E-4</c:v>
                </c:pt>
                <c:pt idx="56">
                  <c:v>1.0936165282113043E-3</c:v>
                </c:pt>
                <c:pt idx="57">
                  <c:v>1.2327740788208048E-3</c:v>
                </c:pt>
                <c:pt idx="58">
                  <c:v>1.3839342660540127E-3</c:v>
                </c:pt>
                <c:pt idx="59">
                  <c:v>1.5475770397651448E-3</c:v>
                </c:pt>
                <c:pt idx="60">
                  <c:v>1.7241663549066228E-3</c:v>
                </c:pt>
                <c:pt idx="61">
                  <c:v>1.9141491302678453E-3</c:v>
                </c:pt>
                <c:pt idx="62">
                  <c:v>2.1179543716040323E-3</c:v>
                </c:pt>
                <c:pt idx="63">
                  <c:v>2.3359924511182017E-3</c:v>
                </c:pt>
                <c:pt idx="64">
                  <c:v>2.5686545344434553E-3</c:v>
                </c:pt>
                <c:pt idx="65">
                  <c:v>2.8163121457099819E-3</c:v>
                </c:pt>
                <c:pt idx="66">
                  <c:v>3.0793168609368712E-3</c:v>
                </c:pt>
                <c:pt idx="67">
                  <c:v>3.3580001198316692E-3</c:v>
                </c:pt>
                <c:pt idx="68">
                  <c:v>3.6526731460806371E-3</c:v>
                </c:pt>
                <c:pt idx="69">
                  <c:v>3.9636269663425776E-3</c:v>
                </c:pt>
                <c:pt idx="70">
                  <c:v>4.2911325183953184E-3</c:v>
                </c:pt>
                <c:pt idx="71">
                  <c:v>4.6354408392038525E-3</c:v>
                </c:pt>
                <c:pt idx="72">
                  <c:v>4.9967833240641768E-3</c:v>
                </c:pt>
                <c:pt idx="73">
                  <c:v>5.3753720484102929E-3</c:v>
                </c:pt>
                <c:pt idx="74">
                  <c:v>5.7714001443390471E-3</c:v>
                </c:pt>
                <c:pt idx="75">
                  <c:v>6.1850422243964163E-3</c:v>
                </c:pt>
                <c:pt idx="76">
                  <c:v>6.6164548456693695E-3</c:v>
                </c:pt>
                <c:pt idx="77">
                  <c:v>7.0657770077301773E-3</c:v>
                </c:pt>
                <c:pt idx="78">
                  <c:v>7.5331306784790246E-3</c:v>
                </c:pt>
                <c:pt idx="79">
                  <c:v>8.0186213424195563E-3</c:v>
                </c:pt>
                <c:pt idx="80">
                  <c:v>8.5223385663760875E-3</c:v>
                </c:pt>
                <c:pt idx="81">
                  <c:v>9.0443565781176717E-3</c:v>
                </c:pt>
                <c:pt idx="82">
                  <c:v>9.5847348537899859E-3</c:v>
                </c:pt>
                <c:pt idx="83">
                  <c:v>1.0143518710469247E-2</c:v>
                </c:pt>
                <c:pt idx="84">
                  <c:v>1.0720739900542458E-2</c:v>
                </c:pt>
                <c:pt idx="85">
                  <c:v>1.1316417204983885E-2</c:v>
                </c:pt>
                <c:pt idx="86">
                  <c:v>1.1930557022938706E-2</c:v>
                </c:pt>
                <c:pt idx="87">
                  <c:v>1.2563153955342209E-2</c:v>
                </c:pt>
                <c:pt idx="88">
                  <c:v>1.3214191380595725E-2</c:v>
                </c:pt>
                <c:pt idx="89">
                  <c:v>1.3883642020590399E-2</c:v>
                </c:pt>
                <c:pt idx="90">
                  <c:v>1.457146849561821E-2</c:v>
                </c:pt>
                <c:pt idx="91">
                  <c:v>1.5277623866934952E-2</c:v>
                </c:pt>
                <c:pt idx="92">
                  <c:v>1.6002052165946433E-2</c:v>
                </c:pt>
                <c:pt idx="93">
                  <c:v>1.6744688909176068E-2</c:v>
                </c:pt>
                <c:pt idx="94">
                  <c:v>1.7505461598339569E-2</c:v>
                </c:pt>
                <c:pt idx="95">
                  <c:v>1.8284290205005601E-2</c:v>
                </c:pt>
                <c:pt idx="96">
                  <c:v>1.9081087639455749E-2</c:v>
                </c:pt>
                <c:pt idx="97">
                  <c:v>1.9895760203479419E-2</c:v>
                </c:pt>
                <c:pt idx="98">
                  <c:v>2.0728208026946204E-2</c:v>
                </c:pt>
                <c:pt idx="99">
                  <c:v>2.1578325488094029E-2</c:v>
                </c:pt>
                <c:pt idx="100">
                  <c:v>2.2446001617554463E-2</c:v>
                </c:pt>
                <c:pt idx="101">
                  <c:v>2.3331120486210343E-2</c:v>
                </c:pt>
                <c:pt idx="102">
                  <c:v>2.4233561577043809E-2</c:v>
                </c:pt>
                <c:pt idx="103">
                  <c:v>2.5153200141188048E-2</c:v>
                </c:pt>
                <c:pt idx="104">
                  <c:v>2.608990753844297E-2</c:v>
                </c:pt>
                <c:pt idx="105">
                  <c:v>2.7043551562554283E-2</c:v>
                </c:pt>
                <c:pt idx="106">
                  <c:v>2.8013996751588978E-2</c:v>
                </c:pt>
                <c:pt idx="107">
                  <c:v>2.9001104683767914E-2</c:v>
                </c:pt>
                <c:pt idx="108">
                  <c:v>3.0004734259137428E-2</c:v>
                </c:pt>
                <c:pt idx="109">
                  <c:v>3.1024741967480503E-2</c:v>
                </c:pt>
                <c:pt idx="110">
                  <c:v>3.2060982142880556E-2</c:v>
                </c:pt>
                <c:pt idx="111">
                  <c:v>3.3113307205361008E-2</c:v>
                </c:pt>
                <c:pt idx="112">
                  <c:v>3.4181567890030025E-2</c:v>
                </c:pt>
                <c:pt idx="113">
                  <c:v>3.5265613464163209E-2</c:v>
                </c:pt>
                <c:pt idx="114">
                  <c:v>3.6365291932658396E-2</c:v>
                </c:pt>
                <c:pt idx="115">
                  <c:v>3.7480450232295445E-2</c:v>
                </c:pt>
                <c:pt idx="116">
                  <c:v>3.8610934415230294E-2</c:v>
                </c:pt>
                <c:pt idx="117">
                  <c:v>3.975658982214867E-2</c:v>
                </c:pt>
                <c:pt idx="118">
                  <c:v>4.0917261245498285E-2</c:v>
                </c:pt>
                <c:pt idx="119">
                  <c:v>4.20927930832109E-2</c:v>
                </c:pt>
                <c:pt idx="120">
                  <c:v>4.328302948331781E-2</c:v>
                </c:pt>
                <c:pt idx="121">
                  <c:v>4.4487814479852845E-2</c:v>
                </c:pt>
                <c:pt idx="122">
                  <c:v>4.5706992120427212E-2</c:v>
                </c:pt>
                <c:pt idx="123">
                  <c:v>4.6940406585850483E-2</c:v>
                </c:pt>
                <c:pt idx="124">
                  <c:v>4.8187902302160988E-2</c:v>
                </c:pt>
                <c:pt idx="125">
                  <c:v>4.9449324045418214E-2</c:v>
                </c:pt>
                <c:pt idx="126">
                  <c:v>5.0724517039597669E-2</c:v>
                </c:pt>
                <c:pt idx="127">
                  <c:v>5.2013327047919049E-2</c:v>
                </c:pt>
                <c:pt idx="128">
                  <c:v>5.3315600457925119E-2</c:v>
                </c:pt>
                <c:pt idx="129">
                  <c:v>5.4631184360618527E-2</c:v>
                </c:pt>
                <c:pt idx="130">
                  <c:v>5.595992662395239E-2</c:v>
                </c:pt>
                <c:pt idx="131">
                  <c:v>5.7301675960958649E-2</c:v>
                </c:pt>
                <c:pt idx="132">
                  <c:v>5.8656281992787329E-2</c:v>
                </c:pt>
                <c:pt idx="133">
                  <c:v>6.0023595306919295E-2</c:v>
                </c:pt>
                <c:pt idx="134">
                  <c:v>6.1403467510804229E-2</c:v>
                </c:pt>
                <c:pt idx="135">
                  <c:v>6.2795751281163825E-2</c:v>
                </c:pt>
                <c:pt idx="136">
                  <c:v>6.4200300409192571E-2</c:v>
                </c:pt>
                <c:pt idx="137">
                  <c:v>6.5616969841876094E-2</c:v>
                </c:pt>
                <c:pt idx="138">
                  <c:v>6.7045615719638046E-2</c:v>
                </c:pt>
                <c:pt idx="139">
                  <c:v>6.8486095410518172E-2</c:v>
                </c:pt>
                <c:pt idx="140">
                  <c:v>6.9938267541073559E-2</c:v>
                </c:pt>
                <c:pt idx="141">
                  <c:v>7.1401992024186983E-2</c:v>
                </c:pt>
                <c:pt idx="142">
                  <c:v>7.287713008395813E-2</c:v>
                </c:pt>
                <c:pt idx="143">
                  <c:v>7.4363544277844307E-2</c:v>
                </c:pt>
                <c:pt idx="144">
                  <c:v>7.5861098516210243E-2</c:v>
                </c:pt>
                <c:pt idx="145">
                  <c:v>7.7369658079438339E-2</c:v>
                </c:pt>
                <c:pt idx="146">
                  <c:v>7.8889089632743659E-2</c:v>
                </c:pt>
                <c:pt idx="147">
                  <c:v>8.0419261238831335E-2</c:v>
                </c:pt>
                <c:pt idx="148">
                  <c:v>8.1960042368525748E-2</c:v>
                </c:pt>
                <c:pt idx="149">
                  <c:v>8.3511303909496903E-2</c:v>
                </c:pt>
                <c:pt idx="150">
                  <c:v>8.507291817320102E-2</c:v>
                </c:pt>
                <c:pt idx="151">
                  <c:v>8.6644758900146349E-2</c:v>
                </c:pt>
                <c:pt idx="152">
                  <c:v>8.8226701263592597E-2</c:v>
                </c:pt>
                <c:pt idx="153">
                  <c:v>8.9818621871782092E-2</c:v>
                </c:pt>
                <c:pt idx="154">
                  <c:v>9.1420398768799954E-2</c:v>
                </c:pt>
                <c:pt idx="155">
                  <c:v>9.3031911434152931E-2</c:v>
                </c:pt>
                <c:pt idx="156">
                  <c:v>9.4653040781153414E-2</c:v>
                </c:pt>
                <c:pt idx="157">
                  <c:v>9.6283669154188359E-2</c:v>
                </c:pt>
                <c:pt idx="158">
                  <c:v>9.7923680324952134E-2</c:v>
                </c:pt>
                <c:pt idx="159">
                  <c:v>9.9572959487714635E-2</c:v>
                </c:pt>
                <c:pt idx="160">
                  <c:v>0.1012313932536936</c:v>
                </c:pt>
                <c:pt idx="161">
                  <c:v>0.10289886964459687</c:v>
                </c:pt>
                <c:pt idx="162">
                  <c:v>0.1045752780853962</c:v>
                </c:pt>
                <c:pt idx="163">
                  <c:v>0.10626050939638988</c:v>
                </c:pt>
                <c:pt idx="164">
                  <c:v>0.10795445578461016</c:v>
                </c:pt>
                <c:pt idx="165">
                  <c:v>0.1096570108346272</c:v>
                </c:pt>
                <c:pt idx="166">
                  <c:v>0.11136806949879768</c:v>
                </c:pt>
                <c:pt idx="167">
                  <c:v>0.11308752808700583</c:v>
                </c:pt>
                <c:pt idx="168">
                  <c:v>0.11481528425593865</c:v>
                </c:pt>
                <c:pt idx="169">
                  <c:v>0.11655123699793848</c:v>
                </c:pt>
                <c:pt idx="170">
                  <c:v>0.11829528662946948</c:v>
                </c:pt>
                <c:pt idx="171">
                  <c:v>0.1200473347792362</c:v>
                </c:pt>
                <c:pt idx="172">
                  <c:v>0.12180728437598784</c:v>
                </c:pt>
                <c:pt idx="173">
                  <c:v>0.1235750396360404</c:v>
                </c:pt>
                <c:pt idx="174">
                  <c:v>0.12535050605054765</c:v>
                </c:pt>
                <c:pt idx="175">
                  <c:v>0.12713359037254882</c:v>
                </c:pt>
                <c:pt idx="176">
                  <c:v>0.12892420060382037</c:v>
                </c:pt>
                <c:pt idx="177">
                  <c:v>0.13072224598155666</c:v>
                </c:pt>
                <c:pt idx="178">
                  <c:v>0.13252763696490397</c:v>
                </c:pt>
                <c:pt idx="179">
                  <c:v>0.13434028522136829</c:v>
                </c:pt>
                <c:pt idx="180">
                  <c:v>0.13616010361312006</c:v>
                </c:pt>
                <c:pt idx="181">
                  <c:v>0.13798700618321333</c:v>
                </c:pt>
                <c:pt idx="182">
                  <c:v>0.13982090814173834</c:v>
                </c:pt>
                <c:pt idx="183">
                  <c:v>0.1416617258519248</c:v>
                </c:pt>
                <c:pt idx="184">
                  <c:v>0.14350937681621154</c:v>
                </c:pt>
                <c:pt idx="185">
                  <c:v>0.1453637796622973</c:v>
                </c:pt>
                <c:pt idx="186">
                  <c:v>0.14722485412918623</c:v>
                </c:pt>
                <c:pt idx="187">
                  <c:v>0.14909252105324225</c:v>
                </c:pt>
                <c:pt idx="188">
                  <c:v>0.15096670235426282</c:v>
                </c:pt>
                <c:pt idx="189">
                  <c:v>0.15284732102158421</c:v>
                </c:pt>
                <c:pt idx="190">
                  <c:v>0.15473430110022857</c:v>
                </c:pt>
                <c:pt idx="191">
                  <c:v>0.15662756767710181</c:v>
                </c:pt>
                <c:pt idx="192">
                  <c:v>0.15852704686725244</c:v>
                </c:pt>
                <c:pt idx="193">
                  <c:v>0.16043266580019866</c:v>
                </c:pt>
                <c:pt idx="194">
                  <c:v>0.16234435260633109</c:v>
                </c:pt>
                <c:pt idx="195">
                  <c:v>0.16426203640339967</c:v>
                </c:pt>
                <c:pt idx="196">
                  <c:v>0.16618564728308929</c:v>
                </c:pt>
                <c:pt idx="197">
                  <c:v>0.16811511629769207</c:v>
                </c:pt>
                <c:pt idx="198">
                  <c:v>0.17005037544687973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78184"/>
        <c:axId val="274978576"/>
      </c:lineChart>
      <c:catAx>
        <c:axId val="27497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7857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749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7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Bose-Einstein Distribution (Fixed 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10000000000</c:v>
                </c:pt>
                <c:pt idx="2">
                  <c:v>20000000000</c:v>
                </c:pt>
                <c:pt idx="3">
                  <c:v>30000000000</c:v>
                </c:pt>
                <c:pt idx="4">
                  <c:v>40000000000</c:v>
                </c:pt>
                <c:pt idx="5">
                  <c:v>50000000000</c:v>
                </c:pt>
                <c:pt idx="6">
                  <c:v>60000000000</c:v>
                </c:pt>
                <c:pt idx="7">
                  <c:v>70000000000</c:v>
                </c:pt>
                <c:pt idx="8">
                  <c:v>80000000000</c:v>
                </c:pt>
                <c:pt idx="9">
                  <c:v>90000000000</c:v>
                </c:pt>
                <c:pt idx="10">
                  <c:v>100000000000</c:v>
                </c:pt>
                <c:pt idx="11">
                  <c:v>110000000000</c:v>
                </c:pt>
                <c:pt idx="12">
                  <c:v>120000000000</c:v>
                </c:pt>
                <c:pt idx="13">
                  <c:v>130000000000</c:v>
                </c:pt>
                <c:pt idx="14">
                  <c:v>140000000000</c:v>
                </c:pt>
                <c:pt idx="15">
                  <c:v>150000000000</c:v>
                </c:pt>
                <c:pt idx="16">
                  <c:v>160000000000</c:v>
                </c:pt>
                <c:pt idx="17">
                  <c:v>170000000000</c:v>
                </c:pt>
                <c:pt idx="18">
                  <c:v>180000000000</c:v>
                </c:pt>
                <c:pt idx="19">
                  <c:v>190000000000</c:v>
                </c:pt>
                <c:pt idx="20">
                  <c:v>200000000000</c:v>
                </c:pt>
                <c:pt idx="21">
                  <c:v>210000000000</c:v>
                </c:pt>
                <c:pt idx="22">
                  <c:v>220000000000</c:v>
                </c:pt>
                <c:pt idx="23">
                  <c:v>230000000000</c:v>
                </c:pt>
                <c:pt idx="24">
                  <c:v>240000000000</c:v>
                </c:pt>
                <c:pt idx="25">
                  <c:v>250000000000</c:v>
                </c:pt>
                <c:pt idx="26">
                  <c:v>260000000000</c:v>
                </c:pt>
                <c:pt idx="27">
                  <c:v>270000000000</c:v>
                </c:pt>
                <c:pt idx="28">
                  <c:v>280000000000</c:v>
                </c:pt>
                <c:pt idx="29">
                  <c:v>290000000000</c:v>
                </c:pt>
                <c:pt idx="30">
                  <c:v>300000000000</c:v>
                </c:pt>
                <c:pt idx="31">
                  <c:v>310000000000</c:v>
                </c:pt>
                <c:pt idx="32">
                  <c:v>320000000000</c:v>
                </c:pt>
                <c:pt idx="33">
                  <c:v>330000000000</c:v>
                </c:pt>
                <c:pt idx="34">
                  <c:v>340000000000</c:v>
                </c:pt>
                <c:pt idx="35">
                  <c:v>350000000000</c:v>
                </c:pt>
                <c:pt idx="36">
                  <c:v>360000000000</c:v>
                </c:pt>
                <c:pt idx="37">
                  <c:v>370000000000</c:v>
                </c:pt>
                <c:pt idx="38">
                  <c:v>380000000000</c:v>
                </c:pt>
                <c:pt idx="39">
                  <c:v>390000000000</c:v>
                </c:pt>
                <c:pt idx="40">
                  <c:v>400000000000</c:v>
                </c:pt>
                <c:pt idx="41">
                  <c:v>410000000000</c:v>
                </c:pt>
                <c:pt idx="42">
                  <c:v>420000000000</c:v>
                </c:pt>
                <c:pt idx="43">
                  <c:v>430000000000</c:v>
                </c:pt>
                <c:pt idx="44">
                  <c:v>440000000000</c:v>
                </c:pt>
                <c:pt idx="45">
                  <c:v>450000000000</c:v>
                </c:pt>
                <c:pt idx="46">
                  <c:v>460000000000</c:v>
                </c:pt>
                <c:pt idx="47">
                  <c:v>470000000000</c:v>
                </c:pt>
                <c:pt idx="48">
                  <c:v>480000000000</c:v>
                </c:pt>
                <c:pt idx="49">
                  <c:v>490000000000</c:v>
                </c:pt>
                <c:pt idx="50">
                  <c:v>500000000000</c:v>
                </c:pt>
                <c:pt idx="51">
                  <c:v>510000000000</c:v>
                </c:pt>
                <c:pt idx="52">
                  <c:v>520000000000</c:v>
                </c:pt>
                <c:pt idx="53">
                  <c:v>530000000000</c:v>
                </c:pt>
                <c:pt idx="54">
                  <c:v>540000000000</c:v>
                </c:pt>
                <c:pt idx="55">
                  <c:v>550000000000</c:v>
                </c:pt>
                <c:pt idx="56">
                  <c:v>560000000000</c:v>
                </c:pt>
                <c:pt idx="57">
                  <c:v>570000000000</c:v>
                </c:pt>
                <c:pt idx="58">
                  <c:v>580000000000</c:v>
                </c:pt>
                <c:pt idx="59">
                  <c:v>590000000000</c:v>
                </c:pt>
                <c:pt idx="60">
                  <c:v>600000000000</c:v>
                </c:pt>
                <c:pt idx="61">
                  <c:v>610000000000</c:v>
                </c:pt>
                <c:pt idx="62">
                  <c:v>620000000000</c:v>
                </c:pt>
                <c:pt idx="63">
                  <c:v>630000000000</c:v>
                </c:pt>
                <c:pt idx="64">
                  <c:v>640000000000</c:v>
                </c:pt>
                <c:pt idx="65">
                  <c:v>650000000000</c:v>
                </c:pt>
                <c:pt idx="66">
                  <c:v>660000000000</c:v>
                </c:pt>
                <c:pt idx="67">
                  <c:v>670000000000</c:v>
                </c:pt>
                <c:pt idx="68">
                  <c:v>680000000000</c:v>
                </c:pt>
                <c:pt idx="69">
                  <c:v>690000000000</c:v>
                </c:pt>
                <c:pt idx="70">
                  <c:v>700000000000</c:v>
                </c:pt>
                <c:pt idx="71">
                  <c:v>710000000000</c:v>
                </c:pt>
                <c:pt idx="72">
                  <c:v>720000000000</c:v>
                </c:pt>
                <c:pt idx="73">
                  <c:v>730000000000</c:v>
                </c:pt>
                <c:pt idx="74">
                  <c:v>740000000000</c:v>
                </c:pt>
                <c:pt idx="75">
                  <c:v>750000000000</c:v>
                </c:pt>
                <c:pt idx="76">
                  <c:v>760000000000</c:v>
                </c:pt>
                <c:pt idx="77">
                  <c:v>770000000000</c:v>
                </c:pt>
                <c:pt idx="78">
                  <c:v>780000000000</c:v>
                </c:pt>
                <c:pt idx="79">
                  <c:v>790000000000</c:v>
                </c:pt>
                <c:pt idx="80">
                  <c:v>800000000000</c:v>
                </c:pt>
                <c:pt idx="81">
                  <c:v>810000000000</c:v>
                </c:pt>
                <c:pt idx="82">
                  <c:v>820000000000</c:v>
                </c:pt>
                <c:pt idx="83">
                  <c:v>830000000000</c:v>
                </c:pt>
                <c:pt idx="84">
                  <c:v>840000000000</c:v>
                </c:pt>
                <c:pt idx="85">
                  <c:v>850000000000</c:v>
                </c:pt>
                <c:pt idx="86">
                  <c:v>860000000000</c:v>
                </c:pt>
                <c:pt idx="87">
                  <c:v>870000000000</c:v>
                </c:pt>
                <c:pt idx="88">
                  <c:v>880000000000</c:v>
                </c:pt>
                <c:pt idx="89">
                  <c:v>890000000000</c:v>
                </c:pt>
                <c:pt idx="90">
                  <c:v>900000000000</c:v>
                </c:pt>
                <c:pt idx="91">
                  <c:v>910000000000</c:v>
                </c:pt>
                <c:pt idx="92">
                  <c:v>920000000000</c:v>
                </c:pt>
                <c:pt idx="93">
                  <c:v>930000000000</c:v>
                </c:pt>
                <c:pt idx="94">
                  <c:v>940000000000</c:v>
                </c:pt>
                <c:pt idx="95">
                  <c:v>950000000000</c:v>
                </c:pt>
                <c:pt idx="96">
                  <c:v>960000000000</c:v>
                </c:pt>
                <c:pt idx="97">
                  <c:v>970000000000</c:v>
                </c:pt>
                <c:pt idx="98">
                  <c:v>980000000000</c:v>
                </c:pt>
                <c:pt idx="99">
                  <c:v>990000000000</c:v>
                </c:pt>
                <c:pt idx="100">
                  <c:v>1000000000000</c:v>
                </c:pt>
                <c:pt idx="101">
                  <c:v>1010000000000</c:v>
                </c:pt>
                <c:pt idx="102">
                  <c:v>1020000000000</c:v>
                </c:pt>
                <c:pt idx="103">
                  <c:v>1030000000000</c:v>
                </c:pt>
                <c:pt idx="104">
                  <c:v>1040000000000</c:v>
                </c:pt>
                <c:pt idx="105">
                  <c:v>1050000000000</c:v>
                </c:pt>
                <c:pt idx="106">
                  <c:v>1060000000000</c:v>
                </c:pt>
                <c:pt idx="107">
                  <c:v>1070000000000</c:v>
                </c:pt>
                <c:pt idx="108">
                  <c:v>1080000000000</c:v>
                </c:pt>
                <c:pt idx="109">
                  <c:v>1090000000000</c:v>
                </c:pt>
                <c:pt idx="110">
                  <c:v>1100000000000</c:v>
                </c:pt>
                <c:pt idx="111">
                  <c:v>1110000000000</c:v>
                </c:pt>
                <c:pt idx="112">
                  <c:v>1120000000000</c:v>
                </c:pt>
                <c:pt idx="113">
                  <c:v>1130000000000</c:v>
                </c:pt>
                <c:pt idx="114">
                  <c:v>1140000000000</c:v>
                </c:pt>
                <c:pt idx="115">
                  <c:v>1150000000000</c:v>
                </c:pt>
                <c:pt idx="116">
                  <c:v>1160000000000</c:v>
                </c:pt>
                <c:pt idx="117">
                  <c:v>1170000000000</c:v>
                </c:pt>
                <c:pt idx="118">
                  <c:v>1180000000000</c:v>
                </c:pt>
                <c:pt idx="119">
                  <c:v>1190000000000</c:v>
                </c:pt>
                <c:pt idx="120">
                  <c:v>1200000000000</c:v>
                </c:pt>
                <c:pt idx="121">
                  <c:v>1210000000000</c:v>
                </c:pt>
                <c:pt idx="122">
                  <c:v>1220000000000</c:v>
                </c:pt>
                <c:pt idx="123">
                  <c:v>1230000000000</c:v>
                </c:pt>
                <c:pt idx="124">
                  <c:v>1240000000000</c:v>
                </c:pt>
                <c:pt idx="125">
                  <c:v>1250000000000</c:v>
                </c:pt>
                <c:pt idx="126">
                  <c:v>1260000000000</c:v>
                </c:pt>
                <c:pt idx="127">
                  <c:v>1270000000000</c:v>
                </c:pt>
                <c:pt idx="128">
                  <c:v>1280000000000</c:v>
                </c:pt>
                <c:pt idx="129">
                  <c:v>1290000000000</c:v>
                </c:pt>
                <c:pt idx="130">
                  <c:v>1300000000000</c:v>
                </c:pt>
                <c:pt idx="131">
                  <c:v>1310000000000</c:v>
                </c:pt>
                <c:pt idx="132">
                  <c:v>1320000000000</c:v>
                </c:pt>
                <c:pt idx="133">
                  <c:v>1330000000000</c:v>
                </c:pt>
                <c:pt idx="134">
                  <c:v>1340000000000</c:v>
                </c:pt>
                <c:pt idx="135">
                  <c:v>1350000000000</c:v>
                </c:pt>
                <c:pt idx="136">
                  <c:v>1360000000000</c:v>
                </c:pt>
                <c:pt idx="137">
                  <c:v>1370000000000</c:v>
                </c:pt>
                <c:pt idx="138">
                  <c:v>1380000000000</c:v>
                </c:pt>
                <c:pt idx="139">
                  <c:v>1390000000000</c:v>
                </c:pt>
                <c:pt idx="140">
                  <c:v>1400000000000</c:v>
                </c:pt>
                <c:pt idx="141">
                  <c:v>1410000000000</c:v>
                </c:pt>
                <c:pt idx="142">
                  <c:v>1420000000000</c:v>
                </c:pt>
                <c:pt idx="143">
                  <c:v>1430000000000</c:v>
                </c:pt>
                <c:pt idx="144">
                  <c:v>1440000000000</c:v>
                </c:pt>
                <c:pt idx="145">
                  <c:v>1450000000000</c:v>
                </c:pt>
                <c:pt idx="146">
                  <c:v>1460000000000</c:v>
                </c:pt>
                <c:pt idx="147">
                  <c:v>1470000000000</c:v>
                </c:pt>
                <c:pt idx="148">
                  <c:v>1480000000000</c:v>
                </c:pt>
                <c:pt idx="149">
                  <c:v>1490000000000</c:v>
                </c:pt>
                <c:pt idx="150">
                  <c:v>1500000000000</c:v>
                </c:pt>
                <c:pt idx="151">
                  <c:v>1510000000000</c:v>
                </c:pt>
                <c:pt idx="152">
                  <c:v>1520000000000</c:v>
                </c:pt>
                <c:pt idx="153">
                  <c:v>1530000000000</c:v>
                </c:pt>
                <c:pt idx="154">
                  <c:v>1540000000000</c:v>
                </c:pt>
                <c:pt idx="155">
                  <c:v>1550000000000</c:v>
                </c:pt>
                <c:pt idx="156">
                  <c:v>1560000000000</c:v>
                </c:pt>
                <c:pt idx="157">
                  <c:v>1570000000000</c:v>
                </c:pt>
                <c:pt idx="158">
                  <c:v>1580000000000</c:v>
                </c:pt>
                <c:pt idx="159">
                  <c:v>1590000000000</c:v>
                </c:pt>
                <c:pt idx="160">
                  <c:v>1600000000000</c:v>
                </c:pt>
                <c:pt idx="161">
                  <c:v>1610000000000</c:v>
                </c:pt>
                <c:pt idx="162">
                  <c:v>1620000000000</c:v>
                </c:pt>
                <c:pt idx="163">
                  <c:v>1630000000000</c:v>
                </c:pt>
                <c:pt idx="164">
                  <c:v>1640000000000</c:v>
                </c:pt>
                <c:pt idx="165">
                  <c:v>1650000000000</c:v>
                </c:pt>
                <c:pt idx="166">
                  <c:v>1660000000000</c:v>
                </c:pt>
                <c:pt idx="167">
                  <c:v>1670000000000</c:v>
                </c:pt>
                <c:pt idx="168">
                  <c:v>1680000000000</c:v>
                </c:pt>
                <c:pt idx="169">
                  <c:v>1690000000000</c:v>
                </c:pt>
                <c:pt idx="170">
                  <c:v>1700000000000</c:v>
                </c:pt>
                <c:pt idx="171">
                  <c:v>1710000000000</c:v>
                </c:pt>
                <c:pt idx="172">
                  <c:v>1720000000000</c:v>
                </c:pt>
                <c:pt idx="173">
                  <c:v>1730000000000</c:v>
                </c:pt>
                <c:pt idx="174">
                  <c:v>1740000000000</c:v>
                </c:pt>
                <c:pt idx="175">
                  <c:v>1750000000000</c:v>
                </c:pt>
                <c:pt idx="176">
                  <c:v>1760000000000</c:v>
                </c:pt>
                <c:pt idx="177">
                  <c:v>1770000000000</c:v>
                </c:pt>
                <c:pt idx="178">
                  <c:v>1780000000000</c:v>
                </c:pt>
                <c:pt idx="179">
                  <c:v>1790000000000</c:v>
                </c:pt>
                <c:pt idx="180">
                  <c:v>1800000000000</c:v>
                </c:pt>
                <c:pt idx="181">
                  <c:v>1810000000000</c:v>
                </c:pt>
                <c:pt idx="182">
                  <c:v>1820000000000</c:v>
                </c:pt>
                <c:pt idx="183">
                  <c:v>1830000000000</c:v>
                </c:pt>
                <c:pt idx="184">
                  <c:v>1840000000000</c:v>
                </c:pt>
                <c:pt idx="185">
                  <c:v>1850000000000</c:v>
                </c:pt>
                <c:pt idx="186">
                  <c:v>1860000000000</c:v>
                </c:pt>
                <c:pt idx="187">
                  <c:v>1870000000000</c:v>
                </c:pt>
                <c:pt idx="188">
                  <c:v>1880000000000</c:v>
                </c:pt>
                <c:pt idx="189">
                  <c:v>1890000000000</c:v>
                </c:pt>
                <c:pt idx="190">
                  <c:v>1900000000000</c:v>
                </c:pt>
                <c:pt idx="191">
                  <c:v>1910000000000</c:v>
                </c:pt>
                <c:pt idx="192">
                  <c:v>1920000000000</c:v>
                </c:pt>
                <c:pt idx="193">
                  <c:v>1930000000000</c:v>
                </c:pt>
                <c:pt idx="194">
                  <c:v>1940000000000</c:v>
                </c:pt>
                <c:pt idx="195">
                  <c:v>1950000000000</c:v>
                </c:pt>
                <c:pt idx="196">
                  <c:v>1960000000000</c:v>
                </c:pt>
                <c:pt idx="197">
                  <c:v>1970000000000</c:v>
                </c:pt>
                <c:pt idx="198">
                  <c:v>1980000000000</c:v>
                </c:pt>
                <c:pt idx="199">
                  <c:v>1990000000000</c:v>
                </c:pt>
                <c:pt idx="200">
                  <c:v>2000000000000</c:v>
                </c:pt>
                <c:pt idx="201">
                  <c:v>2010000000000</c:v>
                </c:pt>
                <c:pt idx="202">
                  <c:v>2020000000000</c:v>
                </c:pt>
                <c:pt idx="203">
                  <c:v>2030000000000</c:v>
                </c:pt>
                <c:pt idx="204">
                  <c:v>2040000000000</c:v>
                </c:pt>
                <c:pt idx="205">
                  <c:v>2050000000000</c:v>
                </c:pt>
                <c:pt idx="206">
                  <c:v>2060000000000</c:v>
                </c:pt>
                <c:pt idx="207">
                  <c:v>2070000000000</c:v>
                </c:pt>
                <c:pt idx="208">
                  <c:v>2080000000000</c:v>
                </c:pt>
                <c:pt idx="209">
                  <c:v>2090000000000</c:v>
                </c:pt>
                <c:pt idx="210">
                  <c:v>2100000000000</c:v>
                </c:pt>
                <c:pt idx="211">
                  <c:v>2110000000000</c:v>
                </c:pt>
                <c:pt idx="212">
                  <c:v>2120000000000</c:v>
                </c:pt>
                <c:pt idx="213">
                  <c:v>2130000000000</c:v>
                </c:pt>
                <c:pt idx="214">
                  <c:v>2140000000000</c:v>
                </c:pt>
                <c:pt idx="215">
                  <c:v>2150000000000</c:v>
                </c:pt>
                <c:pt idx="216">
                  <c:v>2160000000000</c:v>
                </c:pt>
                <c:pt idx="217">
                  <c:v>2170000000000</c:v>
                </c:pt>
                <c:pt idx="218">
                  <c:v>2180000000000</c:v>
                </c:pt>
                <c:pt idx="219">
                  <c:v>2190000000000</c:v>
                </c:pt>
                <c:pt idx="220">
                  <c:v>2200000000000</c:v>
                </c:pt>
                <c:pt idx="221">
                  <c:v>2210000000000</c:v>
                </c:pt>
                <c:pt idx="222">
                  <c:v>2220000000000</c:v>
                </c:pt>
                <c:pt idx="223">
                  <c:v>2230000000000</c:v>
                </c:pt>
                <c:pt idx="224">
                  <c:v>2240000000000</c:v>
                </c:pt>
                <c:pt idx="225">
                  <c:v>2250000000000</c:v>
                </c:pt>
                <c:pt idx="226">
                  <c:v>2260000000000</c:v>
                </c:pt>
                <c:pt idx="227">
                  <c:v>2270000000000</c:v>
                </c:pt>
                <c:pt idx="228">
                  <c:v>2280000000000</c:v>
                </c:pt>
                <c:pt idx="229">
                  <c:v>2290000000000</c:v>
                </c:pt>
                <c:pt idx="230">
                  <c:v>2300000000000</c:v>
                </c:pt>
                <c:pt idx="231">
                  <c:v>2310000000000</c:v>
                </c:pt>
                <c:pt idx="232">
                  <c:v>2320000000000</c:v>
                </c:pt>
                <c:pt idx="233">
                  <c:v>2330000000000</c:v>
                </c:pt>
                <c:pt idx="234">
                  <c:v>2340000000000</c:v>
                </c:pt>
                <c:pt idx="235">
                  <c:v>2350000000000</c:v>
                </c:pt>
                <c:pt idx="236">
                  <c:v>2360000000000</c:v>
                </c:pt>
                <c:pt idx="237">
                  <c:v>2370000000000</c:v>
                </c:pt>
                <c:pt idx="238">
                  <c:v>2380000000000</c:v>
                </c:pt>
                <c:pt idx="239">
                  <c:v>2390000000000</c:v>
                </c:pt>
                <c:pt idx="240">
                  <c:v>2400000000000</c:v>
                </c:pt>
                <c:pt idx="241">
                  <c:v>2410000000000</c:v>
                </c:pt>
                <c:pt idx="242">
                  <c:v>2420000000000</c:v>
                </c:pt>
                <c:pt idx="243">
                  <c:v>2430000000000</c:v>
                </c:pt>
                <c:pt idx="244">
                  <c:v>2440000000000</c:v>
                </c:pt>
                <c:pt idx="245">
                  <c:v>2450000000000</c:v>
                </c:pt>
                <c:pt idx="246">
                  <c:v>2460000000000</c:v>
                </c:pt>
                <c:pt idx="247">
                  <c:v>2470000000000</c:v>
                </c:pt>
                <c:pt idx="248">
                  <c:v>2480000000000</c:v>
                </c:pt>
                <c:pt idx="249">
                  <c:v>2490000000000</c:v>
                </c:pt>
                <c:pt idx="250">
                  <c:v>2500000000000</c:v>
                </c:pt>
                <c:pt idx="251">
                  <c:v>2510000000000</c:v>
                </c:pt>
                <c:pt idx="252">
                  <c:v>2520000000000</c:v>
                </c:pt>
                <c:pt idx="253">
                  <c:v>2530000000000</c:v>
                </c:pt>
                <c:pt idx="254">
                  <c:v>2540000000000</c:v>
                </c:pt>
                <c:pt idx="255">
                  <c:v>2550000000000</c:v>
                </c:pt>
                <c:pt idx="256">
                  <c:v>2560000000000</c:v>
                </c:pt>
                <c:pt idx="257">
                  <c:v>2570000000000</c:v>
                </c:pt>
                <c:pt idx="258">
                  <c:v>2580000000000</c:v>
                </c:pt>
                <c:pt idx="259">
                  <c:v>2590000000000</c:v>
                </c:pt>
                <c:pt idx="260">
                  <c:v>2600000000000</c:v>
                </c:pt>
                <c:pt idx="261">
                  <c:v>2610000000000</c:v>
                </c:pt>
                <c:pt idx="262">
                  <c:v>2620000000000</c:v>
                </c:pt>
                <c:pt idx="263">
                  <c:v>2630000000000</c:v>
                </c:pt>
                <c:pt idx="264">
                  <c:v>2640000000000</c:v>
                </c:pt>
                <c:pt idx="265">
                  <c:v>2650000000000</c:v>
                </c:pt>
                <c:pt idx="266">
                  <c:v>2660000000000</c:v>
                </c:pt>
                <c:pt idx="267">
                  <c:v>2670000000000</c:v>
                </c:pt>
                <c:pt idx="268">
                  <c:v>2680000000000</c:v>
                </c:pt>
                <c:pt idx="269">
                  <c:v>2690000000000</c:v>
                </c:pt>
                <c:pt idx="270">
                  <c:v>2700000000000</c:v>
                </c:pt>
                <c:pt idx="271">
                  <c:v>2710000000000</c:v>
                </c:pt>
                <c:pt idx="272">
                  <c:v>2720000000000</c:v>
                </c:pt>
                <c:pt idx="273">
                  <c:v>2730000000000</c:v>
                </c:pt>
                <c:pt idx="274">
                  <c:v>2740000000000</c:v>
                </c:pt>
                <c:pt idx="275">
                  <c:v>2750000000000</c:v>
                </c:pt>
                <c:pt idx="276">
                  <c:v>2760000000000</c:v>
                </c:pt>
                <c:pt idx="277">
                  <c:v>2770000000000</c:v>
                </c:pt>
                <c:pt idx="278">
                  <c:v>2780000000000</c:v>
                </c:pt>
                <c:pt idx="279">
                  <c:v>2790000000000</c:v>
                </c:pt>
                <c:pt idx="280">
                  <c:v>2800000000000</c:v>
                </c:pt>
                <c:pt idx="281">
                  <c:v>2810000000000</c:v>
                </c:pt>
                <c:pt idx="282">
                  <c:v>2820000000000</c:v>
                </c:pt>
                <c:pt idx="283">
                  <c:v>2830000000000</c:v>
                </c:pt>
                <c:pt idx="284">
                  <c:v>2840000000000</c:v>
                </c:pt>
                <c:pt idx="285">
                  <c:v>2850000000000</c:v>
                </c:pt>
                <c:pt idx="286">
                  <c:v>2860000000000</c:v>
                </c:pt>
                <c:pt idx="287">
                  <c:v>2870000000000</c:v>
                </c:pt>
                <c:pt idx="288">
                  <c:v>2880000000000</c:v>
                </c:pt>
                <c:pt idx="289">
                  <c:v>2890000000000</c:v>
                </c:pt>
                <c:pt idx="290">
                  <c:v>2900000000000</c:v>
                </c:pt>
                <c:pt idx="291">
                  <c:v>2910000000000</c:v>
                </c:pt>
                <c:pt idx="292">
                  <c:v>2920000000000</c:v>
                </c:pt>
                <c:pt idx="293">
                  <c:v>2930000000000</c:v>
                </c:pt>
                <c:pt idx="294">
                  <c:v>2940000000000</c:v>
                </c:pt>
                <c:pt idx="295">
                  <c:v>2950000000000</c:v>
                </c:pt>
                <c:pt idx="296">
                  <c:v>2960000000000</c:v>
                </c:pt>
                <c:pt idx="297">
                  <c:v>2970000000000</c:v>
                </c:pt>
                <c:pt idx="298">
                  <c:v>2980000000000</c:v>
                </c:pt>
                <c:pt idx="299">
                  <c:v>2990000000000</c:v>
                </c:pt>
                <c:pt idx="300">
                  <c:v>3000000000000</c:v>
                </c:pt>
                <c:pt idx="301">
                  <c:v>3010000000000</c:v>
                </c:pt>
                <c:pt idx="302">
                  <c:v>3020000000000</c:v>
                </c:pt>
                <c:pt idx="303">
                  <c:v>3030000000000</c:v>
                </c:pt>
                <c:pt idx="304">
                  <c:v>3040000000000</c:v>
                </c:pt>
                <c:pt idx="305">
                  <c:v>3050000000000</c:v>
                </c:pt>
                <c:pt idx="306">
                  <c:v>3060000000000</c:v>
                </c:pt>
                <c:pt idx="307">
                  <c:v>3070000000000</c:v>
                </c:pt>
                <c:pt idx="308">
                  <c:v>3080000000000</c:v>
                </c:pt>
                <c:pt idx="309">
                  <c:v>3090000000000</c:v>
                </c:pt>
                <c:pt idx="310">
                  <c:v>3100000000000</c:v>
                </c:pt>
                <c:pt idx="311">
                  <c:v>3110000000000</c:v>
                </c:pt>
                <c:pt idx="312">
                  <c:v>3120000000000</c:v>
                </c:pt>
                <c:pt idx="313">
                  <c:v>3130000000000</c:v>
                </c:pt>
                <c:pt idx="314">
                  <c:v>3140000000000</c:v>
                </c:pt>
                <c:pt idx="315">
                  <c:v>3150000000000</c:v>
                </c:pt>
                <c:pt idx="316">
                  <c:v>3160000000000</c:v>
                </c:pt>
                <c:pt idx="317">
                  <c:v>3170000000000</c:v>
                </c:pt>
                <c:pt idx="318">
                  <c:v>3180000000000</c:v>
                </c:pt>
                <c:pt idx="319">
                  <c:v>3190000000000</c:v>
                </c:pt>
                <c:pt idx="320">
                  <c:v>3200000000000</c:v>
                </c:pt>
                <c:pt idx="321">
                  <c:v>3210000000000</c:v>
                </c:pt>
                <c:pt idx="322">
                  <c:v>3220000000000</c:v>
                </c:pt>
                <c:pt idx="323">
                  <c:v>3230000000000</c:v>
                </c:pt>
                <c:pt idx="324">
                  <c:v>3240000000000</c:v>
                </c:pt>
                <c:pt idx="325">
                  <c:v>3250000000000</c:v>
                </c:pt>
                <c:pt idx="326">
                  <c:v>3260000000000</c:v>
                </c:pt>
                <c:pt idx="327">
                  <c:v>3270000000000</c:v>
                </c:pt>
                <c:pt idx="328">
                  <c:v>3280000000000</c:v>
                </c:pt>
                <c:pt idx="329">
                  <c:v>3290000000000</c:v>
                </c:pt>
                <c:pt idx="330">
                  <c:v>3300000000000</c:v>
                </c:pt>
                <c:pt idx="331">
                  <c:v>3310000000000</c:v>
                </c:pt>
                <c:pt idx="332">
                  <c:v>3320000000000</c:v>
                </c:pt>
                <c:pt idx="333">
                  <c:v>3330000000000</c:v>
                </c:pt>
                <c:pt idx="334">
                  <c:v>3340000000000</c:v>
                </c:pt>
                <c:pt idx="335">
                  <c:v>3350000000000</c:v>
                </c:pt>
                <c:pt idx="336">
                  <c:v>3360000000000</c:v>
                </c:pt>
                <c:pt idx="337">
                  <c:v>3370000000000</c:v>
                </c:pt>
                <c:pt idx="338">
                  <c:v>3380000000000</c:v>
                </c:pt>
                <c:pt idx="339">
                  <c:v>3390000000000</c:v>
                </c:pt>
                <c:pt idx="340">
                  <c:v>3400000000000</c:v>
                </c:pt>
                <c:pt idx="341">
                  <c:v>3410000000000</c:v>
                </c:pt>
                <c:pt idx="342">
                  <c:v>3420000000000</c:v>
                </c:pt>
                <c:pt idx="343">
                  <c:v>3430000000000</c:v>
                </c:pt>
                <c:pt idx="344">
                  <c:v>3440000000000</c:v>
                </c:pt>
                <c:pt idx="345">
                  <c:v>3450000000000</c:v>
                </c:pt>
                <c:pt idx="346">
                  <c:v>3460000000000</c:v>
                </c:pt>
                <c:pt idx="347">
                  <c:v>3470000000000</c:v>
                </c:pt>
                <c:pt idx="348">
                  <c:v>3480000000000</c:v>
                </c:pt>
                <c:pt idx="349">
                  <c:v>3490000000000</c:v>
                </c:pt>
                <c:pt idx="350">
                  <c:v>3500000000000</c:v>
                </c:pt>
                <c:pt idx="351">
                  <c:v>3510000000000</c:v>
                </c:pt>
                <c:pt idx="352">
                  <c:v>3520000000000</c:v>
                </c:pt>
                <c:pt idx="353">
                  <c:v>3530000000000</c:v>
                </c:pt>
                <c:pt idx="354">
                  <c:v>3540000000000</c:v>
                </c:pt>
                <c:pt idx="355">
                  <c:v>3550000000000</c:v>
                </c:pt>
                <c:pt idx="356">
                  <c:v>3560000000000</c:v>
                </c:pt>
                <c:pt idx="357">
                  <c:v>3570000000000</c:v>
                </c:pt>
                <c:pt idx="358">
                  <c:v>3580000000000</c:v>
                </c:pt>
                <c:pt idx="359">
                  <c:v>3590000000000</c:v>
                </c:pt>
                <c:pt idx="360">
                  <c:v>3600000000000</c:v>
                </c:pt>
                <c:pt idx="361">
                  <c:v>3610000000000</c:v>
                </c:pt>
                <c:pt idx="362">
                  <c:v>3620000000000</c:v>
                </c:pt>
                <c:pt idx="363">
                  <c:v>3630000000000</c:v>
                </c:pt>
                <c:pt idx="364">
                  <c:v>3640000000000</c:v>
                </c:pt>
                <c:pt idx="365">
                  <c:v>3650000000000</c:v>
                </c:pt>
                <c:pt idx="366">
                  <c:v>3660000000000</c:v>
                </c:pt>
                <c:pt idx="367">
                  <c:v>3670000000000</c:v>
                </c:pt>
                <c:pt idx="368">
                  <c:v>3680000000000</c:v>
                </c:pt>
                <c:pt idx="369">
                  <c:v>3690000000000</c:v>
                </c:pt>
                <c:pt idx="370">
                  <c:v>3700000000000</c:v>
                </c:pt>
                <c:pt idx="371">
                  <c:v>3710000000000</c:v>
                </c:pt>
                <c:pt idx="372">
                  <c:v>3720000000000</c:v>
                </c:pt>
                <c:pt idx="373">
                  <c:v>3730000000000</c:v>
                </c:pt>
                <c:pt idx="374">
                  <c:v>3740000000000</c:v>
                </c:pt>
                <c:pt idx="375">
                  <c:v>3750000000000</c:v>
                </c:pt>
                <c:pt idx="376">
                  <c:v>3760000000000</c:v>
                </c:pt>
                <c:pt idx="377">
                  <c:v>3770000000000</c:v>
                </c:pt>
                <c:pt idx="378">
                  <c:v>3780000000000</c:v>
                </c:pt>
                <c:pt idx="379">
                  <c:v>3790000000000</c:v>
                </c:pt>
                <c:pt idx="380">
                  <c:v>3800000000000</c:v>
                </c:pt>
                <c:pt idx="381">
                  <c:v>3810000000000</c:v>
                </c:pt>
                <c:pt idx="382">
                  <c:v>3820000000000</c:v>
                </c:pt>
                <c:pt idx="383">
                  <c:v>3830000000000</c:v>
                </c:pt>
                <c:pt idx="384">
                  <c:v>3840000000000</c:v>
                </c:pt>
                <c:pt idx="385">
                  <c:v>3850000000000</c:v>
                </c:pt>
                <c:pt idx="386">
                  <c:v>3860000000000</c:v>
                </c:pt>
                <c:pt idx="387">
                  <c:v>3870000000000</c:v>
                </c:pt>
                <c:pt idx="388">
                  <c:v>3880000000000</c:v>
                </c:pt>
                <c:pt idx="389">
                  <c:v>3890000000000</c:v>
                </c:pt>
                <c:pt idx="390">
                  <c:v>3900000000000</c:v>
                </c:pt>
                <c:pt idx="391">
                  <c:v>3910000000000</c:v>
                </c:pt>
                <c:pt idx="392">
                  <c:v>3920000000000</c:v>
                </c:pt>
                <c:pt idx="393">
                  <c:v>3930000000000</c:v>
                </c:pt>
                <c:pt idx="394">
                  <c:v>3940000000000</c:v>
                </c:pt>
                <c:pt idx="395">
                  <c:v>3950000000000</c:v>
                </c:pt>
                <c:pt idx="396">
                  <c:v>3960000000000</c:v>
                </c:pt>
                <c:pt idx="397">
                  <c:v>3970000000000</c:v>
                </c:pt>
                <c:pt idx="398">
                  <c:v>3980000000000</c:v>
                </c:pt>
                <c:pt idx="399">
                  <c:v>3990000000000</c:v>
                </c:pt>
                <c:pt idx="400">
                  <c:v>4000000000000</c:v>
                </c:pt>
                <c:pt idx="401">
                  <c:v>4010000000000</c:v>
                </c:pt>
                <c:pt idx="402">
                  <c:v>4020000000000</c:v>
                </c:pt>
                <c:pt idx="403">
                  <c:v>4030000000000</c:v>
                </c:pt>
                <c:pt idx="404">
                  <c:v>4040000000000</c:v>
                </c:pt>
                <c:pt idx="405">
                  <c:v>4050000000000</c:v>
                </c:pt>
                <c:pt idx="406">
                  <c:v>4060000000000</c:v>
                </c:pt>
                <c:pt idx="407">
                  <c:v>4070000000000</c:v>
                </c:pt>
                <c:pt idx="408">
                  <c:v>4080000000000</c:v>
                </c:pt>
                <c:pt idx="409">
                  <c:v>4090000000000</c:v>
                </c:pt>
                <c:pt idx="410">
                  <c:v>4100000000000</c:v>
                </c:pt>
                <c:pt idx="411">
                  <c:v>4110000000000</c:v>
                </c:pt>
                <c:pt idx="412">
                  <c:v>4120000000000</c:v>
                </c:pt>
                <c:pt idx="413">
                  <c:v>4130000000000</c:v>
                </c:pt>
                <c:pt idx="414">
                  <c:v>4140000000000</c:v>
                </c:pt>
                <c:pt idx="415">
                  <c:v>4150000000000</c:v>
                </c:pt>
                <c:pt idx="416">
                  <c:v>4160000000000</c:v>
                </c:pt>
                <c:pt idx="417">
                  <c:v>4170000000000</c:v>
                </c:pt>
                <c:pt idx="418">
                  <c:v>4180000000000</c:v>
                </c:pt>
                <c:pt idx="419">
                  <c:v>4190000000000</c:v>
                </c:pt>
                <c:pt idx="420">
                  <c:v>4200000000000</c:v>
                </c:pt>
                <c:pt idx="421">
                  <c:v>4210000000000</c:v>
                </c:pt>
                <c:pt idx="422">
                  <c:v>4220000000000</c:v>
                </c:pt>
                <c:pt idx="423">
                  <c:v>4230000000000</c:v>
                </c:pt>
                <c:pt idx="424">
                  <c:v>4240000000000</c:v>
                </c:pt>
                <c:pt idx="425">
                  <c:v>4250000000000</c:v>
                </c:pt>
                <c:pt idx="426">
                  <c:v>4260000000000</c:v>
                </c:pt>
                <c:pt idx="427">
                  <c:v>4270000000000</c:v>
                </c:pt>
                <c:pt idx="428">
                  <c:v>4280000000000</c:v>
                </c:pt>
                <c:pt idx="429">
                  <c:v>4290000000000</c:v>
                </c:pt>
                <c:pt idx="430">
                  <c:v>4300000000000</c:v>
                </c:pt>
                <c:pt idx="431">
                  <c:v>4310000000000</c:v>
                </c:pt>
                <c:pt idx="432">
                  <c:v>4320000000000</c:v>
                </c:pt>
                <c:pt idx="433">
                  <c:v>4330000000000</c:v>
                </c:pt>
                <c:pt idx="434">
                  <c:v>4340000000000</c:v>
                </c:pt>
                <c:pt idx="435">
                  <c:v>4350000000000</c:v>
                </c:pt>
                <c:pt idx="436">
                  <c:v>4360000000000</c:v>
                </c:pt>
                <c:pt idx="437">
                  <c:v>4370000000000</c:v>
                </c:pt>
                <c:pt idx="438">
                  <c:v>4380000000000</c:v>
                </c:pt>
                <c:pt idx="439">
                  <c:v>4390000000000</c:v>
                </c:pt>
                <c:pt idx="440">
                  <c:v>4400000000000</c:v>
                </c:pt>
                <c:pt idx="441">
                  <c:v>4410000000000</c:v>
                </c:pt>
                <c:pt idx="442">
                  <c:v>4420000000000</c:v>
                </c:pt>
                <c:pt idx="443">
                  <c:v>4430000000000</c:v>
                </c:pt>
                <c:pt idx="444">
                  <c:v>4440000000000</c:v>
                </c:pt>
                <c:pt idx="445">
                  <c:v>4450000000000</c:v>
                </c:pt>
                <c:pt idx="446">
                  <c:v>4460000000000</c:v>
                </c:pt>
                <c:pt idx="447">
                  <c:v>4470000000000</c:v>
                </c:pt>
                <c:pt idx="448">
                  <c:v>4480000000000</c:v>
                </c:pt>
                <c:pt idx="449">
                  <c:v>4490000000000</c:v>
                </c:pt>
                <c:pt idx="450">
                  <c:v>4500000000000</c:v>
                </c:pt>
                <c:pt idx="451">
                  <c:v>4510000000000</c:v>
                </c:pt>
                <c:pt idx="452">
                  <c:v>4520000000000</c:v>
                </c:pt>
                <c:pt idx="453">
                  <c:v>4530000000000</c:v>
                </c:pt>
                <c:pt idx="454">
                  <c:v>4540000000000</c:v>
                </c:pt>
                <c:pt idx="455">
                  <c:v>4550000000000</c:v>
                </c:pt>
                <c:pt idx="456">
                  <c:v>4560000000000</c:v>
                </c:pt>
                <c:pt idx="457">
                  <c:v>4570000000000</c:v>
                </c:pt>
                <c:pt idx="458">
                  <c:v>4580000000000</c:v>
                </c:pt>
                <c:pt idx="459">
                  <c:v>4590000000000</c:v>
                </c:pt>
                <c:pt idx="460">
                  <c:v>4600000000000</c:v>
                </c:pt>
                <c:pt idx="461">
                  <c:v>4610000000000</c:v>
                </c:pt>
                <c:pt idx="462">
                  <c:v>4620000000000</c:v>
                </c:pt>
                <c:pt idx="463">
                  <c:v>4630000000000</c:v>
                </c:pt>
                <c:pt idx="464">
                  <c:v>4640000000000</c:v>
                </c:pt>
                <c:pt idx="465">
                  <c:v>4650000000000</c:v>
                </c:pt>
                <c:pt idx="466">
                  <c:v>4660000000000</c:v>
                </c:pt>
                <c:pt idx="467">
                  <c:v>4670000000000</c:v>
                </c:pt>
                <c:pt idx="468">
                  <c:v>4680000000000</c:v>
                </c:pt>
                <c:pt idx="469">
                  <c:v>4690000000000</c:v>
                </c:pt>
                <c:pt idx="470">
                  <c:v>4700000000000</c:v>
                </c:pt>
                <c:pt idx="471">
                  <c:v>4710000000000</c:v>
                </c:pt>
                <c:pt idx="472">
                  <c:v>4720000000000</c:v>
                </c:pt>
                <c:pt idx="473">
                  <c:v>4730000000000</c:v>
                </c:pt>
                <c:pt idx="474">
                  <c:v>4740000000000</c:v>
                </c:pt>
                <c:pt idx="475">
                  <c:v>4750000000000</c:v>
                </c:pt>
                <c:pt idx="476">
                  <c:v>4760000000000</c:v>
                </c:pt>
                <c:pt idx="477">
                  <c:v>4770000000000</c:v>
                </c:pt>
                <c:pt idx="478">
                  <c:v>4780000000000</c:v>
                </c:pt>
                <c:pt idx="479">
                  <c:v>4790000000000</c:v>
                </c:pt>
                <c:pt idx="480">
                  <c:v>4800000000000</c:v>
                </c:pt>
                <c:pt idx="481">
                  <c:v>4810000000000</c:v>
                </c:pt>
                <c:pt idx="482">
                  <c:v>4820000000000</c:v>
                </c:pt>
                <c:pt idx="483">
                  <c:v>4830000000000</c:v>
                </c:pt>
                <c:pt idx="484">
                  <c:v>4840000000000</c:v>
                </c:pt>
                <c:pt idx="485">
                  <c:v>4850000000000</c:v>
                </c:pt>
                <c:pt idx="486">
                  <c:v>4860000000000</c:v>
                </c:pt>
                <c:pt idx="487">
                  <c:v>4870000000000</c:v>
                </c:pt>
                <c:pt idx="488">
                  <c:v>4880000000000</c:v>
                </c:pt>
                <c:pt idx="489">
                  <c:v>4890000000000</c:v>
                </c:pt>
                <c:pt idx="490">
                  <c:v>4900000000000</c:v>
                </c:pt>
                <c:pt idx="491">
                  <c:v>4910000000000</c:v>
                </c:pt>
                <c:pt idx="492">
                  <c:v>4920000000000</c:v>
                </c:pt>
                <c:pt idx="493">
                  <c:v>4930000000000</c:v>
                </c:pt>
                <c:pt idx="494">
                  <c:v>4940000000000</c:v>
                </c:pt>
                <c:pt idx="495">
                  <c:v>4950000000000</c:v>
                </c:pt>
                <c:pt idx="496">
                  <c:v>4960000000000</c:v>
                </c:pt>
                <c:pt idx="497">
                  <c:v>4970000000000</c:v>
                </c:pt>
                <c:pt idx="498">
                  <c:v>4980000000000</c:v>
                </c:pt>
                <c:pt idx="499">
                  <c:v>4990000000000</c:v>
                </c:pt>
                <c:pt idx="500">
                  <c:v>5000000000000</c:v>
                </c:pt>
                <c:pt idx="501">
                  <c:v>5010000000000</c:v>
                </c:pt>
                <c:pt idx="502">
                  <c:v>5020000000000</c:v>
                </c:pt>
                <c:pt idx="503">
                  <c:v>5030000000000</c:v>
                </c:pt>
                <c:pt idx="504">
                  <c:v>5040000000000</c:v>
                </c:pt>
                <c:pt idx="505">
                  <c:v>5050000000000</c:v>
                </c:pt>
                <c:pt idx="506">
                  <c:v>5060000000000</c:v>
                </c:pt>
                <c:pt idx="507">
                  <c:v>5070000000000</c:v>
                </c:pt>
                <c:pt idx="508">
                  <c:v>5080000000000</c:v>
                </c:pt>
                <c:pt idx="509">
                  <c:v>5090000000000</c:v>
                </c:pt>
                <c:pt idx="510">
                  <c:v>5100000000000</c:v>
                </c:pt>
                <c:pt idx="511">
                  <c:v>5110000000000</c:v>
                </c:pt>
                <c:pt idx="512">
                  <c:v>5120000000000</c:v>
                </c:pt>
                <c:pt idx="513">
                  <c:v>5130000000000</c:v>
                </c:pt>
                <c:pt idx="514">
                  <c:v>5140000000000</c:v>
                </c:pt>
                <c:pt idx="515">
                  <c:v>5150000000000</c:v>
                </c:pt>
                <c:pt idx="516">
                  <c:v>5160000000000</c:v>
                </c:pt>
                <c:pt idx="517">
                  <c:v>5170000000000</c:v>
                </c:pt>
                <c:pt idx="518">
                  <c:v>5180000000000</c:v>
                </c:pt>
                <c:pt idx="519">
                  <c:v>5190000000000</c:v>
                </c:pt>
                <c:pt idx="520">
                  <c:v>5200000000000</c:v>
                </c:pt>
                <c:pt idx="521">
                  <c:v>5210000000000</c:v>
                </c:pt>
                <c:pt idx="522">
                  <c:v>5220000000000</c:v>
                </c:pt>
                <c:pt idx="523">
                  <c:v>5230000000000</c:v>
                </c:pt>
                <c:pt idx="524">
                  <c:v>5240000000000</c:v>
                </c:pt>
                <c:pt idx="525">
                  <c:v>5250000000000</c:v>
                </c:pt>
                <c:pt idx="526">
                  <c:v>5260000000000</c:v>
                </c:pt>
                <c:pt idx="527">
                  <c:v>5270000000000</c:v>
                </c:pt>
                <c:pt idx="528">
                  <c:v>5280000000000</c:v>
                </c:pt>
                <c:pt idx="529">
                  <c:v>5290000000000</c:v>
                </c:pt>
                <c:pt idx="530">
                  <c:v>5300000000000</c:v>
                </c:pt>
                <c:pt idx="531">
                  <c:v>5310000000000</c:v>
                </c:pt>
                <c:pt idx="532">
                  <c:v>5320000000000</c:v>
                </c:pt>
                <c:pt idx="533">
                  <c:v>5330000000000</c:v>
                </c:pt>
                <c:pt idx="534">
                  <c:v>5340000000000</c:v>
                </c:pt>
                <c:pt idx="535">
                  <c:v>5350000000000</c:v>
                </c:pt>
                <c:pt idx="536">
                  <c:v>5360000000000</c:v>
                </c:pt>
                <c:pt idx="537">
                  <c:v>5370000000000</c:v>
                </c:pt>
                <c:pt idx="538">
                  <c:v>5380000000000</c:v>
                </c:pt>
                <c:pt idx="539">
                  <c:v>5390000000000</c:v>
                </c:pt>
                <c:pt idx="540">
                  <c:v>5400000000000</c:v>
                </c:pt>
                <c:pt idx="541">
                  <c:v>5410000000000</c:v>
                </c:pt>
                <c:pt idx="542">
                  <c:v>5420000000000</c:v>
                </c:pt>
                <c:pt idx="543">
                  <c:v>5430000000000</c:v>
                </c:pt>
                <c:pt idx="544">
                  <c:v>5440000000000</c:v>
                </c:pt>
                <c:pt idx="545">
                  <c:v>5450000000000</c:v>
                </c:pt>
                <c:pt idx="546">
                  <c:v>5460000000000</c:v>
                </c:pt>
                <c:pt idx="547">
                  <c:v>5470000000000</c:v>
                </c:pt>
                <c:pt idx="548">
                  <c:v>5480000000000</c:v>
                </c:pt>
                <c:pt idx="549">
                  <c:v>5490000000000</c:v>
                </c:pt>
                <c:pt idx="550">
                  <c:v>5500000000000</c:v>
                </c:pt>
                <c:pt idx="551">
                  <c:v>5510000000000</c:v>
                </c:pt>
                <c:pt idx="552">
                  <c:v>5520000000000</c:v>
                </c:pt>
                <c:pt idx="553">
                  <c:v>5530000000000</c:v>
                </c:pt>
                <c:pt idx="554">
                  <c:v>5540000000000</c:v>
                </c:pt>
                <c:pt idx="555">
                  <c:v>5550000000000</c:v>
                </c:pt>
                <c:pt idx="556">
                  <c:v>5560000000000</c:v>
                </c:pt>
                <c:pt idx="557">
                  <c:v>5570000000000</c:v>
                </c:pt>
                <c:pt idx="558">
                  <c:v>5580000000000</c:v>
                </c:pt>
                <c:pt idx="559">
                  <c:v>5590000000000</c:v>
                </c:pt>
                <c:pt idx="560">
                  <c:v>5600000000000</c:v>
                </c:pt>
                <c:pt idx="561">
                  <c:v>5610000000000</c:v>
                </c:pt>
                <c:pt idx="562">
                  <c:v>5620000000000</c:v>
                </c:pt>
                <c:pt idx="563">
                  <c:v>5630000000000</c:v>
                </c:pt>
                <c:pt idx="564">
                  <c:v>5640000000000</c:v>
                </c:pt>
                <c:pt idx="565">
                  <c:v>5650000000000</c:v>
                </c:pt>
                <c:pt idx="566">
                  <c:v>5660000000000</c:v>
                </c:pt>
                <c:pt idx="567">
                  <c:v>5670000000000</c:v>
                </c:pt>
                <c:pt idx="568">
                  <c:v>5680000000000</c:v>
                </c:pt>
                <c:pt idx="569">
                  <c:v>5690000000000</c:v>
                </c:pt>
                <c:pt idx="570">
                  <c:v>5700000000000</c:v>
                </c:pt>
                <c:pt idx="571">
                  <c:v>5710000000000</c:v>
                </c:pt>
                <c:pt idx="572">
                  <c:v>5720000000000</c:v>
                </c:pt>
                <c:pt idx="573">
                  <c:v>5730000000000</c:v>
                </c:pt>
                <c:pt idx="574">
                  <c:v>5740000000000</c:v>
                </c:pt>
                <c:pt idx="575">
                  <c:v>5750000000000</c:v>
                </c:pt>
                <c:pt idx="576">
                  <c:v>5760000000000</c:v>
                </c:pt>
                <c:pt idx="577">
                  <c:v>5770000000000</c:v>
                </c:pt>
                <c:pt idx="578">
                  <c:v>5780000000000</c:v>
                </c:pt>
                <c:pt idx="579">
                  <c:v>5790000000000</c:v>
                </c:pt>
                <c:pt idx="580">
                  <c:v>5800000000000</c:v>
                </c:pt>
                <c:pt idx="581">
                  <c:v>5810000000000</c:v>
                </c:pt>
                <c:pt idx="582">
                  <c:v>5820000000000</c:v>
                </c:pt>
                <c:pt idx="583">
                  <c:v>5830000000000</c:v>
                </c:pt>
                <c:pt idx="584">
                  <c:v>5840000000000</c:v>
                </c:pt>
                <c:pt idx="585">
                  <c:v>5850000000000</c:v>
                </c:pt>
                <c:pt idx="586">
                  <c:v>5860000000000</c:v>
                </c:pt>
                <c:pt idx="587">
                  <c:v>5870000000000</c:v>
                </c:pt>
                <c:pt idx="588">
                  <c:v>5880000000000</c:v>
                </c:pt>
                <c:pt idx="589">
                  <c:v>5890000000000</c:v>
                </c:pt>
                <c:pt idx="590">
                  <c:v>5900000000000</c:v>
                </c:pt>
                <c:pt idx="591">
                  <c:v>5910000000000</c:v>
                </c:pt>
                <c:pt idx="592">
                  <c:v>5920000000000</c:v>
                </c:pt>
                <c:pt idx="593">
                  <c:v>5930000000000</c:v>
                </c:pt>
                <c:pt idx="594">
                  <c:v>5940000000000</c:v>
                </c:pt>
                <c:pt idx="595">
                  <c:v>5950000000000</c:v>
                </c:pt>
                <c:pt idx="596">
                  <c:v>5960000000000</c:v>
                </c:pt>
                <c:pt idx="597">
                  <c:v>5970000000000</c:v>
                </c:pt>
                <c:pt idx="598">
                  <c:v>5980000000000</c:v>
                </c:pt>
                <c:pt idx="599">
                  <c:v>5990000000000</c:v>
                </c:pt>
                <c:pt idx="600">
                  <c:v>6000000000000</c:v>
                </c:pt>
                <c:pt idx="601">
                  <c:v>6010000000000</c:v>
                </c:pt>
                <c:pt idx="602">
                  <c:v>6020000000000</c:v>
                </c:pt>
                <c:pt idx="603">
                  <c:v>6030000000000</c:v>
                </c:pt>
                <c:pt idx="604">
                  <c:v>6040000000000</c:v>
                </c:pt>
                <c:pt idx="605">
                  <c:v>6050000000000</c:v>
                </c:pt>
                <c:pt idx="606">
                  <c:v>6060000000000</c:v>
                </c:pt>
                <c:pt idx="607">
                  <c:v>6070000000000</c:v>
                </c:pt>
                <c:pt idx="608">
                  <c:v>6080000000000</c:v>
                </c:pt>
                <c:pt idx="609">
                  <c:v>6090000000000</c:v>
                </c:pt>
                <c:pt idx="610">
                  <c:v>6100000000000</c:v>
                </c:pt>
                <c:pt idx="611">
                  <c:v>6110000000000</c:v>
                </c:pt>
                <c:pt idx="612">
                  <c:v>6120000000000</c:v>
                </c:pt>
                <c:pt idx="613">
                  <c:v>6130000000000</c:v>
                </c:pt>
                <c:pt idx="614">
                  <c:v>6140000000000</c:v>
                </c:pt>
                <c:pt idx="615">
                  <c:v>6150000000000</c:v>
                </c:pt>
                <c:pt idx="616">
                  <c:v>6160000000000</c:v>
                </c:pt>
                <c:pt idx="617">
                  <c:v>6170000000000</c:v>
                </c:pt>
                <c:pt idx="618">
                  <c:v>6180000000000</c:v>
                </c:pt>
                <c:pt idx="619">
                  <c:v>6190000000000</c:v>
                </c:pt>
                <c:pt idx="620">
                  <c:v>6200000000000</c:v>
                </c:pt>
                <c:pt idx="621">
                  <c:v>6210000000000</c:v>
                </c:pt>
                <c:pt idx="622">
                  <c:v>6220000000000</c:v>
                </c:pt>
                <c:pt idx="623">
                  <c:v>6230000000000</c:v>
                </c:pt>
                <c:pt idx="624">
                  <c:v>6240000000000</c:v>
                </c:pt>
                <c:pt idx="625">
                  <c:v>6250000000000</c:v>
                </c:pt>
                <c:pt idx="626">
                  <c:v>6260000000000</c:v>
                </c:pt>
                <c:pt idx="627">
                  <c:v>6270000000000</c:v>
                </c:pt>
                <c:pt idx="628">
                  <c:v>6280000000000</c:v>
                </c:pt>
                <c:pt idx="629">
                  <c:v>6290000000000</c:v>
                </c:pt>
                <c:pt idx="630">
                  <c:v>6300000000000</c:v>
                </c:pt>
                <c:pt idx="631">
                  <c:v>6310000000000</c:v>
                </c:pt>
                <c:pt idx="632">
                  <c:v>6320000000000</c:v>
                </c:pt>
                <c:pt idx="633">
                  <c:v>6330000000000</c:v>
                </c:pt>
                <c:pt idx="634">
                  <c:v>6340000000000</c:v>
                </c:pt>
                <c:pt idx="635">
                  <c:v>6350000000000</c:v>
                </c:pt>
                <c:pt idx="636">
                  <c:v>6360000000000</c:v>
                </c:pt>
                <c:pt idx="637">
                  <c:v>6370000000000</c:v>
                </c:pt>
                <c:pt idx="638">
                  <c:v>6380000000000</c:v>
                </c:pt>
                <c:pt idx="639">
                  <c:v>6390000000000</c:v>
                </c:pt>
                <c:pt idx="640">
                  <c:v>6400000000000</c:v>
                </c:pt>
                <c:pt idx="641">
                  <c:v>6410000000000</c:v>
                </c:pt>
                <c:pt idx="642">
                  <c:v>6420000000000</c:v>
                </c:pt>
                <c:pt idx="643">
                  <c:v>6430000000000</c:v>
                </c:pt>
                <c:pt idx="644">
                  <c:v>6440000000000</c:v>
                </c:pt>
                <c:pt idx="645">
                  <c:v>6450000000000</c:v>
                </c:pt>
                <c:pt idx="646">
                  <c:v>6460000000000</c:v>
                </c:pt>
                <c:pt idx="647">
                  <c:v>6470000000000</c:v>
                </c:pt>
                <c:pt idx="648">
                  <c:v>6480000000000</c:v>
                </c:pt>
                <c:pt idx="649">
                  <c:v>6490000000000</c:v>
                </c:pt>
                <c:pt idx="650">
                  <c:v>6500000000000</c:v>
                </c:pt>
                <c:pt idx="651">
                  <c:v>6510000000000</c:v>
                </c:pt>
                <c:pt idx="652">
                  <c:v>6520000000000</c:v>
                </c:pt>
                <c:pt idx="653">
                  <c:v>6530000000000</c:v>
                </c:pt>
                <c:pt idx="654">
                  <c:v>6540000000000</c:v>
                </c:pt>
                <c:pt idx="655">
                  <c:v>6550000000000</c:v>
                </c:pt>
                <c:pt idx="656">
                  <c:v>6560000000000</c:v>
                </c:pt>
                <c:pt idx="657">
                  <c:v>6570000000000</c:v>
                </c:pt>
                <c:pt idx="658">
                  <c:v>6580000000000</c:v>
                </c:pt>
                <c:pt idx="659">
                  <c:v>6590000000000</c:v>
                </c:pt>
                <c:pt idx="660">
                  <c:v>6600000000000</c:v>
                </c:pt>
                <c:pt idx="661">
                  <c:v>6610000000000</c:v>
                </c:pt>
                <c:pt idx="662">
                  <c:v>6620000000000</c:v>
                </c:pt>
                <c:pt idx="663">
                  <c:v>6630000000000</c:v>
                </c:pt>
                <c:pt idx="664">
                  <c:v>6640000000000</c:v>
                </c:pt>
                <c:pt idx="665">
                  <c:v>6650000000000</c:v>
                </c:pt>
                <c:pt idx="666">
                  <c:v>6660000000000</c:v>
                </c:pt>
                <c:pt idx="667">
                  <c:v>6670000000000</c:v>
                </c:pt>
                <c:pt idx="668">
                  <c:v>6680000000000</c:v>
                </c:pt>
                <c:pt idx="669">
                  <c:v>6690000000000</c:v>
                </c:pt>
                <c:pt idx="670">
                  <c:v>6700000000000</c:v>
                </c:pt>
                <c:pt idx="671">
                  <c:v>6710000000000</c:v>
                </c:pt>
                <c:pt idx="672">
                  <c:v>6720000000000</c:v>
                </c:pt>
                <c:pt idx="673">
                  <c:v>6730000000000</c:v>
                </c:pt>
                <c:pt idx="674">
                  <c:v>6740000000000</c:v>
                </c:pt>
                <c:pt idx="675">
                  <c:v>6750000000000</c:v>
                </c:pt>
                <c:pt idx="676">
                  <c:v>6760000000000</c:v>
                </c:pt>
                <c:pt idx="677">
                  <c:v>6770000000000</c:v>
                </c:pt>
                <c:pt idx="678">
                  <c:v>6780000000000</c:v>
                </c:pt>
                <c:pt idx="679">
                  <c:v>6790000000000</c:v>
                </c:pt>
                <c:pt idx="680">
                  <c:v>6800000000000</c:v>
                </c:pt>
                <c:pt idx="681">
                  <c:v>6810000000000</c:v>
                </c:pt>
                <c:pt idx="682">
                  <c:v>6820000000000</c:v>
                </c:pt>
                <c:pt idx="683">
                  <c:v>6830000000000</c:v>
                </c:pt>
                <c:pt idx="684">
                  <c:v>6840000000000</c:v>
                </c:pt>
                <c:pt idx="685">
                  <c:v>6850000000000</c:v>
                </c:pt>
                <c:pt idx="686">
                  <c:v>6860000000000</c:v>
                </c:pt>
                <c:pt idx="687">
                  <c:v>6870000000000</c:v>
                </c:pt>
                <c:pt idx="688">
                  <c:v>6880000000000</c:v>
                </c:pt>
                <c:pt idx="689">
                  <c:v>6890000000000</c:v>
                </c:pt>
                <c:pt idx="690">
                  <c:v>6900000000000</c:v>
                </c:pt>
                <c:pt idx="691">
                  <c:v>6910000000000</c:v>
                </c:pt>
                <c:pt idx="692">
                  <c:v>6920000000000</c:v>
                </c:pt>
                <c:pt idx="693">
                  <c:v>6930000000000</c:v>
                </c:pt>
                <c:pt idx="694">
                  <c:v>6940000000000</c:v>
                </c:pt>
                <c:pt idx="695">
                  <c:v>6950000000000</c:v>
                </c:pt>
                <c:pt idx="696">
                  <c:v>6960000000000</c:v>
                </c:pt>
                <c:pt idx="697">
                  <c:v>6970000000000</c:v>
                </c:pt>
                <c:pt idx="698">
                  <c:v>6980000000000</c:v>
                </c:pt>
                <c:pt idx="699">
                  <c:v>6990000000000</c:v>
                </c:pt>
                <c:pt idx="700">
                  <c:v>7000000000000</c:v>
                </c:pt>
                <c:pt idx="701">
                  <c:v>7010000000000</c:v>
                </c:pt>
                <c:pt idx="702">
                  <c:v>7020000000000</c:v>
                </c:pt>
                <c:pt idx="703">
                  <c:v>7030000000000</c:v>
                </c:pt>
                <c:pt idx="704">
                  <c:v>7040000000000</c:v>
                </c:pt>
                <c:pt idx="705">
                  <c:v>7050000000000</c:v>
                </c:pt>
                <c:pt idx="706">
                  <c:v>7060000000000</c:v>
                </c:pt>
                <c:pt idx="707">
                  <c:v>7070000000000</c:v>
                </c:pt>
                <c:pt idx="708">
                  <c:v>7080000000000</c:v>
                </c:pt>
                <c:pt idx="709">
                  <c:v>7090000000000</c:v>
                </c:pt>
                <c:pt idx="710">
                  <c:v>7100000000000</c:v>
                </c:pt>
                <c:pt idx="711">
                  <c:v>7110000000000</c:v>
                </c:pt>
                <c:pt idx="712">
                  <c:v>7120000000000</c:v>
                </c:pt>
                <c:pt idx="713">
                  <c:v>7130000000000</c:v>
                </c:pt>
                <c:pt idx="714">
                  <c:v>7140000000000</c:v>
                </c:pt>
                <c:pt idx="715">
                  <c:v>7150000000000</c:v>
                </c:pt>
                <c:pt idx="716">
                  <c:v>7160000000000</c:v>
                </c:pt>
                <c:pt idx="717">
                  <c:v>7170000000000</c:v>
                </c:pt>
                <c:pt idx="718">
                  <c:v>7180000000000</c:v>
                </c:pt>
                <c:pt idx="719">
                  <c:v>7190000000000</c:v>
                </c:pt>
                <c:pt idx="720">
                  <c:v>7200000000000</c:v>
                </c:pt>
                <c:pt idx="721">
                  <c:v>7210000000000</c:v>
                </c:pt>
                <c:pt idx="722">
                  <c:v>7220000000000</c:v>
                </c:pt>
                <c:pt idx="723">
                  <c:v>7230000000000</c:v>
                </c:pt>
                <c:pt idx="724">
                  <c:v>7240000000000</c:v>
                </c:pt>
                <c:pt idx="725">
                  <c:v>7250000000000</c:v>
                </c:pt>
                <c:pt idx="726">
                  <c:v>7260000000000</c:v>
                </c:pt>
                <c:pt idx="727">
                  <c:v>7270000000000</c:v>
                </c:pt>
                <c:pt idx="728">
                  <c:v>7280000000000</c:v>
                </c:pt>
                <c:pt idx="729">
                  <c:v>7290000000000</c:v>
                </c:pt>
                <c:pt idx="730">
                  <c:v>7300000000000</c:v>
                </c:pt>
                <c:pt idx="731">
                  <c:v>7310000000000</c:v>
                </c:pt>
                <c:pt idx="732">
                  <c:v>7320000000000</c:v>
                </c:pt>
                <c:pt idx="733">
                  <c:v>7330000000000</c:v>
                </c:pt>
                <c:pt idx="734">
                  <c:v>7340000000000</c:v>
                </c:pt>
                <c:pt idx="735">
                  <c:v>7350000000000</c:v>
                </c:pt>
                <c:pt idx="736">
                  <c:v>7360000000000</c:v>
                </c:pt>
                <c:pt idx="737">
                  <c:v>7370000000000</c:v>
                </c:pt>
                <c:pt idx="738">
                  <c:v>7380000000000</c:v>
                </c:pt>
                <c:pt idx="739">
                  <c:v>7390000000000</c:v>
                </c:pt>
                <c:pt idx="740">
                  <c:v>7400000000000</c:v>
                </c:pt>
                <c:pt idx="741">
                  <c:v>7410000000000</c:v>
                </c:pt>
                <c:pt idx="742">
                  <c:v>7420000000000</c:v>
                </c:pt>
                <c:pt idx="743">
                  <c:v>7430000000000</c:v>
                </c:pt>
                <c:pt idx="744">
                  <c:v>7440000000000</c:v>
                </c:pt>
                <c:pt idx="745">
                  <c:v>7450000000000</c:v>
                </c:pt>
                <c:pt idx="746">
                  <c:v>7460000000000</c:v>
                </c:pt>
                <c:pt idx="747">
                  <c:v>7470000000000</c:v>
                </c:pt>
                <c:pt idx="748">
                  <c:v>7480000000000</c:v>
                </c:pt>
                <c:pt idx="749">
                  <c:v>7490000000000</c:v>
                </c:pt>
                <c:pt idx="750">
                  <c:v>7500000000000</c:v>
                </c:pt>
                <c:pt idx="751">
                  <c:v>7510000000000</c:v>
                </c:pt>
                <c:pt idx="752">
                  <c:v>7520000000000</c:v>
                </c:pt>
                <c:pt idx="753">
                  <c:v>7530000000000</c:v>
                </c:pt>
                <c:pt idx="754">
                  <c:v>7540000000000</c:v>
                </c:pt>
                <c:pt idx="755">
                  <c:v>7550000000000</c:v>
                </c:pt>
                <c:pt idx="756">
                  <c:v>7560000000000</c:v>
                </c:pt>
                <c:pt idx="757">
                  <c:v>7570000000000</c:v>
                </c:pt>
                <c:pt idx="758">
                  <c:v>7580000000000</c:v>
                </c:pt>
                <c:pt idx="759">
                  <c:v>7590000000000</c:v>
                </c:pt>
                <c:pt idx="760">
                  <c:v>7600000000000</c:v>
                </c:pt>
                <c:pt idx="761">
                  <c:v>7610000000000</c:v>
                </c:pt>
                <c:pt idx="762">
                  <c:v>7620000000000</c:v>
                </c:pt>
                <c:pt idx="763">
                  <c:v>7630000000000</c:v>
                </c:pt>
                <c:pt idx="764">
                  <c:v>7640000000000</c:v>
                </c:pt>
                <c:pt idx="765">
                  <c:v>7650000000000</c:v>
                </c:pt>
                <c:pt idx="766">
                  <c:v>7660000000000</c:v>
                </c:pt>
                <c:pt idx="767">
                  <c:v>7670000000000</c:v>
                </c:pt>
                <c:pt idx="768">
                  <c:v>7680000000000</c:v>
                </c:pt>
                <c:pt idx="769">
                  <c:v>7690000000000</c:v>
                </c:pt>
                <c:pt idx="770">
                  <c:v>7700000000000</c:v>
                </c:pt>
                <c:pt idx="771">
                  <c:v>7710000000000</c:v>
                </c:pt>
                <c:pt idx="772">
                  <c:v>7720000000000</c:v>
                </c:pt>
                <c:pt idx="773">
                  <c:v>7730000000000</c:v>
                </c:pt>
                <c:pt idx="774">
                  <c:v>7740000000000</c:v>
                </c:pt>
                <c:pt idx="775">
                  <c:v>7750000000000</c:v>
                </c:pt>
                <c:pt idx="776">
                  <c:v>7760000000000</c:v>
                </c:pt>
                <c:pt idx="777">
                  <c:v>7770000000000</c:v>
                </c:pt>
                <c:pt idx="778">
                  <c:v>7780000000000</c:v>
                </c:pt>
                <c:pt idx="779">
                  <c:v>7790000000000</c:v>
                </c:pt>
                <c:pt idx="780">
                  <c:v>7800000000000</c:v>
                </c:pt>
                <c:pt idx="781">
                  <c:v>7810000000000</c:v>
                </c:pt>
                <c:pt idx="782">
                  <c:v>7820000000000</c:v>
                </c:pt>
                <c:pt idx="783">
                  <c:v>7830000000000</c:v>
                </c:pt>
                <c:pt idx="784">
                  <c:v>7840000000000</c:v>
                </c:pt>
                <c:pt idx="785">
                  <c:v>7850000000000</c:v>
                </c:pt>
                <c:pt idx="786">
                  <c:v>7860000000000</c:v>
                </c:pt>
                <c:pt idx="787">
                  <c:v>7870000000000</c:v>
                </c:pt>
                <c:pt idx="788">
                  <c:v>7880000000000</c:v>
                </c:pt>
                <c:pt idx="789">
                  <c:v>7890000000000</c:v>
                </c:pt>
                <c:pt idx="790">
                  <c:v>7900000000000</c:v>
                </c:pt>
                <c:pt idx="791">
                  <c:v>7910000000000</c:v>
                </c:pt>
                <c:pt idx="792">
                  <c:v>7920000000000</c:v>
                </c:pt>
                <c:pt idx="793">
                  <c:v>7930000000000</c:v>
                </c:pt>
                <c:pt idx="794">
                  <c:v>7940000000000</c:v>
                </c:pt>
                <c:pt idx="795">
                  <c:v>7950000000000</c:v>
                </c:pt>
                <c:pt idx="796">
                  <c:v>7960000000000</c:v>
                </c:pt>
                <c:pt idx="797">
                  <c:v>7970000000000</c:v>
                </c:pt>
                <c:pt idx="798">
                  <c:v>7980000000000</c:v>
                </c:pt>
                <c:pt idx="799">
                  <c:v>7990000000000</c:v>
                </c:pt>
                <c:pt idx="800">
                  <c:v>8000000000000</c:v>
                </c:pt>
                <c:pt idx="801">
                  <c:v>8010000000000</c:v>
                </c:pt>
                <c:pt idx="802">
                  <c:v>8020000000000</c:v>
                </c:pt>
                <c:pt idx="803">
                  <c:v>8030000000000</c:v>
                </c:pt>
                <c:pt idx="804">
                  <c:v>8040000000000</c:v>
                </c:pt>
                <c:pt idx="805">
                  <c:v>8050000000000</c:v>
                </c:pt>
                <c:pt idx="806">
                  <c:v>8060000000000</c:v>
                </c:pt>
                <c:pt idx="807">
                  <c:v>8070000000000</c:v>
                </c:pt>
                <c:pt idx="808">
                  <c:v>8080000000000</c:v>
                </c:pt>
                <c:pt idx="809">
                  <c:v>8090000000000</c:v>
                </c:pt>
                <c:pt idx="810">
                  <c:v>8100000000000</c:v>
                </c:pt>
                <c:pt idx="811">
                  <c:v>8110000000000</c:v>
                </c:pt>
                <c:pt idx="812">
                  <c:v>8120000000000</c:v>
                </c:pt>
                <c:pt idx="813">
                  <c:v>8130000000000</c:v>
                </c:pt>
                <c:pt idx="814">
                  <c:v>8140000000000</c:v>
                </c:pt>
                <c:pt idx="815">
                  <c:v>8150000000000</c:v>
                </c:pt>
                <c:pt idx="816">
                  <c:v>8160000000000</c:v>
                </c:pt>
                <c:pt idx="817">
                  <c:v>8170000000000</c:v>
                </c:pt>
                <c:pt idx="818">
                  <c:v>8180000000000</c:v>
                </c:pt>
                <c:pt idx="819">
                  <c:v>8190000000000</c:v>
                </c:pt>
                <c:pt idx="820">
                  <c:v>8200000000000</c:v>
                </c:pt>
                <c:pt idx="821">
                  <c:v>8210000000000</c:v>
                </c:pt>
                <c:pt idx="822">
                  <c:v>8220000000000</c:v>
                </c:pt>
                <c:pt idx="823">
                  <c:v>8230000000000</c:v>
                </c:pt>
                <c:pt idx="824">
                  <c:v>8240000000000</c:v>
                </c:pt>
                <c:pt idx="825">
                  <c:v>8250000000000</c:v>
                </c:pt>
                <c:pt idx="826">
                  <c:v>8260000000000</c:v>
                </c:pt>
                <c:pt idx="827">
                  <c:v>8270000000000</c:v>
                </c:pt>
                <c:pt idx="828">
                  <c:v>8280000000000</c:v>
                </c:pt>
                <c:pt idx="829">
                  <c:v>8290000000000</c:v>
                </c:pt>
                <c:pt idx="830">
                  <c:v>8300000000000</c:v>
                </c:pt>
                <c:pt idx="831">
                  <c:v>8310000000000</c:v>
                </c:pt>
                <c:pt idx="832">
                  <c:v>8320000000000</c:v>
                </c:pt>
                <c:pt idx="833">
                  <c:v>8330000000000</c:v>
                </c:pt>
                <c:pt idx="834">
                  <c:v>8340000000000</c:v>
                </c:pt>
                <c:pt idx="835">
                  <c:v>8350000000000</c:v>
                </c:pt>
                <c:pt idx="836">
                  <c:v>8360000000000</c:v>
                </c:pt>
                <c:pt idx="837">
                  <c:v>8370000000000</c:v>
                </c:pt>
                <c:pt idx="838">
                  <c:v>8380000000000</c:v>
                </c:pt>
                <c:pt idx="839">
                  <c:v>8390000000000</c:v>
                </c:pt>
                <c:pt idx="840">
                  <c:v>8400000000000</c:v>
                </c:pt>
                <c:pt idx="841">
                  <c:v>8410000000000</c:v>
                </c:pt>
                <c:pt idx="842">
                  <c:v>8420000000000</c:v>
                </c:pt>
                <c:pt idx="843">
                  <c:v>8430000000000</c:v>
                </c:pt>
                <c:pt idx="844">
                  <c:v>8440000000000</c:v>
                </c:pt>
                <c:pt idx="845">
                  <c:v>8450000000000</c:v>
                </c:pt>
                <c:pt idx="846">
                  <c:v>8460000000000</c:v>
                </c:pt>
                <c:pt idx="847">
                  <c:v>8470000000000</c:v>
                </c:pt>
                <c:pt idx="848">
                  <c:v>8480000000000</c:v>
                </c:pt>
                <c:pt idx="849">
                  <c:v>8490000000000</c:v>
                </c:pt>
                <c:pt idx="850">
                  <c:v>8500000000000</c:v>
                </c:pt>
                <c:pt idx="851">
                  <c:v>8510000000000</c:v>
                </c:pt>
                <c:pt idx="852">
                  <c:v>8520000000000</c:v>
                </c:pt>
                <c:pt idx="853">
                  <c:v>8530000000000</c:v>
                </c:pt>
                <c:pt idx="854">
                  <c:v>8540000000000</c:v>
                </c:pt>
                <c:pt idx="855">
                  <c:v>8550000000000</c:v>
                </c:pt>
                <c:pt idx="856">
                  <c:v>8560000000000</c:v>
                </c:pt>
                <c:pt idx="857">
                  <c:v>8570000000000</c:v>
                </c:pt>
                <c:pt idx="858">
                  <c:v>8580000000000</c:v>
                </c:pt>
                <c:pt idx="859">
                  <c:v>8590000000000</c:v>
                </c:pt>
                <c:pt idx="860">
                  <c:v>8600000000000</c:v>
                </c:pt>
                <c:pt idx="861">
                  <c:v>8610000000000</c:v>
                </c:pt>
                <c:pt idx="862">
                  <c:v>8620000000000</c:v>
                </c:pt>
                <c:pt idx="863">
                  <c:v>8630000000000</c:v>
                </c:pt>
                <c:pt idx="864">
                  <c:v>8640000000000</c:v>
                </c:pt>
                <c:pt idx="865">
                  <c:v>8650000000000</c:v>
                </c:pt>
                <c:pt idx="866">
                  <c:v>8660000000000</c:v>
                </c:pt>
                <c:pt idx="867">
                  <c:v>8670000000000</c:v>
                </c:pt>
                <c:pt idx="868">
                  <c:v>8680000000000</c:v>
                </c:pt>
                <c:pt idx="869">
                  <c:v>8690000000000</c:v>
                </c:pt>
                <c:pt idx="870">
                  <c:v>8700000000000</c:v>
                </c:pt>
                <c:pt idx="871">
                  <c:v>8710000000000</c:v>
                </c:pt>
                <c:pt idx="872">
                  <c:v>8720000000000</c:v>
                </c:pt>
                <c:pt idx="873">
                  <c:v>8730000000000</c:v>
                </c:pt>
                <c:pt idx="874">
                  <c:v>8740000000000</c:v>
                </c:pt>
                <c:pt idx="875">
                  <c:v>8750000000000</c:v>
                </c:pt>
                <c:pt idx="876">
                  <c:v>8760000000000</c:v>
                </c:pt>
                <c:pt idx="877">
                  <c:v>8770000000000</c:v>
                </c:pt>
                <c:pt idx="878">
                  <c:v>8780000000000</c:v>
                </c:pt>
                <c:pt idx="879">
                  <c:v>8790000000000</c:v>
                </c:pt>
                <c:pt idx="880">
                  <c:v>8800000000000</c:v>
                </c:pt>
                <c:pt idx="881">
                  <c:v>8810000000000</c:v>
                </c:pt>
                <c:pt idx="882">
                  <c:v>8820000000000</c:v>
                </c:pt>
                <c:pt idx="883">
                  <c:v>8830000000000</c:v>
                </c:pt>
                <c:pt idx="884">
                  <c:v>8840000000000</c:v>
                </c:pt>
                <c:pt idx="885">
                  <c:v>8850000000000</c:v>
                </c:pt>
                <c:pt idx="886">
                  <c:v>8860000000000</c:v>
                </c:pt>
                <c:pt idx="887">
                  <c:v>8870000000000</c:v>
                </c:pt>
                <c:pt idx="888">
                  <c:v>8880000000000</c:v>
                </c:pt>
                <c:pt idx="889">
                  <c:v>8890000000000</c:v>
                </c:pt>
                <c:pt idx="890">
                  <c:v>8900000000000</c:v>
                </c:pt>
                <c:pt idx="891">
                  <c:v>8910000000000</c:v>
                </c:pt>
                <c:pt idx="892">
                  <c:v>8920000000000</c:v>
                </c:pt>
                <c:pt idx="893">
                  <c:v>8930000000000</c:v>
                </c:pt>
                <c:pt idx="894">
                  <c:v>8940000000000</c:v>
                </c:pt>
                <c:pt idx="895">
                  <c:v>8950000000000</c:v>
                </c:pt>
                <c:pt idx="896">
                  <c:v>8960000000000</c:v>
                </c:pt>
                <c:pt idx="897">
                  <c:v>8970000000000</c:v>
                </c:pt>
                <c:pt idx="898">
                  <c:v>8980000000000</c:v>
                </c:pt>
                <c:pt idx="899">
                  <c:v>8990000000000</c:v>
                </c:pt>
                <c:pt idx="900">
                  <c:v>9000000000000</c:v>
                </c:pt>
                <c:pt idx="901">
                  <c:v>9010000000000</c:v>
                </c:pt>
                <c:pt idx="902">
                  <c:v>9020000000000</c:v>
                </c:pt>
                <c:pt idx="903">
                  <c:v>9030000000000</c:v>
                </c:pt>
                <c:pt idx="904">
                  <c:v>9040000000000</c:v>
                </c:pt>
                <c:pt idx="905">
                  <c:v>9050000000000</c:v>
                </c:pt>
                <c:pt idx="906">
                  <c:v>9060000000000</c:v>
                </c:pt>
                <c:pt idx="907">
                  <c:v>9070000000000</c:v>
                </c:pt>
                <c:pt idx="908">
                  <c:v>9080000000000</c:v>
                </c:pt>
                <c:pt idx="909">
                  <c:v>9090000000000</c:v>
                </c:pt>
                <c:pt idx="910">
                  <c:v>9100000000000</c:v>
                </c:pt>
                <c:pt idx="911">
                  <c:v>9110000000000</c:v>
                </c:pt>
                <c:pt idx="912">
                  <c:v>9120000000000</c:v>
                </c:pt>
                <c:pt idx="913">
                  <c:v>9130000000000</c:v>
                </c:pt>
                <c:pt idx="914">
                  <c:v>9140000000000</c:v>
                </c:pt>
                <c:pt idx="915">
                  <c:v>9150000000000</c:v>
                </c:pt>
                <c:pt idx="916">
                  <c:v>9160000000000</c:v>
                </c:pt>
                <c:pt idx="917">
                  <c:v>9170000000000</c:v>
                </c:pt>
                <c:pt idx="918">
                  <c:v>9180000000000</c:v>
                </c:pt>
                <c:pt idx="919">
                  <c:v>9190000000000</c:v>
                </c:pt>
                <c:pt idx="920">
                  <c:v>9200000000000</c:v>
                </c:pt>
                <c:pt idx="921">
                  <c:v>9210000000000</c:v>
                </c:pt>
                <c:pt idx="922">
                  <c:v>9220000000000</c:v>
                </c:pt>
                <c:pt idx="923">
                  <c:v>9230000000000</c:v>
                </c:pt>
                <c:pt idx="924">
                  <c:v>9240000000000</c:v>
                </c:pt>
                <c:pt idx="925">
                  <c:v>9250000000000</c:v>
                </c:pt>
                <c:pt idx="926">
                  <c:v>9260000000000</c:v>
                </c:pt>
                <c:pt idx="927">
                  <c:v>9270000000000</c:v>
                </c:pt>
                <c:pt idx="928">
                  <c:v>9280000000000</c:v>
                </c:pt>
                <c:pt idx="929">
                  <c:v>9290000000000</c:v>
                </c:pt>
                <c:pt idx="930">
                  <c:v>9300000000000</c:v>
                </c:pt>
                <c:pt idx="931">
                  <c:v>9310000000000</c:v>
                </c:pt>
                <c:pt idx="932">
                  <c:v>9320000000000</c:v>
                </c:pt>
                <c:pt idx="933">
                  <c:v>9330000000000</c:v>
                </c:pt>
                <c:pt idx="934">
                  <c:v>9340000000000</c:v>
                </c:pt>
                <c:pt idx="935">
                  <c:v>9350000000000</c:v>
                </c:pt>
                <c:pt idx="936">
                  <c:v>9360000000000</c:v>
                </c:pt>
                <c:pt idx="937">
                  <c:v>9370000000000</c:v>
                </c:pt>
                <c:pt idx="938">
                  <c:v>9380000000000</c:v>
                </c:pt>
                <c:pt idx="939">
                  <c:v>9390000000000</c:v>
                </c:pt>
                <c:pt idx="940">
                  <c:v>9400000000000</c:v>
                </c:pt>
                <c:pt idx="941">
                  <c:v>9410000000000</c:v>
                </c:pt>
                <c:pt idx="942">
                  <c:v>9420000000000</c:v>
                </c:pt>
                <c:pt idx="943">
                  <c:v>9430000000000</c:v>
                </c:pt>
                <c:pt idx="944">
                  <c:v>9440000000000</c:v>
                </c:pt>
                <c:pt idx="945">
                  <c:v>9450000000000</c:v>
                </c:pt>
                <c:pt idx="946">
                  <c:v>9460000000000</c:v>
                </c:pt>
                <c:pt idx="947">
                  <c:v>9470000000000</c:v>
                </c:pt>
                <c:pt idx="948">
                  <c:v>9480000000000</c:v>
                </c:pt>
                <c:pt idx="949">
                  <c:v>9490000000000</c:v>
                </c:pt>
                <c:pt idx="950">
                  <c:v>9500000000000</c:v>
                </c:pt>
                <c:pt idx="951">
                  <c:v>9510000000000</c:v>
                </c:pt>
                <c:pt idx="952">
                  <c:v>9520000000000</c:v>
                </c:pt>
                <c:pt idx="953">
                  <c:v>9530000000000</c:v>
                </c:pt>
                <c:pt idx="954">
                  <c:v>9540000000000</c:v>
                </c:pt>
                <c:pt idx="955">
                  <c:v>9550000000000</c:v>
                </c:pt>
                <c:pt idx="956">
                  <c:v>9560000000000</c:v>
                </c:pt>
                <c:pt idx="957">
                  <c:v>9570000000000</c:v>
                </c:pt>
                <c:pt idx="958">
                  <c:v>9580000000000</c:v>
                </c:pt>
                <c:pt idx="959">
                  <c:v>9590000000000</c:v>
                </c:pt>
                <c:pt idx="960">
                  <c:v>9600000000000</c:v>
                </c:pt>
                <c:pt idx="961">
                  <c:v>9610000000000</c:v>
                </c:pt>
                <c:pt idx="962">
                  <c:v>9620000000000</c:v>
                </c:pt>
                <c:pt idx="963">
                  <c:v>9630000000000</c:v>
                </c:pt>
                <c:pt idx="964">
                  <c:v>9640000000000</c:v>
                </c:pt>
                <c:pt idx="965">
                  <c:v>9650000000000</c:v>
                </c:pt>
                <c:pt idx="966">
                  <c:v>9660000000000</c:v>
                </c:pt>
                <c:pt idx="967">
                  <c:v>9670000000000</c:v>
                </c:pt>
                <c:pt idx="968">
                  <c:v>9680000000000</c:v>
                </c:pt>
                <c:pt idx="969">
                  <c:v>9690000000000</c:v>
                </c:pt>
                <c:pt idx="970">
                  <c:v>9700000000000</c:v>
                </c:pt>
                <c:pt idx="971">
                  <c:v>9710000000000</c:v>
                </c:pt>
                <c:pt idx="972">
                  <c:v>9720000000000</c:v>
                </c:pt>
                <c:pt idx="973">
                  <c:v>9730000000000</c:v>
                </c:pt>
                <c:pt idx="974">
                  <c:v>9740000000000</c:v>
                </c:pt>
                <c:pt idx="975">
                  <c:v>9750000000000</c:v>
                </c:pt>
                <c:pt idx="976">
                  <c:v>9760000000000</c:v>
                </c:pt>
                <c:pt idx="977">
                  <c:v>9770000000000</c:v>
                </c:pt>
                <c:pt idx="978">
                  <c:v>9780000000000</c:v>
                </c:pt>
                <c:pt idx="979">
                  <c:v>9790000000000</c:v>
                </c:pt>
                <c:pt idx="980">
                  <c:v>9800000000000</c:v>
                </c:pt>
                <c:pt idx="981">
                  <c:v>9810000000000</c:v>
                </c:pt>
                <c:pt idx="982">
                  <c:v>9820000000000</c:v>
                </c:pt>
                <c:pt idx="983">
                  <c:v>9830000000000</c:v>
                </c:pt>
                <c:pt idx="984">
                  <c:v>9840000000000</c:v>
                </c:pt>
                <c:pt idx="985">
                  <c:v>9850000000000</c:v>
                </c:pt>
                <c:pt idx="986">
                  <c:v>9860000000000</c:v>
                </c:pt>
                <c:pt idx="987">
                  <c:v>9870000000000</c:v>
                </c:pt>
                <c:pt idx="988">
                  <c:v>9880000000000</c:v>
                </c:pt>
                <c:pt idx="989">
                  <c:v>9890000000000</c:v>
                </c:pt>
                <c:pt idx="990">
                  <c:v>9900000000000</c:v>
                </c:pt>
                <c:pt idx="991">
                  <c:v>9910000000000</c:v>
                </c:pt>
                <c:pt idx="992">
                  <c:v>9920000000000</c:v>
                </c:pt>
                <c:pt idx="993">
                  <c:v>9930000000000</c:v>
                </c:pt>
                <c:pt idx="994">
                  <c:v>9940000000000</c:v>
                </c:pt>
                <c:pt idx="995">
                  <c:v>9950000000000</c:v>
                </c:pt>
                <c:pt idx="996">
                  <c:v>9960000000000</c:v>
                </c:pt>
                <c:pt idx="997">
                  <c:v>9970000000000</c:v>
                </c:pt>
                <c:pt idx="998">
                  <c:v>9980000000000</c:v>
                </c:pt>
                <c:pt idx="999">
                  <c:v>9990000000000</c:v>
                </c:pt>
                <c:pt idx="1000">
                  <c:v>10000000000000</c:v>
                </c:pt>
              </c:numCache>
            </c:numRef>
          </c:cat>
          <c:val>
            <c:numRef>
              <c:f>Sheet1!$G$2:$G$1003</c:f>
              <c:numCache>
                <c:formatCode>0.00000</c:formatCode>
                <c:ptCount val="1002"/>
                <c:pt idx="1">
                  <c:v>13092.479133496647</c:v>
                </c:pt>
                <c:pt idx="2">
                  <c:v>6545.989576293654</c:v>
                </c:pt>
                <c:pt idx="3">
                  <c:v>4363.8263948056674</c:v>
                </c:pt>
                <c:pt idx="4">
                  <c:v>3272.7448072420398</c:v>
                </c:pt>
                <c:pt idx="5">
                  <c:v>2618.0958572507302</c:v>
                </c:pt>
                <c:pt idx="6">
                  <c:v>2181.663226044343</c:v>
                </c:pt>
                <c:pt idx="7">
                  <c:v>1869.9256341440669</c:v>
                </c:pt>
                <c:pt idx="8">
                  <c:v>1636.1224418098004</c:v>
                </c:pt>
                <c:pt idx="9">
                  <c:v>1454.2755158532616</c:v>
                </c:pt>
                <c:pt idx="10">
                  <c:v>1308.79797636064</c:v>
                </c:pt>
                <c:pt idx="11">
                  <c:v>1189.7708997515731</c:v>
                </c:pt>
                <c:pt idx="12">
                  <c:v>1090.5816703045878</c:v>
                </c:pt>
                <c:pt idx="13">
                  <c:v>1006.6523232903093</c:v>
                </c:pt>
                <c:pt idx="14">
                  <c:v>934.71288390159361</c:v>
                </c:pt>
                <c:pt idx="15">
                  <c:v>872.36537061326135</c:v>
                </c:pt>
                <c:pt idx="16">
                  <c:v>817.81129728161523</c:v>
                </c:pt>
                <c:pt idx="17">
                  <c:v>769.67535097310042</c:v>
                </c:pt>
                <c:pt idx="18">
                  <c:v>726.88784385053032</c:v>
                </c:pt>
                <c:pt idx="19">
                  <c:v>688.60428551603661</c:v>
                </c:pt>
                <c:pt idx="20">
                  <c:v>654.14908365145061</c:v>
                </c:pt>
                <c:pt idx="21">
                  <c:v>622.97533018960314</c:v>
                </c:pt>
                <c:pt idx="22">
                  <c:v>594.63555489389478</c:v>
                </c:pt>
                <c:pt idx="23">
                  <c:v>568.76010843821211</c:v>
                </c:pt>
                <c:pt idx="24">
                  <c:v>545.04094971755171</c:v>
                </c:pt>
                <c:pt idx="25">
                  <c:v>523.21932420372025</c:v>
                </c:pt>
                <c:pt idx="26">
                  <c:v>503.07628575748419</c:v>
                </c:pt>
                <c:pt idx="27">
                  <c:v>484.42532470463544</c:v>
                </c:pt>
                <c:pt idx="28">
                  <c:v>467.10657561019866</c:v>
                </c:pt>
                <c:pt idx="29">
                  <c:v>450.98222344398022</c:v>
                </c:pt>
                <c:pt idx="30">
                  <c:v>435.93282851315399</c:v>
                </c:pt>
                <c:pt idx="31">
                  <c:v>421.8543626981683</c:v>
                </c:pt>
                <c:pt idx="32">
                  <c:v>408.65580139442068</c:v>
                </c:pt>
                <c:pt idx="33">
                  <c:v>396.25715328271968</c:v>
                </c:pt>
                <c:pt idx="34">
                  <c:v>384.58783778724603</c:v>
                </c:pt>
                <c:pt idx="35">
                  <c:v>373.58534068380601</c:v>
                </c:pt>
                <c:pt idx="36">
                  <c:v>363.19409377302708</c:v>
                </c:pt>
                <c:pt idx="37">
                  <c:v>353.36453622850536</c:v>
                </c:pt>
                <c:pt idx="38">
                  <c:v>344.05232415288071</c:v>
                </c:pt>
                <c:pt idx="39">
                  <c:v>335.21766174088611</c:v>
                </c:pt>
                <c:pt idx="40">
                  <c:v>326.82473276771049</c:v>
                </c:pt>
                <c:pt idx="41">
                  <c:v>318.84121527443028</c:v>
                </c:pt>
                <c:pt idx="42">
                  <c:v>311.23786558390469</c:v>
                </c:pt>
                <c:pt idx="43">
                  <c:v>303.98816036107667</c:v>
                </c:pt>
                <c:pt idx="44">
                  <c:v>297.06798748312923</c:v>
                </c:pt>
                <c:pt idx="45">
                  <c:v>290.45537812709335</c:v>
                </c:pt>
                <c:pt idx="46">
                  <c:v>284.13027380237918</c:v>
                </c:pt>
                <c:pt idx="47">
                  <c:v>278.07432312403557</c:v>
                </c:pt>
                <c:pt idx="48">
                  <c:v>272.27070398915811</c:v>
                </c:pt>
                <c:pt idx="49">
                  <c:v>266.70396752771967</c:v>
                </c:pt>
                <c:pt idx="50">
                  <c:v>261.35990077932945</c:v>
                </c:pt>
                <c:pt idx="51">
                  <c:v>256.2254055255745</c:v>
                </c:pt>
                <c:pt idx="52">
                  <c:v>251.28839110330659</c:v>
                </c:pt>
                <c:pt idx="53">
                  <c:v>246.53767935223124</c:v>
                </c:pt>
                <c:pt idx="54">
                  <c:v>241.96292012397024</c:v>
                </c:pt>
                <c:pt idx="55">
                  <c:v>237.55451600818466</c:v>
                </c:pt>
                <c:pt idx="56">
                  <c:v>233.30355512384753</c:v>
                </c:pt>
                <c:pt idx="57">
                  <c:v>229.20175098508196</c:v>
                </c:pt>
                <c:pt idx="58">
                  <c:v>225.24138858782061</c:v>
                </c:pt>
                <c:pt idx="59">
                  <c:v>221.41527597910931</c:v>
                </c:pt>
                <c:pt idx="60">
                  <c:v>217.71670066950443</c:v>
                </c:pt>
                <c:pt idx="61">
                  <c:v>214.13939033282753</c:v>
                </c:pt>
                <c:pt idx="62">
                  <c:v>210.67747730909642</c:v>
                </c:pt>
                <c:pt idx="63">
                  <c:v>207.32546648818024</c:v>
                </c:pt>
                <c:pt idx="64">
                  <c:v>204.0782062043136</c:v>
                </c:pt>
                <c:pt idx="65">
                  <c:v>200.93086181732752</c:v>
                </c:pt>
                <c:pt idx="66">
                  <c:v>197.87889169554066</c:v>
                </c:pt>
                <c:pt idx="67">
                  <c:v>194.91802534947158</c:v>
                </c:pt>
                <c:pt idx="68">
                  <c:v>192.04424349489523</c:v>
                </c:pt>
                <c:pt idx="69">
                  <c:v>189.25375984957202</c:v>
                </c:pt>
                <c:pt idx="70">
                  <c:v>186.54300449025638</c:v>
                </c:pt>
                <c:pt idx="71">
                  <c:v>183.90860861612487</c:v>
                </c:pt>
                <c:pt idx="72">
                  <c:v>181.34739058195672</c:v>
                </c:pt>
                <c:pt idx="73">
                  <c:v>178.85634307926412</c:v>
                </c:pt>
                <c:pt idx="74">
                  <c:v>176.43262135677566</c:v>
                </c:pt>
                <c:pt idx="75">
                  <c:v>174.07353238327502</c:v>
                </c:pt>
                <c:pt idx="76">
                  <c:v>171.77652486604558</c:v>
                </c:pt>
                <c:pt idx="77">
                  <c:v>169.53918004704508</c:v>
                </c:pt>
                <c:pt idx="78">
                  <c:v>167.35920320711895</c:v>
                </c:pt>
                <c:pt idx="79">
                  <c:v>165.23441581541272</c:v>
                </c:pt>
                <c:pt idx="80">
                  <c:v>163.16274826760966</c:v>
                </c:pt>
                <c:pt idx="81">
                  <c:v>161.1422331620941</c:v>
                </c:pt>
                <c:pt idx="82">
                  <c:v>159.17099906804992</c:v>
                </c:pt>
                <c:pt idx="83">
                  <c:v>157.24726474409334</c:v>
                </c:pt>
                <c:pt idx="84">
                  <c:v>155.36933376987065</c:v>
                </c:pt>
                <c:pt idx="85">
                  <c:v>153.53558955656422</c:v>
                </c:pt>
                <c:pt idx="86">
                  <c:v>151.74449070552978</c:v>
                </c:pt>
                <c:pt idx="87">
                  <c:v>149.99456668704747</c:v>
                </c:pt>
                <c:pt idx="88">
                  <c:v>148.28441381363791</c:v>
                </c:pt>
                <c:pt idx="89">
                  <c:v>146.61269148490047</c:v>
                </c:pt>
                <c:pt idx="90">
                  <c:v>144.97811868268954</c:v>
                </c:pt>
                <c:pt idx="91">
                  <c:v>143.37947069733139</c:v>
                </c:pt>
                <c:pt idx="92">
                  <c:v>141.8155760674089</c:v>
                </c:pt>
                <c:pt idx="93">
                  <c:v>140.28531371693856</c:v>
                </c:pt>
                <c:pt idx="94">
                  <c:v>138.78761027530709</c:v>
                </c:pt>
                <c:pt idx="95">
                  <c:v>137.32143756643691</c:v>
                </c:pt>
                <c:pt idx="96">
                  <c:v>135.88581025493366</c:v>
                </c:pt>
                <c:pt idx="97">
                  <c:v>134.47978363778284</c:v>
                </c:pt>
                <c:pt idx="98">
                  <c:v>133.10245157128517</c:v>
                </c:pt>
                <c:pt idx="99">
                  <c:v>131.75294452359688</c:v>
                </c:pt>
                <c:pt idx="100">
                  <c:v>130.43042774416011</c:v>
                </c:pt>
                <c:pt idx="101">
                  <c:v>129.13409954183049</c:v>
                </c:pt>
                <c:pt idx="102">
                  <c:v>127.86318966434749</c:v>
                </c:pt>
                <c:pt idx="103">
                  <c:v>126.61695777214931</c:v>
                </c:pt>
                <c:pt idx="104">
                  <c:v>125.39469200027332</c:v>
                </c:pt>
                <c:pt idx="105">
                  <c:v>124.19570760242965</c:v>
                </c:pt>
                <c:pt idx="106">
                  <c:v>123.01934567180463</c:v>
                </c:pt>
                <c:pt idx="107">
                  <c:v>121.8649719336123</c:v>
                </c:pt>
                <c:pt idx="108">
                  <c:v>120.73197560473577</c:v>
                </c:pt>
                <c:pt idx="109">
                  <c:v>119.61976831610508</c:v>
                </c:pt>
                <c:pt idx="110">
                  <c:v>118.52778309390233</c:v>
                </c:pt>
                <c:pt idx="111">
                  <c:v>117.45547339578347</c:v>
                </c:pt>
                <c:pt idx="112">
                  <c:v>116.40231219878969</c:v>
                </c:pt>
                <c:pt idx="113">
                  <c:v>115.36779113563047</c:v>
                </c:pt>
                <c:pt idx="114">
                  <c:v>114.35141967646759</c:v>
                </c:pt>
                <c:pt idx="115">
                  <c:v>113.35272435337072</c:v>
                </c:pt>
                <c:pt idx="116">
                  <c:v>112.37124802489029</c:v>
                </c:pt>
                <c:pt idx="117">
                  <c:v>111.40654917834742</c:v>
                </c:pt>
                <c:pt idx="118">
                  <c:v>110.45820126758689</c:v>
                </c:pt>
                <c:pt idx="119">
                  <c:v>109.52579208414255</c:v>
                </c:pt>
                <c:pt idx="120">
                  <c:v>108.60892315983619</c:v>
                </c:pt>
                <c:pt idx="121">
                  <c:v>107.70720919898385</c:v>
                </c:pt>
                <c:pt idx="122">
                  <c:v>106.82027753854995</c:v>
                </c:pt>
                <c:pt idx="123">
                  <c:v>105.94776763461991</c:v>
                </c:pt>
                <c:pt idx="124">
                  <c:v>105.08933057373336</c:v>
                </c:pt>
                <c:pt idx="125">
                  <c:v>104.24462860765611</c:v>
                </c:pt>
                <c:pt idx="126">
                  <c:v>103.41333471032053</c:v>
                </c:pt>
                <c:pt idx="127">
                  <c:v>102.59513215569531</c:v>
                </c:pt>
                <c:pt idx="128">
                  <c:v>101.78971411543336</c:v>
                </c:pt>
                <c:pt idx="129">
                  <c:v>100.99678327524751</c:v>
                </c:pt>
                <c:pt idx="130">
                  <c:v>100.21605146898285</c:v>
                </c:pt>
                <c:pt idx="131">
                  <c:v>99.447239329449175</c:v>
                </c:pt>
                <c:pt idx="132">
                  <c:v>98.690075955131206</c:v>
                </c:pt>
                <c:pt idx="133">
                  <c:v>97.944298591925829</c:v>
                </c:pt>
                <c:pt idx="134">
                  <c:v>97.209652329136375</c:v>
                </c:pt>
                <c:pt idx="135">
                  <c:v>96.485889808975955</c:v>
                </c:pt>
                <c:pt idx="136">
                  <c:v>95.772770948887057</c:v>
                </c:pt>
                <c:pt idx="137">
                  <c:v>95.070062676020186</c:v>
                </c:pt>
                <c:pt idx="138">
                  <c:v>94.377538673262904</c:v>
                </c:pt>
                <c:pt idx="139">
                  <c:v>93.694979136223751</c:v>
                </c:pt>
                <c:pt idx="140">
                  <c:v>93.022170540637077</c:v>
                </c:pt>
                <c:pt idx="141">
                  <c:v>92.358905419665362</c:v>
                </c:pt>
                <c:pt idx="142">
                  <c:v>91.704982150602049</c:v>
                </c:pt>
                <c:pt idx="143">
                  <c:v>91.060204750542397</c:v>
                </c:pt>
                <c:pt idx="144">
                  <c:v>90.424382680549712</c:v>
                </c:pt>
                <c:pt idx="145">
                  <c:v>89.797330657930459</c:v>
                </c:pt>
                <c:pt idx="146">
                  <c:v>89.178868476231372</c:v>
                </c:pt>
                <c:pt idx="147">
                  <c:v>88.568820832579974</c:v>
                </c:pt>
                <c:pt idx="148">
                  <c:v>87.967017162012496</c:v>
                </c:pt>
                <c:pt idx="149">
                  <c:v>87.37329147849583</c:v>
                </c:pt>
                <c:pt idx="150">
                  <c:v>86.787482222287963</c:v>
                </c:pt>
                <c:pt idx="151">
                  <c:v>86.209432113375385</c:v>
                </c:pt>
                <c:pt idx="152">
                  <c:v>85.638988010695883</c:v>
                </c:pt>
                <c:pt idx="153">
                  <c:v>85.076000776868852</c:v>
                </c:pt>
                <c:pt idx="154">
                  <c:v>84.520325148217026</c:v>
                </c:pt>
                <c:pt idx="155">
                  <c:v>83.971819609800207</c:v>
                </c:pt>
                <c:pt idx="156">
                  <c:v>83.430346275269827</c:v>
                </c:pt>
                <c:pt idx="157">
                  <c:v>82.895770771302395</c:v>
                </c:pt>
                <c:pt idx="158">
                  <c:v>82.367962126430982</c:v>
                </c:pt>
                <c:pt idx="159">
                  <c:v>81.84679266407008</c:v>
                </c:pt>
                <c:pt idx="160">
                  <c:v>81.332137899546055</c:v>
                </c:pt>
                <c:pt idx="161">
                  <c:v>80.823876440973891</c:v>
                </c:pt>
                <c:pt idx="162">
                  <c:v>80.321889893799337</c:v>
                </c:pt>
                <c:pt idx="163">
                  <c:v>79.826062768856147</c:v>
                </c:pt>
                <c:pt idx="164">
                  <c:v>79.336282393785822</c:v>
                </c:pt>
                <c:pt idx="165">
                  <c:v>78.852438827681212</c:v>
                </c:pt>
                <c:pt idx="166">
                  <c:v>78.374424778813847</c:v>
                </c:pt>
                <c:pt idx="167">
                  <c:v>77.902135525318627</c:v>
                </c:pt>
                <c:pt idx="168">
                  <c:v>77.435468838706981</c:v>
                </c:pt>
                <c:pt idx="169">
                  <c:v>76.974324910095817</c:v>
                </c:pt>
                <c:pt idx="170">
                  <c:v>76.518606279054424</c:v>
                </c:pt>
                <c:pt idx="171">
                  <c:v>76.068217764919353</c:v>
                </c:pt>
                <c:pt idx="172">
                  <c:v>75.623066400538875</c:v>
                </c:pt>
                <c:pt idx="173">
                  <c:v>75.183061368284598</c:v>
                </c:pt>
                <c:pt idx="174">
                  <c:v>74.748113938293699</c:v>
                </c:pt>
                <c:pt idx="175">
                  <c:v>74.318137408813413</c:v>
                </c:pt>
                <c:pt idx="176">
                  <c:v>73.893047048583142</c:v>
                </c:pt>
                <c:pt idx="177">
                  <c:v>73.472760041176826</c:v>
                </c:pt>
                <c:pt idx="178">
                  <c:v>73.057195431208299</c:v>
                </c:pt>
                <c:pt idx="179">
                  <c:v>72.646274072352838</c:v>
                </c:pt>
                <c:pt idx="180">
                  <c:v>72.239918577090819</c:v>
                </c:pt>
                <c:pt idx="181">
                  <c:v>71.838053268126487</c:v>
                </c:pt>
                <c:pt idx="182">
                  <c:v>71.440604131399255</c:v>
                </c:pt>
                <c:pt idx="183">
                  <c:v>71.047498770643529</c:v>
                </c:pt>
                <c:pt idx="184">
                  <c:v>70.658666363423521</c:v>
                </c:pt>
                <c:pt idx="185">
                  <c:v>70.274037618601739</c:v>
                </c:pt>
                <c:pt idx="186">
                  <c:v>69.893544735171716</c:v>
                </c:pt>
                <c:pt idx="187">
                  <c:v>69.51712136241612</c:v>
                </c:pt>
                <c:pt idx="188">
                  <c:v>69.144702561334071</c:v>
                </c:pt>
                <c:pt idx="189">
                  <c:v>68.776224767296299</c:v>
                </c:pt>
                <c:pt idx="190">
                  <c:v>68.411625753876422</c:v>
                </c:pt>
                <c:pt idx="191">
                  <c:v>68.050844597817388</c:v>
                </c:pt>
                <c:pt idx="192">
                  <c:v>67.693821645098865</c:v>
                </c:pt>
                <c:pt idx="193">
                  <c:v>67.340498478052425</c:v>
                </c:pt>
                <c:pt idx="194">
                  <c:v>66.990817883496788</c:v>
                </c:pt>
                <c:pt idx="195">
                  <c:v>66.644723821855564</c:v>
                </c:pt>
                <c:pt idx="196">
                  <c:v>66.302161397216352</c:v>
                </c:pt>
                <c:pt idx="197">
                  <c:v>65.96307682830566</c:v>
                </c:pt>
                <c:pt idx="198">
                  <c:v>65.627417420338659</c:v>
                </c:pt>
                <c:pt idx="199">
                  <c:v>65.295131537725098</c:v>
                </c:pt>
                <c:pt idx="200">
                  <c:v>64.966168577582977</c:v>
                </c:pt>
                <c:pt idx="201">
                  <c:v>64.640478944055701</c:v>
                </c:pt>
                <c:pt idx="202">
                  <c:v>64.318014023380286</c:v>
                </c:pt>
                <c:pt idx="203">
                  <c:v>63.998726159702343</c:v>
                </c:pt>
                <c:pt idx="204">
                  <c:v>63.682568631596148</c:v>
                </c:pt>
                <c:pt idx="205">
                  <c:v>63.369495629271881</c:v>
                </c:pt>
                <c:pt idx="206">
                  <c:v>63.059462232452148</c:v>
                </c:pt>
                <c:pt idx="207">
                  <c:v>62.752424388881721</c:v>
                </c:pt>
                <c:pt idx="208">
                  <c:v>62.448338893467742</c:v>
                </c:pt>
                <c:pt idx="209">
                  <c:v>62.147163368004904</c:v>
                </c:pt>
                <c:pt idx="210">
                  <c:v>61.848856241494524</c:v>
                </c:pt>
                <c:pt idx="211">
                  <c:v>61.553376731013842</c:v>
                </c:pt>
                <c:pt idx="212">
                  <c:v>61.260684823127669</c:v>
                </c:pt>
                <c:pt idx="213">
                  <c:v>60.970741255828592</c:v>
                </c:pt>
                <c:pt idx="214">
                  <c:v>60.683507500976191</c:v>
                </c:pt>
                <c:pt idx="215">
                  <c:v>60.398945747235203</c:v>
                </c:pt>
                <c:pt idx="216">
                  <c:v>60.117018883477996</c:v>
                </c:pt>
                <c:pt idx="217">
                  <c:v>59.83769048265475</c:v>
                </c:pt>
                <c:pt idx="218">
                  <c:v>59.560924786101204</c:v>
                </c:pt>
                <c:pt idx="219">
                  <c:v>59.286686688278728</c:v>
                </c:pt>
                <c:pt idx="220">
                  <c:v>59.014941721932871</c:v>
                </c:pt>
                <c:pt idx="221">
                  <c:v>58.745656043649504</c:v>
                </c:pt>
                <c:pt idx="222">
                  <c:v>58.478796419805818</c:v>
                </c:pt>
                <c:pt idx="223">
                  <c:v>58.214330212898723</c:v>
                </c:pt>
                <c:pt idx="224">
                  <c:v>57.952225368237002</c:v>
                </c:pt>
                <c:pt idx="225">
                  <c:v>57.692450400990019</c:v>
                </c:pt>
                <c:pt idx="226">
                  <c:v>57.434974383581633</c:v>
                </c:pt>
                <c:pt idx="227">
                  <c:v>57.179766933415848</c:v>
                </c:pt>
                <c:pt idx="228">
                  <c:v>56.926798200922597</c:v>
                </c:pt>
                <c:pt idx="229">
                  <c:v>56.67603885792326</c:v>
                </c:pt>
                <c:pt idx="230">
                  <c:v>56.42746008629387</c:v>
                </c:pt>
                <c:pt idx="231">
                  <c:v>56.181033566925024</c:v>
                </c:pt>
                <c:pt idx="232">
                  <c:v>55.936731468970017</c:v>
                </c:pt>
                <c:pt idx="233">
                  <c:v>55.694526439362242</c:v>
                </c:pt>
                <c:pt idx="234">
                  <c:v>55.45439159260971</c:v>
                </c:pt>
                <c:pt idx="235">
                  <c:v>55.216300500847943</c:v>
                </c:pt>
                <c:pt idx="236">
                  <c:v>54.98022718413845</c:v>
                </c:pt>
                <c:pt idx="237">
                  <c:v>54.74614610102681</c:v>
                </c:pt>
                <c:pt idx="238">
                  <c:v>54.514032139323547</c:v>
                </c:pt>
                <c:pt idx="239">
                  <c:v>54.283860607128283</c:v>
                </c:pt>
                <c:pt idx="240">
                  <c:v>54.055607224072425</c:v>
                </c:pt>
                <c:pt idx="241">
                  <c:v>53.829248112780498</c:v>
                </c:pt>
                <c:pt idx="242">
                  <c:v>53.604759790545138</c:v>
                </c:pt>
                <c:pt idx="243">
                  <c:v>53.382119161205047</c:v>
                </c:pt>
                <c:pt idx="244">
                  <c:v>53.161303507224012</c:v>
                </c:pt>
                <c:pt idx="245">
                  <c:v>52.942290481965706</c:v>
                </c:pt>
                <c:pt idx="246">
                  <c:v>52.725058102151998</c:v>
                </c:pt>
                <c:pt idx="247">
                  <c:v>52.509584740511791</c:v>
                </c:pt>
                <c:pt idx="248">
                  <c:v>52.295849118597992</c:v>
                </c:pt>
                <c:pt idx="249">
                  <c:v>52.083830299788495</c:v>
                </c:pt>
                <c:pt idx="250">
                  <c:v>51.873507682444789</c:v>
                </c:pt>
                <c:pt idx="251">
                  <c:v>51.664860993243856</c:v>
                </c:pt>
                <c:pt idx="252">
                  <c:v>51.457870280659741</c:v>
                </c:pt>
                <c:pt idx="253">
                  <c:v>51.252515908605723</c:v>
                </c:pt>
                <c:pt idx="254">
                  <c:v>51.04877855022491</c:v>
                </c:pt>
                <c:pt idx="255">
                  <c:v>50.846639181828024</c:v>
                </c:pt>
                <c:pt idx="256">
                  <c:v>50.646079076968725</c:v>
                </c:pt>
                <c:pt idx="257">
                  <c:v>50.44707980066525</c:v>
                </c:pt>
                <c:pt idx="258">
                  <c:v>50.24962320374788</c:v>
                </c:pt>
                <c:pt idx="259">
                  <c:v>50.053691417342499</c:v>
                </c:pt>
                <c:pt idx="260">
                  <c:v>49.859266847483056</c:v>
                </c:pt>
                <c:pt idx="261">
                  <c:v>49.666332169840693</c:v>
                </c:pt>
                <c:pt idx="262">
                  <c:v>49.47487032458077</c:v>
                </c:pt>
                <c:pt idx="263">
                  <c:v>49.284864511334433</c:v>
                </c:pt>
                <c:pt idx="264">
                  <c:v>49.09629818428288</c:v>
                </c:pt>
                <c:pt idx="265">
                  <c:v>48.90915504735559</c:v>
                </c:pt>
                <c:pt idx="266">
                  <c:v>48.723419049536908</c:v>
                </c:pt>
                <c:pt idx="267">
                  <c:v>48.539074380274826</c:v>
                </c:pt>
                <c:pt idx="268">
                  <c:v>48.356105464995821</c:v>
                </c:pt>
                <c:pt idx="269">
                  <c:v>48.174496960718635</c:v>
                </c:pt>
                <c:pt idx="270">
                  <c:v>47.994233751765492</c:v>
                </c:pt>
                <c:pt idx="271">
                  <c:v>47.815300945567841</c:v>
                </c:pt>
                <c:pt idx="272">
                  <c:v>47.637683868566576</c:v>
                </c:pt>
                <c:pt idx="273">
                  <c:v>47.461368062198375</c:v>
                </c:pt>
                <c:pt idx="274">
                  <c:v>47.286339278975383</c:v>
                </c:pt>
                <c:pt idx="275">
                  <c:v>47.112583478644048</c:v>
                </c:pt>
                <c:pt idx="276">
                  <c:v>46.940086824434793</c:v>
                </c:pt>
                <c:pt idx="277">
                  <c:v>46.768835679385113</c:v>
                </c:pt>
                <c:pt idx="278">
                  <c:v>46.598816602749324</c:v>
                </c:pt>
                <c:pt idx="279">
                  <c:v>46.430016346480187</c:v>
                </c:pt>
                <c:pt idx="280">
                  <c:v>46.262421851786925</c:v>
                </c:pt>
                <c:pt idx="281">
                  <c:v>46.096020245771001</c:v>
                </c:pt>
                <c:pt idx="282">
                  <c:v>45.930798838127316</c:v>
                </c:pt>
                <c:pt idx="283">
                  <c:v>45.766745117918639</c:v>
                </c:pt>
                <c:pt idx="284">
                  <c:v>45.603846750418654</c:v>
                </c:pt>
                <c:pt idx="285">
                  <c:v>45.442091574020104</c:v>
                </c:pt>
                <c:pt idx="286">
                  <c:v>45.281467597207737</c:v>
                </c:pt>
                <c:pt idx="287">
                  <c:v>45.121962995595503</c:v>
                </c:pt>
                <c:pt idx="288">
                  <c:v>44.963566109025479</c:v>
                </c:pt>
                <c:pt idx="289">
                  <c:v>44.806265438725156</c:v>
                </c:pt>
                <c:pt idx="290">
                  <c:v>44.650049644526327</c:v>
                </c:pt>
                <c:pt idx="291">
                  <c:v>44.49490754213987</c:v>
                </c:pt>
                <c:pt idx="292">
                  <c:v>44.34082810048443</c:v>
                </c:pt>
                <c:pt idx="293">
                  <c:v>44.187800439075431</c:v>
                </c:pt>
                <c:pt idx="294">
                  <c:v>44.035813825460878</c:v>
                </c:pt>
                <c:pt idx="295">
                  <c:v>43.884857672714453</c:v>
                </c:pt>
                <c:pt idx="296">
                  <c:v>43.734921536976074</c:v>
                </c:pt>
                <c:pt idx="297">
                  <c:v>43.585995115043339</c:v>
                </c:pt>
                <c:pt idx="298">
                  <c:v>43.438068242011923</c:v>
                </c:pt>
                <c:pt idx="299">
                  <c:v>43.291130888963345</c:v>
                </c:pt>
                <c:pt idx="300">
                  <c:v>43.145173160698086</c:v>
                </c:pt>
                <c:pt idx="301">
                  <c:v>43.000185293513539</c:v>
                </c:pt>
                <c:pt idx="302">
                  <c:v>42.856157653028141</c:v>
                </c:pt>
                <c:pt idx="303">
                  <c:v>42.71308073204694</c:v>
                </c:pt>
                <c:pt idx="304">
                  <c:v>42.570945148469725</c:v>
                </c:pt>
                <c:pt idx="305">
                  <c:v>42.429741643239879</c:v>
                </c:pt>
                <c:pt idx="306">
                  <c:v>42.289461078333872</c:v>
                </c:pt>
                <c:pt idx="307">
                  <c:v>42.150094434791612</c:v>
                </c:pt>
                <c:pt idx="308">
                  <c:v>42.011632810781258</c:v>
                </c:pt>
                <c:pt idx="309">
                  <c:v>41.874067419705852</c:v>
                </c:pt>
                <c:pt idx="310">
                  <c:v>41.737389588342808</c:v>
                </c:pt>
                <c:pt idx="311">
                  <c:v>41.601590755023054</c:v>
                </c:pt>
                <c:pt idx="312">
                  <c:v>41.466662467842191</c:v>
                </c:pt>
                <c:pt idx="313">
                  <c:v>41.332596382907816</c:v>
                </c:pt>
                <c:pt idx="314">
                  <c:v>41.199384262618828</c:v>
                </c:pt>
                <c:pt idx="315">
                  <c:v>41.067017973978281</c:v>
                </c:pt>
                <c:pt idx="316">
                  <c:v>40.935489486939339</c:v>
                </c:pt>
                <c:pt idx="317">
                  <c:v>40.804790872779634</c:v>
                </c:pt>
                <c:pt idx="318">
                  <c:v>40.674914302509961</c:v>
                </c:pt>
                <c:pt idx="319">
                  <c:v>40.545852045310305</c:v>
                </c:pt>
                <c:pt idx="320">
                  <c:v>40.417596466995228</c:v>
                </c:pt>
                <c:pt idx="321">
                  <c:v>40.290140028509761</c:v>
                </c:pt>
                <c:pt idx="322">
                  <c:v>40.163475284452183</c:v>
                </c:pt>
                <c:pt idx="323">
                  <c:v>40.037594881622901</c:v>
                </c:pt>
                <c:pt idx="324">
                  <c:v>39.912491557603317</c:v>
                </c:pt>
                <c:pt idx="325">
                  <c:v>39.788158139358146</c:v>
                </c:pt>
                <c:pt idx="326">
                  <c:v>39.664587541865565</c:v>
                </c:pt>
                <c:pt idx="327">
                  <c:v>39.541772766769007</c:v>
                </c:pt>
                <c:pt idx="328">
                  <c:v>39.419706901059492</c:v>
                </c:pt>
                <c:pt idx="329">
                  <c:v>39.298383115775799</c:v>
                </c:pt>
                <c:pt idx="330">
                  <c:v>39.177794664732055</c:v>
                </c:pt>
                <c:pt idx="331">
                  <c:v>39.057934883267691</c:v>
                </c:pt>
                <c:pt idx="332">
                  <c:v>38.938797187018622</c:v>
                </c:pt>
                <c:pt idx="333">
                  <c:v>38.820375070713283</c:v>
                </c:pt>
                <c:pt idx="334">
                  <c:v>38.702662106986608</c:v>
                </c:pt>
                <c:pt idx="335">
                  <c:v>38.585651945218245</c:v>
                </c:pt>
                <c:pt idx="336">
                  <c:v>38.469338310390832</c:v>
                </c:pt>
                <c:pt idx="337">
                  <c:v>38.353715001967991</c:v>
                </c:pt>
                <c:pt idx="338">
                  <c:v>38.238775892792191</c:v>
                </c:pt>
                <c:pt idx="339">
                  <c:v>38.124514928002476</c:v>
                </c:pt>
                <c:pt idx="340">
                  <c:v>38.01092612397224</c:v>
                </c:pt>
                <c:pt idx="341">
                  <c:v>37.898003567263771</c:v>
                </c:pt>
                <c:pt idx="342">
                  <c:v>37.785741413602118</c:v>
                </c:pt>
                <c:pt idx="343">
                  <c:v>37.674133886867175</c:v>
                </c:pt>
                <c:pt idx="344">
                  <c:v>37.563175278103394</c:v>
                </c:pt>
                <c:pt idx="345">
                  <c:v>37.45285994454575</c:v>
                </c:pt>
                <c:pt idx="346">
                  <c:v>37.343182308663856</c:v>
                </c:pt>
                <c:pt idx="347">
                  <c:v>37.234136857220435</c:v>
                </c:pt>
                <c:pt idx="348">
                  <c:v>37.125718140350649</c:v>
                </c:pt>
                <c:pt idx="349">
                  <c:v>37.017920770650498</c:v>
                </c:pt>
                <c:pt idx="350">
                  <c:v>36.910739422287598</c:v>
                </c:pt>
                <c:pt idx="351">
                  <c:v>36.804168830121938</c:v>
                </c:pt>
                <c:pt idx="352">
                  <c:v>36.698203788845284</c:v>
                </c:pt>
                <c:pt idx="353">
                  <c:v>36.592839152132527</c:v>
                </c:pt>
                <c:pt idx="354">
                  <c:v>36.48806983180976</c:v>
                </c:pt>
                <c:pt idx="355">
                  <c:v>36.383890797033779</c:v>
                </c:pt>
                <c:pt idx="356">
                  <c:v>36.280297073488342</c:v>
                </c:pt>
                <c:pt idx="357">
                  <c:v>36.177283742591875</c:v>
                </c:pt>
                <c:pt idx="358">
                  <c:v>36.074845940718497</c:v>
                </c:pt>
                <c:pt idx="359">
                  <c:v>35.972978858433478</c:v>
                </c:pt>
                <c:pt idx="360">
                  <c:v>35.871677739740598</c:v>
                </c:pt>
                <c:pt idx="361">
                  <c:v>35.770937881341098</c:v>
                </c:pt>
                <c:pt idx="362">
                  <c:v>35.670754631906163</c:v>
                </c:pt>
                <c:pt idx="363">
                  <c:v>35.571123391362448</c:v>
                </c:pt>
                <c:pt idx="364">
                  <c:v>35.472039610185512</c:v>
                </c:pt>
                <c:pt idx="365">
                  <c:v>35.373498788709306</c:v>
                </c:pt>
                <c:pt idx="366">
                  <c:v>35.275496476444793</c:v>
                </c:pt>
                <c:pt idx="367">
                  <c:v>35.178028271409389</c:v>
                </c:pt>
                <c:pt idx="368">
                  <c:v>35.08108981946765</c:v>
                </c:pt>
                <c:pt idx="369">
                  <c:v>34.984676813684011</c:v>
                </c:pt>
                <c:pt idx="370">
                  <c:v>34.888784993684418</c:v>
                </c:pt>
                <c:pt idx="371">
                  <c:v>34.793410145028012</c:v>
                </c:pt>
                <c:pt idx="372">
                  <c:v>34.698548098591594</c:v>
                </c:pt>
                <c:pt idx="373">
                  <c:v>34.604194729960334</c:v>
                </c:pt>
                <c:pt idx="374">
                  <c:v>34.510345958831074</c:v>
                </c:pt>
                <c:pt idx="375">
                  <c:v>34.416997748423405</c:v>
                </c:pt>
                <c:pt idx="376">
                  <c:v>34.32414610490197</c:v>
                </c:pt>
                <c:pt idx="377">
                  <c:v>34.231787076806356</c:v>
                </c:pt>
                <c:pt idx="378">
                  <c:v>34.139916754490066</c:v>
                </c:pt>
                <c:pt idx="379">
                  <c:v>34.048531269569672</c:v>
                </c:pt>
                <c:pt idx="380">
                  <c:v>33.957626794381589</c:v>
                </c:pt>
                <c:pt idx="381">
                  <c:v>33.867199541447228</c:v>
                </c:pt>
                <c:pt idx="382">
                  <c:v>33.777245762948262</c:v>
                </c:pt>
                <c:pt idx="383">
                  <c:v>33.687761750207599</c:v>
                </c:pt>
                <c:pt idx="384">
                  <c:v>33.598743833179974</c:v>
                </c:pt>
                <c:pt idx="385">
                  <c:v>33.510188379950783</c:v>
                </c:pt>
                <c:pt idx="386">
                  <c:v>33.422091796241858</c:v>
                </c:pt>
                <c:pt idx="387">
                  <c:v>33.334450524925245</c:v>
                </c:pt>
                <c:pt idx="388">
                  <c:v>33.247261045544185</c:v>
                </c:pt>
                <c:pt idx="389">
                  <c:v>33.160519873842055</c:v>
                </c:pt>
                <c:pt idx="390">
                  <c:v>33.07422356129846</c:v>
                </c:pt>
                <c:pt idx="391">
                  <c:v>32.988368694671301</c:v>
                </c:pt>
                <c:pt idx="392">
                  <c:v>32.902951895548242</c:v>
                </c:pt>
                <c:pt idx="393">
                  <c:v>32.817969819902387</c:v>
                </c:pt>
                <c:pt idx="394">
                  <c:v>32.733419157656627</c:v>
                </c:pt>
                <c:pt idx="395">
                  <c:v>32.649296632253403</c:v>
                </c:pt>
                <c:pt idx="396">
                  <c:v>32.565599000231998</c:v>
                </c:pt>
                <c:pt idx="397">
                  <c:v>32.48232305081072</c:v>
                </c:pt>
                <c:pt idx="398">
                  <c:v>32.399465605477765</c:v>
                </c:pt>
                <c:pt idx="399">
                  <c:v>32.31702351758593</c:v>
                </c:pt>
                <c:pt idx="400">
                  <c:v>32.234993671954065</c:v>
                </c:pt>
                <c:pt idx="401">
                  <c:v>32.153372984475844</c:v>
                </c:pt>
                <c:pt idx="402">
                  <c:v>32.07215840173194</c:v>
                </c:pt>
                <c:pt idx="403">
                  <c:v>31.991346900610399</c:v>
                </c:pt>
                <c:pt idx="404">
                  <c:v>31.910935487930654</c:v>
                </c:pt>
                <c:pt idx="405">
                  <c:v>31.830921200074453</c:v>
                </c:pt>
                <c:pt idx="406">
                  <c:v>31.751301102622456</c:v>
                </c:pt>
                <c:pt idx="407">
                  <c:v>31.672072289993526</c:v>
                </c:pt>
                <c:pt idx="408">
                  <c:v>31.593231885093982</c:v>
                </c:pt>
                <c:pt idx="409">
                  <c:v>31.514777038967125</c:v>
                </c:pt>
                <c:pt idx="410">
                  <c:v>31.436704930451217</c:v>
                </c:pt>
                <c:pt idx="411">
                  <c:v>31.359012765840895</c:v>
                </c:pt>
                <c:pt idx="412">
                  <c:v>31.281697778554616</c:v>
                </c:pt>
                <c:pt idx="413">
                  <c:v>31.204757228805207</c:v>
                </c:pt>
                <c:pt idx="414">
                  <c:v>31.128188403277324</c:v>
                </c:pt>
                <c:pt idx="415">
                  <c:v>31.051988614807886</c:v>
                </c:pt>
                <c:pt idx="416">
                  <c:v>30.976155202071954</c:v>
                </c:pt>
                <c:pt idx="417">
                  <c:v>30.900685529272913</c:v>
                </c:pt>
                <c:pt idx="418">
                  <c:v>30.825576985836907</c:v>
                </c:pt>
                <c:pt idx="419">
                  <c:v>30.750826986112273</c:v>
                </c:pt>
                <c:pt idx="420">
                  <c:v>30.676432969072422</c:v>
                </c:pt>
                <c:pt idx="421">
                  <c:v>30.602392398023589</c:v>
                </c:pt>
                <c:pt idx="422">
                  <c:v>30.528702760316541</c:v>
                </c:pt>
                <c:pt idx="423">
                  <c:v>30.455361567062351</c:v>
                </c:pt>
                <c:pt idx="424">
                  <c:v>30.382366352852205</c:v>
                </c:pt>
                <c:pt idx="425">
                  <c:v>30.309714675480965</c:v>
                </c:pt>
                <c:pt idx="426">
                  <c:v>30.237404115675236</c:v>
                </c:pt>
                <c:pt idx="427">
                  <c:v>30.16543227682423</c:v>
                </c:pt>
                <c:pt idx="428">
                  <c:v>30.093796784715828</c:v>
                </c:pt>
                <c:pt idx="429">
                  <c:v>30.022495287274914</c:v>
                </c:pt>
                <c:pt idx="430">
                  <c:v>29.951525454306175</c:v>
                </c:pt>
                <c:pt idx="431">
                  <c:v>29.880884977239873</c:v>
                </c:pt>
                <c:pt idx="432">
                  <c:v>29.810571568882544</c:v>
                </c:pt>
                <c:pt idx="433">
                  <c:v>29.740582963168965</c:v>
                </c:pt>
                <c:pt idx="434">
                  <c:v>29.670916914919744</c:v>
                </c:pt>
                <c:pt idx="435">
                  <c:v>29.601571199600439</c:v>
                </c:pt>
                <c:pt idx="436">
                  <c:v>29.532543613085611</c:v>
                </c:pt>
                <c:pt idx="437">
                  <c:v>29.463831971424529</c:v>
                </c:pt>
                <c:pt idx="438">
                  <c:v>29.395434110611433</c:v>
                </c:pt>
                <c:pt idx="439">
                  <c:v>29.327347886357803</c:v>
                </c:pt>
                <c:pt idx="440">
                  <c:v>29.259571173869066</c:v>
                </c:pt>
                <c:pt idx="441">
                  <c:v>29.192101867623002</c:v>
                </c:pt>
                <c:pt idx="442">
                  <c:v>29.124937881151919</c:v>
                </c:pt>
                <c:pt idx="443">
                  <c:v>29.058077146827404</c:v>
                </c:pt>
                <c:pt idx="444">
                  <c:v>28.991517615648547</c:v>
                </c:pt>
                <c:pt idx="445">
                  <c:v>28.925257257032261</c:v>
                </c:pt>
                <c:pt idx="446">
                  <c:v>28.85929405860719</c:v>
                </c:pt>
                <c:pt idx="447">
                  <c:v>28.793626026009427</c:v>
                </c:pt>
                <c:pt idx="448">
                  <c:v>28.728251182682104</c:v>
                </c:pt>
                <c:pt idx="449">
                  <c:v>28.663167569677082</c:v>
                </c:pt>
                <c:pt idx="450">
                  <c:v>28.598373245458408</c:v>
                </c:pt>
                <c:pt idx="451">
                  <c:v>28.533866285710879</c:v>
                </c:pt>
                <c:pt idx="452">
                  <c:v>28.469644783147952</c:v>
                </c:pt>
                <c:pt idx="453">
                  <c:v>28.405706847324662</c:v>
                </c:pt>
                <c:pt idx="454">
                  <c:v>28.342050604452162</c:v>
                </c:pt>
                <c:pt idx="455">
                  <c:v>28.278674197213963</c:v>
                </c:pt>
                <c:pt idx="456">
                  <c:v>28.215575784586392</c:v>
                </c:pt>
                <c:pt idx="457">
                  <c:v>28.152753541659436</c:v>
                </c:pt>
                <c:pt idx="458">
                  <c:v>28.090205659461198</c:v>
                </c:pt>
                <c:pt idx="459">
                  <c:v>28.02793034478443</c:v>
                </c:pt>
                <c:pt idx="460">
                  <c:v>27.965925820014512</c:v>
                </c:pt>
                <c:pt idx="461">
                  <c:v>27.904190322961526</c:v>
                </c:pt>
                <c:pt idx="462">
                  <c:v>27.842722106692115</c:v>
                </c:pt>
                <c:pt idx="463">
                  <c:v>27.781519439365251</c:v>
                </c:pt>
                <c:pt idx="464">
                  <c:v>27.720580604069767</c:v>
                </c:pt>
                <c:pt idx="465">
                  <c:v>27.659903898663313</c:v>
                </c:pt>
                <c:pt idx="466">
                  <c:v>27.599487635614736</c:v>
                </c:pt>
                <c:pt idx="467">
                  <c:v>27.53933014184646</c:v>
                </c:pt>
                <c:pt idx="468">
                  <c:v>27.479429758581087</c:v>
                </c:pt>
                <c:pt idx="469">
                  <c:v>27.419784841188594</c:v>
                </c:pt>
                <c:pt idx="470">
                  <c:v>27.360393759035844</c:v>
                </c:pt>
                <c:pt idx="471">
                  <c:v>27.301254895337649</c:v>
                </c:pt>
                <c:pt idx="472">
                  <c:v>27.242366647010588</c:v>
                </c:pt>
                <c:pt idx="473">
                  <c:v>27.183727424528158</c:v>
                </c:pt>
                <c:pt idx="474">
                  <c:v>27.125335651777284</c:v>
                </c:pt>
                <c:pt idx="475">
                  <c:v>27.067189765917611</c:v>
                </c:pt>
                <c:pt idx="476">
                  <c:v>27.009288217241757</c:v>
                </c:pt>
                <c:pt idx="477">
                  <c:v>26.951629469037979</c:v>
                </c:pt>
                <c:pt idx="478">
                  <c:v>26.894211997453741</c:v>
                </c:pt>
                <c:pt idx="479">
                  <c:v>26.837034291362155</c:v>
                </c:pt>
                <c:pt idx="480">
                  <c:v>26.780094852228743</c:v>
                </c:pt>
                <c:pt idx="481">
                  <c:v>26.723392193981049</c:v>
                </c:pt>
                <c:pt idx="482">
                  <c:v>26.666924842879027</c:v>
                </c:pt>
                <c:pt idx="483">
                  <c:v>26.61069133738771</c:v>
                </c:pt>
                <c:pt idx="484">
                  <c:v>26.554690228050791</c:v>
                </c:pt>
                <c:pt idx="485">
                  <c:v>26.498920077366272</c:v>
                </c:pt>
                <c:pt idx="486">
                  <c:v>26.443379459663308</c:v>
                </c:pt>
                <c:pt idx="487">
                  <c:v>26.388066960981231</c:v>
                </c:pt>
                <c:pt idx="488">
                  <c:v>26.332981178948902</c:v>
                </c:pt>
                <c:pt idx="489">
                  <c:v>26.278120722666415</c:v>
                </c:pt>
                <c:pt idx="490">
                  <c:v>26.223484212588776</c:v>
                </c:pt>
                <c:pt idx="491">
                  <c:v>26.169070280408903</c:v>
                </c:pt>
                <c:pt idx="492">
                  <c:v>26.1148775689445</c:v>
                </c:pt>
                <c:pt idx="493">
                  <c:v>26.060904732024913</c:v>
                </c:pt>
                <c:pt idx="494">
                  <c:v>26.007150434379678</c:v>
                </c:pt>
                <c:pt idx="495">
                  <c:v>25.953613351528269</c:v>
                </c:pt>
                <c:pt idx="496">
                  <c:v>25.900292169671623</c:v>
                </c:pt>
                <c:pt idx="497">
                  <c:v>25.847185585584249</c:v>
                </c:pt>
                <c:pt idx="498">
                  <c:v>25.794292306508492</c:v>
                </c:pt>
                <c:pt idx="499">
                  <c:v>25.741611050049521</c:v>
                </c:pt>
                <c:pt idx="500">
                  <c:v>25.68914054407152</c:v>
                </c:pt>
                <c:pt idx="501">
                  <c:v>25.636879526595784</c:v>
                </c:pt>
                <c:pt idx="502">
                  <c:v>25.58482674569893</c:v>
                </c:pt>
                <c:pt idx="503">
                  <c:v>25.532980959412967</c:v>
                </c:pt>
                <c:pt idx="504">
                  <c:v>25.481340935627539</c:v>
                </c:pt>
                <c:pt idx="505">
                  <c:v>25.429905451990741</c:v>
                </c:pt>
                <c:pt idx="506">
                  <c:v>25.378673295814266</c:v>
                </c:pt>
                <c:pt idx="507">
                  <c:v>25.327643263976817</c:v>
                </c:pt>
                <c:pt idx="508">
                  <c:v>25.276814162830803</c:v>
                </c:pt>
                <c:pt idx="509">
                  <c:v>25.226184808108847</c:v>
                </c:pt>
                <c:pt idx="510">
                  <c:v>25.175754024831971</c:v>
                </c:pt>
                <c:pt idx="511">
                  <c:v>25.1255206472187</c:v>
                </c:pt>
                <c:pt idx="512">
                  <c:v>25.07548351859511</c:v>
                </c:pt>
                <c:pt idx="513">
                  <c:v>25.025641491306345</c:v>
                </c:pt>
                <c:pt idx="514">
                  <c:v>24.975993426628726</c:v>
                </c:pt>
                <c:pt idx="515">
                  <c:v>24.926538194682927</c:v>
                </c:pt>
                <c:pt idx="516">
                  <c:v>24.87727467434825</c:v>
                </c:pt>
                <c:pt idx="517">
                  <c:v>24.828201753178345</c:v>
                </c:pt>
                <c:pt idx="518">
                  <c:v>24.779318327316933</c:v>
                </c:pt>
                <c:pt idx="519">
                  <c:v>24.730623301415445</c:v>
                </c:pt>
                <c:pt idx="520">
                  <c:v>24.682115588551106</c:v>
                </c:pt>
                <c:pt idx="521">
                  <c:v>24.633794110145775</c:v>
                </c:pt>
                <c:pt idx="522">
                  <c:v>24.585657795886583</c:v>
                </c:pt>
                <c:pt idx="523">
                  <c:v>24.537705583646353</c:v>
                </c:pt>
                <c:pt idx="524">
                  <c:v>24.489936419406039</c:v>
                </c:pt>
                <c:pt idx="525">
                  <c:v>24.442349257176971</c:v>
                </c:pt>
                <c:pt idx="526">
                  <c:v>24.394943058924923</c:v>
                </c:pt>
                <c:pt idx="527">
                  <c:v>24.347716794494239</c:v>
                </c:pt>
                <c:pt idx="528">
                  <c:v>24.300669441533895</c:v>
                </c:pt>
                <c:pt idx="529">
                  <c:v>24.253799985422795</c:v>
                </c:pt>
                <c:pt idx="530">
                  <c:v>24.207107419197914</c:v>
                </c:pt>
                <c:pt idx="531">
                  <c:v>24.160590743481002</c:v>
                </c:pt>
                <c:pt idx="532">
                  <c:v>24.114248966408599</c:v>
                </c:pt>
                <c:pt idx="533">
                  <c:v>24.068081103560385</c:v>
                </c:pt>
                <c:pt idx="534">
                  <c:v>24.022086177890234</c:v>
                </c:pt>
                <c:pt idx="535">
                  <c:v>23.976263219656825</c:v>
                </c:pt>
                <c:pt idx="536">
                  <c:v>23.930611266355847</c:v>
                </c:pt>
                <c:pt idx="537">
                  <c:v>23.885129362652627</c:v>
                </c:pt>
                <c:pt idx="538">
                  <c:v>23.839816560315004</c:v>
                </c:pt>
                <c:pt idx="539">
                  <c:v>23.794671918148047</c:v>
                </c:pt>
                <c:pt idx="540">
                  <c:v>23.749694501928676</c:v>
                </c:pt>
                <c:pt idx="541">
                  <c:v>23.704883384340945</c:v>
                </c:pt>
                <c:pt idx="542">
                  <c:v>23.660237644912726</c:v>
                </c:pt>
                <c:pt idx="543">
                  <c:v>23.615756369952539</c:v>
                </c:pt>
                <c:pt idx="544">
                  <c:v>23.571438652487256</c:v>
                </c:pt>
                <c:pt idx="545">
                  <c:v>23.52728359220032</c:v>
                </c:pt>
                <c:pt idx="546">
                  <c:v>23.483290295370924</c:v>
                </c:pt>
                <c:pt idx="547">
                  <c:v>23.439457874813716</c:v>
                </c:pt>
                <c:pt idx="548">
                  <c:v>23.395785449819289</c:v>
                </c:pt>
                <c:pt idx="549">
                  <c:v>23.352272146094837</c:v>
                </c:pt>
                <c:pt idx="550">
                  <c:v>23.308917095706192</c:v>
                </c:pt>
                <c:pt idx="551">
                  <c:v>23.265719437019879</c:v>
                </c:pt>
                <c:pt idx="552">
                  <c:v>23.22267831464627</c:v>
                </c:pt>
                <c:pt idx="553">
                  <c:v>23.179792879382802</c:v>
                </c:pt>
                <c:pt idx="554">
                  <c:v>23.137062288158582</c:v>
                </c:pt>
                <c:pt idx="555">
                  <c:v>23.094485703978805</c:v>
                </c:pt>
                <c:pt idx="556">
                  <c:v>23.052062295870122</c:v>
                </c:pt>
                <c:pt idx="557">
                  <c:v>23.009791238826686</c:v>
                </c:pt>
                <c:pt idx="558">
                  <c:v>22.967671713756928</c:v>
                </c:pt>
                <c:pt idx="559">
                  <c:v>22.925702907430061</c:v>
                </c:pt>
                <c:pt idx="560">
                  <c:v>22.883884012424236</c:v>
                </c:pt>
                <c:pt idx="561">
                  <c:v>22.842214227074745</c:v>
                </c:pt>
                <c:pt idx="562">
                  <c:v>22.800692755422361</c:v>
                </c:pt>
                <c:pt idx="563">
                  <c:v>22.759318807163336</c:v>
                </c:pt>
                <c:pt idx="564">
                  <c:v>22.718091597598718</c:v>
                </c:pt>
                <c:pt idx="565">
                  <c:v>22.677010347584833</c:v>
                </c:pt>
                <c:pt idx="566">
                  <c:v>22.6360742834847</c:v>
                </c:pt>
                <c:pt idx="567">
                  <c:v>22.595282637118753</c:v>
                </c:pt>
                <c:pt idx="568">
                  <c:v>22.554634645717289</c:v>
                </c:pt>
                <c:pt idx="569">
                  <c:v>22.514129551872678</c:v>
                </c:pt>
                <c:pt idx="570">
                  <c:v>22.473766603492567</c:v>
                </c:pt>
                <c:pt idx="571">
                  <c:v>22.43354505375321</c:v>
                </c:pt>
                <c:pt idx="572">
                  <c:v>22.3934641610531</c:v>
                </c:pt>
                <c:pt idx="573">
                  <c:v>22.353523188968047</c:v>
                </c:pt>
                <c:pt idx="574">
                  <c:v>22.313721406205758</c:v>
                </c:pt>
                <c:pt idx="575">
                  <c:v>22.274058086560871</c:v>
                </c:pt>
                <c:pt idx="576">
                  <c:v>22.234532508871368</c:v>
                </c:pt>
                <c:pt idx="577">
                  <c:v>22.195143956974619</c:v>
                </c:pt>
                <c:pt idx="578">
                  <c:v>22.155891719663956</c:v>
                </c:pt>
                <c:pt idx="579">
                  <c:v>22.116775090646279</c:v>
                </c:pt>
                <c:pt idx="580">
                  <c:v>22.077793368499275</c:v>
                </c:pt>
                <c:pt idx="581">
                  <c:v>22.03894585662983</c:v>
                </c:pt>
                <c:pt idx="582">
                  <c:v>22.000231863232429</c:v>
                </c:pt>
                <c:pt idx="583">
                  <c:v>21.961650701247983</c:v>
                </c:pt>
                <c:pt idx="584">
                  <c:v>21.923201688323207</c:v>
                </c:pt>
                <c:pt idx="585">
                  <c:v>21.884884146770805</c:v>
                </c:pt>
                <c:pt idx="586">
                  <c:v>21.846697403529042</c:v>
                </c:pt>
                <c:pt idx="587">
                  <c:v>21.808640790122745</c:v>
                </c:pt>
                <c:pt idx="588">
                  <c:v>21.770713642624006</c:v>
                </c:pt>
                <c:pt idx="589">
                  <c:v>21.732915301614206</c:v>
                </c:pt>
                <c:pt idx="590">
                  <c:v>21.695245112144839</c:v>
                </c:pt>
                <c:pt idx="591">
                  <c:v>21.657702423700663</c:v>
                </c:pt>
                <c:pt idx="592">
                  <c:v>21.620286590161406</c:v>
                </c:pt>
                <c:pt idx="593">
                  <c:v>21.582996969765432</c:v>
                </c:pt>
                <c:pt idx="594">
                  <c:v>21.545832925072556</c:v>
                </c:pt>
                <c:pt idx="595">
                  <c:v>21.508793822927906</c:v>
                </c:pt>
                <c:pt idx="596">
                  <c:v>21.471879034426205</c:v>
                </c:pt>
                <c:pt idx="597">
                  <c:v>21.435087934875551</c:v>
                </c:pt>
                <c:pt idx="598">
                  <c:v>21.398419903762999</c:v>
                </c:pt>
                <c:pt idx="599">
                  <c:v>21.361874324718887</c:v>
                </c:pt>
                <c:pt idx="600">
                  <c:v>21.325450585482894</c:v>
                </c:pt>
                <c:pt idx="601">
                  <c:v>21.289148077869758</c:v>
                </c:pt>
                <c:pt idx="602">
                  <c:v>21.252966197734938</c:v>
                </c:pt>
                <c:pt idx="603">
                  <c:v>21.216904344941895</c:v>
                </c:pt>
                <c:pt idx="604">
                  <c:v>21.180961923328219</c:v>
                </c:pt>
                <c:pt idx="605">
                  <c:v>21.145138340673196</c:v>
                </c:pt>
                <c:pt idx="606">
                  <c:v>21.10943300866516</c:v>
                </c:pt>
                <c:pt idx="607">
                  <c:v>21.07384534286922</c:v>
                </c:pt>
                <c:pt idx="608">
                  <c:v>21.038374762695568</c:v>
                </c:pt>
                <c:pt idx="609">
                  <c:v>21.003020691367606</c:v>
                </c:pt>
                <c:pt idx="610">
                  <c:v>20.967782555891088</c:v>
                </c:pt>
                <c:pt idx="611">
                  <c:v>20.932659787022885</c:v>
                </c:pt>
                <c:pt idx="612">
                  <c:v>20.897651819240423</c:v>
                </c:pt>
                <c:pt idx="613">
                  <c:v>20.862758090711136</c:v>
                </c:pt>
                <c:pt idx="614">
                  <c:v>20.827978043262831</c:v>
                </c:pt>
                <c:pt idx="615">
                  <c:v>20.793311122353707</c:v>
                </c:pt>
                <c:pt idx="616">
                  <c:v>20.758756777042805</c:v>
                </c:pt>
                <c:pt idx="617">
                  <c:v>20.724314459960826</c:v>
                </c:pt>
                <c:pt idx="618">
                  <c:v>20.689983627281428</c:v>
                </c:pt>
                <c:pt idx="619">
                  <c:v>20.65576373869251</c:v>
                </c:pt>
                <c:pt idx="620">
                  <c:v>20.621654257367773</c:v>
                </c:pt>
                <c:pt idx="621">
                  <c:v>20.587654649938749</c:v>
                </c:pt>
                <c:pt idx="622">
                  <c:v>20.553764386467105</c:v>
                </c:pt>
                <c:pt idx="623">
                  <c:v>20.519982940416924</c:v>
                </c:pt>
                <c:pt idx="624">
                  <c:v>20.486309788627345</c:v>
                </c:pt>
                <c:pt idx="625">
                  <c:v>20.452744411286126</c:v>
                </c:pt>
                <c:pt idx="626">
                  <c:v>20.419286291902147</c:v>
                </c:pt>
                <c:pt idx="627">
                  <c:v>20.385934917279403</c:v>
                </c:pt>
                <c:pt idx="628">
                  <c:v>20.352689777490752</c:v>
                </c:pt>
                <c:pt idx="629">
                  <c:v>20.319550365851764</c:v>
                </c:pt>
                <c:pt idx="630">
                  <c:v>20.286516178894967</c:v>
                </c:pt>
                <c:pt idx="631">
                  <c:v>20.253586716344643</c:v>
                </c:pt>
                <c:pt idx="632">
                  <c:v>20.22076148109112</c:v>
                </c:pt>
                <c:pt idx="633">
                  <c:v>20.188039979166209</c:v>
                </c:pt>
                <c:pt idx="634">
                  <c:v>20.155421719718174</c:v>
                </c:pt>
                <c:pt idx="635">
                  <c:v>20.12290621498726</c:v>
                </c:pt>
                <c:pt idx="636">
                  <c:v>20.090492980281496</c:v>
                </c:pt>
                <c:pt idx="637">
                  <c:v>20.058181533952158</c:v>
                </c:pt>
                <c:pt idx="638">
                  <c:v>20.025971397370725</c:v>
                </c:pt>
                <c:pt idx="639">
                  <c:v>19.993862094904529</c:v>
                </c:pt>
                <c:pt idx="640">
                  <c:v>19.961853153893532</c:v>
                </c:pt>
                <c:pt idx="641">
                  <c:v>19.929944104627406</c:v>
                </c:pt>
                <c:pt idx="642">
                  <c:v>19.898134480322295</c:v>
                </c:pt>
                <c:pt idx="643">
                  <c:v>19.866423817098052</c:v>
                </c:pt>
                <c:pt idx="644">
                  <c:v>19.834811653955878</c:v>
                </c:pt>
                <c:pt idx="645">
                  <c:v>19.80329753275581</c:v>
                </c:pt>
                <c:pt idx="646">
                  <c:v>19.771880998194757</c:v>
                </c:pt>
                <c:pt idx="647">
                  <c:v>19.740561597784332</c:v>
                </c:pt>
                <c:pt idx="648">
                  <c:v>19.709338881829478</c:v>
                </c:pt>
                <c:pt idx="649">
                  <c:v>19.678212403406675</c:v>
                </c:pt>
                <c:pt idx="650">
                  <c:v>19.647181718342548</c:v>
                </c:pt>
                <c:pt idx="651">
                  <c:v>19.616246385193076</c:v>
                </c:pt>
                <c:pt idx="652">
                  <c:v>19.585405965222513</c:v>
                </c:pt>
                <c:pt idx="653">
                  <c:v>19.554660022382532</c:v>
                </c:pt>
                <c:pt idx="654">
                  <c:v>19.524008123291708</c:v>
                </c:pt>
                <c:pt idx="655">
                  <c:v>19.493449837215316</c:v>
                </c:pt>
                <c:pt idx="656">
                  <c:v>19.462984736045158</c:v>
                </c:pt>
                <c:pt idx="657">
                  <c:v>19.432612394279243</c:v>
                </c:pt>
                <c:pt idx="658">
                  <c:v>19.402332389002396</c:v>
                </c:pt>
                <c:pt idx="659">
                  <c:v>19.372144299866388</c:v>
                </c:pt>
                <c:pt idx="660">
                  <c:v>19.342047709070563</c:v>
                </c:pt>
                <c:pt idx="661">
                  <c:v>19.312042201342493</c:v>
                </c:pt>
                <c:pt idx="662">
                  <c:v>19.28212736391913</c:v>
                </c:pt>
                <c:pt idx="663">
                  <c:v>19.252302786527544</c:v>
                </c:pt>
                <c:pt idx="664">
                  <c:v>19.222568061366342</c:v>
                </c:pt>
                <c:pt idx="665">
                  <c:v>19.192922783087095</c:v>
                </c:pt>
                <c:pt idx="666">
                  <c:v>19.163366548775976</c:v>
                </c:pt>
                <c:pt idx="667">
                  <c:v>19.133898957935301</c:v>
                </c:pt>
                <c:pt idx="668">
                  <c:v>19.104519612465577</c:v>
                </c:pt>
                <c:pt idx="669">
                  <c:v>19.075228116647843</c:v>
                </c:pt>
                <c:pt idx="670">
                  <c:v>19.046024077125232</c:v>
                </c:pt>
                <c:pt idx="671">
                  <c:v>19.016907102886051</c:v>
                </c:pt>
                <c:pt idx="672">
                  <c:v>18.987876805245978</c:v>
                </c:pt>
                <c:pt idx="673">
                  <c:v>18.958932797830943</c:v>
                </c:pt>
                <c:pt idx="674">
                  <c:v>18.930074696559675</c:v>
                </c:pt>
                <c:pt idx="675">
                  <c:v>18.901302119627111</c:v>
                </c:pt>
                <c:pt idx="676">
                  <c:v>18.872614687487406</c:v>
                </c:pt>
                <c:pt idx="677">
                  <c:v>18.844012022837074</c:v>
                </c:pt>
                <c:pt idx="678">
                  <c:v>18.815493750598872</c:v>
                </c:pt>
                <c:pt idx="679">
                  <c:v>18.787059497904831</c:v>
                </c:pt>
                <c:pt idx="680">
                  <c:v>18.758708894080652</c:v>
                </c:pt>
                <c:pt idx="681">
                  <c:v>18.730441570628898</c:v>
                </c:pt>
                <c:pt idx="682">
                  <c:v>18.702257161213723</c:v>
                </c:pt>
                <c:pt idx="683">
                  <c:v>18.674155301644593</c:v>
                </c:pt>
                <c:pt idx="684">
                  <c:v>18.646135629860762</c:v>
                </c:pt>
                <c:pt idx="685">
                  <c:v>18.618197785915708</c:v>
                </c:pt>
                <c:pt idx="686">
                  <c:v>18.590341411961671</c:v>
                </c:pt>
                <c:pt idx="687">
                  <c:v>18.562566152234584</c:v>
                </c:pt>
                <c:pt idx="688">
                  <c:v>18.534871653038643</c:v>
                </c:pt>
                <c:pt idx="689">
                  <c:v>18.507257562731436</c:v>
                </c:pt>
                <c:pt idx="690">
                  <c:v>18.479723531709073</c:v>
                </c:pt>
                <c:pt idx="691">
                  <c:v>18.452269212391517</c:v>
                </c:pt>
                <c:pt idx="692">
                  <c:v>18.424894259207633</c:v>
                </c:pt>
                <c:pt idx="693">
                  <c:v>18.39759832858125</c:v>
                </c:pt>
                <c:pt idx="694">
                  <c:v>18.370381078916093</c:v>
                </c:pt>
                <c:pt idx="695">
                  <c:v>18.343242170582229</c:v>
                </c:pt>
                <c:pt idx="696">
                  <c:v>18.316181265901477</c:v>
                </c:pt>
                <c:pt idx="697">
                  <c:v>18.289198029133559</c:v>
                </c:pt>
                <c:pt idx="698">
                  <c:v>18.26229212646216</c:v>
                </c:pt>
                <c:pt idx="699">
                  <c:v>18.235463225981292</c:v>
                </c:pt>
                <c:pt idx="700">
                  <c:v>18.208710997681585</c:v>
                </c:pt>
                <c:pt idx="701">
                  <c:v>18.182035113436694</c:v>
                </c:pt>
                <c:pt idx="702">
                  <c:v>18.15543524699001</c:v>
                </c:pt>
                <c:pt idx="703">
                  <c:v>18.128911073941172</c:v>
                </c:pt>
                <c:pt idx="704">
                  <c:v>18.102462271733078</c:v>
                </c:pt>
                <c:pt idx="705">
                  <c:v>18.076088519638752</c:v>
                </c:pt>
                <c:pt idx="706">
                  <c:v>18.049789498748382</c:v>
                </c:pt>
                <c:pt idx="707">
                  <c:v>18.023564891956319</c:v>
                </c:pt>
                <c:pt idx="708">
                  <c:v>17.997414383948698</c:v>
                </c:pt>
                <c:pt idx="709">
                  <c:v>17.971337661190375</c:v>
                </c:pt>
                <c:pt idx="710">
                  <c:v>17.945334411912683</c:v>
                </c:pt>
                <c:pt idx="711">
                  <c:v>17.919404326100938</c:v>
                </c:pt>
                <c:pt idx="712">
                  <c:v>17.893547095482052</c:v>
                </c:pt>
                <c:pt idx="713">
                  <c:v>17.86776241351247</c:v>
                </c:pt>
                <c:pt idx="714">
                  <c:v>17.842049975365892</c:v>
                </c:pt>
                <c:pt idx="715">
                  <c:v>17.816409477921436</c:v>
                </c:pt>
                <c:pt idx="716">
                  <c:v>17.790840619751428</c:v>
                </c:pt>
                <c:pt idx="717">
                  <c:v>17.765343101110091</c:v>
                </c:pt>
                <c:pt idx="718">
                  <c:v>17.739916623921271</c:v>
                </c:pt>
                <c:pt idx="719">
                  <c:v>17.714560891767253</c:v>
                </c:pt>
                <c:pt idx="720">
                  <c:v>17.689275609877015</c:v>
                </c:pt>
                <c:pt idx="721">
                  <c:v>17.664060485114977</c:v>
                </c:pt>
                <c:pt idx="722">
                  <c:v>17.638915225969445</c:v>
                </c:pt>
                <c:pt idx="723">
                  <c:v>17.613839542541591</c:v>
                </c:pt>
                <c:pt idx="724">
                  <c:v>17.588833146534249</c:v>
                </c:pt>
                <c:pt idx="725">
                  <c:v>17.56389575124081</c:v>
                </c:pt>
                <c:pt idx="726">
                  <c:v>17.539027071534392</c:v>
                </c:pt>
                <c:pt idx="727">
                  <c:v>17.514226823856827</c:v>
                </c:pt>
                <c:pt idx="728">
                  <c:v>17.489494726207926</c:v>
                </c:pt>
                <c:pt idx="729">
                  <c:v>17.464830498134951</c:v>
                </c:pt>
                <c:pt idx="730">
                  <c:v>17.440233860721783</c:v>
                </c:pt>
                <c:pt idx="731">
                  <c:v>17.415704536578591</c:v>
                </c:pt>
                <c:pt idx="732">
                  <c:v>17.391242249831276</c:v>
                </c:pt>
                <c:pt idx="733">
                  <c:v>17.366846726111209</c:v>
                </c:pt>
                <c:pt idx="734">
                  <c:v>17.342517692545034</c:v>
                </c:pt>
                <c:pt idx="735">
                  <c:v>17.318254877744227</c:v>
                </c:pt>
                <c:pt idx="736">
                  <c:v>17.294058011795478</c:v>
                </c:pt>
                <c:pt idx="737">
                  <c:v>17.269926826250092</c:v>
                </c:pt>
                <c:pt idx="738">
                  <c:v>17.245861054114716</c:v>
                </c:pt>
                <c:pt idx="739">
                  <c:v>17.221860429840842</c:v>
                </c:pt>
                <c:pt idx="740">
                  <c:v>17.197924689315634</c:v>
                </c:pt>
                <c:pt idx="741">
                  <c:v>17.174053569851708</c:v>
                </c:pt>
                <c:pt idx="742">
                  <c:v>17.150246810177993</c:v>
                </c:pt>
                <c:pt idx="743">
                  <c:v>17.126504150429881</c:v>
                </c:pt>
                <c:pt idx="744">
                  <c:v>17.102825332139954</c:v>
                </c:pt>
                <c:pt idx="745">
                  <c:v>17.079210098228412</c:v>
                </c:pt>
                <c:pt idx="746">
                  <c:v>17.05565819299412</c:v>
                </c:pt>
                <c:pt idx="747">
                  <c:v>17.032169362104895</c:v>
                </c:pt>
                <c:pt idx="748">
                  <c:v>17.008743352588773</c:v>
                </c:pt>
                <c:pt idx="749">
                  <c:v>16.98537991282484</c:v>
                </c:pt>
                <c:pt idx="750">
                  <c:v>16.962078792534044</c:v>
                </c:pt>
                <c:pt idx="751">
                  <c:v>16.938839742770327</c:v>
                </c:pt>
                <c:pt idx="752">
                  <c:v>16.915662515911947</c:v>
                </c:pt>
                <c:pt idx="753">
                  <c:v>16.892546865652431</c:v>
                </c:pt>
                <c:pt idx="754">
                  <c:v>16.869492546992181</c:v>
                </c:pt>
                <c:pt idx="755">
                  <c:v>16.846499316229355</c:v>
                </c:pt>
                <c:pt idx="756">
                  <c:v>16.823566930951625</c:v>
                </c:pt>
                <c:pt idx="757">
                  <c:v>16.800695150027636</c:v>
                </c:pt>
                <c:pt idx="758">
                  <c:v>16.777883733598504</c:v>
                </c:pt>
                <c:pt idx="759">
                  <c:v>16.755132443069261</c:v>
                </c:pt>
                <c:pt idx="760">
                  <c:v>16.732441041100941</c:v>
                </c:pt>
                <c:pt idx="761">
                  <c:v>16.709809291601861</c:v>
                </c:pt>
                <c:pt idx="762">
                  <c:v>16.687236959719741</c:v>
                </c:pt>
                <c:pt idx="763">
                  <c:v>16.664723811833632</c:v>
                </c:pt>
                <c:pt idx="764">
                  <c:v>16.642269615545615</c:v>
                </c:pt>
                <c:pt idx="765">
                  <c:v>16.619874139672884</c:v>
                </c:pt>
                <c:pt idx="766">
                  <c:v>16.597537154239912</c:v>
                </c:pt>
                <c:pt idx="767">
                  <c:v>16.575258430470541</c:v>
                </c:pt>
                <c:pt idx="768">
                  <c:v>16.553037740780162</c:v>
                </c:pt>
                <c:pt idx="769">
                  <c:v>16.530874858767916</c:v>
                </c:pt>
                <c:pt idx="770">
                  <c:v>16.508769559208989</c:v>
                </c:pt>
                <c:pt idx="771">
                  <c:v>16.486721618047195</c:v>
                </c:pt>
                <c:pt idx="772">
                  <c:v>16.464730812387195</c:v>
                </c:pt>
                <c:pt idx="773">
                  <c:v>16.442796920487076</c:v>
                </c:pt>
                <c:pt idx="774">
                  <c:v>16.420919721750764</c:v>
                </c:pt>
                <c:pt idx="775">
                  <c:v>16.39909899672093</c:v>
                </c:pt>
                <c:pt idx="776">
                  <c:v>16.377334527071365</c:v>
                </c:pt>
                <c:pt idx="777">
                  <c:v>16.355626095599753</c:v>
                </c:pt>
                <c:pt idx="778">
                  <c:v>16.333973486220625</c:v>
                </c:pt>
                <c:pt idx="779">
                  <c:v>16.312376483957955</c:v>
                </c:pt>
                <c:pt idx="780">
                  <c:v>16.290834874938234</c:v>
                </c:pt>
                <c:pt idx="781">
                  <c:v>16.269348446383223</c:v>
                </c:pt>
                <c:pt idx="782">
                  <c:v>16.247916986603308</c:v>
                </c:pt>
                <c:pt idx="783">
                  <c:v>16.226540284989959</c:v>
                </c:pt>
                <c:pt idx="784">
                  <c:v>16.205218132009481</c:v>
                </c:pt>
                <c:pt idx="785">
                  <c:v>16.18395031919577</c:v>
                </c:pt>
                <c:pt idx="786">
                  <c:v>16.162736639143436</c:v>
                </c:pt>
                <c:pt idx="787">
                  <c:v>16.141576885501561</c:v>
                </c:pt>
                <c:pt idx="788">
                  <c:v>16.120470852966459</c:v>
                </c:pt>
                <c:pt idx="789">
                  <c:v>16.099418337275409</c:v>
                </c:pt>
                <c:pt idx="790">
                  <c:v>16.078419135199823</c:v>
                </c:pt>
                <c:pt idx="791">
                  <c:v>16.057473044538874</c:v>
                </c:pt>
                <c:pt idx="792">
                  <c:v>16.036579864112976</c:v>
                </c:pt>
                <c:pt idx="793">
                  <c:v>16.015739393757265</c:v>
                </c:pt>
                <c:pt idx="794">
                  <c:v>15.994951434315274</c:v>
                </c:pt>
                <c:pt idx="795">
                  <c:v>15.974215787632646</c:v>
                </c:pt>
                <c:pt idx="796">
                  <c:v>15.953532256550673</c:v>
                </c:pt>
                <c:pt idx="797">
                  <c:v>15.932900644900215</c:v>
                </c:pt>
                <c:pt idx="798">
                  <c:v>15.912320757495502</c:v>
                </c:pt>
                <c:pt idx="799">
                  <c:v>15.891792400127699</c:v>
                </c:pt>
                <c:pt idx="800">
                  <c:v>15.871315379559304</c:v>
                </c:pt>
                <c:pt idx="801">
                  <c:v>15.850889503517525</c:v>
                </c:pt>
                <c:pt idx="802">
                  <c:v>15.830514580688716</c:v>
                </c:pt>
                <c:pt idx="803">
                  <c:v>15.810190420712122</c:v>
                </c:pt>
                <c:pt idx="804">
                  <c:v>15.789916834174116</c:v>
                </c:pt>
                <c:pt idx="805">
                  <c:v>15.769693632602275</c:v>
                </c:pt>
                <c:pt idx="806">
                  <c:v>15.749520628459523</c:v>
                </c:pt>
                <c:pt idx="807">
                  <c:v>15.729397635138186</c:v>
                </c:pt>
                <c:pt idx="808">
                  <c:v>15.709324466954559</c:v>
                </c:pt>
                <c:pt idx="809">
                  <c:v>15.689300939142987</c:v>
                </c:pt>
                <c:pt idx="810">
                  <c:v>15.669326867850241</c:v>
                </c:pt>
                <c:pt idx="811">
                  <c:v>15.649402070129849</c:v>
                </c:pt>
                <c:pt idx="812">
                  <c:v>15.629526363936611</c:v>
                </c:pt>
                <c:pt idx="813">
                  <c:v>15.609699568120902</c:v>
                </c:pt>
                <c:pt idx="814">
                  <c:v>15.589921502423387</c:v>
                </c:pt>
                <c:pt idx="815">
                  <c:v>15.570191987469334</c:v>
                </c:pt>
                <c:pt idx="816">
                  <c:v>15.550510844763421</c:v>
                </c:pt>
                <c:pt idx="817">
                  <c:v>15.530877896684075</c:v>
                </c:pt>
                <c:pt idx="818">
                  <c:v>15.511292966478406</c:v>
                </c:pt>
                <c:pt idx="819">
                  <c:v>15.491755878256797</c:v>
                </c:pt>
                <c:pt idx="820">
                  <c:v>15.472266456987526</c:v>
                </c:pt>
                <c:pt idx="821">
                  <c:v>15.452824528491711</c:v>
                </c:pt>
                <c:pt idx="822">
                  <c:v>15.433429919438064</c:v>
                </c:pt>
                <c:pt idx="823">
                  <c:v>15.414082457337685</c:v>
                </c:pt>
                <c:pt idx="824">
                  <c:v>15.394781970539062</c:v>
                </c:pt>
                <c:pt idx="825">
                  <c:v>15.375528288222947</c:v>
                </c:pt>
                <c:pt idx="826">
                  <c:v>15.356321240397147</c:v>
                </c:pt>
                <c:pt idx="827">
                  <c:v>15.337160657891848</c:v>
                </c:pt>
                <c:pt idx="828">
                  <c:v>15.318046372354493</c:v>
                </c:pt>
                <c:pt idx="829">
                  <c:v>15.298978216244638</c:v>
                </c:pt>
                <c:pt idx="830">
                  <c:v>15.279956022829481</c:v>
                </c:pt>
                <c:pt idx="831">
                  <c:v>15.26097962617869</c:v>
                </c:pt>
                <c:pt idx="832">
                  <c:v>15.242048861159681</c:v>
                </c:pt>
                <c:pt idx="833">
                  <c:v>15.223163563432834</c:v>
                </c:pt>
                <c:pt idx="834">
                  <c:v>15.204323569446736</c:v>
                </c:pt>
                <c:pt idx="835">
                  <c:v>15.18552871643336</c:v>
                </c:pt>
                <c:pt idx="836">
                  <c:v>15.166778842403687</c:v>
                </c:pt>
                <c:pt idx="837">
                  <c:v>15.148073786142643</c:v>
                </c:pt>
                <c:pt idx="838">
                  <c:v>15.129413387204684</c:v>
                </c:pt>
                <c:pt idx="839">
                  <c:v>15.110797485909364</c:v>
                </c:pt>
                <c:pt idx="840">
                  <c:v>15.092225923336427</c:v>
                </c:pt>
                <c:pt idx="841">
                  <c:v>15.073698541321638</c:v>
                </c:pt>
                <c:pt idx="842">
                  <c:v>15.055215182451999</c:v>
                </c:pt>
                <c:pt idx="843">
                  <c:v>15.036775690061578</c:v>
                </c:pt>
                <c:pt idx="844">
                  <c:v>15.018379908226756</c:v>
                </c:pt>
                <c:pt idx="845">
                  <c:v>15.000027681762212</c:v>
                </c:pt>
                <c:pt idx="846">
                  <c:v>14.981718856216226</c:v>
                </c:pt>
                <c:pt idx="847">
                  <c:v>14.963453277866488</c:v>
                </c:pt>
                <c:pt idx="848">
                  <c:v>14.945230793715906</c:v>
                </c:pt>
                <c:pt idx="849">
                  <c:v>14.927051251488027</c:v>
                </c:pt>
                <c:pt idx="850">
                  <c:v>14.908914499623252</c:v>
                </c:pt>
                <c:pt idx="851">
                  <c:v>14.890820387274077</c:v>
                </c:pt>
                <c:pt idx="852">
                  <c:v>14.872768764301453</c:v>
                </c:pt>
                <c:pt idx="853">
                  <c:v>14.854759481270246</c:v>
                </c:pt>
                <c:pt idx="854">
                  <c:v>14.836792389445263</c:v>
                </c:pt>
                <c:pt idx="855">
                  <c:v>14.818867340787198</c:v>
                </c:pt>
                <c:pt idx="856">
                  <c:v>14.800984187948437</c:v>
                </c:pt>
                <c:pt idx="857">
                  <c:v>14.78314278426925</c:v>
                </c:pt>
                <c:pt idx="858">
                  <c:v>14.765342983773452</c:v>
                </c:pt>
                <c:pt idx="859">
                  <c:v>14.747584641164758</c:v>
                </c:pt>
                <c:pt idx="860">
                  <c:v>14.729867611822547</c:v>
                </c:pt>
                <c:pt idx="861">
                  <c:v>14.712191751798169</c:v>
                </c:pt>
                <c:pt idx="862">
                  <c:v>14.694556917810962</c:v>
                </c:pt>
                <c:pt idx="863">
                  <c:v>14.676962967244281</c:v>
                </c:pt>
                <c:pt idx="864">
                  <c:v>14.659409758141843</c:v>
                </c:pt>
                <c:pt idx="865">
                  <c:v>14.641897149203677</c:v>
                </c:pt>
                <c:pt idx="866">
                  <c:v>14.624424999782573</c:v>
                </c:pt>
                <c:pt idx="867">
                  <c:v>14.606993169880262</c:v>
                </c:pt>
                <c:pt idx="868">
                  <c:v>14.589601520143452</c:v>
                </c:pt>
                <c:pt idx="869">
                  <c:v>14.572249911860441</c:v>
                </c:pt>
                <c:pt idx="870">
                  <c:v>14.554938206957241</c:v>
                </c:pt>
                <c:pt idx="871">
                  <c:v>14.537666267993966</c:v>
                </c:pt>
                <c:pt idx="872">
                  <c:v>14.520433958161107</c:v>
                </c:pt>
                <c:pt idx="873">
                  <c:v>14.50324114127614</c:v>
                </c:pt>
                <c:pt idx="874">
                  <c:v>14.486087681779727</c:v>
                </c:pt>
                <c:pt idx="875">
                  <c:v>14.468973444732187</c:v>
                </c:pt>
                <c:pt idx="876">
                  <c:v>14.451898295810102</c:v>
                </c:pt>
                <c:pt idx="877">
                  <c:v>14.434862101302661</c:v>
                </c:pt>
                <c:pt idx="878">
                  <c:v>14.417864728108137</c:v>
                </c:pt>
                <c:pt idx="879">
                  <c:v>14.400906043730595</c:v>
                </c:pt>
                <c:pt idx="880">
                  <c:v>14.383985916276359</c:v>
                </c:pt>
                <c:pt idx="881">
                  <c:v>14.367104214450508</c:v>
                </c:pt>
                <c:pt idx="882">
                  <c:v>14.350260807553617</c:v>
                </c:pt>
                <c:pt idx="883">
                  <c:v>14.333455565478383</c:v>
                </c:pt>
                <c:pt idx="884">
                  <c:v>14.316688358706138</c:v>
                </c:pt>
                <c:pt idx="885">
                  <c:v>14.299959058303573</c:v>
                </c:pt>
                <c:pt idx="886">
                  <c:v>14.283267535919615</c:v>
                </c:pt>
                <c:pt idx="887">
                  <c:v>14.26661366378187</c:v>
                </c:pt>
                <c:pt idx="888">
                  <c:v>14.249997314693596</c:v>
                </c:pt>
                <c:pt idx="889">
                  <c:v>14.233418362030282</c:v>
                </c:pt>
                <c:pt idx="890">
                  <c:v>14.216876679736517</c:v>
                </c:pt>
                <c:pt idx="891">
                  <c:v>14.200372142322902</c:v>
                </c:pt>
                <c:pt idx="892">
                  <c:v>14.183904624862636</c:v>
                </c:pt>
                <c:pt idx="893">
                  <c:v>14.167474002988557</c:v>
                </c:pt>
                <c:pt idx="894">
                  <c:v>14.151080152890005</c:v>
                </c:pt>
                <c:pt idx="895">
                  <c:v>14.134722951309584</c:v>
                </c:pt>
                <c:pt idx="896">
                  <c:v>14.118402275540161</c:v>
                </c:pt>
                <c:pt idx="897">
                  <c:v>14.102118003421884</c:v>
                </c:pt>
                <c:pt idx="898">
                  <c:v>14.085870013338926</c:v>
                </c:pt>
                <c:pt idx="899">
                  <c:v>14.069658184216664</c:v>
                </c:pt>
                <c:pt idx="900">
                  <c:v>14.053482395518504</c:v>
                </c:pt>
                <c:pt idx="901">
                  <c:v>14.037342527243075</c:v>
                </c:pt>
                <c:pt idx="902">
                  <c:v>14.021238459921035</c:v>
                </c:pt>
                <c:pt idx="903">
                  <c:v>14.005170074612394</c:v>
                </c:pt>
                <c:pt idx="904">
                  <c:v>13.989137252903362</c:v>
                </c:pt>
                <c:pt idx="905">
                  <c:v>13.973139876903488</c:v>
                </c:pt>
                <c:pt idx="906">
                  <c:v>13.957177829242909</c:v>
                </c:pt>
                <c:pt idx="907">
                  <c:v>13.941250993069335</c:v>
                </c:pt>
                <c:pt idx="908">
                  <c:v>13.925359252045173</c:v>
                </c:pt>
                <c:pt idx="909">
                  <c:v>13.909502490344893</c:v>
                </c:pt>
                <c:pt idx="910">
                  <c:v>13.893680592652062</c:v>
                </c:pt>
                <c:pt idx="911">
                  <c:v>13.877893444156449</c:v>
                </c:pt>
                <c:pt idx="912">
                  <c:v>13.862140930551513</c:v>
                </c:pt>
                <c:pt idx="913">
                  <c:v>13.846422938031472</c:v>
                </c:pt>
                <c:pt idx="914">
                  <c:v>13.83073935328861</c:v>
                </c:pt>
                <c:pt idx="915">
                  <c:v>13.815090063510507</c:v>
                </c:pt>
                <c:pt idx="916">
                  <c:v>13.799474956377336</c:v>
                </c:pt>
                <c:pt idx="917">
                  <c:v>13.783893920059398</c:v>
                </c:pt>
                <c:pt idx="918">
                  <c:v>13.768346843214058</c:v>
                </c:pt>
                <c:pt idx="919">
                  <c:v>13.7528336149834</c:v>
                </c:pt>
                <c:pt idx="920">
                  <c:v>13.737354124991509</c:v>
                </c:pt>
                <c:pt idx="921">
                  <c:v>13.721908263341803</c:v>
                </c:pt>
                <c:pt idx="922">
                  <c:v>13.706495920614527</c:v>
                </c:pt>
                <c:pt idx="923">
                  <c:v>13.691116987864085</c:v>
                </c:pt>
                <c:pt idx="924">
                  <c:v>13.67577135661651</c:v>
                </c:pt>
                <c:pt idx="925">
                  <c:v>13.660458918866878</c:v>
                </c:pt>
                <c:pt idx="926">
                  <c:v>13.645179567076898</c:v>
                </c:pt>
                <c:pt idx="927">
                  <c:v>13.629933194172231</c:v>
                </c:pt>
                <c:pt idx="928">
                  <c:v>13.614719693540117</c:v>
                </c:pt>
                <c:pt idx="929">
                  <c:v>13.599538959026715</c:v>
                </c:pt>
                <c:pt idx="930">
                  <c:v>13.584390884934937</c:v>
                </c:pt>
                <c:pt idx="931">
                  <c:v>13.569275366021738</c:v>
                </c:pt>
                <c:pt idx="932">
                  <c:v>13.554192297495687</c:v>
                </c:pt>
                <c:pt idx="933">
                  <c:v>13.539141575014751</c:v>
                </c:pt>
                <c:pt idx="934">
                  <c:v>13.524123094683679</c:v>
                </c:pt>
                <c:pt idx="935">
                  <c:v>13.509136753051701</c:v>
                </c:pt>
                <c:pt idx="936">
                  <c:v>13.49418244711015</c:v>
                </c:pt>
                <c:pt idx="937">
                  <c:v>13.479260074290103</c:v>
                </c:pt>
                <c:pt idx="938">
                  <c:v>13.464369532459997</c:v>
                </c:pt>
                <c:pt idx="939">
                  <c:v>13.449510719923428</c:v>
                </c:pt>
                <c:pt idx="940">
                  <c:v>13.434683535416617</c:v>
                </c:pt>
                <c:pt idx="941">
                  <c:v>13.419887878106335</c:v>
                </c:pt>
                <c:pt idx="942">
                  <c:v>13.405123647587478</c:v>
                </c:pt>
                <c:pt idx="943">
                  <c:v>13.39039074388085</c:v>
                </c:pt>
                <c:pt idx="944">
                  <c:v>13.37568906743086</c:v>
                </c:pt>
                <c:pt idx="945">
                  <c:v>13.361018519103363</c:v>
                </c:pt>
                <c:pt idx="946">
                  <c:v>13.346379000183353</c:v>
                </c:pt>
                <c:pt idx="947">
                  <c:v>13.331770412372828</c:v>
                </c:pt>
                <c:pt idx="948">
                  <c:v>13.317192657788475</c:v>
                </c:pt>
                <c:pt idx="949">
                  <c:v>13.302645638959639</c:v>
                </c:pt>
                <c:pt idx="950">
                  <c:v>13.288129258825997</c:v>
                </c:pt>
                <c:pt idx="951">
                  <c:v>13.273643420735475</c:v>
                </c:pt>
                <c:pt idx="952">
                  <c:v>13.259188028442191</c:v>
                </c:pt>
                <c:pt idx="953">
                  <c:v>13.244762986104114</c:v>
                </c:pt>
                <c:pt idx="954">
                  <c:v>13.230368198281155</c:v>
                </c:pt>
                <c:pt idx="955">
                  <c:v>13.216003569932907</c:v>
                </c:pt>
                <c:pt idx="956">
                  <c:v>13.201669006416658</c:v>
                </c:pt>
                <c:pt idx="957">
                  <c:v>13.187364413485289</c:v>
                </c:pt>
                <c:pt idx="958">
                  <c:v>13.173089697285127</c:v>
                </c:pt>
                <c:pt idx="959">
                  <c:v>13.158844764354081</c:v>
                </c:pt>
                <c:pt idx="960">
                  <c:v>13.144629521619418</c:v>
                </c:pt>
                <c:pt idx="961">
                  <c:v>13.130443876395733</c:v>
                </c:pt>
                <c:pt idx="962">
                  <c:v>13.116287736383169</c:v>
                </c:pt>
                <c:pt idx="963">
                  <c:v>13.102161009665103</c:v>
                </c:pt>
                <c:pt idx="964">
                  <c:v>13.088063604706395</c:v>
                </c:pt>
                <c:pt idx="965">
                  <c:v>13.073995430351294</c:v>
                </c:pt>
                <c:pt idx="966">
                  <c:v>13.059956395821544</c:v>
                </c:pt>
                <c:pt idx="967">
                  <c:v>13.045946410714331</c:v>
                </c:pt>
                <c:pt idx="968">
                  <c:v>13.031965385000445</c:v>
                </c:pt>
                <c:pt idx="969">
                  <c:v>13.018013229022287</c:v>
                </c:pt>
                <c:pt idx="970">
                  <c:v>13.004089853492056</c:v>
                </c:pt>
                <c:pt idx="971">
                  <c:v>12.99019516948967</c:v>
                </c:pt>
                <c:pt idx="972">
                  <c:v>12.976329088461007</c:v>
                </c:pt>
                <c:pt idx="973">
                  <c:v>12.962491522216006</c:v>
                </c:pt>
                <c:pt idx="974">
                  <c:v>12.948682382926821</c:v>
                </c:pt>
                <c:pt idx="975">
                  <c:v>12.934901583125823</c:v>
                </c:pt>
                <c:pt idx="976">
                  <c:v>12.921149035703932</c:v>
                </c:pt>
                <c:pt idx="977">
                  <c:v>12.907424653908722</c:v>
                </c:pt>
                <c:pt idx="978">
                  <c:v>12.893728351342505</c:v>
                </c:pt>
                <c:pt idx="979">
                  <c:v>12.880060041960645</c:v>
                </c:pt>
                <c:pt idx="980">
                  <c:v>12.866419640069752</c:v>
                </c:pt>
                <c:pt idx="981">
                  <c:v>12.852807060325745</c:v>
                </c:pt>
                <c:pt idx="982">
                  <c:v>12.839222217732287</c:v>
                </c:pt>
                <c:pt idx="983">
                  <c:v>12.825665027638808</c:v>
                </c:pt>
                <c:pt idx="984">
                  <c:v>12.812135405738923</c:v>
                </c:pt>
                <c:pt idx="985">
                  <c:v>12.79863326806854</c:v>
                </c:pt>
                <c:pt idx="986">
                  <c:v>12.785158531004276</c:v>
                </c:pt>
                <c:pt idx="987">
                  <c:v>12.771711111261572</c:v>
                </c:pt>
                <c:pt idx="988">
                  <c:v>12.758290925893068</c:v>
                </c:pt>
                <c:pt idx="989">
                  <c:v>12.744897892286883</c:v>
                </c:pt>
                <c:pt idx="990">
                  <c:v>12.731531928165003</c:v>
                </c:pt>
                <c:pt idx="991">
                  <c:v>12.718192951581377</c:v>
                </c:pt>
                <c:pt idx="992">
                  <c:v>12.704880880920495</c:v>
                </c:pt>
                <c:pt idx="993">
                  <c:v>12.691595634895542</c:v>
                </c:pt>
                <c:pt idx="994">
                  <c:v>12.678337132546858</c:v>
                </c:pt>
                <c:pt idx="995">
                  <c:v>12.665105293240218</c:v>
                </c:pt>
                <c:pt idx="996">
                  <c:v>12.6519000366652</c:v>
                </c:pt>
                <c:pt idx="997">
                  <c:v>12.638721282833702</c:v>
                </c:pt>
                <c:pt idx="998">
                  <c:v>12.625568952078112</c:v>
                </c:pt>
                <c:pt idx="999">
                  <c:v>12.612442965049819</c:v>
                </c:pt>
                <c:pt idx="1000">
                  <c:v>12.599343242717648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75984"/>
        <c:axId val="279776768"/>
      </c:lineChart>
      <c:catAx>
        <c:axId val="2797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76768"/>
        <c:crosses val="autoZero"/>
        <c:auto val="1"/>
        <c:lblAlgn val="ctr"/>
        <c:lblOffset val="100"/>
        <c:tickLblSkip val="50"/>
        <c:noMultiLvlLbl val="0"/>
      </c:catAx>
      <c:valAx>
        <c:axId val="27977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Bose-Einstein Distribution (Fixed 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Sheet1!$B$2:$B$1002</c:f>
              <c:numCache>
                <c:formatCode>0.00E+00</c:formatCode>
                <c:ptCount val="1001"/>
                <c:pt idx="1">
                  <c:v>1.4120851841889039E-166</c:v>
                </c:pt>
                <c:pt idx="2">
                  <c:v>1.1883119052626309E-83</c:v>
                </c:pt>
                <c:pt idx="3">
                  <c:v>5.2073923265489329E-56</c:v>
                </c:pt>
                <c:pt idx="4">
                  <c:v>3.4471900227034638E-42</c:v>
                </c:pt>
                <c:pt idx="5">
                  <c:v>6.7603966718066281E-34</c:v>
                </c:pt>
                <c:pt idx="6">
                  <c:v>2.2819711493682241E-28</c:v>
                </c:pt>
                <c:pt idx="7">
                  <c:v>2.0282570078864397E-24</c:v>
                </c:pt>
                <c:pt idx="8">
                  <c:v>1.8566609875535877E-21</c:v>
                </c:pt>
                <c:pt idx="9">
                  <c:v>3.73427903353024E-19</c:v>
                </c:pt>
                <c:pt idx="10">
                  <c:v>2.600076281920711E-17</c:v>
                </c:pt>
                <c:pt idx="11">
                  <c:v>8.3697912596897481E-16</c:v>
                </c:pt>
                <c:pt idx="12">
                  <c:v>1.5106194588208816E-14</c:v>
                </c:pt>
                <c:pt idx="13">
                  <c:v>1.7470164406920765E-13</c:v>
                </c:pt>
                <c:pt idx="14">
                  <c:v>1.4241688832059969E-12</c:v>
                </c:pt>
                <c:pt idx="15">
                  <c:v>8.7765546159382138E-12</c:v>
                </c:pt>
                <c:pt idx="16">
                  <c:v>4.3088989170246166E-11</c:v>
                </c:pt>
                <c:pt idx="17">
                  <c:v>1.7543226257404459E-10</c:v>
                </c:pt>
                <c:pt idx="18">
                  <c:v>6.1108747639713435E-10</c:v>
                </c:pt>
                <c:pt idx="19">
                  <c:v>1.8665744255537406E-9</c:v>
                </c:pt>
                <c:pt idx="20">
                  <c:v>5.0990943396222617E-9</c:v>
                </c:pt>
                <c:pt idx="21">
                  <c:v>1.2658269387570448E-8</c:v>
                </c:pt>
                <c:pt idx="22">
                  <c:v>2.8930592361677955E-8</c:v>
                </c:pt>
                <c:pt idx="23">
                  <c:v>6.1535312934914265E-8</c:v>
                </c:pt>
                <c:pt idx="24">
                  <c:v>1.2290727521807342E-7</c:v>
                </c:pt>
                <c:pt idx="25">
                  <c:v>2.3227075773311003E-7</c:v>
                </c:pt>
                <c:pt idx="26">
                  <c:v>4.1797343230222092E-7</c:v>
                </c:pt>
                <c:pt idx="27">
                  <c:v>7.201161785827804E-7</c:v>
                </c:pt>
                <c:pt idx="28">
                  <c:v>1.1933868955099857E-6</c:v>
                </c:pt>
                <c:pt idx="29">
                  <c:v>1.9099874585751476E-6</c:v>
                </c:pt>
                <c:pt idx="30">
                  <c:v>2.962533817126466E-6</c:v>
                </c:pt>
                <c:pt idx="31">
                  <c:v>4.466809721841635E-6</c:v>
                </c:pt>
                <c:pt idx="32">
                  <c:v>6.5642634670769459E-6</c:v>
                </c:pt>
                <c:pt idx="33">
                  <c:v>9.4241524271124121E-6</c:v>
                </c:pt>
                <c:pt idx="34">
                  <c:v>1.3245259901786393E-5</c:v>
                </c:pt>
                <c:pt idx="35">
                  <c:v>1.825713075547492E-5</c:v>
                </c:pt>
                <c:pt idx="36">
                  <c:v>2.4720794678432234E-5</c:v>
                </c:pt>
                <c:pt idx="37">
                  <c:v>3.2928967134728158E-5</c:v>
                </c:pt>
                <c:pt idx="38">
                  <c:v>4.3205737107490534E-5</c:v>
                </c:pt>
                <c:pt idx="39">
                  <c:v>5.5905766923215507E-5</c:v>
                </c:pt>
                <c:pt idx="40">
                  <c:v>7.1413042389347256E-5</c:v>
                </c:pt>
                <c:pt idx="41">
                  <c:v>9.0139221148191433E-5</c:v>
                </c:pt>
                <c:pt idx="42">
                  <c:v>1.1252163367936201E-4</c:v>
                </c:pt>
                <c:pt idx="43">
                  <c:v>1.390209950597012E-4</c:v>
                </c:pt>
                <c:pt idx="44">
                  <c:v>1.7011888678806751E-4</c:v>
                </c:pt>
                <c:pt idx="45">
                  <c:v>2.0631506711744755E-4</c:v>
                </c:pt>
                <c:pt idx="46">
                  <c:v>2.4812466582915853E-4</c:v>
                </c:pt>
                <c:pt idx="47">
                  <c:v>2.9607531563481822E-4</c:v>
                </c:pt>
                <c:pt idx="48">
                  <c:v>3.5070426776700423E-4</c:v>
                </c:pt>
                <c:pt idx="49">
                  <c:v>4.1255553413972469E-4</c:v>
                </c:pt>
                <c:pt idx="50">
                  <c:v>4.8217709299656046E-4</c:v>
                </c:pt>
                <c:pt idx="51">
                  <c:v>5.6011818943994362E-4</c:v>
                </c:pt>
                <c:pt idx="52">
                  <c:v>6.4692675682508105E-4</c:v>
                </c:pt>
                <c:pt idx="53">
                  <c:v>7.4314697983967433E-4</c:v>
                </c:pt>
                <c:pt idx="54">
                  <c:v>8.4931701527148605E-4</c:v>
                </c:pt>
                <c:pt idx="55">
                  <c:v>9.6596688205382241E-4</c:v>
                </c:pt>
                <c:pt idx="56">
                  <c:v>1.0936165282113043E-3</c:v>
                </c:pt>
                <c:pt idx="57">
                  <c:v>1.2327740788208048E-3</c:v>
                </c:pt>
                <c:pt idx="58">
                  <c:v>1.3839342660540127E-3</c:v>
                </c:pt>
                <c:pt idx="59">
                  <c:v>1.5475770397651448E-3</c:v>
                </c:pt>
                <c:pt idx="60">
                  <c:v>1.7241663549066228E-3</c:v>
                </c:pt>
                <c:pt idx="61">
                  <c:v>1.9141491302678453E-3</c:v>
                </c:pt>
                <c:pt idx="62">
                  <c:v>2.1179543716040323E-3</c:v>
                </c:pt>
                <c:pt idx="63">
                  <c:v>2.3359924511182017E-3</c:v>
                </c:pt>
                <c:pt idx="64">
                  <c:v>2.5686545344434553E-3</c:v>
                </c:pt>
                <c:pt idx="65">
                  <c:v>2.8163121457099819E-3</c:v>
                </c:pt>
                <c:pt idx="66">
                  <c:v>3.0793168609368712E-3</c:v>
                </c:pt>
                <c:pt idx="67">
                  <c:v>3.3580001198316692E-3</c:v>
                </c:pt>
                <c:pt idx="68">
                  <c:v>3.6526731460806371E-3</c:v>
                </c:pt>
                <c:pt idx="69">
                  <c:v>3.9636269663425776E-3</c:v>
                </c:pt>
                <c:pt idx="70">
                  <c:v>4.2911325183953184E-3</c:v>
                </c:pt>
                <c:pt idx="71">
                  <c:v>4.6354408392038525E-3</c:v>
                </c:pt>
                <c:pt idx="72">
                  <c:v>4.9967833240641768E-3</c:v>
                </c:pt>
                <c:pt idx="73">
                  <c:v>5.3753720484102929E-3</c:v>
                </c:pt>
                <c:pt idx="74">
                  <c:v>5.7714001443390471E-3</c:v>
                </c:pt>
                <c:pt idx="75">
                  <c:v>6.1850422243964163E-3</c:v>
                </c:pt>
                <c:pt idx="76">
                  <c:v>6.6164548456693695E-3</c:v>
                </c:pt>
                <c:pt idx="77">
                  <c:v>7.0657770077301773E-3</c:v>
                </c:pt>
                <c:pt idx="78">
                  <c:v>7.5331306784790246E-3</c:v>
                </c:pt>
                <c:pt idx="79">
                  <c:v>8.0186213424195563E-3</c:v>
                </c:pt>
                <c:pt idx="80">
                  <c:v>8.5223385663760875E-3</c:v>
                </c:pt>
                <c:pt idx="81">
                  <c:v>9.0443565781176717E-3</c:v>
                </c:pt>
                <c:pt idx="82">
                  <c:v>9.5847348537899859E-3</c:v>
                </c:pt>
                <c:pt idx="83">
                  <c:v>1.0143518710469247E-2</c:v>
                </c:pt>
                <c:pt idx="84">
                  <c:v>1.0720739900542458E-2</c:v>
                </c:pt>
                <c:pt idx="85">
                  <c:v>1.1316417204983885E-2</c:v>
                </c:pt>
                <c:pt idx="86">
                  <c:v>1.1930557022938706E-2</c:v>
                </c:pt>
                <c:pt idx="87">
                  <c:v>1.2563153955342209E-2</c:v>
                </c:pt>
                <c:pt idx="88">
                  <c:v>1.3214191380595725E-2</c:v>
                </c:pt>
                <c:pt idx="89">
                  <c:v>1.3883642020590399E-2</c:v>
                </c:pt>
                <c:pt idx="90">
                  <c:v>1.457146849561821E-2</c:v>
                </c:pt>
                <c:pt idx="91">
                  <c:v>1.5277623866934952E-2</c:v>
                </c:pt>
                <c:pt idx="92">
                  <c:v>1.6002052165946433E-2</c:v>
                </c:pt>
                <c:pt idx="93">
                  <c:v>1.6744688909176068E-2</c:v>
                </c:pt>
                <c:pt idx="94">
                  <c:v>1.7505461598339569E-2</c:v>
                </c:pt>
                <c:pt idx="95">
                  <c:v>1.8284290205005601E-2</c:v>
                </c:pt>
                <c:pt idx="96">
                  <c:v>1.9081087639455749E-2</c:v>
                </c:pt>
                <c:pt idx="97">
                  <c:v>1.9895760203479419E-2</c:v>
                </c:pt>
                <c:pt idx="98">
                  <c:v>2.0728208026946204E-2</c:v>
                </c:pt>
                <c:pt idx="99">
                  <c:v>2.1578325488094029E-2</c:v>
                </c:pt>
                <c:pt idx="100">
                  <c:v>2.2446001617554463E-2</c:v>
                </c:pt>
                <c:pt idx="101">
                  <c:v>2.3331120486210343E-2</c:v>
                </c:pt>
                <c:pt idx="102">
                  <c:v>2.4233561577043809E-2</c:v>
                </c:pt>
                <c:pt idx="103">
                  <c:v>2.5153200141188048E-2</c:v>
                </c:pt>
                <c:pt idx="104">
                  <c:v>2.608990753844297E-2</c:v>
                </c:pt>
                <c:pt idx="105">
                  <c:v>2.7043551562554283E-2</c:v>
                </c:pt>
                <c:pt idx="106">
                  <c:v>2.8013996751588978E-2</c:v>
                </c:pt>
                <c:pt idx="107">
                  <c:v>2.9001104683767914E-2</c:v>
                </c:pt>
                <c:pt idx="108">
                  <c:v>3.0004734259137428E-2</c:v>
                </c:pt>
                <c:pt idx="109">
                  <c:v>3.1024741967480503E-2</c:v>
                </c:pt>
                <c:pt idx="110">
                  <c:v>3.2060982142880556E-2</c:v>
                </c:pt>
                <c:pt idx="111">
                  <c:v>3.3113307205361008E-2</c:v>
                </c:pt>
                <c:pt idx="112">
                  <c:v>3.4181567890030025E-2</c:v>
                </c:pt>
                <c:pt idx="113">
                  <c:v>3.5265613464163209E-2</c:v>
                </c:pt>
                <c:pt idx="114">
                  <c:v>3.6365291932658396E-2</c:v>
                </c:pt>
                <c:pt idx="115">
                  <c:v>3.7480450232295445E-2</c:v>
                </c:pt>
                <c:pt idx="116">
                  <c:v>3.8610934415230294E-2</c:v>
                </c:pt>
                <c:pt idx="117">
                  <c:v>3.975658982214867E-2</c:v>
                </c:pt>
                <c:pt idx="118">
                  <c:v>4.0917261245498285E-2</c:v>
                </c:pt>
                <c:pt idx="119">
                  <c:v>4.20927930832109E-2</c:v>
                </c:pt>
                <c:pt idx="120">
                  <c:v>4.328302948331781E-2</c:v>
                </c:pt>
                <c:pt idx="121">
                  <c:v>4.4487814479852845E-2</c:v>
                </c:pt>
                <c:pt idx="122">
                  <c:v>4.5706992120427212E-2</c:v>
                </c:pt>
                <c:pt idx="123">
                  <c:v>4.6940406585850483E-2</c:v>
                </c:pt>
                <c:pt idx="124">
                  <c:v>4.8187902302160988E-2</c:v>
                </c:pt>
                <c:pt idx="125">
                  <c:v>4.9449324045418214E-2</c:v>
                </c:pt>
                <c:pt idx="126">
                  <c:v>5.0724517039597669E-2</c:v>
                </c:pt>
                <c:pt idx="127">
                  <c:v>5.2013327047919049E-2</c:v>
                </c:pt>
                <c:pt idx="128">
                  <c:v>5.3315600457925119E-2</c:v>
                </c:pt>
                <c:pt idx="129">
                  <c:v>5.4631184360618527E-2</c:v>
                </c:pt>
                <c:pt idx="130">
                  <c:v>5.595992662395239E-2</c:v>
                </c:pt>
                <c:pt idx="131">
                  <c:v>5.7301675960958649E-2</c:v>
                </c:pt>
                <c:pt idx="132">
                  <c:v>5.8656281992787329E-2</c:v>
                </c:pt>
                <c:pt idx="133">
                  <c:v>6.0023595306919295E-2</c:v>
                </c:pt>
                <c:pt idx="134">
                  <c:v>6.1403467510804229E-2</c:v>
                </c:pt>
                <c:pt idx="135">
                  <c:v>6.2795751281163825E-2</c:v>
                </c:pt>
                <c:pt idx="136">
                  <c:v>6.4200300409192571E-2</c:v>
                </c:pt>
                <c:pt idx="137">
                  <c:v>6.5616969841876094E-2</c:v>
                </c:pt>
                <c:pt idx="138">
                  <c:v>6.7045615719638046E-2</c:v>
                </c:pt>
                <c:pt idx="139">
                  <c:v>6.8486095410518172E-2</c:v>
                </c:pt>
                <c:pt idx="140">
                  <c:v>6.9938267541073559E-2</c:v>
                </c:pt>
                <c:pt idx="141">
                  <c:v>7.1401992024186983E-2</c:v>
                </c:pt>
                <c:pt idx="142">
                  <c:v>7.287713008395813E-2</c:v>
                </c:pt>
                <c:pt idx="143">
                  <c:v>7.4363544277844307E-2</c:v>
                </c:pt>
                <c:pt idx="144">
                  <c:v>7.5861098516210243E-2</c:v>
                </c:pt>
                <c:pt idx="145">
                  <c:v>7.7369658079438339E-2</c:v>
                </c:pt>
                <c:pt idx="146">
                  <c:v>7.8889089632743659E-2</c:v>
                </c:pt>
                <c:pt idx="147">
                  <c:v>8.0419261238831335E-2</c:v>
                </c:pt>
                <c:pt idx="148">
                  <c:v>8.1960042368525748E-2</c:v>
                </c:pt>
                <c:pt idx="149">
                  <c:v>8.3511303909496903E-2</c:v>
                </c:pt>
                <c:pt idx="150">
                  <c:v>8.507291817320102E-2</c:v>
                </c:pt>
                <c:pt idx="151">
                  <c:v>8.6644758900146349E-2</c:v>
                </c:pt>
                <c:pt idx="152">
                  <c:v>8.8226701263592597E-2</c:v>
                </c:pt>
                <c:pt idx="153">
                  <c:v>8.9818621871782092E-2</c:v>
                </c:pt>
                <c:pt idx="154">
                  <c:v>9.1420398768799954E-2</c:v>
                </c:pt>
                <c:pt idx="155">
                  <c:v>9.3031911434152931E-2</c:v>
                </c:pt>
                <c:pt idx="156">
                  <c:v>9.4653040781153414E-2</c:v>
                </c:pt>
                <c:pt idx="157">
                  <c:v>9.6283669154188359E-2</c:v>
                </c:pt>
                <c:pt idx="158">
                  <c:v>9.7923680324952134E-2</c:v>
                </c:pt>
                <c:pt idx="159">
                  <c:v>9.9572959487714635E-2</c:v>
                </c:pt>
                <c:pt idx="160">
                  <c:v>0.1012313932536936</c:v>
                </c:pt>
                <c:pt idx="161">
                  <c:v>0.10289886964459687</c:v>
                </c:pt>
                <c:pt idx="162">
                  <c:v>0.1045752780853962</c:v>
                </c:pt>
                <c:pt idx="163">
                  <c:v>0.10626050939638988</c:v>
                </c:pt>
                <c:pt idx="164">
                  <c:v>0.10795445578461016</c:v>
                </c:pt>
                <c:pt idx="165">
                  <c:v>0.1096570108346272</c:v>
                </c:pt>
                <c:pt idx="166">
                  <c:v>0.11136806949879768</c:v>
                </c:pt>
                <c:pt idx="167">
                  <c:v>0.11308752808700583</c:v>
                </c:pt>
                <c:pt idx="168">
                  <c:v>0.11481528425593865</c:v>
                </c:pt>
                <c:pt idx="169">
                  <c:v>0.11655123699793848</c:v>
                </c:pt>
                <c:pt idx="170">
                  <c:v>0.11829528662946948</c:v>
                </c:pt>
                <c:pt idx="171">
                  <c:v>0.1200473347792362</c:v>
                </c:pt>
                <c:pt idx="172">
                  <c:v>0.12180728437598784</c:v>
                </c:pt>
                <c:pt idx="173">
                  <c:v>0.1235750396360404</c:v>
                </c:pt>
                <c:pt idx="174">
                  <c:v>0.12535050605054765</c:v>
                </c:pt>
                <c:pt idx="175">
                  <c:v>0.12713359037254882</c:v>
                </c:pt>
                <c:pt idx="176">
                  <c:v>0.12892420060382037</c:v>
                </c:pt>
                <c:pt idx="177">
                  <c:v>0.13072224598155666</c:v>
                </c:pt>
                <c:pt idx="178">
                  <c:v>0.13252763696490397</c:v>
                </c:pt>
                <c:pt idx="179">
                  <c:v>0.13434028522136829</c:v>
                </c:pt>
                <c:pt idx="180">
                  <c:v>0.13616010361312006</c:v>
                </c:pt>
                <c:pt idx="181">
                  <c:v>0.13798700618321333</c:v>
                </c:pt>
                <c:pt idx="182">
                  <c:v>0.13982090814173834</c:v>
                </c:pt>
                <c:pt idx="183">
                  <c:v>0.1416617258519248</c:v>
                </c:pt>
                <c:pt idx="184">
                  <c:v>0.14350937681621154</c:v>
                </c:pt>
                <c:pt idx="185">
                  <c:v>0.1453637796622973</c:v>
                </c:pt>
                <c:pt idx="186">
                  <c:v>0.14722485412918623</c:v>
                </c:pt>
                <c:pt idx="187">
                  <c:v>0.14909252105324225</c:v>
                </c:pt>
                <c:pt idx="188">
                  <c:v>0.15096670235426282</c:v>
                </c:pt>
                <c:pt idx="189">
                  <c:v>0.15284732102158421</c:v>
                </c:pt>
                <c:pt idx="190">
                  <c:v>0.15473430110022857</c:v>
                </c:pt>
                <c:pt idx="191">
                  <c:v>0.15662756767710181</c:v>
                </c:pt>
                <c:pt idx="192">
                  <c:v>0.15852704686725244</c:v>
                </c:pt>
                <c:pt idx="193">
                  <c:v>0.16043266580019866</c:v>
                </c:pt>
                <c:pt idx="194">
                  <c:v>0.16234435260633109</c:v>
                </c:pt>
                <c:pt idx="195">
                  <c:v>0.16426203640339967</c:v>
                </c:pt>
                <c:pt idx="196">
                  <c:v>0.16618564728308929</c:v>
                </c:pt>
                <c:pt idx="197">
                  <c:v>0.16811511629769207</c:v>
                </c:pt>
                <c:pt idx="198">
                  <c:v>0.17005037544687973</c:v>
                </c:pt>
                <c:pt idx="199">
                  <c:v>0.17199135766458248</c:v>
                </c:pt>
                <c:pt idx="200">
                  <c:v>0.17393799680597924</c:v>
                </c:pt>
                <c:pt idx="201">
                  <c:v>0.17589022763460102</c:v>
                </c:pt>
                <c:pt idx="202">
                  <c:v>0.17784798580955427</c:v>
                </c:pt>
                <c:pt idx="203">
                  <c:v>0.17981120787286559</c:v>
                </c:pt>
                <c:pt idx="204">
                  <c:v>0.18177983123695096</c:v>
                </c:pt>
                <c:pt idx="205">
                  <c:v>0.18375379417221288</c:v>
                </c:pt>
                <c:pt idx="206">
                  <c:v>0.18573303579476788</c:v>
                </c:pt>
                <c:pt idx="207">
                  <c:v>0.18771749605430504</c:v>
                </c:pt>
                <c:pt idx="208">
                  <c:v>0.18970711572207954</c:v>
                </c:pt>
                <c:pt idx="209">
                  <c:v>0.19170183637904115</c:v>
                </c:pt>
                <c:pt idx="210">
                  <c:v>0.19370160040409934</c:v>
                </c:pt>
                <c:pt idx="211">
                  <c:v>0.19570635096252686</c:v>
                </c:pt>
                <c:pt idx="212">
                  <c:v>0.19771603199450238</c:v>
                </c:pt>
                <c:pt idx="213">
                  <c:v>0.19973058820379153</c:v>
                </c:pt>
                <c:pt idx="214">
                  <c:v>0.20174996504656967</c:v>
                </c:pt>
                <c:pt idx="215">
                  <c:v>0.20377410872038418</c:v>
                </c:pt>
                <c:pt idx="216">
                  <c:v>0.20580296615325769</c:v>
                </c:pt>
                <c:pt idx="217">
                  <c:v>0.2078364849929325</c:v>
                </c:pt>
                <c:pt idx="218">
                  <c:v>0.20987461359625534</c:v>
                </c:pt>
                <c:pt idx="219">
                  <c:v>0.21191730101870276</c:v>
                </c:pt>
                <c:pt idx="220">
                  <c:v>0.21396449700404715</c:v>
                </c:pt>
                <c:pt idx="221">
                  <c:v>0.21601615197416194</c:v>
                </c:pt>
                <c:pt idx="222">
                  <c:v>0.21807221701896695</c:v>
                </c:pt>
                <c:pt idx="223">
                  <c:v>0.22013264388651163</c:v>
                </c:pt>
                <c:pt idx="224">
                  <c:v>0.22219738497319658</c:v>
                </c:pt>
                <c:pt idx="225">
                  <c:v>0.22426639331413281</c:v>
                </c:pt>
                <c:pt idx="226">
                  <c:v>0.22633962257363621</c:v>
                </c:pt>
                <c:pt idx="227">
                  <c:v>0.22841702703585853</c:v>
                </c:pt>
                <c:pt idx="228">
                  <c:v>0.23049856159555226</c:v>
                </c:pt>
                <c:pt idx="229">
                  <c:v>0.23258418174896897</c:v>
                </c:pt>
                <c:pt idx="230">
                  <c:v>0.23467384358488985</c:v>
                </c:pt>
                <c:pt idx="231">
                  <c:v>0.23676750377578759</c:v>
                </c:pt>
                <c:pt idx="232">
                  <c:v>0.23886511956911791</c:v>
                </c:pt>
                <c:pt idx="233">
                  <c:v>0.24096664877874019</c:v>
                </c:pt>
                <c:pt idx="234">
                  <c:v>0.24307204977646507</c:v>
                </c:pt>
                <c:pt idx="235">
                  <c:v>0.24518128148372878</c:v>
                </c:pt>
                <c:pt idx="236">
                  <c:v>0.24729430336339139</c:v>
                </c:pt>
                <c:pt idx="237">
                  <c:v>0.24941107541165991</c:v>
                </c:pt>
                <c:pt idx="238">
                  <c:v>0.25153155815013184</c:v>
                </c:pt>
                <c:pt idx="239">
                  <c:v>0.25365571261796083</c:v>
                </c:pt>
                <c:pt idx="240">
                  <c:v>0.25578350036414099</c:v>
                </c:pt>
                <c:pt idx="241">
                  <c:v>0.25791488343990882</c:v>
                </c:pt>
                <c:pt idx="242">
                  <c:v>0.26004982439126245</c:v>
                </c:pt>
                <c:pt idx="243">
                  <c:v>0.2621882862515949</c:v>
                </c:pt>
                <c:pt idx="244">
                  <c:v>0.26433023253444177</c:v>
                </c:pt>
                <c:pt idx="245">
                  <c:v>0.26647562722634016</c:v>
                </c:pt>
                <c:pt idx="246">
                  <c:v>0.26862443477979914</c:v>
                </c:pt>
                <c:pt idx="247">
                  <c:v>0.2707766201063786</c:v>
                </c:pt>
                <c:pt idx="248">
                  <c:v>0.27293214856987658</c:v>
                </c:pt>
                <c:pt idx="249">
                  <c:v>0.27509098597962195</c:v>
                </c:pt>
                <c:pt idx="250">
                  <c:v>0.27725309858387265</c:v>
                </c:pt>
                <c:pt idx="251">
                  <c:v>0.27941845306331692</c:v>
                </c:pt>
                <c:pt idx="252">
                  <c:v>0.28158701652467671</c:v>
                </c:pt>
                <c:pt idx="253">
                  <c:v>0.2837587564944109</c:v>
                </c:pt>
                <c:pt idx="254">
                  <c:v>0.28593364091251877</c:v>
                </c:pt>
                <c:pt idx="255">
                  <c:v>0.28811163812643931</c:v>
                </c:pt>
                <c:pt idx="256">
                  <c:v>0.29029271688504815</c:v>
                </c:pt>
                <c:pt idx="257">
                  <c:v>0.29247684633274884</c:v>
                </c:pt>
                <c:pt idx="258">
                  <c:v>0.29466399600365706</c:v>
                </c:pt>
                <c:pt idx="259">
                  <c:v>0.29685413581587733</c:v>
                </c:pt>
                <c:pt idx="260">
                  <c:v>0.2990472360658698</c:v>
                </c:pt>
                <c:pt idx="261">
                  <c:v>0.30124326742290708</c:v>
                </c:pt>
                <c:pt idx="262">
                  <c:v>0.30344220092361762</c:v>
                </c:pt>
                <c:pt idx="263">
                  <c:v>0.30564400796661684</c:v>
                </c:pt>
                <c:pt idx="264">
                  <c:v>0.30784866030722274</c:v>
                </c:pt>
                <c:pt idx="265">
                  <c:v>0.31005613005225569</c:v>
                </c:pt>
                <c:pt idx="266">
                  <c:v>0.31226638965492071</c:v>
                </c:pt>
                <c:pt idx="267">
                  <c:v>0.31447941190977091</c:v>
                </c:pt>
                <c:pt idx="268">
                  <c:v>0.3166951699477511</c:v>
                </c:pt>
                <c:pt idx="269">
                  <c:v>0.31891363723131966</c:v>
                </c:pt>
                <c:pt idx="270">
                  <c:v>0.32113478754964891</c:v>
                </c:pt>
                <c:pt idx="271">
                  <c:v>0.32335859501390046</c:v>
                </c:pt>
                <c:pt idx="272">
                  <c:v>0.32558503405257727</c:v>
                </c:pt>
                <c:pt idx="273">
                  <c:v>0.32781407940694751</c:v>
                </c:pt>
                <c:pt idx="274">
                  <c:v>0.33004570612654271</c:v>
                </c:pt>
                <c:pt idx="275">
                  <c:v>0.33227988956472687</c:v>
                </c:pt>
                <c:pt idx="276">
                  <c:v>0.33451660537433581</c:v>
                </c:pt>
                <c:pt idx="277">
                  <c:v>0.33675582950338573</c:v>
                </c:pt>
                <c:pt idx="278">
                  <c:v>0.33899753819085005</c:v>
                </c:pt>
                <c:pt idx="279">
                  <c:v>0.34124170796250358</c:v>
                </c:pt>
                <c:pt idx="280">
                  <c:v>0.34348831562683124</c:v>
                </c:pt>
                <c:pt idx="281">
                  <c:v>0.34573733827100323</c:v>
                </c:pt>
                <c:pt idx="282">
                  <c:v>0.34798875325691309</c:v>
                </c:pt>
                <c:pt idx="283">
                  <c:v>0.35024253821727835</c:v>
                </c:pt>
                <c:pt idx="284">
                  <c:v>0.35249867105180321</c:v>
                </c:pt>
                <c:pt idx="285">
                  <c:v>0.35475712992340219</c:v>
                </c:pt>
                <c:pt idx="286">
                  <c:v>0.35701789325448252</c:v>
                </c:pt>
                <c:pt idx="287">
                  <c:v>0.35928093972328606</c:v>
                </c:pt>
                <c:pt idx="288">
                  <c:v>0.36154624826028847</c:v>
                </c:pt>
                <c:pt idx="289">
                  <c:v>0.36381379804465536</c:v>
                </c:pt>
                <c:pt idx="290">
                  <c:v>0.36608356850075402</c:v>
                </c:pt>
                <c:pt idx="291">
                  <c:v>0.3683555392947207</c:v>
                </c:pt>
                <c:pt idx="292">
                  <c:v>0.37062969033108101</c:v>
                </c:pt>
                <c:pt idx="293">
                  <c:v>0.37290600174942373</c:v>
                </c:pt>
                <c:pt idx="294">
                  <c:v>0.37518445392112676</c:v>
                </c:pt>
                <c:pt idx="295">
                  <c:v>0.37746502744613503</c:v>
                </c:pt>
                <c:pt idx="296">
                  <c:v>0.37974770314978823</c:v>
                </c:pt>
                <c:pt idx="297">
                  <c:v>0.38203246207969788</c:v>
                </c:pt>
                <c:pt idx="298">
                  <c:v>0.38431928550267414</c:v>
                </c:pt>
                <c:pt idx="299">
                  <c:v>0.38660815490170036</c:v>
                </c:pt>
                <c:pt idx="300">
                  <c:v>0.3888990519729536</c:v>
                </c:pt>
                <c:pt idx="301">
                  <c:v>0.39119195862287376</c:v>
                </c:pt>
                <c:pt idx="302">
                  <c:v>0.3934868569652763</c:v>
                </c:pt>
                <c:pt idx="303">
                  <c:v>0.39578372931851152</c:v>
                </c:pt>
                <c:pt idx="304">
                  <c:v>0.39808255820266647</c:v>
                </c:pt>
                <c:pt idx="305">
                  <c:v>0.40038332633681095</c:v>
                </c:pt>
                <c:pt idx="306">
                  <c:v>0.40268601663628656</c:v>
                </c:pt>
                <c:pt idx="307">
                  <c:v>0.40499061221003707</c:v>
                </c:pt>
                <c:pt idx="308">
                  <c:v>0.40729709635798012</c:v>
                </c:pt>
                <c:pt idx="309">
                  <c:v>0.4096054525684199</c:v>
                </c:pt>
                <c:pt idx="310">
                  <c:v>0.41191566451549921</c:v>
                </c:pt>
                <c:pt idx="311">
                  <c:v>0.41422771605669156</c:v>
                </c:pt>
                <c:pt idx="312">
                  <c:v>0.41654159123032997</c:v>
                </c:pt>
                <c:pt idx="313">
                  <c:v>0.41885727425317631</c:v>
                </c:pt>
                <c:pt idx="314">
                  <c:v>0.42117474951802586</c:v>
                </c:pt>
                <c:pt idx="315">
                  <c:v>0.42349400159134942</c:v>
                </c:pt>
                <c:pt idx="316">
                  <c:v>0.42581501521097126</c:v>
                </c:pt>
                <c:pt idx="317">
                  <c:v>0.42813777528378294</c:v>
                </c:pt>
                <c:pt idx="318">
                  <c:v>0.43046226688349115</c:v>
                </c:pt>
                <c:pt idx="319">
                  <c:v>0.43278847524840058</c:v>
                </c:pt>
                <c:pt idx="320">
                  <c:v>0.43511638577923012</c:v>
                </c:pt>
                <c:pt idx="321">
                  <c:v>0.43744598403696233</c:v>
                </c:pt>
                <c:pt idx="322">
                  <c:v>0.4397772557407259</c:v>
                </c:pt>
                <c:pt idx="323">
                  <c:v>0.44211018676570957</c:v>
                </c:pt>
                <c:pt idx="324">
                  <c:v>0.4444447631411072</c:v>
                </c:pt>
                <c:pt idx="325">
                  <c:v>0.44678097104809561</c:v>
                </c:pt>
                <c:pt idx="326">
                  <c:v>0.44911879681784062</c:v>
                </c:pt>
                <c:pt idx="327">
                  <c:v>0.4514582269295353</c:v>
                </c:pt>
                <c:pt idx="328">
                  <c:v>0.45379924800846533</c:v>
                </c:pt>
                <c:pt idx="329">
                  <c:v>0.45614184682410613</c:v>
                </c:pt>
                <c:pt idx="330">
                  <c:v>0.45848601028824593</c:v>
                </c:pt>
                <c:pt idx="331">
                  <c:v>0.46083172545313827</c:v>
                </c:pt>
                <c:pt idx="332">
                  <c:v>0.46317897950968229</c:v>
                </c:pt>
                <c:pt idx="333">
                  <c:v>0.46552775978562883</c:v>
                </c:pt>
                <c:pt idx="334">
                  <c:v>0.46787805374381525</c:v>
                </c:pt>
                <c:pt idx="335">
                  <c:v>0.47022984898042375</c:v>
                </c:pt>
                <c:pt idx="336">
                  <c:v>0.47258313322326917</c:v>
                </c:pt>
                <c:pt idx="337">
                  <c:v>0.47493789433010802</c:v>
                </c:pt>
                <c:pt idx="338">
                  <c:v>0.47729412028697599</c:v>
                </c:pt>
                <c:pt idx="339">
                  <c:v>0.47965179920654788</c:v>
                </c:pt>
                <c:pt idx="340">
                  <c:v>0.48201091932652279</c:v>
                </c:pt>
                <c:pt idx="341">
                  <c:v>0.48437146900803274</c:v>
                </c:pt>
                <c:pt idx="342">
                  <c:v>0.48673343673407471</c:v>
                </c:pt>
                <c:pt idx="343">
                  <c:v>0.48909681110796493</c:v>
                </c:pt>
                <c:pt idx="344">
                  <c:v>0.49146158085181763</c:v>
                </c:pt>
                <c:pt idx="345">
                  <c:v>0.49382773480504377</c:v>
                </c:pt>
                <c:pt idx="346">
                  <c:v>0.49619526192287411</c:v>
                </c:pt>
                <c:pt idx="347">
                  <c:v>0.49856415127490122</c:v>
                </c:pt>
                <c:pt idx="348">
                  <c:v>0.50093439204364509</c:v>
                </c:pt>
                <c:pt idx="349">
                  <c:v>0.50330597352313755</c:v>
                </c:pt>
                <c:pt idx="350">
                  <c:v>0.5056788851175289</c:v>
                </c:pt>
                <c:pt idx="351">
                  <c:v>0.50805311633971362</c:v>
                </c:pt>
                <c:pt idx="352">
                  <c:v>0.51042865680997596</c:v>
                </c:pt>
                <c:pt idx="353">
                  <c:v>0.5128054962546561</c:v>
                </c:pt>
                <c:pt idx="354">
                  <c:v>0.51518362450483468</c:v>
                </c:pt>
                <c:pt idx="355">
                  <c:v>0.51756303149503591</c:v>
                </c:pt>
                <c:pt idx="356">
                  <c:v>0.51994370726194961</c:v>
                </c:pt>
                <c:pt idx="357">
                  <c:v>0.52232564194317244</c:v>
                </c:pt>
                <c:pt idx="358">
                  <c:v>0.52470882577596634</c:v>
                </c:pt>
                <c:pt idx="359">
                  <c:v>0.52709324909603394</c:v>
                </c:pt>
                <c:pt idx="360">
                  <c:v>0.52947890233631312</c:v>
                </c:pt>
                <c:pt idx="361">
                  <c:v>0.53186577602578733</c:v>
                </c:pt>
                <c:pt idx="362">
                  <c:v>0.53425386078831338</c:v>
                </c:pt>
                <c:pt idx="363">
                  <c:v>0.53664314734146601</c:v>
                </c:pt>
                <c:pt idx="364">
                  <c:v>0.53903362649539843</c:v>
                </c:pt>
                <c:pt idx="365">
                  <c:v>0.54142528915171928</c:v>
                </c:pt>
                <c:pt idx="366">
                  <c:v>0.54381812630238469</c:v>
                </c:pt>
                <c:pt idx="367">
                  <c:v>0.54621212902860783</c:v>
                </c:pt>
                <c:pt idx="368">
                  <c:v>0.54860728849978091</c:v>
                </c:pt>
                <c:pt idx="369">
                  <c:v>0.55100359597241522</c:v>
                </c:pt>
                <c:pt idx="370">
                  <c:v>0.55340104278909341</c:v>
                </c:pt>
                <c:pt idx="371">
                  <c:v>0.55579962037743902</c:v>
                </c:pt>
                <c:pt idx="372">
                  <c:v>0.55819932024909791</c:v>
                </c:pt>
                <c:pt idx="373">
                  <c:v>0.56060013399873576</c:v>
                </c:pt>
                <c:pt idx="374">
                  <c:v>0.56300205330304887</c:v>
                </c:pt>
                <c:pt idx="375">
                  <c:v>0.56540506991978767</c:v>
                </c:pt>
                <c:pt idx="376">
                  <c:v>0.56780917568679568</c:v>
                </c:pt>
                <c:pt idx="377">
                  <c:v>0.5702143625210605</c:v>
                </c:pt>
                <c:pt idx="378">
                  <c:v>0.57262062241777767</c:v>
                </c:pt>
                <c:pt idx="379">
                  <c:v>0.57502794744942898</c:v>
                </c:pt>
                <c:pt idx="380">
                  <c:v>0.57743632976487169</c:v>
                </c:pt>
                <c:pt idx="381">
                  <c:v>0.57984576158844081</c:v>
                </c:pt>
                <c:pt idx="382">
                  <c:v>0.58225623521906478</c:v>
                </c:pt>
                <c:pt idx="383">
                  <c:v>0.58466774302939173</c:v>
                </c:pt>
                <c:pt idx="384">
                  <c:v>0.58708027746492797</c:v>
                </c:pt>
                <c:pt idx="385">
                  <c:v>0.58949383104318998</c:v>
                </c:pt>
                <c:pt idx="386">
                  <c:v>0.59190839635286463</c:v>
                </c:pt>
                <c:pt idx="387">
                  <c:v>0.59432396605298443</c:v>
                </c:pt>
                <c:pt idx="388">
                  <c:v>0.59674053287211093</c:v>
                </c:pt>
                <c:pt idx="389">
                  <c:v>0.59915808960753147</c:v>
                </c:pt>
                <c:pt idx="390">
                  <c:v>0.60157662912446519</c:v>
                </c:pt>
                <c:pt idx="391">
                  <c:v>0.60399614435528093</c:v>
                </c:pt>
                <c:pt idx="392">
                  <c:v>0.60641662829872456</c:v>
                </c:pt>
                <c:pt idx="393">
                  <c:v>0.6088380740191579</c:v>
                </c:pt>
                <c:pt idx="394">
                  <c:v>0.61126047464580635</c:v>
                </c:pt>
                <c:pt idx="395">
                  <c:v>0.61368382337201832</c:v>
                </c:pt>
                <c:pt idx="396">
                  <c:v>0.61610811345453331</c:v>
                </c:pt>
                <c:pt idx="397">
                  <c:v>0.61853333821275969</c:v>
                </c:pt>
                <c:pt idx="398">
                  <c:v>0.62095949102806391</c:v>
                </c:pt>
                <c:pt idx="399">
                  <c:v>0.62338656534306658</c:v>
                </c:pt>
                <c:pt idx="400">
                  <c:v>0.62581455466094926</c:v>
                </c:pt>
                <c:pt idx="401">
                  <c:v>0.62824345254477099</c:v>
                </c:pt>
                <c:pt idx="402">
                  <c:v>0.63067325261679275</c:v>
                </c:pt>
                <c:pt idx="403">
                  <c:v>0.63310394855781083</c:v>
                </c:pt>
                <c:pt idx="404">
                  <c:v>0.63553553410650077</c:v>
                </c:pt>
                <c:pt idx="405">
                  <c:v>0.637968003058767</c:v>
                </c:pt>
                <c:pt idx="406">
                  <c:v>0.64040134926710401</c:v>
                </c:pt>
                <c:pt idx="407">
                  <c:v>0.64283556663996322</c:v>
                </c:pt>
                <c:pt idx="408">
                  <c:v>0.64527064914113064</c:v>
                </c:pt>
                <c:pt idx="409">
                  <c:v>0.64770659078911008</c:v>
                </c:pt>
                <c:pt idx="410">
                  <c:v>0.65014338565651786</c:v>
                </c:pt>
                <c:pt idx="411">
                  <c:v>0.6525810278694808</c:v>
                </c:pt>
                <c:pt idx="412">
                  <c:v>0.65501951160704652</c:v>
                </c:pt>
                <c:pt idx="413">
                  <c:v>0.65745883110059811</c:v>
                </c:pt>
                <c:pt idx="414">
                  <c:v>0.65989898063327823</c:v>
                </c:pt>
                <c:pt idx="415">
                  <c:v>0.66233995453942041</c:v>
                </c:pt>
                <c:pt idx="416">
                  <c:v>0.66478174720398686</c:v>
                </c:pt>
                <c:pt idx="417">
                  <c:v>0.66722435306201422</c:v>
                </c:pt>
                <c:pt idx="418">
                  <c:v>0.66966776659806604</c:v>
                </c:pt>
                <c:pt idx="419">
                  <c:v>0.6721119823456928</c:v>
                </c:pt>
                <c:pt idx="420">
                  <c:v>0.6745569948868988</c:v>
                </c:pt>
                <c:pt idx="421">
                  <c:v>0.67700279885161452</c:v>
                </c:pt>
                <c:pt idx="422">
                  <c:v>0.67944938891717743</c:v>
                </c:pt>
                <c:pt idx="423">
                  <c:v>0.68189675980782027</c:v>
                </c:pt>
                <c:pt idx="424">
                  <c:v>0.68434490629416156</c:v>
                </c:pt>
                <c:pt idx="425">
                  <c:v>0.68679382319270688</c:v>
                </c:pt>
                <c:pt idx="426">
                  <c:v>0.68924350536535539</c:v>
                </c:pt>
                <c:pt idx="427">
                  <c:v>0.69169394771891124</c:v>
                </c:pt>
                <c:pt idx="428">
                  <c:v>0.69414514520460269</c:v>
                </c:pt>
                <c:pt idx="429">
                  <c:v>0.69659709281760607</c:v>
                </c:pt>
                <c:pt idx="430">
                  <c:v>0.69904978559657727</c:v>
                </c:pt>
                <c:pt idx="431">
                  <c:v>0.70150321862318676</c:v>
                </c:pt>
                <c:pt idx="432">
                  <c:v>0.70395738702166333</c:v>
                </c:pt>
                <c:pt idx="433">
                  <c:v>0.70641228595834171</c:v>
                </c:pt>
                <c:pt idx="434">
                  <c:v>0.70886791064121446</c:v>
                </c:pt>
                <c:pt idx="435">
                  <c:v>0.7113242563194947</c:v>
                </c:pt>
                <c:pt idx="436">
                  <c:v>0.71378131828317748</c:v>
                </c:pt>
                <c:pt idx="437">
                  <c:v>0.71623909186261081</c:v>
                </c:pt>
                <c:pt idx="438">
                  <c:v>0.71869757242807231</c:v>
                </c:pt>
                <c:pt idx="439">
                  <c:v>0.72115675538934865</c:v>
                </c:pt>
                <c:pt idx="440">
                  <c:v>0.72361663619532157</c:v>
                </c:pt>
                <c:pt idx="441">
                  <c:v>0.72607721033355888</c:v>
                </c:pt>
                <c:pt idx="442">
                  <c:v>0.72853847332991151</c:v>
                </c:pt>
                <c:pt idx="443">
                  <c:v>0.73100042074811256</c:v>
                </c:pt>
                <c:pt idx="444">
                  <c:v>0.73346304818938513</c:v>
                </c:pt>
                <c:pt idx="445">
                  <c:v>0.7359263512920512</c:v>
                </c:pt>
                <c:pt idx="446">
                  <c:v>0.73839032573114904</c:v>
                </c:pt>
                <c:pt idx="447">
                  <c:v>0.74085496721805133</c:v>
                </c:pt>
                <c:pt idx="448">
                  <c:v>0.74332027150009206</c:v>
                </c:pt>
                <c:pt idx="449">
                  <c:v>0.74578623436019387</c:v>
                </c:pt>
                <c:pt idx="450">
                  <c:v>0.74825285161650357</c:v>
                </c:pt>
                <c:pt idx="451">
                  <c:v>0.75072011912202896</c:v>
                </c:pt>
                <c:pt idx="452">
                  <c:v>0.75318803276428337</c:v>
                </c:pt>
                <c:pt idx="453">
                  <c:v>0.75565658846492989</c:v>
                </c:pt>
                <c:pt idx="454">
                  <c:v>0.75812578217943594</c:v>
                </c:pt>
                <c:pt idx="455">
                  <c:v>0.76059560989672637</c:v>
                </c:pt>
                <c:pt idx="456">
                  <c:v>0.76306606763884344</c:v>
                </c:pt>
                <c:pt idx="457">
                  <c:v>0.76553715146061074</c:v>
                </c:pt>
                <c:pt idx="458">
                  <c:v>0.76800885744930147</c:v>
                </c:pt>
                <c:pt idx="459">
                  <c:v>0.77048118172430946</c:v>
                </c:pt>
                <c:pt idx="460">
                  <c:v>0.7729541204368241</c:v>
                </c:pt>
                <c:pt idx="461">
                  <c:v>0.77542766976951172</c:v>
                </c:pt>
                <c:pt idx="462">
                  <c:v>0.77790182593619639</c:v>
                </c:pt>
                <c:pt idx="463">
                  <c:v>0.78037658518154918</c:v>
                </c:pt>
                <c:pt idx="464">
                  <c:v>0.78285194378077738</c:v>
                </c:pt>
                <c:pt idx="465">
                  <c:v>0.78532789803932002</c:v>
                </c:pt>
                <c:pt idx="466">
                  <c:v>0.78780444429254426</c:v>
                </c:pt>
                <c:pt idx="467">
                  <c:v>0.79028157890544914</c:v>
                </c:pt>
                <c:pt idx="468">
                  <c:v>0.79275929827236868</c:v>
                </c:pt>
                <c:pt idx="469">
                  <c:v>0.7952375988166821</c:v>
                </c:pt>
                <c:pt idx="470">
                  <c:v>0.79771647699052384</c:v>
                </c:pt>
                <c:pt idx="471">
                  <c:v>0.80019592927450056</c:v>
                </c:pt>
                <c:pt idx="472">
                  <c:v>0.80267595217740872</c:v>
                </c:pt>
                <c:pt idx="473">
                  <c:v>0.80515654223595789</c:v>
                </c:pt>
                <c:pt idx="474">
                  <c:v>0.80763769601449398</c:v>
                </c:pt>
                <c:pt idx="475">
                  <c:v>0.81011941010472943</c:v>
                </c:pt>
                <c:pt idx="476">
                  <c:v>0.8126016811254736</c:v>
                </c:pt>
                <c:pt idx="477">
                  <c:v>0.81508450572236724</c:v>
                </c:pt>
                <c:pt idx="478">
                  <c:v>0.81756788056762164</c:v>
                </c:pt>
                <c:pt idx="479">
                  <c:v>0.82005180235975794</c:v>
                </c:pt>
                <c:pt idx="480">
                  <c:v>0.8225362678233511</c:v>
                </c:pt>
                <c:pt idx="481">
                  <c:v>0.82502127370877743</c:v>
                </c:pt>
                <c:pt idx="482">
                  <c:v>0.8275068167919627</c:v>
                </c:pt>
                <c:pt idx="483">
                  <c:v>0.82999289387413644</c:v>
                </c:pt>
                <c:pt idx="484">
                  <c:v>0.83247950178158514</c:v>
                </c:pt>
                <c:pt idx="485">
                  <c:v>0.8349666373654121</c:v>
                </c:pt>
                <c:pt idx="486">
                  <c:v>0.83745429750129774</c:v>
                </c:pt>
                <c:pt idx="487">
                  <c:v>0.83994247908926234</c:v>
                </c:pt>
                <c:pt idx="488">
                  <c:v>0.84243117905343323</c:v>
                </c:pt>
                <c:pt idx="489">
                  <c:v>0.84492039434181376</c:v>
                </c:pt>
                <c:pt idx="490">
                  <c:v>0.84741012192605381</c:v>
                </c:pt>
                <c:pt idx="491">
                  <c:v>0.84990035880122494</c:v>
                </c:pt>
                <c:pt idx="492">
                  <c:v>0.85239110198559775</c:v>
                </c:pt>
                <c:pt idx="493">
                  <c:v>0.85488234852041822</c:v>
                </c:pt>
                <c:pt idx="494">
                  <c:v>0.85737409546969157</c:v>
                </c:pt>
                <c:pt idx="495">
                  <c:v>0.85986633991996742</c:v>
                </c:pt>
                <c:pt idx="496">
                  <c:v>0.86235907898012332</c:v>
                </c:pt>
                <c:pt idx="497">
                  <c:v>0.86485230978115579</c:v>
                </c:pt>
                <c:pt idx="498">
                  <c:v>0.86734602947597128</c:v>
                </c:pt>
                <c:pt idx="499">
                  <c:v>0.86984023523917897</c:v>
                </c:pt>
                <c:pt idx="500">
                  <c:v>0.87233492426688863</c:v>
                </c:pt>
                <c:pt idx="501">
                  <c:v>0.87483009377650545</c:v>
                </c:pt>
                <c:pt idx="502">
                  <c:v>0.87732574100653471</c:v>
                </c:pt>
                <c:pt idx="503">
                  <c:v>0.87982186321638067</c:v>
                </c:pt>
                <c:pt idx="504">
                  <c:v>0.8823184576861538</c:v>
                </c:pt>
                <c:pt idx="505">
                  <c:v>0.88481552171647648</c:v>
                </c:pt>
                <c:pt idx="506">
                  <c:v>0.88731305262829252</c:v>
                </c:pt>
                <c:pt idx="507">
                  <c:v>0.88981104776267927</c:v>
                </c:pt>
                <c:pt idx="508">
                  <c:v>0.89230950448065927</c:v>
                </c:pt>
                <c:pt idx="509">
                  <c:v>0.89480842016301643</c:v>
                </c:pt>
                <c:pt idx="510">
                  <c:v>0.89730779221011325</c:v>
                </c:pt>
                <c:pt idx="511">
                  <c:v>0.89980761804171139</c:v>
                </c:pt>
                <c:pt idx="512">
                  <c:v>0.90230789509679044</c:v>
                </c:pt>
                <c:pt idx="513">
                  <c:v>0.9048086208333741</c:v>
                </c:pt>
                <c:pt idx="514">
                  <c:v>0.90730979272835233</c:v>
                </c:pt>
                <c:pt idx="515">
                  <c:v>0.90981140827731199</c:v>
                </c:pt>
                <c:pt idx="516">
                  <c:v>0.91231346499436261</c:v>
                </c:pt>
                <c:pt idx="517">
                  <c:v>0.91481596041196878</c:v>
                </c:pt>
                <c:pt idx="518">
                  <c:v>0.91731889208078299</c:v>
                </c:pt>
                <c:pt idx="519">
                  <c:v>0.91982225756947955</c:v>
                </c:pt>
                <c:pt idx="520">
                  <c:v>0.92232605446459082</c:v>
                </c:pt>
                <c:pt idx="521">
                  <c:v>0.92483028037034609</c:v>
                </c:pt>
                <c:pt idx="522">
                  <c:v>0.9273349329085101</c:v>
                </c:pt>
                <c:pt idx="523">
                  <c:v>0.92984000971822489</c:v>
                </c:pt>
                <c:pt idx="524">
                  <c:v>0.93234550845585407</c:v>
                </c:pt>
                <c:pt idx="525">
                  <c:v>0.9348514267948258</c:v>
                </c:pt>
                <c:pt idx="526">
                  <c:v>0.93735776242548119</c:v>
                </c:pt>
                <c:pt idx="527">
                  <c:v>0.93986451305492047</c:v>
                </c:pt>
                <c:pt idx="528">
                  <c:v>0.94237167640685526</c:v>
                </c:pt>
                <c:pt idx="529">
                  <c:v>0.94487925022145725</c:v>
                </c:pt>
                <c:pt idx="530">
                  <c:v>0.94738723225521337</c:v>
                </c:pt>
                <c:pt idx="531">
                  <c:v>0.94989562028077867</c:v>
                </c:pt>
                <c:pt idx="532">
                  <c:v>0.95240441208683302</c:v>
                </c:pt>
                <c:pt idx="533">
                  <c:v>0.95491360547793891</c:v>
                </c:pt>
                <c:pt idx="534">
                  <c:v>0.95742319827440026</c:v>
                </c:pt>
                <c:pt idx="535">
                  <c:v>0.95993318831212271</c:v>
                </c:pt>
                <c:pt idx="536">
                  <c:v>0.96244357344247577</c:v>
                </c:pt>
                <c:pt idx="537">
                  <c:v>0.96495435153215681</c:v>
                </c:pt>
                <c:pt idx="538">
                  <c:v>0.96746552046305423</c:v>
                </c:pt>
                <c:pt idx="539">
                  <c:v>0.96997707813211631</c:v>
                </c:pt>
                <c:pt idx="540">
                  <c:v>0.97248902245121682</c:v>
                </c:pt>
                <c:pt idx="541">
                  <c:v>0.97500135134702504</c:v>
                </c:pt>
                <c:pt idx="542">
                  <c:v>0.97751406276087593</c:v>
                </c:pt>
                <c:pt idx="543">
                  <c:v>0.9800271546486421</c:v>
                </c:pt>
                <c:pt idx="544">
                  <c:v>0.98254062498060579</c:v>
                </c:pt>
                <c:pt idx="545">
                  <c:v>0.98505447174133576</c:v>
                </c:pt>
                <c:pt idx="546">
                  <c:v>0.98756869292956029</c:v>
                </c:pt>
                <c:pt idx="547">
                  <c:v>0.99008328655804523</c:v>
                </c:pt>
                <c:pt idx="548">
                  <c:v>0.99259825065347362</c:v>
                </c:pt>
                <c:pt idx="549">
                  <c:v>0.99511358325632271</c:v>
                </c:pt>
                <c:pt idx="550">
                  <c:v>0.99762928242074655</c:v>
                </c:pt>
                <c:pt idx="551">
                  <c:v>1.0001453462144572</c:v>
                </c:pt>
                <c:pt idx="552">
                  <c:v>1.0026617727186076</c:v>
                </c:pt>
                <c:pt idx="553">
                  <c:v>1.0051785600276777</c:v>
                </c:pt>
                <c:pt idx="554">
                  <c:v>1.0076957062493572</c:v>
                </c:pt>
                <c:pt idx="555">
                  <c:v>1.0102132095044349</c:v>
                </c:pt>
                <c:pt idx="556">
                  <c:v>1.0127310679266848</c:v>
                </c:pt>
                <c:pt idx="557">
                  <c:v>1.015249279662757</c:v>
                </c:pt>
                <c:pt idx="558">
                  <c:v>1.0177678428720651</c:v>
                </c:pt>
                <c:pt idx="559">
                  <c:v>1.0202867557266797</c:v>
                </c:pt>
                <c:pt idx="560">
                  <c:v>1.0228060164112203</c:v>
                </c:pt>
                <c:pt idx="561">
                  <c:v>1.0253256231227483</c:v>
                </c:pt>
                <c:pt idx="562">
                  <c:v>1.0278455740706609</c:v>
                </c:pt>
                <c:pt idx="563">
                  <c:v>1.030365867476589</c:v>
                </c:pt>
                <c:pt idx="564">
                  <c:v>1.0328865015742905</c:v>
                </c:pt>
                <c:pt idx="565">
                  <c:v>1.0354074746095518</c:v>
                </c:pt>
                <c:pt idx="566">
                  <c:v>1.0379287848400824</c:v>
                </c:pt>
                <c:pt idx="567">
                  <c:v>1.0404504305354176</c:v>
                </c:pt>
                <c:pt idx="568">
                  <c:v>1.0429724099768189</c:v>
                </c:pt>
                <c:pt idx="569">
                  <c:v>1.0454947214571735</c:v>
                </c:pt>
                <c:pt idx="570">
                  <c:v>1.0480173632808998</c:v>
                </c:pt>
                <c:pt idx="571">
                  <c:v>1.0505403337638486</c:v>
                </c:pt>
                <c:pt idx="572">
                  <c:v>1.0530636312332102</c:v>
                </c:pt>
                <c:pt idx="573">
                  <c:v>1.0555872540274174</c:v>
                </c:pt>
                <c:pt idx="574">
                  <c:v>1.0581112004960529</c:v>
                </c:pt>
                <c:pt idx="575">
                  <c:v>1.0606354689997586</c:v>
                </c:pt>
                <c:pt idx="576">
                  <c:v>1.0631600579101401</c:v>
                </c:pt>
                <c:pt idx="577">
                  <c:v>1.0656849656096801</c:v>
                </c:pt>
                <c:pt idx="578">
                  <c:v>1.0682101904916443</c:v>
                </c:pt>
                <c:pt idx="579">
                  <c:v>1.0707357309599963</c:v>
                </c:pt>
                <c:pt idx="580">
                  <c:v>1.0732615854293068</c:v>
                </c:pt>
                <c:pt idx="581">
                  <c:v>1.0757877523246671</c:v>
                </c:pt>
                <c:pt idx="582">
                  <c:v>1.0783142300816038</c:v>
                </c:pt>
                <c:pt idx="583">
                  <c:v>1.0808410171459915</c:v>
                </c:pt>
                <c:pt idx="584">
                  <c:v>1.083368111973968</c:v>
                </c:pt>
                <c:pt idx="585">
                  <c:v>1.0858955130318528</c:v>
                </c:pt>
                <c:pt idx="586">
                  <c:v>1.0884232187960612</c:v>
                </c:pt>
                <c:pt idx="587">
                  <c:v>1.0909512277530229</c:v>
                </c:pt>
                <c:pt idx="588">
                  <c:v>1.0934795383991014</c:v>
                </c:pt>
                <c:pt idx="589">
                  <c:v>1.0960081492405127</c:v>
                </c:pt>
                <c:pt idx="590">
                  <c:v>1.0985370587932444</c:v>
                </c:pt>
                <c:pt idx="591">
                  <c:v>1.1010662655829782</c:v>
                </c:pt>
                <c:pt idx="592">
                  <c:v>1.1035957681450108</c:v>
                </c:pt>
                <c:pt idx="593">
                  <c:v>1.1061255650241753</c:v>
                </c:pt>
                <c:pt idx="594">
                  <c:v>1.1086556547747657</c:v>
                </c:pt>
                <c:pt idx="595">
                  <c:v>1.1111860359604602</c:v>
                </c:pt>
                <c:pt idx="596">
                  <c:v>1.1137167071542453</c:v>
                </c:pt>
                <c:pt idx="597">
                  <c:v>1.1162476669383428</c:v>
                </c:pt>
                <c:pt idx="598">
                  <c:v>1.1187789139041324</c:v>
                </c:pt>
                <c:pt idx="599">
                  <c:v>1.1213104466520818</c:v>
                </c:pt>
                <c:pt idx="600">
                  <c:v>1.1238422637916736</c:v>
                </c:pt>
                <c:pt idx="601">
                  <c:v>1.1263743639413302</c:v>
                </c:pt>
                <c:pt idx="602">
                  <c:v>1.128906745728347</c:v>
                </c:pt>
                <c:pt idx="603">
                  <c:v>1.1314394077888192</c:v>
                </c:pt>
                <c:pt idx="604">
                  <c:v>1.1339723487675721</c:v>
                </c:pt>
                <c:pt idx="605">
                  <c:v>1.1365055673180933</c:v>
                </c:pt>
                <c:pt idx="606">
                  <c:v>1.1390390621024618</c:v>
                </c:pt>
                <c:pt idx="607">
                  <c:v>1.1415728317912819</c:v>
                </c:pt>
                <c:pt idx="608">
                  <c:v>1.1441068750636154</c:v>
                </c:pt>
                <c:pt idx="609">
                  <c:v>1.1466411906069154</c:v>
                </c:pt>
                <c:pt idx="610">
                  <c:v>1.1491757771169588</c:v>
                </c:pt>
                <c:pt idx="611">
                  <c:v>1.1517106332977822</c:v>
                </c:pt>
                <c:pt idx="612">
                  <c:v>1.1542457578616174</c:v>
                </c:pt>
                <c:pt idx="613">
                  <c:v>1.1567811495288254</c:v>
                </c:pt>
                <c:pt idx="614">
                  <c:v>1.1593168070278346</c:v>
                </c:pt>
                <c:pt idx="615">
                  <c:v>1.1618527290950769</c:v>
                </c:pt>
                <c:pt idx="616">
                  <c:v>1.1643889144749255</c:v>
                </c:pt>
                <c:pt idx="617">
                  <c:v>1.1669253619196331</c:v>
                </c:pt>
                <c:pt idx="618">
                  <c:v>1.1694620701892706</c:v>
                </c:pt>
                <c:pt idx="619">
                  <c:v>1.1719990380516665</c:v>
                </c:pt>
                <c:pt idx="620">
                  <c:v>1.1745362642823456</c:v>
                </c:pt>
                <c:pt idx="621">
                  <c:v>1.1770737476644721</c:v>
                </c:pt>
                <c:pt idx="622">
                  <c:v>1.1796114869887873</c:v>
                </c:pt>
                <c:pt idx="623">
                  <c:v>1.1821494810535531</c:v>
                </c:pt>
                <c:pt idx="624">
                  <c:v>1.1846877286644939</c:v>
                </c:pt>
                <c:pt idx="625">
                  <c:v>1.1872262286347384</c:v>
                </c:pt>
                <c:pt idx="626">
                  <c:v>1.1897649797847638</c:v>
                </c:pt>
                <c:pt idx="627">
                  <c:v>1.1923039809423379</c:v>
                </c:pt>
                <c:pt idx="628">
                  <c:v>1.194843230942465</c:v>
                </c:pt>
                <c:pt idx="629">
                  <c:v>1.1973827286273284</c:v>
                </c:pt>
                <c:pt idx="630">
                  <c:v>1.1999224728462379</c:v>
                </c:pt>
                <c:pt idx="631">
                  <c:v>1.2024624624555735</c:v>
                </c:pt>
                <c:pt idx="632">
                  <c:v>1.205002696318733</c:v>
                </c:pt>
                <c:pt idx="633">
                  <c:v>1.2075431733060773</c:v>
                </c:pt>
                <c:pt idx="634">
                  <c:v>1.2100838922948787</c:v>
                </c:pt>
                <c:pt idx="635">
                  <c:v>1.2126248521692671</c:v>
                </c:pt>
                <c:pt idx="636">
                  <c:v>1.2151660518201799</c:v>
                </c:pt>
                <c:pt idx="637">
                  <c:v>1.2177074901453091</c:v>
                </c:pt>
                <c:pt idx="638">
                  <c:v>1.22024916604905</c:v>
                </c:pt>
                <c:pt idx="639">
                  <c:v>1.2227910784424525</c:v>
                </c:pt>
                <c:pt idx="640">
                  <c:v>1.2253332262431686</c:v>
                </c:pt>
                <c:pt idx="641">
                  <c:v>1.2278756083754054</c:v>
                </c:pt>
                <c:pt idx="642">
                  <c:v>1.2304182237698729</c:v>
                </c:pt>
                <c:pt idx="643">
                  <c:v>1.2329610713637384</c:v>
                </c:pt>
                <c:pt idx="644">
                  <c:v>1.2355041501005746</c:v>
                </c:pt>
                <c:pt idx="645">
                  <c:v>1.2380474589303159</c:v>
                </c:pt>
                <c:pt idx="646">
                  <c:v>1.2405909968092073</c:v>
                </c:pt>
                <c:pt idx="647">
                  <c:v>1.2431347626997584</c:v>
                </c:pt>
                <c:pt idx="648">
                  <c:v>1.2456787555706981</c:v>
                </c:pt>
                <c:pt idx="649">
                  <c:v>1.2482229743969275</c:v>
                </c:pt>
                <c:pt idx="650">
                  <c:v>1.2507674181594726</c:v>
                </c:pt>
                <c:pt idx="651">
                  <c:v>1.253312085845441</c:v>
                </c:pt>
                <c:pt idx="652">
                  <c:v>1.2558569764479766</c:v>
                </c:pt>
                <c:pt idx="653">
                  <c:v>1.258402088966214</c:v>
                </c:pt>
                <c:pt idx="654">
                  <c:v>1.2609474224052344</c:v>
                </c:pt>
                <c:pt idx="655">
                  <c:v>1.2634929757760234</c:v>
                </c:pt>
                <c:pt idx="656">
                  <c:v>1.2660387480954247</c:v>
                </c:pt>
                <c:pt idx="657">
                  <c:v>1.2685847383861</c:v>
                </c:pt>
                <c:pt idx="658">
                  <c:v>1.2711309456764848</c:v>
                </c:pt>
                <c:pt idx="659">
                  <c:v>1.2736773690007452</c:v>
                </c:pt>
                <c:pt idx="660">
                  <c:v>1.2762240073987383</c:v>
                </c:pt>
                <c:pt idx="661">
                  <c:v>1.2787708599159682</c:v>
                </c:pt>
                <c:pt idx="662">
                  <c:v>1.2813179256035458</c:v>
                </c:pt>
                <c:pt idx="663">
                  <c:v>1.2838652035181499</c:v>
                </c:pt>
                <c:pt idx="664">
                  <c:v>1.2864126927219834</c:v>
                </c:pt>
                <c:pt idx="665">
                  <c:v>1.2889603922827337</c:v>
                </c:pt>
                <c:pt idx="666">
                  <c:v>1.2915083012735351</c:v>
                </c:pt>
                <c:pt idx="667">
                  <c:v>1.2940564187729282</c:v>
                </c:pt>
                <c:pt idx="668">
                  <c:v>1.2966047438648201</c:v>
                </c:pt>
                <c:pt idx="669">
                  <c:v>1.2991532756384445</c:v>
                </c:pt>
                <c:pt idx="670">
                  <c:v>1.3017020131883277</c:v>
                </c:pt>
                <c:pt idx="671">
                  <c:v>1.3042509556142463</c:v>
                </c:pt>
                <c:pt idx="672">
                  <c:v>1.3068001020211901</c:v>
                </c:pt>
                <c:pt idx="673">
                  <c:v>1.3093494515193258</c:v>
                </c:pt>
                <c:pt idx="674">
                  <c:v>1.3118990032239592</c:v>
                </c:pt>
                <c:pt idx="675">
                  <c:v>1.3144487562554985</c:v>
                </c:pt>
                <c:pt idx="676">
                  <c:v>1.3169987097394178</c:v>
                </c:pt>
                <c:pt idx="677">
                  <c:v>1.3195488628062211</c:v>
                </c:pt>
                <c:pt idx="678">
                  <c:v>1.3220992145914052</c:v>
                </c:pt>
                <c:pt idx="679">
                  <c:v>1.3246497642354258</c:v>
                </c:pt>
                <c:pt idx="680">
                  <c:v>1.3272005108836615</c:v>
                </c:pt>
                <c:pt idx="681">
                  <c:v>1.3297514536863777</c:v>
                </c:pt>
                <c:pt idx="682">
                  <c:v>1.3323025917986946</c:v>
                </c:pt>
                <c:pt idx="683">
                  <c:v>1.3348539243805502</c:v>
                </c:pt>
                <c:pt idx="684">
                  <c:v>1.3374054505966668</c:v>
                </c:pt>
                <c:pt idx="685">
                  <c:v>1.3399571696165182</c:v>
                </c:pt>
                <c:pt idx="686">
                  <c:v>1.342509080614295</c:v>
                </c:pt>
                <c:pt idx="687">
                  <c:v>1.3450611827688725</c:v>
                </c:pt>
                <c:pt idx="688">
                  <c:v>1.3476134752637758</c:v>
                </c:pt>
                <c:pt idx="689">
                  <c:v>1.3501659572871496</c:v>
                </c:pt>
                <c:pt idx="690">
                  <c:v>1.3527186280317238</c:v>
                </c:pt>
                <c:pt idx="691">
                  <c:v>1.3552714866947821</c:v>
                </c:pt>
                <c:pt idx="692">
                  <c:v>1.3578245324781306</c:v>
                </c:pt>
                <c:pt idx="693">
                  <c:v>1.360377764588065</c:v>
                </c:pt>
                <c:pt idx="694">
                  <c:v>1.3629311822353398</c:v>
                </c:pt>
                <c:pt idx="695">
                  <c:v>1.3654847846351381</c:v>
                </c:pt>
                <c:pt idx="696">
                  <c:v>1.3680385710070391</c:v>
                </c:pt>
                <c:pt idx="697">
                  <c:v>1.3705925405749886</c:v>
                </c:pt>
                <c:pt idx="698">
                  <c:v>1.3731466925672686</c:v>
                </c:pt>
                <c:pt idx="699">
                  <c:v>1.3757010262164671</c:v>
                </c:pt>
                <c:pt idx="700">
                  <c:v>1.3782555407594477</c:v>
                </c:pt>
                <c:pt idx="701">
                  <c:v>1.3808102354373215</c:v>
                </c:pt>
                <c:pt idx="702">
                  <c:v>1.3833651094954156</c:v>
                </c:pt>
                <c:pt idx="703">
                  <c:v>1.3859201621832462</c:v>
                </c:pt>
                <c:pt idx="704">
                  <c:v>1.3884753927544884</c:v>
                </c:pt>
                <c:pt idx="705">
                  <c:v>1.3910308004669472</c:v>
                </c:pt>
                <c:pt idx="706">
                  <c:v>1.3935863845825307</c:v>
                </c:pt>
                <c:pt idx="707">
                  <c:v>1.3961421443672215</c:v>
                </c:pt>
                <c:pt idx="708">
                  <c:v>1.3986980790910475</c:v>
                </c:pt>
                <c:pt idx="709">
                  <c:v>1.4012541880280549</c:v>
                </c:pt>
                <c:pt idx="710">
                  <c:v>1.4038104704562815</c:v>
                </c:pt>
                <c:pt idx="711">
                  <c:v>1.4063669256577287</c:v>
                </c:pt>
                <c:pt idx="712">
                  <c:v>1.4089235529183342</c:v>
                </c:pt>
                <c:pt idx="713">
                  <c:v>1.4114803515279457</c:v>
                </c:pt>
                <c:pt idx="714">
                  <c:v>1.4140373207802952</c:v>
                </c:pt>
                <c:pt idx="715">
                  <c:v>1.4165944599729703</c:v>
                </c:pt>
                <c:pt idx="716">
                  <c:v>1.4191517684073895</c:v>
                </c:pt>
                <c:pt idx="717">
                  <c:v>1.4217092453887781</c:v>
                </c:pt>
                <c:pt idx="718">
                  <c:v>1.4242668902261375</c:v>
                </c:pt>
                <c:pt idx="719">
                  <c:v>1.4268247022322249</c:v>
                </c:pt>
                <c:pt idx="720">
                  <c:v>1.429382680723525</c:v>
                </c:pt>
                <c:pt idx="721">
                  <c:v>1.4319408250202255</c:v>
                </c:pt>
                <c:pt idx="722">
                  <c:v>1.434499134446193</c:v>
                </c:pt>
                <c:pt idx="723">
                  <c:v>1.4370576083289464</c:v>
                </c:pt>
                <c:pt idx="724">
                  <c:v>1.4396162459996338</c:v>
                </c:pt>
                <c:pt idx="725">
                  <c:v>1.4421750467930099</c:v>
                </c:pt>
                <c:pt idx="726">
                  <c:v>1.4447340100474071</c:v>
                </c:pt>
                <c:pt idx="727">
                  <c:v>1.4472931351047165</c:v>
                </c:pt>
                <c:pt idx="728">
                  <c:v>1.4498524213103603</c:v>
                </c:pt>
                <c:pt idx="729">
                  <c:v>1.4524118680132709</c:v>
                </c:pt>
                <c:pt idx="730">
                  <c:v>1.454971474565868</c:v>
                </c:pt>
                <c:pt idx="731">
                  <c:v>1.4575312403240304</c:v>
                </c:pt>
                <c:pt idx="732">
                  <c:v>1.4600911646470809</c:v>
                </c:pt>
                <c:pt idx="733">
                  <c:v>1.4626512468977559</c:v>
                </c:pt>
                <c:pt idx="734">
                  <c:v>1.4652114864421875</c:v>
                </c:pt>
                <c:pt idx="735">
                  <c:v>1.4677718826498791</c:v>
                </c:pt>
                <c:pt idx="736">
                  <c:v>1.4703324348936844</c:v>
                </c:pt>
                <c:pt idx="737">
                  <c:v>1.4728931425497838</c:v>
                </c:pt>
                <c:pt idx="738">
                  <c:v>1.4754540049976632</c:v>
                </c:pt>
                <c:pt idx="739">
                  <c:v>1.4780150216200916</c:v>
                </c:pt>
                <c:pt idx="740">
                  <c:v>1.4805761918031022</c:v>
                </c:pt>
                <c:pt idx="741">
                  <c:v>1.4831375149359669</c:v>
                </c:pt>
                <c:pt idx="742">
                  <c:v>1.4856989904111779</c:v>
                </c:pt>
                <c:pt idx="743">
                  <c:v>1.4882606176244253</c:v>
                </c:pt>
                <c:pt idx="744">
                  <c:v>1.4908223959745772</c:v>
                </c:pt>
                <c:pt idx="745">
                  <c:v>1.4933843248636578</c:v>
                </c:pt>
                <c:pt idx="746">
                  <c:v>1.495946403696828</c:v>
                </c:pt>
                <c:pt idx="747">
                  <c:v>1.4985086318823644</c:v>
                </c:pt>
                <c:pt idx="748">
                  <c:v>1.5010710088316377</c:v>
                </c:pt>
                <c:pt idx="749">
                  <c:v>1.5036335339590956</c:v>
                </c:pt>
                <c:pt idx="750">
                  <c:v>1.5061962066822403</c:v>
                </c:pt>
                <c:pt idx="751">
                  <c:v>1.5087590264216086</c:v>
                </c:pt>
                <c:pt idx="752">
                  <c:v>1.5113219926007551</c:v>
                </c:pt>
                <c:pt idx="753">
                  <c:v>1.5138851046462287</c:v>
                </c:pt>
                <c:pt idx="754">
                  <c:v>1.5164483619875557</c:v>
                </c:pt>
                <c:pt idx="755">
                  <c:v>1.5190117640572223</c:v>
                </c:pt>
                <c:pt idx="756">
                  <c:v>1.52157531029065</c:v>
                </c:pt>
                <c:pt idx="757">
                  <c:v>1.524139000126183</c:v>
                </c:pt>
                <c:pt idx="758">
                  <c:v>1.5267028330050649</c:v>
                </c:pt>
                <c:pt idx="759">
                  <c:v>1.5292668083714214</c:v>
                </c:pt>
                <c:pt idx="760">
                  <c:v>1.5318309256722442</c:v>
                </c:pt>
                <c:pt idx="761">
                  <c:v>1.5343951843573687</c:v>
                </c:pt>
                <c:pt idx="762">
                  <c:v>1.5369595838794574</c:v>
                </c:pt>
                <c:pt idx="763">
                  <c:v>1.5395241236939841</c:v>
                </c:pt>
                <c:pt idx="764">
                  <c:v>1.5420888032592124</c:v>
                </c:pt>
                <c:pt idx="765">
                  <c:v>1.5446536220361793</c:v>
                </c:pt>
                <c:pt idx="766">
                  <c:v>1.5472185794886799</c:v>
                </c:pt>
                <c:pt idx="767">
                  <c:v>1.5497836750832443</c:v>
                </c:pt>
                <c:pt idx="768">
                  <c:v>1.5523489082891275</c:v>
                </c:pt>
                <c:pt idx="769">
                  <c:v>1.5549142785782863</c:v>
                </c:pt>
                <c:pt idx="770">
                  <c:v>1.5574797854253635</c:v>
                </c:pt>
                <c:pt idx="771">
                  <c:v>1.5600454283076728</c:v>
                </c:pt>
                <c:pt idx="772">
                  <c:v>1.5626112067051807</c:v>
                </c:pt>
                <c:pt idx="773">
                  <c:v>1.5651771201004898</c:v>
                </c:pt>
                <c:pt idx="774">
                  <c:v>1.5677431679788216</c:v>
                </c:pt>
                <c:pt idx="775">
                  <c:v>1.5703093498280005</c:v>
                </c:pt>
                <c:pt idx="776">
                  <c:v>1.5728756651384392</c:v>
                </c:pt>
                <c:pt idx="777">
                  <c:v>1.5754421134031185</c:v>
                </c:pt>
                <c:pt idx="778">
                  <c:v>1.5780086941175751</c:v>
                </c:pt>
                <c:pt idx="779">
                  <c:v>1.5805754067798836</c:v>
                </c:pt>
                <c:pt idx="780">
                  <c:v>1.5831422508906414</c:v>
                </c:pt>
                <c:pt idx="781">
                  <c:v>1.5857092259529508</c:v>
                </c:pt>
                <c:pt idx="782">
                  <c:v>1.5882763314724078</c:v>
                </c:pt>
                <c:pt idx="783">
                  <c:v>1.5908435669570822</c:v>
                </c:pt>
                <c:pt idx="784">
                  <c:v>1.5934109319175032</c:v>
                </c:pt>
                <c:pt idx="785">
                  <c:v>1.5959784258666478</c:v>
                </c:pt>
                <c:pt idx="786">
                  <c:v>1.598546048319919</c:v>
                </c:pt>
                <c:pt idx="787">
                  <c:v>1.601113798795136</c:v>
                </c:pt>
                <c:pt idx="788">
                  <c:v>1.6036816768125191</c:v>
                </c:pt>
                <c:pt idx="789">
                  <c:v>1.6062496818946703</c:v>
                </c:pt>
                <c:pt idx="790">
                  <c:v>1.6088178135665632</c:v>
                </c:pt>
                <c:pt idx="791">
                  <c:v>1.6113860713555277</c:v>
                </c:pt>
                <c:pt idx="792">
                  <c:v>1.6139544547912328</c:v>
                </c:pt>
                <c:pt idx="793">
                  <c:v>1.6165229634056748</c:v>
                </c:pt>
                <c:pt idx="794">
                  <c:v>1.6190915967331616</c:v>
                </c:pt>
                <c:pt idx="795">
                  <c:v>1.6216603543103005</c:v>
                </c:pt>
                <c:pt idx="796">
                  <c:v>1.6242292356759809</c:v>
                </c:pt>
                <c:pt idx="797">
                  <c:v>1.6267982403713628</c:v>
                </c:pt>
                <c:pt idx="798">
                  <c:v>1.6293673679398615</c:v>
                </c:pt>
                <c:pt idx="799">
                  <c:v>1.6319366179271357</c:v>
                </c:pt>
                <c:pt idx="800">
                  <c:v>1.6345059898810725</c:v>
                </c:pt>
                <c:pt idx="801">
                  <c:v>1.6370754833517713</c:v>
                </c:pt>
                <c:pt idx="802">
                  <c:v>1.6396450978915371</c:v>
                </c:pt>
                <c:pt idx="803">
                  <c:v>1.6422148330548589</c:v>
                </c:pt>
                <c:pt idx="804">
                  <c:v>1.6447846883984023</c:v>
                </c:pt>
                <c:pt idx="805">
                  <c:v>1.6473546634809944</c:v>
                </c:pt>
                <c:pt idx="806">
                  <c:v>1.6499247578636107</c:v>
                </c:pt>
                <c:pt idx="807">
                  <c:v>1.6524949711093619</c:v>
                </c:pt>
                <c:pt idx="808">
                  <c:v>1.6550653027834803</c:v>
                </c:pt>
                <c:pt idx="809">
                  <c:v>1.6576357524533096</c:v>
                </c:pt>
                <c:pt idx="810">
                  <c:v>1.660206319688289</c:v>
                </c:pt>
                <c:pt idx="811">
                  <c:v>1.6627770040599417</c:v>
                </c:pt>
                <c:pt idx="812">
                  <c:v>1.665347805141864</c:v>
                </c:pt>
                <c:pt idx="813">
                  <c:v>1.6679187225097105</c:v>
                </c:pt>
                <c:pt idx="814">
                  <c:v>1.6704897557411829</c:v>
                </c:pt>
                <c:pt idx="815">
                  <c:v>1.6730609044160181</c:v>
                </c:pt>
                <c:pt idx="816">
                  <c:v>1.6756321681159738</c:v>
                </c:pt>
                <c:pt idx="817">
                  <c:v>1.6782035464248199</c:v>
                </c:pt>
                <c:pt idx="818">
                  <c:v>1.6807750389283236</c:v>
                </c:pt>
                <c:pt idx="819">
                  <c:v>1.6833466452142383</c:v>
                </c:pt>
                <c:pt idx="820">
                  <c:v>1.6859183648722922</c:v>
                </c:pt>
                <c:pt idx="821">
                  <c:v>1.6884901974941768</c:v>
                </c:pt>
                <c:pt idx="822">
                  <c:v>1.6910621426735342</c:v>
                </c:pt>
                <c:pt idx="823">
                  <c:v>1.6936342000059454</c:v>
                </c:pt>
                <c:pt idx="824">
                  <c:v>1.6962063690889209</c:v>
                </c:pt>
                <c:pt idx="825">
                  <c:v>1.6987786495218851</c:v>
                </c:pt>
                <c:pt idx="826">
                  <c:v>1.701351040906171</c:v>
                </c:pt>
                <c:pt idx="827">
                  <c:v>1.7039235428450032</c:v>
                </c:pt>
                <c:pt idx="828">
                  <c:v>1.7064961549434892</c:v>
                </c:pt>
                <c:pt idx="829">
                  <c:v>1.7090688768086089</c:v>
                </c:pt>
                <c:pt idx="830">
                  <c:v>1.7116417080492023</c:v>
                </c:pt>
                <c:pt idx="831">
                  <c:v>1.7142146482759579</c:v>
                </c:pt>
                <c:pt idx="832">
                  <c:v>1.7167876971014069</c:v>
                </c:pt>
                <c:pt idx="833">
                  <c:v>1.7193608541399028</c:v>
                </c:pt>
                <c:pt idx="834">
                  <c:v>1.7219341190076218</c:v>
                </c:pt>
                <c:pt idx="835">
                  <c:v>1.7245074913225413</c:v>
                </c:pt>
                <c:pt idx="836">
                  <c:v>1.7270809707044399</c:v>
                </c:pt>
                <c:pt idx="837">
                  <c:v>1.7296545567748778</c:v>
                </c:pt>
                <c:pt idx="838">
                  <c:v>1.7322282491571921</c:v>
                </c:pt>
                <c:pt idx="839">
                  <c:v>1.7348020474764845</c:v>
                </c:pt>
                <c:pt idx="840">
                  <c:v>1.7373759513596096</c:v>
                </c:pt>
                <c:pt idx="841">
                  <c:v>1.7399499604351687</c:v>
                </c:pt>
                <c:pt idx="842">
                  <c:v>1.7425240743334949</c:v>
                </c:pt>
                <c:pt idx="843">
                  <c:v>1.7450982926866463</c:v>
                </c:pt>
                <c:pt idx="844">
                  <c:v>1.7476726151283961</c:v>
                </c:pt>
                <c:pt idx="845">
                  <c:v>1.7502470412942184</c:v>
                </c:pt>
                <c:pt idx="846">
                  <c:v>1.7528215708212849</c:v>
                </c:pt>
                <c:pt idx="847">
                  <c:v>1.7553962033484498</c:v>
                </c:pt>
                <c:pt idx="848">
                  <c:v>1.7579709385162412</c:v>
                </c:pt>
                <c:pt idx="849">
                  <c:v>1.7605457759668552</c:v>
                </c:pt>
                <c:pt idx="850">
                  <c:v>1.7631207153441395</c:v>
                </c:pt>
                <c:pt idx="851">
                  <c:v>1.7656957562935918</c:v>
                </c:pt>
                <c:pt idx="852">
                  <c:v>1.7682708984623419</c:v>
                </c:pt>
                <c:pt idx="853">
                  <c:v>1.7708461414991497</c:v>
                </c:pt>
                <c:pt idx="854">
                  <c:v>1.7734214850543919</c:v>
                </c:pt>
                <c:pt idx="855">
                  <c:v>1.7759969287800532</c:v>
                </c:pt>
                <c:pt idx="856">
                  <c:v>1.778572472329718</c:v>
                </c:pt>
                <c:pt idx="857">
                  <c:v>1.7811481153585604</c:v>
                </c:pt>
                <c:pt idx="858">
                  <c:v>1.7837238575233358</c:v>
                </c:pt>
                <c:pt idx="859">
                  <c:v>1.7862996984823714</c:v>
                </c:pt>
                <c:pt idx="860">
                  <c:v>1.7888756378955568</c:v>
                </c:pt>
                <c:pt idx="861">
                  <c:v>1.791451675424337</c:v>
                </c:pt>
                <c:pt idx="862">
                  <c:v>1.7940278107317014</c:v>
                </c:pt>
                <c:pt idx="863">
                  <c:v>1.7966040434821764</c:v>
                </c:pt>
                <c:pt idx="864">
                  <c:v>1.799180373341815</c:v>
                </c:pt>
                <c:pt idx="865">
                  <c:v>1.8017567999781907</c:v>
                </c:pt>
                <c:pt idx="866">
                  <c:v>1.8043333230603871</c:v>
                </c:pt>
                <c:pt idx="867">
                  <c:v>1.8069099422589894</c:v>
                </c:pt>
                <c:pt idx="868">
                  <c:v>1.8094866572460755</c:v>
                </c:pt>
                <c:pt idx="869">
                  <c:v>1.812063467695211</c:v>
                </c:pt>
                <c:pt idx="870">
                  <c:v>1.8146403732814365</c:v>
                </c:pt>
                <c:pt idx="871">
                  <c:v>1.8172173736812605</c:v>
                </c:pt>
                <c:pt idx="872">
                  <c:v>1.8197944685726521</c:v>
                </c:pt>
                <c:pt idx="873">
                  <c:v>1.8223716576350328</c:v>
                </c:pt>
                <c:pt idx="874">
                  <c:v>1.8249489405492667</c:v>
                </c:pt>
                <c:pt idx="875">
                  <c:v>1.8275263169976557</c:v>
                </c:pt>
                <c:pt idx="876">
                  <c:v>1.830103786663928</c:v>
                </c:pt>
                <c:pt idx="877">
                  <c:v>1.8326813492332308</c:v>
                </c:pt>
                <c:pt idx="878">
                  <c:v>1.8352590043921233</c:v>
                </c:pt>
                <c:pt idx="879">
                  <c:v>1.837836751828571</c:v>
                </c:pt>
                <c:pt idx="880">
                  <c:v>1.8404145912319314</c:v>
                </c:pt>
                <c:pt idx="881">
                  <c:v>1.8429925222929535</c:v>
                </c:pt>
                <c:pt idx="882">
                  <c:v>1.8455705447037651</c:v>
                </c:pt>
                <c:pt idx="883">
                  <c:v>1.8481486581578681</c:v>
                </c:pt>
                <c:pt idx="884">
                  <c:v>1.8507268623501278</c:v>
                </c:pt>
                <c:pt idx="885">
                  <c:v>1.8533051569767709</c:v>
                </c:pt>
                <c:pt idx="886">
                  <c:v>1.8558835417353692</c:v>
                </c:pt>
                <c:pt idx="887">
                  <c:v>1.8584620163248402</c:v>
                </c:pt>
                <c:pt idx="888">
                  <c:v>1.8610405804454375</c:v>
                </c:pt>
                <c:pt idx="889">
                  <c:v>1.8636192337987403</c:v>
                </c:pt>
                <c:pt idx="890">
                  <c:v>1.8661979760876506</c:v>
                </c:pt>
                <c:pt idx="891">
                  <c:v>1.8687768070163802</c:v>
                </c:pt>
                <c:pt idx="892">
                  <c:v>1.8713557262904517</c:v>
                </c:pt>
                <c:pt idx="893">
                  <c:v>1.8739347336166832</c:v>
                </c:pt>
                <c:pt idx="894">
                  <c:v>1.8765138287031859</c:v>
                </c:pt>
                <c:pt idx="895">
                  <c:v>1.8790930112593551</c:v>
                </c:pt>
                <c:pt idx="896">
                  <c:v>1.8816722809958644</c:v>
                </c:pt>
                <c:pt idx="897">
                  <c:v>1.8842516376246576</c:v>
                </c:pt>
                <c:pt idx="898">
                  <c:v>1.8868310808589424</c:v>
                </c:pt>
                <c:pt idx="899">
                  <c:v>1.8894106104131834</c:v>
                </c:pt>
                <c:pt idx="900">
                  <c:v>1.8919902260030941</c:v>
                </c:pt>
                <c:pt idx="901">
                  <c:v>1.8945699273456342</c:v>
                </c:pt>
                <c:pt idx="902">
                  <c:v>1.8971497141589957</c:v>
                </c:pt>
                <c:pt idx="903">
                  <c:v>1.8997295861626027</c:v>
                </c:pt>
                <c:pt idx="904">
                  <c:v>1.9023095430771022</c:v>
                </c:pt>
                <c:pt idx="905">
                  <c:v>1.9048895846243572</c:v>
                </c:pt>
                <c:pt idx="906">
                  <c:v>1.9074697105274399</c:v>
                </c:pt>
                <c:pt idx="907">
                  <c:v>1.9100499205106263</c:v>
                </c:pt>
                <c:pt idx="908">
                  <c:v>1.9126302142993905</c:v>
                </c:pt>
                <c:pt idx="909">
                  <c:v>1.9152105916203928</c:v>
                </c:pt>
                <c:pt idx="910">
                  <c:v>1.917791052201482</c:v>
                </c:pt>
                <c:pt idx="911">
                  <c:v>1.9203715957716812</c:v>
                </c:pt>
                <c:pt idx="912">
                  <c:v>1.9229522220611861</c:v>
                </c:pt>
                <c:pt idx="913">
                  <c:v>1.925532930801356</c:v>
                </c:pt>
                <c:pt idx="914">
                  <c:v>1.9281137217247102</c:v>
                </c:pt>
                <c:pt idx="915">
                  <c:v>1.9306945945649192</c:v>
                </c:pt>
                <c:pt idx="916">
                  <c:v>1.9332755490567997</c:v>
                </c:pt>
                <c:pt idx="917">
                  <c:v>1.9358565849363085</c:v>
                </c:pt>
                <c:pt idx="918">
                  <c:v>1.9384377019405363</c:v>
                </c:pt>
                <c:pt idx="919">
                  <c:v>1.9410188998077027</c:v>
                </c:pt>
                <c:pt idx="920">
                  <c:v>1.9436001782771468</c:v>
                </c:pt>
                <c:pt idx="921">
                  <c:v>1.946181537089327</c:v>
                </c:pt>
                <c:pt idx="922">
                  <c:v>1.9487629759858067</c:v>
                </c:pt>
                <c:pt idx="923">
                  <c:v>1.9513444947092575</c:v>
                </c:pt>
                <c:pt idx="924">
                  <c:v>1.953926093003447</c:v>
                </c:pt>
                <c:pt idx="925">
                  <c:v>1.9565077706132368</c:v>
                </c:pt>
                <c:pt idx="926">
                  <c:v>1.9590895272845721</c:v>
                </c:pt>
                <c:pt idx="927">
                  <c:v>1.9616713627644822</c:v>
                </c:pt>
                <c:pt idx="928">
                  <c:v>1.9642532768010674</c:v>
                </c:pt>
                <c:pt idx="929">
                  <c:v>1.9668352691435018</c:v>
                </c:pt>
                <c:pt idx="930">
                  <c:v>1.9694173395420196</c:v>
                </c:pt>
                <c:pt idx="931">
                  <c:v>1.9719994877479148</c:v>
                </c:pt>
                <c:pt idx="932">
                  <c:v>1.9745817135135333</c:v>
                </c:pt>
                <c:pt idx="933">
                  <c:v>1.9771640165922677</c:v>
                </c:pt>
                <c:pt idx="934">
                  <c:v>1.9797463967385527</c:v>
                </c:pt>
                <c:pt idx="935">
                  <c:v>1.9823288537078581</c:v>
                </c:pt>
                <c:pt idx="936">
                  <c:v>1.9849113872566839</c:v>
                </c:pt>
                <c:pt idx="937">
                  <c:v>1.9874939971425576</c:v>
                </c:pt>
                <c:pt idx="938">
                  <c:v>1.9900766831240224</c:v>
                </c:pt>
                <c:pt idx="939">
                  <c:v>1.9926594449606398</c:v>
                </c:pt>
                <c:pt idx="940">
                  <c:v>1.9952422824129781</c:v>
                </c:pt>
                <c:pt idx="941">
                  <c:v>1.9978251952426087</c:v>
                </c:pt>
                <c:pt idx="942">
                  <c:v>2.0004081832121039</c:v>
                </c:pt>
                <c:pt idx="943">
                  <c:v>2.0029912460850272</c:v>
                </c:pt>
                <c:pt idx="944">
                  <c:v>2.0055743836259325</c:v>
                </c:pt>
                <c:pt idx="945">
                  <c:v>2.0081575956003541</c:v>
                </c:pt>
                <c:pt idx="946">
                  <c:v>2.0107408817748067</c:v>
                </c:pt>
                <c:pt idx="947">
                  <c:v>2.0133242419167754</c:v>
                </c:pt>
                <c:pt idx="948">
                  <c:v>2.0159076757947143</c:v>
                </c:pt>
                <c:pt idx="949">
                  <c:v>2.0184911831780412</c:v>
                </c:pt>
                <c:pt idx="950">
                  <c:v>2.0210747638371305</c:v>
                </c:pt>
                <c:pt idx="951">
                  <c:v>2.0236584175433094</c:v>
                </c:pt>
                <c:pt idx="952">
                  <c:v>2.0262421440688527</c:v>
                </c:pt>
                <c:pt idx="953">
                  <c:v>2.0288259431869795</c:v>
                </c:pt>
                <c:pt idx="954">
                  <c:v>2.0314098146718447</c:v>
                </c:pt>
                <c:pt idx="955">
                  <c:v>2.033993758298541</c:v>
                </c:pt>
                <c:pt idx="956">
                  <c:v>2.0365777738430846</c:v>
                </c:pt>
                <c:pt idx="957">
                  <c:v>2.0391618610824169</c:v>
                </c:pt>
                <c:pt idx="958">
                  <c:v>2.0417460197944011</c:v>
                </c:pt>
                <c:pt idx="959">
                  <c:v>2.0443302497578104</c:v>
                </c:pt>
                <c:pt idx="960">
                  <c:v>2.0469145507523314</c:v>
                </c:pt>
                <c:pt idx="961">
                  <c:v>2.0494989225585534</c:v>
                </c:pt>
                <c:pt idx="962">
                  <c:v>2.0520833649579653</c:v>
                </c:pt>
                <c:pt idx="963">
                  <c:v>2.0546678777329537</c:v>
                </c:pt>
                <c:pt idx="964">
                  <c:v>2.0572524606667963</c:v>
                </c:pt>
                <c:pt idx="965">
                  <c:v>2.0598371135436557</c:v>
                </c:pt>
                <c:pt idx="966">
                  <c:v>2.062421836148578</c:v>
                </c:pt>
                <c:pt idx="967">
                  <c:v>2.0650066282674859</c:v>
                </c:pt>
                <c:pt idx="968">
                  <c:v>2.0675914896871763</c:v>
                </c:pt>
                <c:pt idx="969">
                  <c:v>2.0701764201953132</c:v>
                </c:pt>
                <c:pt idx="970">
                  <c:v>2.0727614195804271</c:v>
                </c:pt>
                <c:pt idx="971">
                  <c:v>2.0753464876319061</c:v>
                </c:pt>
                <c:pt idx="972">
                  <c:v>2.0779316241399957</c:v>
                </c:pt>
                <c:pt idx="973">
                  <c:v>2.0805168288957905</c:v>
                </c:pt>
                <c:pt idx="974">
                  <c:v>2.0831021016912348</c:v>
                </c:pt>
                <c:pt idx="975">
                  <c:v>2.0856874423191121</c:v>
                </c:pt>
                <c:pt idx="976">
                  <c:v>2.0882728505730497</c:v>
                </c:pt>
                <c:pt idx="977">
                  <c:v>2.0908583262475013</c:v>
                </c:pt>
                <c:pt idx="978">
                  <c:v>2.0934438691377579</c:v>
                </c:pt>
                <c:pt idx="979">
                  <c:v>2.0960294790399323</c:v>
                </c:pt>
                <c:pt idx="980">
                  <c:v>2.0986151557509589</c:v>
                </c:pt>
                <c:pt idx="981">
                  <c:v>2.101200899068592</c:v>
                </c:pt>
                <c:pt idx="982">
                  <c:v>2.1037867087913975</c:v>
                </c:pt>
                <c:pt idx="983">
                  <c:v>2.1063725847187502</c:v>
                </c:pt>
                <c:pt idx="984">
                  <c:v>2.1089585266508322</c:v>
                </c:pt>
                <c:pt idx="985">
                  <c:v>2.1115445343886248</c:v>
                </c:pt>
                <c:pt idx="986">
                  <c:v>2.1141306077339084</c:v>
                </c:pt>
                <c:pt idx="987">
                  <c:v>2.1167167464892533</c:v>
                </c:pt>
                <c:pt idx="988">
                  <c:v>2.1193029504580241</c:v>
                </c:pt>
                <c:pt idx="989">
                  <c:v>2.1218892194443679</c:v>
                </c:pt>
                <c:pt idx="990">
                  <c:v>2.1244755532532125</c:v>
                </c:pt>
                <c:pt idx="991">
                  <c:v>2.1270619516902651</c:v>
                </c:pt>
                <c:pt idx="992">
                  <c:v>2.129648414562006</c:v>
                </c:pt>
                <c:pt idx="993">
                  <c:v>2.1322349416756858</c:v>
                </c:pt>
                <c:pt idx="994">
                  <c:v>2.1348215328393194</c:v>
                </c:pt>
                <c:pt idx="995">
                  <c:v>2.1374081878616873</c:v>
                </c:pt>
                <c:pt idx="996">
                  <c:v>2.1399949065523245</c:v>
                </c:pt>
                <c:pt idx="997">
                  <c:v>2.142581688721525</c:v>
                </c:pt>
                <c:pt idx="998">
                  <c:v>2.1451685341803302</c:v>
                </c:pt>
                <c:pt idx="999">
                  <c:v>2.1477554427405305</c:v>
                </c:pt>
                <c:pt idx="1000">
                  <c:v>2.1503424142146614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97008"/>
        <c:axId val="518897400"/>
      </c:lineChart>
      <c:catAx>
        <c:axId val="5188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7400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188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Bose-Einstein Distribution (Fixed 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10000000000</c:v>
                </c:pt>
                <c:pt idx="2">
                  <c:v>20000000000</c:v>
                </c:pt>
                <c:pt idx="3">
                  <c:v>30000000000</c:v>
                </c:pt>
                <c:pt idx="4">
                  <c:v>40000000000</c:v>
                </c:pt>
                <c:pt idx="5">
                  <c:v>50000000000</c:v>
                </c:pt>
                <c:pt idx="6">
                  <c:v>60000000000</c:v>
                </c:pt>
                <c:pt idx="7">
                  <c:v>70000000000</c:v>
                </c:pt>
                <c:pt idx="8">
                  <c:v>80000000000</c:v>
                </c:pt>
                <c:pt idx="9">
                  <c:v>90000000000</c:v>
                </c:pt>
                <c:pt idx="10">
                  <c:v>100000000000</c:v>
                </c:pt>
                <c:pt idx="11">
                  <c:v>110000000000</c:v>
                </c:pt>
                <c:pt idx="12">
                  <c:v>120000000000</c:v>
                </c:pt>
                <c:pt idx="13">
                  <c:v>130000000000</c:v>
                </c:pt>
                <c:pt idx="14">
                  <c:v>140000000000</c:v>
                </c:pt>
                <c:pt idx="15">
                  <c:v>150000000000</c:v>
                </c:pt>
                <c:pt idx="16">
                  <c:v>160000000000</c:v>
                </c:pt>
                <c:pt idx="17">
                  <c:v>170000000000</c:v>
                </c:pt>
                <c:pt idx="18">
                  <c:v>180000000000</c:v>
                </c:pt>
                <c:pt idx="19">
                  <c:v>190000000000</c:v>
                </c:pt>
                <c:pt idx="20">
                  <c:v>200000000000</c:v>
                </c:pt>
                <c:pt idx="21">
                  <c:v>210000000000</c:v>
                </c:pt>
                <c:pt idx="22">
                  <c:v>220000000000</c:v>
                </c:pt>
                <c:pt idx="23">
                  <c:v>230000000000</c:v>
                </c:pt>
                <c:pt idx="24">
                  <c:v>240000000000</c:v>
                </c:pt>
                <c:pt idx="25">
                  <c:v>250000000000</c:v>
                </c:pt>
                <c:pt idx="26">
                  <c:v>260000000000</c:v>
                </c:pt>
                <c:pt idx="27">
                  <c:v>270000000000</c:v>
                </c:pt>
                <c:pt idx="28">
                  <c:v>280000000000</c:v>
                </c:pt>
                <c:pt idx="29">
                  <c:v>290000000000</c:v>
                </c:pt>
                <c:pt idx="30">
                  <c:v>300000000000</c:v>
                </c:pt>
                <c:pt idx="31">
                  <c:v>310000000000</c:v>
                </c:pt>
                <c:pt idx="32">
                  <c:v>320000000000</c:v>
                </c:pt>
                <c:pt idx="33">
                  <c:v>330000000000</c:v>
                </c:pt>
                <c:pt idx="34">
                  <c:v>340000000000</c:v>
                </c:pt>
                <c:pt idx="35">
                  <c:v>350000000000</c:v>
                </c:pt>
                <c:pt idx="36">
                  <c:v>360000000000</c:v>
                </c:pt>
                <c:pt idx="37">
                  <c:v>370000000000</c:v>
                </c:pt>
                <c:pt idx="38">
                  <c:v>380000000000</c:v>
                </c:pt>
                <c:pt idx="39">
                  <c:v>390000000000</c:v>
                </c:pt>
                <c:pt idx="40">
                  <c:v>400000000000</c:v>
                </c:pt>
                <c:pt idx="41">
                  <c:v>410000000000</c:v>
                </c:pt>
                <c:pt idx="42">
                  <c:v>420000000000</c:v>
                </c:pt>
                <c:pt idx="43">
                  <c:v>430000000000</c:v>
                </c:pt>
                <c:pt idx="44">
                  <c:v>440000000000</c:v>
                </c:pt>
                <c:pt idx="45">
                  <c:v>450000000000</c:v>
                </c:pt>
                <c:pt idx="46">
                  <c:v>460000000000</c:v>
                </c:pt>
                <c:pt idx="47">
                  <c:v>470000000000</c:v>
                </c:pt>
                <c:pt idx="48">
                  <c:v>480000000000</c:v>
                </c:pt>
                <c:pt idx="49">
                  <c:v>490000000000</c:v>
                </c:pt>
                <c:pt idx="50">
                  <c:v>500000000000</c:v>
                </c:pt>
                <c:pt idx="51">
                  <c:v>510000000000</c:v>
                </c:pt>
                <c:pt idx="52">
                  <c:v>520000000000</c:v>
                </c:pt>
                <c:pt idx="53">
                  <c:v>530000000000</c:v>
                </c:pt>
                <c:pt idx="54">
                  <c:v>540000000000</c:v>
                </c:pt>
                <c:pt idx="55">
                  <c:v>550000000000</c:v>
                </c:pt>
                <c:pt idx="56">
                  <c:v>560000000000</c:v>
                </c:pt>
                <c:pt idx="57">
                  <c:v>570000000000</c:v>
                </c:pt>
                <c:pt idx="58">
                  <c:v>580000000000</c:v>
                </c:pt>
                <c:pt idx="59">
                  <c:v>590000000000</c:v>
                </c:pt>
                <c:pt idx="60">
                  <c:v>600000000000</c:v>
                </c:pt>
                <c:pt idx="61">
                  <c:v>610000000000</c:v>
                </c:pt>
                <c:pt idx="62">
                  <c:v>620000000000</c:v>
                </c:pt>
                <c:pt idx="63">
                  <c:v>630000000000</c:v>
                </c:pt>
                <c:pt idx="64">
                  <c:v>640000000000</c:v>
                </c:pt>
                <c:pt idx="65">
                  <c:v>650000000000</c:v>
                </c:pt>
                <c:pt idx="66">
                  <c:v>660000000000</c:v>
                </c:pt>
                <c:pt idx="67">
                  <c:v>670000000000</c:v>
                </c:pt>
                <c:pt idx="68">
                  <c:v>680000000000</c:v>
                </c:pt>
                <c:pt idx="69">
                  <c:v>690000000000</c:v>
                </c:pt>
                <c:pt idx="70">
                  <c:v>700000000000</c:v>
                </c:pt>
                <c:pt idx="71">
                  <c:v>710000000000</c:v>
                </c:pt>
                <c:pt idx="72">
                  <c:v>720000000000</c:v>
                </c:pt>
                <c:pt idx="73">
                  <c:v>730000000000</c:v>
                </c:pt>
                <c:pt idx="74">
                  <c:v>740000000000</c:v>
                </c:pt>
                <c:pt idx="75">
                  <c:v>750000000000</c:v>
                </c:pt>
                <c:pt idx="76">
                  <c:v>760000000000</c:v>
                </c:pt>
                <c:pt idx="77">
                  <c:v>770000000000</c:v>
                </c:pt>
                <c:pt idx="78">
                  <c:v>780000000000</c:v>
                </c:pt>
                <c:pt idx="79">
                  <c:v>790000000000</c:v>
                </c:pt>
                <c:pt idx="80">
                  <c:v>800000000000</c:v>
                </c:pt>
                <c:pt idx="81">
                  <c:v>810000000000</c:v>
                </c:pt>
                <c:pt idx="82">
                  <c:v>820000000000</c:v>
                </c:pt>
                <c:pt idx="83">
                  <c:v>830000000000</c:v>
                </c:pt>
                <c:pt idx="84">
                  <c:v>840000000000</c:v>
                </c:pt>
                <c:pt idx="85">
                  <c:v>850000000000</c:v>
                </c:pt>
                <c:pt idx="86">
                  <c:v>860000000000</c:v>
                </c:pt>
                <c:pt idx="87">
                  <c:v>870000000000</c:v>
                </c:pt>
                <c:pt idx="88">
                  <c:v>880000000000</c:v>
                </c:pt>
                <c:pt idx="89">
                  <c:v>890000000000</c:v>
                </c:pt>
                <c:pt idx="90">
                  <c:v>900000000000</c:v>
                </c:pt>
                <c:pt idx="91">
                  <c:v>910000000000</c:v>
                </c:pt>
                <c:pt idx="92">
                  <c:v>920000000000</c:v>
                </c:pt>
                <c:pt idx="93">
                  <c:v>930000000000</c:v>
                </c:pt>
                <c:pt idx="94">
                  <c:v>940000000000</c:v>
                </c:pt>
                <c:pt idx="95">
                  <c:v>950000000000</c:v>
                </c:pt>
                <c:pt idx="96">
                  <c:v>960000000000</c:v>
                </c:pt>
                <c:pt idx="97">
                  <c:v>970000000000</c:v>
                </c:pt>
                <c:pt idx="98">
                  <c:v>980000000000</c:v>
                </c:pt>
                <c:pt idx="99">
                  <c:v>990000000000</c:v>
                </c:pt>
                <c:pt idx="100">
                  <c:v>1000000000000</c:v>
                </c:pt>
                <c:pt idx="101">
                  <c:v>1010000000000</c:v>
                </c:pt>
                <c:pt idx="102">
                  <c:v>1020000000000</c:v>
                </c:pt>
                <c:pt idx="103">
                  <c:v>1030000000000</c:v>
                </c:pt>
                <c:pt idx="104">
                  <c:v>1040000000000</c:v>
                </c:pt>
                <c:pt idx="105">
                  <c:v>1050000000000</c:v>
                </c:pt>
                <c:pt idx="106">
                  <c:v>1060000000000</c:v>
                </c:pt>
                <c:pt idx="107">
                  <c:v>1070000000000</c:v>
                </c:pt>
                <c:pt idx="108">
                  <c:v>1080000000000</c:v>
                </c:pt>
                <c:pt idx="109">
                  <c:v>1090000000000</c:v>
                </c:pt>
                <c:pt idx="110">
                  <c:v>1100000000000</c:v>
                </c:pt>
                <c:pt idx="111">
                  <c:v>1110000000000</c:v>
                </c:pt>
                <c:pt idx="112">
                  <c:v>1120000000000</c:v>
                </c:pt>
                <c:pt idx="113">
                  <c:v>1130000000000</c:v>
                </c:pt>
                <c:pt idx="114">
                  <c:v>1140000000000</c:v>
                </c:pt>
                <c:pt idx="115">
                  <c:v>1150000000000</c:v>
                </c:pt>
                <c:pt idx="116">
                  <c:v>1160000000000</c:v>
                </c:pt>
                <c:pt idx="117">
                  <c:v>1170000000000</c:v>
                </c:pt>
                <c:pt idx="118">
                  <c:v>1180000000000</c:v>
                </c:pt>
                <c:pt idx="119">
                  <c:v>1190000000000</c:v>
                </c:pt>
                <c:pt idx="120">
                  <c:v>1200000000000</c:v>
                </c:pt>
                <c:pt idx="121">
                  <c:v>1210000000000</c:v>
                </c:pt>
                <c:pt idx="122">
                  <c:v>1220000000000</c:v>
                </c:pt>
                <c:pt idx="123">
                  <c:v>1230000000000</c:v>
                </c:pt>
                <c:pt idx="124">
                  <c:v>1240000000000</c:v>
                </c:pt>
                <c:pt idx="125">
                  <c:v>1250000000000</c:v>
                </c:pt>
                <c:pt idx="126">
                  <c:v>1260000000000</c:v>
                </c:pt>
                <c:pt idx="127">
                  <c:v>1270000000000</c:v>
                </c:pt>
                <c:pt idx="128">
                  <c:v>1280000000000</c:v>
                </c:pt>
                <c:pt idx="129">
                  <c:v>1290000000000</c:v>
                </c:pt>
                <c:pt idx="130">
                  <c:v>1300000000000</c:v>
                </c:pt>
                <c:pt idx="131">
                  <c:v>1310000000000</c:v>
                </c:pt>
                <c:pt idx="132">
                  <c:v>1320000000000</c:v>
                </c:pt>
                <c:pt idx="133">
                  <c:v>1330000000000</c:v>
                </c:pt>
                <c:pt idx="134">
                  <c:v>1340000000000</c:v>
                </c:pt>
                <c:pt idx="135">
                  <c:v>1350000000000</c:v>
                </c:pt>
                <c:pt idx="136">
                  <c:v>1360000000000</c:v>
                </c:pt>
                <c:pt idx="137">
                  <c:v>1370000000000</c:v>
                </c:pt>
                <c:pt idx="138">
                  <c:v>1380000000000</c:v>
                </c:pt>
                <c:pt idx="139">
                  <c:v>1390000000000</c:v>
                </c:pt>
                <c:pt idx="140">
                  <c:v>1400000000000</c:v>
                </c:pt>
                <c:pt idx="141">
                  <c:v>1410000000000</c:v>
                </c:pt>
                <c:pt idx="142">
                  <c:v>1420000000000</c:v>
                </c:pt>
                <c:pt idx="143">
                  <c:v>1430000000000</c:v>
                </c:pt>
                <c:pt idx="144">
                  <c:v>1440000000000</c:v>
                </c:pt>
                <c:pt idx="145">
                  <c:v>1450000000000</c:v>
                </c:pt>
                <c:pt idx="146">
                  <c:v>1460000000000</c:v>
                </c:pt>
                <c:pt idx="147">
                  <c:v>1470000000000</c:v>
                </c:pt>
                <c:pt idx="148">
                  <c:v>1480000000000</c:v>
                </c:pt>
                <c:pt idx="149">
                  <c:v>1490000000000</c:v>
                </c:pt>
                <c:pt idx="150">
                  <c:v>1500000000000</c:v>
                </c:pt>
                <c:pt idx="151">
                  <c:v>1510000000000</c:v>
                </c:pt>
                <c:pt idx="152">
                  <c:v>1520000000000</c:v>
                </c:pt>
                <c:pt idx="153">
                  <c:v>1530000000000</c:v>
                </c:pt>
                <c:pt idx="154">
                  <c:v>1540000000000</c:v>
                </c:pt>
                <c:pt idx="155">
                  <c:v>1550000000000</c:v>
                </c:pt>
                <c:pt idx="156">
                  <c:v>1560000000000</c:v>
                </c:pt>
                <c:pt idx="157">
                  <c:v>1570000000000</c:v>
                </c:pt>
                <c:pt idx="158">
                  <c:v>1580000000000</c:v>
                </c:pt>
                <c:pt idx="159">
                  <c:v>1590000000000</c:v>
                </c:pt>
                <c:pt idx="160">
                  <c:v>1600000000000</c:v>
                </c:pt>
                <c:pt idx="161">
                  <c:v>1610000000000</c:v>
                </c:pt>
                <c:pt idx="162">
                  <c:v>1620000000000</c:v>
                </c:pt>
                <c:pt idx="163">
                  <c:v>1630000000000</c:v>
                </c:pt>
                <c:pt idx="164">
                  <c:v>1640000000000</c:v>
                </c:pt>
                <c:pt idx="165">
                  <c:v>1650000000000</c:v>
                </c:pt>
                <c:pt idx="166">
                  <c:v>1660000000000</c:v>
                </c:pt>
                <c:pt idx="167">
                  <c:v>1670000000000</c:v>
                </c:pt>
                <c:pt idx="168">
                  <c:v>1680000000000</c:v>
                </c:pt>
                <c:pt idx="169">
                  <c:v>1690000000000</c:v>
                </c:pt>
                <c:pt idx="170">
                  <c:v>1700000000000</c:v>
                </c:pt>
                <c:pt idx="171">
                  <c:v>1710000000000</c:v>
                </c:pt>
                <c:pt idx="172">
                  <c:v>1720000000000</c:v>
                </c:pt>
                <c:pt idx="173">
                  <c:v>1730000000000</c:v>
                </c:pt>
                <c:pt idx="174">
                  <c:v>1740000000000</c:v>
                </c:pt>
                <c:pt idx="175">
                  <c:v>1750000000000</c:v>
                </c:pt>
                <c:pt idx="176">
                  <c:v>1760000000000</c:v>
                </c:pt>
                <c:pt idx="177">
                  <c:v>1770000000000</c:v>
                </c:pt>
                <c:pt idx="178">
                  <c:v>1780000000000</c:v>
                </c:pt>
                <c:pt idx="179">
                  <c:v>1790000000000</c:v>
                </c:pt>
                <c:pt idx="180">
                  <c:v>1800000000000</c:v>
                </c:pt>
                <c:pt idx="181">
                  <c:v>1810000000000</c:v>
                </c:pt>
                <c:pt idx="182">
                  <c:v>1820000000000</c:v>
                </c:pt>
                <c:pt idx="183">
                  <c:v>1830000000000</c:v>
                </c:pt>
                <c:pt idx="184">
                  <c:v>1840000000000</c:v>
                </c:pt>
                <c:pt idx="185">
                  <c:v>1850000000000</c:v>
                </c:pt>
                <c:pt idx="186">
                  <c:v>1860000000000</c:v>
                </c:pt>
                <c:pt idx="187">
                  <c:v>1870000000000</c:v>
                </c:pt>
                <c:pt idx="188">
                  <c:v>1880000000000</c:v>
                </c:pt>
                <c:pt idx="189">
                  <c:v>1890000000000</c:v>
                </c:pt>
                <c:pt idx="190">
                  <c:v>1900000000000</c:v>
                </c:pt>
                <c:pt idx="191">
                  <c:v>1910000000000</c:v>
                </c:pt>
                <c:pt idx="192">
                  <c:v>1920000000000</c:v>
                </c:pt>
                <c:pt idx="193">
                  <c:v>1930000000000</c:v>
                </c:pt>
                <c:pt idx="194">
                  <c:v>1940000000000</c:v>
                </c:pt>
                <c:pt idx="195">
                  <c:v>1950000000000</c:v>
                </c:pt>
                <c:pt idx="196">
                  <c:v>1960000000000</c:v>
                </c:pt>
                <c:pt idx="197">
                  <c:v>1970000000000</c:v>
                </c:pt>
                <c:pt idx="198">
                  <c:v>1980000000000</c:v>
                </c:pt>
                <c:pt idx="199">
                  <c:v>1990000000000</c:v>
                </c:pt>
                <c:pt idx="200">
                  <c:v>2000000000000</c:v>
                </c:pt>
                <c:pt idx="201">
                  <c:v>2010000000000</c:v>
                </c:pt>
                <c:pt idx="202">
                  <c:v>2020000000000</c:v>
                </c:pt>
                <c:pt idx="203">
                  <c:v>2030000000000</c:v>
                </c:pt>
                <c:pt idx="204">
                  <c:v>2040000000000</c:v>
                </c:pt>
                <c:pt idx="205">
                  <c:v>2050000000000</c:v>
                </c:pt>
                <c:pt idx="206">
                  <c:v>2060000000000</c:v>
                </c:pt>
                <c:pt idx="207">
                  <c:v>2070000000000</c:v>
                </c:pt>
                <c:pt idx="208">
                  <c:v>2080000000000</c:v>
                </c:pt>
                <c:pt idx="209">
                  <c:v>2090000000000</c:v>
                </c:pt>
                <c:pt idx="210">
                  <c:v>2100000000000</c:v>
                </c:pt>
                <c:pt idx="211">
                  <c:v>2110000000000</c:v>
                </c:pt>
                <c:pt idx="212">
                  <c:v>2120000000000</c:v>
                </c:pt>
                <c:pt idx="213">
                  <c:v>2130000000000</c:v>
                </c:pt>
                <c:pt idx="214">
                  <c:v>2140000000000</c:v>
                </c:pt>
                <c:pt idx="215">
                  <c:v>2150000000000</c:v>
                </c:pt>
                <c:pt idx="216">
                  <c:v>2160000000000</c:v>
                </c:pt>
                <c:pt idx="217">
                  <c:v>2170000000000</c:v>
                </c:pt>
                <c:pt idx="218">
                  <c:v>2180000000000</c:v>
                </c:pt>
                <c:pt idx="219">
                  <c:v>2190000000000</c:v>
                </c:pt>
                <c:pt idx="220">
                  <c:v>2200000000000</c:v>
                </c:pt>
                <c:pt idx="221">
                  <c:v>2210000000000</c:v>
                </c:pt>
                <c:pt idx="222">
                  <c:v>2220000000000</c:v>
                </c:pt>
                <c:pt idx="223">
                  <c:v>2230000000000</c:v>
                </c:pt>
                <c:pt idx="224">
                  <c:v>2240000000000</c:v>
                </c:pt>
                <c:pt idx="225">
                  <c:v>2250000000000</c:v>
                </c:pt>
                <c:pt idx="226">
                  <c:v>2260000000000</c:v>
                </c:pt>
                <c:pt idx="227">
                  <c:v>2270000000000</c:v>
                </c:pt>
                <c:pt idx="228">
                  <c:v>2280000000000</c:v>
                </c:pt>
                <c:pt idx="229">
                  <c:v>2290000000000</c:v>
                </c:pt>
                <c:pt idx="230">
                  <c:v>2300000000000</c:v>
                </c:pt>
                <c:pt idx="231">
                  <c:v>2310000000000</c:v>
                </c:pt>
                <c:pt idx="232">
                  <c:v>2320000000000</c:v>
                </c:pt>
                <c:pt idx="233">
                  <c:v>2330000000000</c:v>
                </c:pt>
                <c:pt idx="234">
                  <c:v>2340000000000</c:v>
                </c:pt>
                <c:pt idx="235">
                  <c:v>2350000000000</c:v>
                </c:pt>
                <c:pt idx="236">
                  <c:v>2360000000000</c:v>
                </c:pt>
                <c:pt idx="237">
                  <c:v>2370000000000</c:v>
                </c:pt>
                <c:pt idx="238">
                  <c:v>2380000000000</c:v>
                </c:pt>
                <c:pt idx="239">
                  <c:v>2390000000000</c:v>
                </c:pt>
                <c:pt idx="240">
                  <c:v>2400000000000</c:v>
                </c:pt>
                <c:pt idx="241">
                  <c:v>2410000000000</c:v>
                </c:pt>
                <c:pt idx="242">
                  <c:v>2420000000000</c:v>
                </c:pt>
                <c:pt idx="243">
                  <c:v>2430000000000</c:v>
                </c:pt>
                <c:pt idx="244">
                  <c:v>2440000000000</c:v>
                </c:pt>
                <c:pt idx="245">
                  <c:v>2450000000000</c:v>
                </c:pt>
                <c:pt idx="246">
                  <c:v>2460000000000</c:v>
                </c:pt>
                <c:pt idx="247">
                  <c:v>2470000000000</c:v>
                </c:pt>
                <c:pt idx="248">
                  <c:v>2480000000000</c:v>
                </c:pt>
                <c:pt idx="249">
                  <c:v>2490000000000</c:v>
                </c:pt>
                <c:pt idx="250">
                  <c:v>2500000000000</c:v>
                </c:pt>
                <c:pt idx="251">
                  <c:v>2510000000000</c:v>
                </c:pt>
                <c:pt idx="252">
                  <c:v>2520000000000</c:v>
                </c:pt>
                <c:pt idx="253">
                  <c:v>2530000000000</c:v>
                </c:pt>
                <c:pt idx="254">
                  <c:v>2540000000000</c:v>
                </c:pt>
                <c:pt idx="255">
                  <c:v>2550000000000</c:v>
                </c:pt>
                <c:pt idx="256">
                  <c:v>2560000000000</c:v>
                </c:pt>
                <c:pt idx="257">
                  <c:v>2570000000000</c:v>
                </c:pt>
                <c:pt idx="258">
                  <c:v>2580000000000</c:v>
                </c:pt>
                <c:pt idx="259">
                  <c:v>2590000000000</c:v>
                </c:pt>
                <c:pt idx="260">
                  <c:v>2600000000000</c:v>
                </c:pt>
                <c:pt idx="261">
                  <c:v>2610000000000</c:v>
                </c:pt>
                <c:pt idx="262">
                  <c:v>2620000000000</c:v>
                </c:pt>
                <c:pt idx="263">
                  <c:v>2630000000000</c:v>
                </c:pt>
                <c:pt idx="264">
                  <c:v>2640000000000</c:v>
                </c:pt>
                <c:pt idx="265">
                  <c:v>2650000000000</c:v>
                </c:pt>
                <c:pt idx="266">
                  <c:v>2660000000000</c:v>
                </c:pt>
                <c:pt idx="267">
                  <c:v>2670000000000</c:v>
                </c:pt>
                <c:pt idx="268">
                  <c:v>2680000000000</c:v>
                </c:pt>
                <c:pt idx="269">
                  <c:v>2690000000000</c:v>
                </c:pt>
                <c:pt idx="270">
                  <c:v>2700000000000</c:v>
                </c:pt>
                <c:pt idx="271">
                  <c:v>2710000000000</c:v>
                </c:pt>
                <c:pt idx="272">
                  <c:v>2720000000000</c:v>
                </c:pt>
                <c:pt idx="273">
                  <c:v>2730000000000</c:v>
                </c:pt>
                <c:pt idx="274">
                  <c:v>2740000000000</c:v>
                </c:pt>
                <c:pt idx="275">
                  <c:v>2750000000000</c:v>
                </c:pt>
                <c:pt idx="276">
                  <c:v>2760000000000</c:v>
                </c:pt>
                <c:pt idx="277">
                  <c:v>2770000000000</c:v>
                </c:pt>
                <c:pt idx="278">
                  <c:v>2780000000000</c:v>
                </c:pt>
                <c:pt idx="279">
                  <c:v>2790000000000</c:v>
                </c:pt>
                <c:pt idx="280">
                  <c:v>2800000000000</c:v>
                </c:pt>
                <c:pt idx="281">
                  <c:v>2810000000000</c:v>
                </c:pt>
                <c:pt idx="282">
                  <c:v>2820000000000</c:v>
                </c:pt>
                <c:pt idx="283">
                  <c:v>2830000000000</c:v>
                </c:pt>
                <c:pt idx="284">
                  <c:v>2840000000000</c:v>
                </c:pt>
                <c:pt idx="285">
                  <c:v>2850000000000</c:v>
                </c:pt>
                <c:pt idx="286">
                  <c:v>2860000000000</c:v>
                </c:pt>
                <c:pt idx="287">
                  <c:v>2870000000000</c:v>
                </c:pt>
                <c:pt idx="288">
                  <c:v>2880000000000</c:v>
                </c:pt>
                <c:pt idx="289">
                  <c:v>2890000000000</c:v>
                </c:pt>
                <c:pt idx="290">
                  <c:v>2900000000000</c:v>
                </c:pt>
                <c:pt idx="291">
                  <c:v>2910000000000</c:v>
                </c:pt>
                <c:pt idx="292">
                  <c:v>2920000000000</c:v>
                </c:pt>
                <c:pt idx="293">
                  <c:v>2930000000000</c:v>
                </c:pt>
                <c:pt idx="294">
                  <c:v>2940000000000</c:v>
                </c:pt>
                <c:pt idx="295">
                  <c:v>2950000000000</c:v>
                </c:pt>
                <c:pt idx="296">
                  <c:v>2960000000000</c:v>
                </c:pt>
                <c:pt idx="297">
                  <c:v>2970000000000</c:v>
                </c:pt>
                <c:pt idx="298">
                  <c:v>2980000000000</c:v>
                </c:pt>
                <c:pt idx="299">
                  <c:v>2990000000000</c:v>
                </c:pt>
                <c:pt idx="300">
                  <c:v>3000000000000</c:v>
                </c:pt>
                <c:pt idx="301">
                  <c:v>3010000000000</c:v>
                </c:pt>
                <c:pt idx="302">
                  <c:v>3020000000000</c:v>
                </c:pt>
                <c:pt idx="303">
                  <c:v>3030000000000</c:v>
                </c:pt>
                <c:pt idx="304">
                  <c:v>3040000000000</c:v>
                </c:pt>
                <c:pt idx="305">
                  <c:v>3050000000000</c:v>
                </c:pt>
                <c:pt idx="306">
                  <c:v>3060000000000</c:v>
                </c:pt>
                <c:pt idx="307">
                  <c:v>3070000000000</c:v>
                </c:pt>
                <c:pt idx="308">
                  <c:v>3080000000000</c:v>
                </c:pt>
                <c:pt idx="309">
                  <c:v>3090000000000</c:v>
                </c:pt>
                <c:pt idx="310">
                  <c:v>3100000000000</c:v>
                </c:pt>
                <c:pt idx="311">
                  <c:v>3110000000000</c:v>
                </c:pt>
                <c:pt idx="312">
                  <c:v>3120000000000</c:v>
                </c:pt>
                <c:pt idx="313">
                  <c:v>3130000000000</c:v>
                </c:pt>
                <c:pt idx="314">
                  <c:v>3140000000000</c:v>
                </c:pt>
                <c:pt idx="315">
                  <c:v>3150000000000</c:v>
                </c:pt>
                <c:pt idx="316">
                  <c:v>3160000000000</c:v>
                </c:pt>
                <c:pt idx="317">
                  <c:v>3170000000000</c:v>
                </c:pt>
                <c:pt idx="318">
                  <c:v>3180000000000</c:v>
                </c:pt>
                <c:pt idx="319">
                  <c:v>3190000000000</c:v>
                </c:pt>
                <c:pt idx="320">
                  <c:v>3200000000000</c:v>
                </c:pt>
                <c:pt idx="321">
                  <c:v>3210000000000</c:v>
                </c:pt>
                <c:pt idx="322">
                  <c:v>3220000000000</c:v>
                </c:pt>
                <c:pt idx="323">
                  <c:v>3230000000000</c:v>
                </c:pt>
                <c:pt idx="324">
                  <c:v>3240000000000</c:v>
                </c:pt>
                <c:pt idx="325">
                  <c:v>3250000000000</c:v>
                </c:pt>
                <c:pt idx="326">
                  <c:v>3260000000000</c:v>
                </c:pt>
                <c:pt idx="327">
                  <c:v>3270000000000</c:v>
                </c:pt>
                <c:pt idx="328">
                  <c:v>3280000000000</c:v>
                </c:pt>
                <c:pt idx="329">
                  <c:v>3290000000000</c:v>
                </c:pt>
                <c:pt idx="330">
                  <c:v>3300000000000</c:v>
                </c:pt>
                <c:pt idx="331">
                  <c:v>3310000000000</c:v>
                </c:pt>
                <c:pt idx="332">
                  <c:v>3320000000000</c:v>
                </c:pt>
                <c:pt idx="333">
                  <c:v>3330000000000</c:v>
                </c:pt>
                <c:pt idx="334">
                  <c:v>3340000000000</c:v>
                </c:pt>
                <c:pt idx="335">
                  <c:v>3350000000000</c:v>
                </c:pt>
                <c:pt idx="336">
                  <c:v>3360000000000</c:v>
                </c:pt>
                <c:pt idx="337">
                  <c:v>3370000000000</c:v>
                </c:pt>
                <c:pt idx="338">
                  <c:v>3380000000000</c:v>
                </c:pt>
                <c:pt idx="339">
                  <c:v>3390000000000</c:v>
                </c:pt>
                <c:pt idx="340">
                  <c:v>3400000000000</c:v>
                </c:pt>
                <c:pt idx="341">
                  <c:v>3410000000000</c:v>
                </c:pt>
                <c:pt idx="342">
                  <c:v>3420000000000</c:v>
                </c:pt>
                <c:pt idx="343">
                  <c:v>3430000000000</c:v>
                </c:pt>
                <c:pt idx="344">
                  <c:v>3440000000000</c:v>
                </c:pt>
                <c:pt idx="345">
                  <c:v>3450000000000</c:v>
                </c:pt>
                <c:pt idx="346">
                  <c:v>3460000000000</c:v>
                </c:pt>
                <c:pt idx="347">
                  <c:v>3470000000000</c:v>
                </c:pt>
                <c:pt idx="348">
                  <c:v>3480000000000</c:v>
                </c:pt>
                <c:pt idx="349">
                  <c:v>3490000000000</c:v>
                </c:pt>
                <c:pt idx="350">
                  <c:v>3500000000000</c:v>
                </c:pt>
                <c:pt idx="351">
                  <c:v>3510000000000</c:v>
                </c:pt>
                <c:pt idx="352">
                  <c:v>3520000000000</c:v>
                </c:pt>
                <c:pt idx="353">
                  <c:v>3530000000000</c:v>
                </c:pt>
                <c:pt idx="354">
                  <c:v>3540000000000</c:v>
                </c:pt>
                <c:pt idx="355">
                  <c:v>3550000000000</c:v>
                </c:pt>
                <c:pt idx="356">
                  <c:v>3560000000000</c:v>
                </c:pt>
                <c:pt idx="357">
                  <c:v>3570000000000</c:v>
                </c:pt>
                <c:pt idx="358">
                  <c:v>3580000000000</c:v>
                </c:pt>
                <c:pt idx="359">
                  <c:v>3590000000000</c:v>
                </c:pt>
                <c:pt idx="360">
                  <c:v>3600000000000</c:v>
                </c:pt>
                <c:pt idx="361">
                  <c:v>3610000000000</c:v>
                </c:pt>
                <c:pt idx="362">
                  <c:v>3620000000000</c:v>
                </c:pt>
                <c:pt idx="363">
                  <c:v>3630000000000</c:v>
                </c:pt>
                <c:pt idx="364">
                  <c:v>3640000000000</c:v>
                </c:pt>
                <c:pt idx="365">
                  <c:v>3650000000000</c:v>
                </c:pt>
                <c:pt idx="366">
                  <c:v>3660000000000</c:v>
                </c:pt>
                <c:pt idx="367">
                  <c:v>3670000000000</c:v>
                </c:pt>
                <c:pt idx="368">
                  <c:v>3680000000000</c:v>
                </c:pt>
                <c:pt idx="369">
                  <c:v>3690000000000</c:v>
                </c:pt>
                <c:pt idx="370">
                  <c:v>3700000000000</c:v>
                </c:pt>
                <c:pt idx="371">
                  <c:v>3710000000000</c:v>
                </c:pt>
                <c:pt idx="372">
                  <c:v>3720000000000</c:v>
                </c:pt>
                <c:pt idx="373">
                  <c:v>3730000000000</c:v>
                </c:pt>
                <c:pt idx="374">
                  <c:v>3740000000000</c:v>
                </c:pt>
                <c:pt idx="375">
                  <c:v>3750000000000</c:v>
                </c:pt>
                <c:pt idx="376">
                  <c:v>3760000000000</c:v>
                </c:pt>
                <c:pt idx="377">
                  <c:v>3770000000000</c:v>
                </c:pt>
                <c:pt idx="378">
                  <c:v>3780000000000</c:v>
                </c:pt>
                <c:pt idx="379">
                  <c:v>3790000000000</c:v>
                </c:pt>
                <c:pt idx="380">
                  <c:v>3800000000000</c:v>
                </c:pt>
                <c:pt idx="381">
                  <c:v>3810000000000</c:v>
                </c:pt>
                <c:pt idx="382">
                  <c:v>3820000000000</c:v>
                </c:pt>
                <c:pt idx="383">
                  <c:v>3830000000000</c:v>
                </c:pt>
                <c:pt idx="384">
                  <c:v>3840000000000</c:v>
                </c:pt>
                <c:pt idx="385">
                  <c:v>3850000000000</c:v>
                </c:pt>
                <c:pt idx="386">
                  <c:v>3860000000000</c:v>
                </c:pt>
                <c:pt idx="387">
                  <c:v>3870000000000</c:v>
                </c:pt>
                <c:pt idx="388">
                  <c:v>3880000000000</c:v>
                </c:pt>
                <c:pt idx="389">
                  <c:v>3890000000000</c:v>
                </c:pt>
                <c:pt idx="390">
                  <c:v>3900000000000</c:v>
                </c:pt>
                <c:pt idx="391">
                  <c:v>3910000000000</c:v>
                </c:pt>
                <c:pt idx="392">
                  <c:v>3920000000000</c:v>
                </c:pt>
                <c:pt idx="393">
                  <c:v>3930000000000</c:v>
                </c:pt>
                <c:pt idx="394">
                  <c:v>3940000000000</c:v>
                </c:pt>
                <c:pt idx="395">
                  <c:v>3950000000000</c:v>
                </c:pt>
                <c:pt idx="396">
                  <c:v>3960000000000</c:v>
                </c:pt>
                <c:pt idx="397">
                  <c:v>3970000000000</c:v>
                </c:pt>
                <c:pt idx="398">
                  <c:v>3980000000000</c:v>
                </c:pt>
                <c:pt idx="399">
                  <c:v>3990000000000</c:v>
                </c:pt>
                <c:pt idx="400">
                  <c:v>4000000000000</c:v>
                </c:pt>
                <c:pt idx="401">
                  <c:v>4010000000000</c:v>
                </c:pt>
                <c:pt idx="402">
                  <c:v>4020000000000</c:v>
                </c:pt>
                <c:pt idx="403">
                  <c:v>4030000000000</c:v>
                </c:pt>
                <c:pt idx="404">
                  <c:v>4040000000000</c:v>
                </c:pt>
                <c:pt idx="405">
                  <c:v>4050000000000</c:v>
                </c:pt>
                <c:pt idx="406">
                  <c:v>4060000000000</c:v>
                </c:pt>
                <c:pt idx="407">
                  <c:v>4070000000000</c:v>
                </c:pt>
                <c:pt idx="408">
                  <c:v>4080000000000</c:v>
                </c:pt>
                <c:pt idx="409">
                  <c:v>4090000000000</c:v>
                </c:pt>
                <c:pt idx="410">
                  <c:v>4100000000000</c:v>
                </c:pt>
                <c:pt idx="411">
                  <c:v>4110000000000</c:v>
                </c:pt>
                <c:pt idx="412">
                  <c:v>4120000000000</c:v>
                </c:pt>
                <c:pt idx="413">
                  <c:v>4130000000000</c:v>
                </c:pt>
                <c:pt idx="414">
                  <c:v>4140000000000</c:v>
                </c:pt>
                <c:pt idx="415">
                  <c:v>4150000000000</c:v>
                </c:pt>
                <c:pt idx="416">
                  <c:v>4160000000000</c:v>
                </c:pt>
                <c:pt idx="417">
                  <c:v>4170000000000</c:v>
                </c:pt>
                <c:pt idx="418">
                  <c:v>4180000000000</c:v>
                </c:pt>
                <c:pt idx="419">
                  <c:v>4190000000000</c:v>
                </c:pt>
                <c:pt idx="420">
                  <c:v>4200000000000</c:v>
                </c:pt>
                <c:pt idx="421">
                  <c:v>4210000000000</c:v>
                </c:pt>
                <c:pt idx="422">
                  <c:v>4220000000000</c:v>
                </c:pt>
                <c:pt idx="423">
                  <c:v>4230000000000</c:v>
                </c:pt>
                <c:pt idx="424">
                  <c:v>4240000000000</c:v>
                </c:pt>
                <c:pt idx="425">
                  <c:v>4250000000000</c:v>
                </c:pt>
                <c:pt idx="426">
                  <c:v>4260000000000</c:v>
                </c:pt>
                <c:pt idx="427">
                  <c:v>4270000000000</c:v>
                </c:pt>
                <c:pt idx="428">
                  <c:v>4280000000000</c:v>
                </c:pt>
                <c:pt idx="429">
                  <c:v>4290000000000</c:v>
                </c:pt>
                <c:pt idx="430">
                  <c:v>4300000000000</c:v>
                </c:pt>
                <c:pt idx="431">
                  <c:v>4310000000000</c:v>
                </c:pt>
                <c:pt idx="432">
                  <c:v>4320000000000</c:v>
                </c:pt>
                <c:pt idx="433">
                  <c:v>4330000000000</c:v>
                </c:pt>
                <c:pt idx="434">
                  <c:v>4340000000000</c:v>
                </c:pt>
                <c:pt idx="435">
                  <c:v>4350000000000</c:v>
                </c:pt>
                <c:pt idx="436">
                  <c:v>4360000000000</c:v>
                </c:pt>
                <c:pt idx="437">
                  <c:v>4370000000000</c:v>
                </c:pt>
                <c:pt idx="438">
                  <c:v>4380000000000</c:v>
                </c:pt>
                <c:pt idx="439">
                  <c:v>4390000000000</c:v>
                </c:pt>
                <c:pt idx="440">
                  <c:v>4400000000000</c:v>
                </c:pt>
                <c:pt idx="441">
                  <c:v>4410000000000</c:v>
                </c:pt>
                <c:pt idx="442">
                  <c:v>4420000000000</c:v>
                </c:pt>
                <c:pt idx="443">
                  <c:v>4430000000000</c:v>
                </c:pt>
                <c:pt idx="444">
                  <c:v>4440000000000</c:v>
                </c:pt>
                <c:pt idx="445">
                  <c:v>4450000000000</c:v>
                </c:pt>
                <c:pt idx="446">
                  <c:v>4460000000000</c:v>
                </c:pt>
                <c:pt idx="447">
                  <c:v>4470000000000</c:v>
                </c:pt>
                <c:pt idx="448">
                  <c:v>4480000000000</c:v>
                </c:pt>
                <c:pt idx="449">
                  <c:v>4490000000000</c:v>
                </c:pt>
                <c:pt idx="450">
                  <c:v>4500000000000</c:v>
                </c:pt>
                <c:pt idx="451">
                  <c:v>4510000000000</c:v>
                </c:pt>
                <c:pt idx="452">
                  <c:v>4520000000000</c:v>
                </c:pt>
                <c:pt idx="453">
                  <c:v>4530000000000</c:v>
                </c:pt>
                <c:pt idx="454">
                  <c:v>4540000000000</c:v>
                </c:pt>
                <c:pt idx="455">
                  <c:v>4550000000000</c:v>
                </c:pt>
                <c:pt idx="456">
                  <c:v>4560000000000</c:v>
                </c:pt>
                <c:pt idx="457">
                  <c:v>4570000000000</c:v>
                </c:pt>
                <c:pt idx="458">
                  <c:v>4580000000000</c:v>
                </c:pt>
                <c:pt idx="459">
                  <c:v>4590000000000</c:v>
                </c:pt>
                <c:pt idx="460">
                  <c:v>4600000000000</c:v>
                </c:pt>
                <c:pt idx="461">
                  <c:v>4610000000000</c:v>
                </c:pt>
                <c:pt idx="462">
                  <c:v>4620000000000</c:v>
                </c:pt>
                <c:pt idx="463">
                  <c:v>4630000000000</c:v>
                </c:pt>
                <c:pt idx="464">
                  <c:v>4640000000000</c:v>
                </c:pt>
                <c:pt idx="465">
                  <c:v>4650000000000</c:v>
                </c:pt>
                <c:pt idx="466">
                  <c:v>4660000000000</c:v>
                </c:pt>
                <c:pt idx="467">
                  <c:v>4670000000000</c:v>
                </c:pt>
                <c:pt idx="468">
                  <c:v>4680000000000</c:v>
                </c:pt>
                <c:pt idx="469">
                  <c:v>4690000000000</c:v>
                </c:pt>
                <c:pt idx="470">
                  <c:v>4700000000000</c:v>
                </c:pt>
                <c:pt idx="471">
                  <c:v>4710000000000</c:v>
                </c:pt>
                <c:pt idx="472">
                  <c:v>4720000000000</c:v>
                </c:pt>
                <c:pt idx="473">
                  <c:v>4730000000000</c:v>
                </c:pt>
                <c:pt idx="474">
                  <c:v>4740000000000</c:v>
                </c:pt>
                <c:pt idx="475">
                  <c:v>4750000000000</c:v>
                </c:pt>
                <c:pt idx="476">
                  <c:v>4760000000000</c:v>
                </c:pt>
                <c:pt idx="477">
                  <c:v>4770000000000</c:v>
                </c:pt>
                <c:pt idx="478">
                  <c:v>4780000000000</c:v>
                </c:pt>
                <c:pt idx="479">
                  <c:v>4790000000000</c:v>
                </c:pt>
                <c:pt idx="480">
                  <c:v>4800000000000</c:v>
                </c:pt>
                <c:pt idx="481">
                  <c:v>4810000000000</c:v>
                </c:pt>
                <c:pt idx="482">
                  <c:v>4820000000000</c:v>
                </c:pt>
                <c:pt idx="483">
                  <c:v>4830000000000</c:v>
                </c:pt>
                <c:pt idx="484">
                  <c:v>4840000000000</c:v>
                </c:pt>
                <c:pt idx="485">
                  <c:v>4850000000000</c:v>
                </c:pt>
                <c:pt idx="486">
                  <c:v>4860000000000</c:v>
                </c:pt>
                <c:pt idx="487">
                  <c:v>4870000000000</c:v>
                </c:pt>
                <c:pt idx="488">
                  <c:v>4880000000000</c:v>
                </c:pt>
                <c:pt idx="489">
                  <c:v>4890000000000</c:v>
                </c:pt>
                <c:pt idx="490">
                  <c:v>4900000000000</c:v>
                </c:pt>
                <c:pt idx="491">
                  <c:v>4910000000000</c:v>
                </c:pt>
                <c:pt idx="492">
                  <c:v>4920000000000</c:v>
                </c:pt>
                <c:pt idx="493">
                  <c:v>4930000000000</c:v>
                </c:pt>
                <c:pt idx="494">
                  <c:v>4940000000000</c:v>
                </c:pt>
                <c:pt idx="495">
                  <c:v>4950000000000</c:v>
                </c:pt>
                <c:pt idx="496">
                  <c:v>4960000000000</c:v>
                </c:pt>
                <c:pt idx="497">
                  <c:v>4970000000000</c:v>
                </c:pt>
                <c:pt idx="498">
                  <c:v>4980000000000</c:v>
                </c:pt>
                <c:pt idx="499">
                  <c:v>4990000000000</c:v>
                </c:pt>
                <c:pt idx="500">
                  <c:v>5000000000000</c:v>
                </c:pt>
                <c:pt idx="501">
                  <c:v>5010000000000</c:v>
                </c:pt>
                <c:pt idx="502">
                  <c:v>5020000000000</c:v>
                </c:pt>
                <c:pt idx="503">
                  <c:v>5030000000000</c:v>
                </c:pt>
                <c:pt idx="504">
                  <c:v>5040000000000</c:v>
                </c:pt>
                <c:pt idx="505">
                  <c:v>5050000000000</c:v>
                </c:pt>
                <c:pt idx="506">
                  <c:v>5060000000000</c:v>
                </c:pt>
                <c:pt idx="507">
                  <c:v>5070000000000</c:v>
                </c:pt>
                <c:pt idx="508">
                  <c:v>5080000000000</c:v>
                </c:pt>
                <c:pt idx="509">
                  <c:v>5090000000000</c:v>
                </c:pt>
                <c:pt idx="510">
                  <c:v>5100000000000</c:v>
                </c:pt>
                <c:pt idx="511">
                  <c:v>5110000000000</c:v>
                </c:pt>
                <c:pt idx="512">
                  <c:v>5120000000000</c:v>
                </c:pt>
                <c:pt idx="513">
                  <c:v>5130000000000</c:v>
                </c:pt>
                <c:pt idx="514">
                  <c:v>5140000000000</c:v>
                </c:pt>
                <c:pt idx="515">
                  <c:v>5150000000000</c:v>
                </c:pt>
                <c:pt idx="516">
                  <c:v>5160000000000</c:v>
                </c:pt>
                <c:pt idx="517">
                  <c:v>5170000000000</c:v>
                </c:pt>
                <c:pt idx="518">
                  <c:v>5180000000000</c:v>
                </c:pt>
                <c:pt idx="519">
                  <c:v>5190000000000</c:v>
                </c:pt>
                <c:pt idx="520">
                  <c:v>5200000000000</c:v>
                </c:pt>
                <c:pt idx="521">
                  <c:v>5210000000000</c:v>
                </c:pt>
                <c:pt idx="522">
                  <c:v>5220000000000</c:v>
                </c:pt>
                <c:pt idx="523">
                  <c:v>5230000000000</c:v>
                </c:pt>
                <c:pt idx="524">
                  <c:v>5240000000000</c:v>
                </c:pt>
                <c:pt idx="525">
                  <c:v>5250000000000</c:v>
                </c:pt>
                <c:pt idx="526">
                  <c:v>5260000000000</c:v>
                </c:pt>
                <c:pt idx="527">
                  <c:v>5270000000000</c:v>
                </c:pt>
                <c:pt idx="528">
                  <c:v>5280000000000</c:v>
                </c:pt>
                <c:pt idx="529">
                  <c:v>5290000000000</c:v>
                </c:pt>
                <c:pt idx="530">
                  <c:v>5300000000000</c:v>
                </c:pt>
                <c:pt idx="531">
                  <c:v>5310000000000</c:v>
                </c:pt>
                <c:pt idx="532">
                  <c:v>5320000000000</c:v>
                </c:pt>
                <c:pt idx="533">
                  <c:v>5330000000000</c:v>
                </c:pt>
                <c:pt idx="534">
                  <c:v>5340000000000</c:v>
                </c:pt>
                <c:pt idx="535">
                  <c:v>5350000000000</c:v>
                </c:pt>
                <c:pt idx="536">
                  <c:v>5360000000000</c:v>
                </c:pt>
                <c:pt idx="537">
                  <c:v>5370000000000</c:v>
                </c:pt>
                <c:pt idx="538">
                  <c:v>5380000000000</c:v>
                </c:pt>
                <c:pt idx="539">
                  <c:v>5390000000000</c:v>
                </c:pt>
                <c:pt idx="540">
                  <c:v>5400000000000</c:v>
                </c:pt>
                <c:pt idx="541">
                  <c:v>5410000000000</c:v>
                </c:pt>
                <c:pt idx="542">
                  <c:v>5420000000000</c:v>
                </c:pt>
                <c:pt idx="543">
                  <c:v>5430000000000</c:v>
                </c:pt>
                <c:pt idx="544">
                  <c:v>5440000000000</c:v>
                </c:pt>
                <c:pt idx="545">
                  <c:v>5450000000000</c:v>
                </c:pt>
                <c:pt idx="546">
                  <c:v>5460000000000</c:v>
                </c:pt>
                <c:pt idx="547">
                  <c:v>5470000000000</c:v>
                </c:pt>
                <c:pt idx="548">
                  <c:v>5480000000000</c:v>
                </c:pt>
                <c:pt idx="549">
                  <c:v>5490000000000</c:v>
                </c:pt>
                <c:pt idx="550">
                  <c:v>5500000000000</c:v>
                </c:pt>
                <c:pt idx="551">
                  <c:v>5510000000000</c:v>
                </c:pt>
                <c:pt idx="552">
                  <c:v>5520000000000</c:v>
                </c:pt>
                <c:pt idx="553">
                  <c:v>5530000000000</c:v>
                </c:pt>
                <c:pt idx="554">
                  <c:v>5540000000000</c:v>
                </c:pt>
                <c:pt idx="555">
                  <c:v>5550000000000</c:v>
                </c:pt>
                <c:pt idx="556">
                  <c:v>5560000000000</c:v>
                </c:pt>
                <c:pt idx="557">
                  <c:v>5570000000000</c:v>
                </c:pt>
                <c:pt idx="558">
                  <c:v>5580000000000</c:v>
                </c:pt>
                <c:pt idx="559">
                  <c:v>5590000000000</c:v>
                </c:pt>
                <c:pt idx="560">
                  <c:v>5600000000000</c:v>
                </c:pt>
                <c:pt idx="561">
                  <c:v>5610000000000</c:v>
                </c:pt>
                <c:pt idx="562">
                  <c:v>5620000000000</c:v>
                </c:pt>
                <c:pt idx="563">
                  <c:v>5630000000000</c:v>
                </c:pt>
                <c:pt idx="564">
                  <c:v>5640000000000</c:v>
                </c:pt>
                <c:pt idx="565">
                  <c:v>5650000000000</c:v>
                </c:pt>
                <c:pt idx="566">
                  <c:v>5660000000000</c:v>
                </c:pt>
                <c:pt idx="567">
                  <c:v>5670000000000</c:v>
                </c:pt>
                <c:pt idx="568">
                  <c:v>5680000000000</c:v>
                </c:pt>
                <c:pt idx="569">
                  <c:v>5690000000000</c:v>
                </c:pt>
                <c:pt idx="570">
                  <c:v>5700000000000</c:v>
                </c:pt>
                <c:pt idx="571">
                  <c:v>5710000000000</c:v>
                </c:pt>
                <c:pt idx="572">
                  <c:v>5720000000000</c:v>
                </c:pt>
                <c:pt idx="573">
                  <c:v>5730000000000</c:v>
                </c:pt>
                <c:pt idx="574">
                  <c:v>5740000000000</c:v>
                </c:pt>
                <c:pt idx="575">
                  <c:v>5750000000000</c:v>
                </c:pt>
                <c:pt idx="576">
                  <c:v>5760000000000</c:v>
                </c:pt>
                <c:pt idx="577">
                  <c:v>5770000000000</c:v>
                </c:pt>
                <c:pt idx="578">
                  <c:v>5780000000000</c:v>
                </c:pt>
                <c:pt idx="579">
                  <c:v>5790000000000</c:v>
                </c:pt>
                <c:pt idx="580">
                  <c:v>5800000000000</c:v>
                </c:pt>
                <c:pt idx="581">
                  <c:v>5810000000000</c:v>
                </c:pt>
                <c:pt idx="582">
                  <c:v>5820000000000</c:v>
                </c:pt>
                <c:pt idx="583">
                  <c:v>5830000000000</c:v>
                </c:pt>
                <c:pt idx="584">
                  <c:v>5840000000000</c:v>
                </c:pt>
                <c:pt idx="585">
                  <c:v>5850000000000</c:v>
                </c:pt>
                <c:pt idx="586">
                  <c:v>5860000000000</c:v>
                </c:pt>
                <c:pt idx="587">
                  <c:v>5870000000000</c:v>
                </c:pt>
                <c:pt idx="588">
                  <c:v>5880000000000</c:v>
                </c:pt>
                <c:pt idx="589">
                  <c:v>5890000000000</c:v>
                </c:pt>
                <c:pt idx="590">
                  <c:v>5900000000000</c:v>
                </c:pt>
                <c:pt idx="591">
                  <c:v>5910000000000</c:v>
                </c:pt>
                <c:pt idx="592">
                  <c:v>5920000000000</c:v>
                </c:pt>
                <c:pt idx="593">
                  <c:v>5930000000000</c:v>
                </c:pt>
                <c:pt idx="594">
                  <c:v>5940000000000</c:v>
                </c:pt>
                <c:pt idx="595">
                  <c:v>5950000000000</c:v>
                </c:pt>
                <c:pt idx="596">
                  <c:v>5960000000000</c:v>
                </c:pt>
                <c:pt idx="597">
                  <c:v>5970000000000</c:v>
                </c:pt>
                <c:pt idx="598">
                  <c:v>5980000000000</c:v>
                </c:pt>
                <c:pt idx="599">
                  <c:v>5990000000000</c:v>
                </c:pt>
                <c:pt idx="600">
                  <c:v>6000000000000</c:v>
                </c:pt>
                <c:pt idx="601">
                  <c:v>6010000000000</c:v>
                </c:pt>
                <c:pt idx="602">
                  <c:v>6020000000000</c:v>
                </c:pt>
                <c:pt idx="603">
                  <c:v>6030000000000</c:v>
                </c:pt>
                <c:pt idx="604">
                  <c:v>6040000000000</c:v>
                </c:pt>
                <c:pt idx="605">
                  <c:v>6050000000000</c:v>
                </c:pt>
                <c:pt idx="606">
                  <c:v>6060000000000</c:v>
                </c:pt>
                <c:pt idx="607">
                  <c:v>6070000000000</c:v>
                </c:pt>
                <c:pt idx="608">
                  <c:v>6080000000000</c:v>
                </c:pt>
                <c:pt idx="609">
                  <c:v>6090000000000</c:v>
                </c:pt>
                <c:pt idx="610">
                  <c:v>6100000000000</c:v>
                </c:pt>
                <c:pt idx="611">
                  <c:v>6110000000000</c:v>
                </c:pt>
                <c:pt idx="612">
                  <c:v>6120000000000</c:v>
                </c:pt>
                <c:pt idx="613">
                  <c:v>6130000000000</c:v>
                </c:pt>
                <c:pt idx="614">
                  <c:v>6140000000000</c:v>
                </c:pt>
                <c:pt idx="615">
                  <c:v>6150000000000</c:v>
                </c:pt>
                <c:pt idx="616">
                  <c:v>6160000000000</c:v>
                </c:pt>
                <c:pt idx="617">
                  <c:v>6170000000000</c:v>
                </c:pt>
                <c:pt idx="618">
                  <c:v>6180000000000</c:v>
                </c:pt>
                <c:pt idx="619">
                  <c:v>6190000000000</c:v>
                </c:pt>
                <c:pt idx="620">
                  <c:v>6200000000000</c:v>
                </c:pt>
                <c:pt idx="621">
                  <c:v>6210000000000</c:v>
                </c:pt>
                <c:pt idx="622">
                  <c:v>6220000000000</c:v>
                </c:pt>
                <c:pt idx="623">
                  <c:v>6230000000000</c:v>
                </c:pt>
                <c:pt idx="624">
                  <c:v>6240000000000</c:v>
                </c:pt>
                <c:pt idx="625">
                  <c:v>6250000000000</c:v>
                </c:pt>
                <c:pt idx="626">
                  <c:v>6260000000000</c:v>
                </c:pt>
                <c:pt idx="627">
                  <c:v>6270000000000</c:v>
                </c:pt>
                <c:pt idx="628">
                  <c:v>6280000000000</c:v>
                </c:pt>
                <c:pt idx="629">
                  <c:v>6290000000000</c:v>
                </c:pt>
                <c:pt idx="630">
                  <c:v>6300000000000</c:v>
                </c:pt>
                <c:pt idx="631">
                  <c:v>6310000000000</c:v>
                </c:pt>
                <c:pt idx="632">
                  <c:v>6320000000000</c:v>
                </c:pt>
                <c:pt idx="633">
                  <c:v>6330000000000</c:v>
                </c:pt>
                <c:pt idx="634">
                  <c:v>6340000000000</c:v>
                </c:pt>
                <c:pt idx="635">
                  <c:v>6350000000000</c:v>
                </c:pt>
                <c:pt idx="636">
                  <c:v>6360000000000</c:v>
                </c:pt>
                <c:pt idx="637">
                  <c:v>6370000000000</c:v>
                </c:pt>
                <c:pt idx="638">
                  <c:v>6380000000000</c:v>
                </c:pt>
                <c:pt idx="639">
                  <c:v>6390000000000</c:v>
                </c:pt>
                <c:pt idx="640">
                  <c:v>6400000000000</c:v>
                </c:pt>
                <c:pt idx="641">
                  <c:v>6410000000000</c:v>
                </c:pt>
                <c:pt idx="642">
                  <c:v>6420000000000</c:v>
                </c:pt>
                <c:pt idx="643">
                  <c:v>6430000000000</c:v>
                </c:pt>
                <c:pt idx="644">
                  <c:v>6440000000000</c:v>
                </c:pt>
                <c:pt idx="645">
                  <c:v>6450000000000</c:v>
                </c:pt>
                <c:pt idx="646">
                  <c:v>6460000000000</c:v>
                </c:pt>
                <c:pt idx="647">
                  <c:v>6470000000000</c:v>
                </c:pt>
                <c:pt idx="648">
                  <c:v>6480000000000</c:v>
                </c:pt>
                <c:pt idx="649">
                  <c:v>6490000000000</c:v>
                </c:pt>
                <c:pt idx="650">
                  <c:v>6500000000000</c:v>
                </c:pt>
                <c:pt idx="651">
                  <c:v>6510000000000</c:v>
                </c:pt>
                <c:pt idx="652">
                  <c:v>6520000000000</c:v>
                </c:pt>
                <c:pt idx="653">
                  <c:v>6530000000000</c:v>
                </c:pt>
                <c:pt idx="654">
                  <c:v>6540000000000</c:v>
                </c:pt>
                <c:pt idx="655">
                  <c:v>6550000000000</c:v>
                </c:pt>
                <c:pt idx="656">
                  <c:v>6560000000000</c:v>
                </c:pt>
                <c:pt idx="657">
                  <c:v>6570000000000</c:v>
                </c:pt>
                <c:pt idx="658">
                  <c:v>6580000000000</c:v>
                </c:pt>
                <c:pt idx="659">
                  <c:v>6590000000000</c:v>
                </c:pt>
                <c:pt idx="660">
                  <c:v>6600000000000</c:v>
                </c:pt>
                <c:pt idx="661">
                  <c:v>6610000000000</c:v>
                </c:pt>
                <c:pt idx="662">
                  <c:v>6620000000000</c:v>
                </c:pt>
                <c:pt idx="663">
                  <c:v>6630000000000</c:v>
                </c:pt>
                <c:pt idx="664">
                  <c:v>6640000000000</c:v>
                </c:pt>
                <c:pt idx="665">
                  <c:v>6650000000000</c:v>
                </c:pt>
                <c:pt idx="666">
                  <c:v>6660000000000</c:v>
                </c:pt>
                <c:pt idx="667">
                  <c:v>6670000000000</c:v>
                </c:pt>
                <c:pt idx="668">
                  <c:v>6680000000000</c:v>
                </c:pt>
                <c:pt idx="669">
                  <c:v>6690000000000</c:v>
                </c:pt>
                <c:pt idx="670">
                  <c:v>6700000000000</c:v>
                </c:pt>
                <c:pt idx="671">
                  <c:v>6710000000000</c:v>
                </c:pt>
                <c:pt idx="672">
                  <c:v>6720000000000</c:v>
                </c:pt>
                <c:pt idx="673">
                  <c:v>6730000000000</c:v>
                </c:pt>
                <c:pt idx="674">
                  <c:v>6740000000000</c:v>
                </c:pt>
                <c:pt idx="675">
                  <c:v>6750000000000</c:v>
                </c:pt>
                <c:pt idx="676">
                  <c:v>6760000000000</c:v>
                </c:pt>
                <c:pt idx="677">
                  <c:v>6770000000000</c:v>
                </c:pt>
                <c:pt idx="678">
                  <c:v>6780000000000</c:v>
                </c:pt>
                <c:pt idx="679">
                  <c:v>6790000000000</c:v>
                </c:pt>
                <c:pt idx="680">
                  <c:v>6800000000000</c:v>
                </c:pt>
                <c:pt idx="681">
                  <c:v>6810000000000</c:v>
                </c:pt>
                <c:pt idx="682">
                  <c:v>6820000000000</c:v>
                </c:pt>
                <c:pt idx="683">
                  <c:v>6830000000000</c:v>
                </c:pt>
                <c:pt idx="684">
                  <c:v>6840000000000</c:v>
                </c:pt>
                <c:pt idx="685">
                  <c:v>6850000000000</c:v>
                </c:pt>
                <c:pt idx="686">
                  <c:v>6860000000000</c:v>
                </c:pt>
                <c:pt idx="687">
                  <c:v>6870000000000</c:v>
                </c:pt>
                <c:pt idx="688">
                  <c:v>6880000000000</c:v>
                </c:pt>
                <c:pt idx="689">
                  <c:v>6890000000000</c:v>
                </c:pt>
                <c:pt idx="690">
                  <c:v>6900000000000</c:v>
                </c:pt>
                <c:pt idx="691">
                  <c:v>6910000000000</c:v>
                </c:pt>
                <c:pt idx="692">
                  <c:v>6920000000000</c:v>
                </c:pt>
                <c:pt idx="693">
                  <c:v>6930000000000</c:v>
                </c:pt>
                <c:pt idx="694">
                  <c:v>6940000000000</c:v>
                </c:pt>
                <c:pt idx="695">
                  <c:v>6950000000000</c:v>
                </c:pt>
                <c:pt idx="696">
                  <c:v>6960000000000</c:v>
                </c:pt>
                <c:pt idx="697">
                  <c:v>6970000000000</c:v>
                </c:pt>
                <c:pt idx="698">
                  <c:v>6980000000000</c:v>
                </c:pt>
                <c:pt idx="699">
                  <c:v>6990000000000</c:v>
                </c:pt>
                <c:pt idx="700">
                  <c:v>7000000000000</c:v>
                </c:pt>
                <c:pt idx="701">
                  <c:v>7010000000000</c:v>
                </c:pt>
                <c:pt idx="702">
                  <c:v>7020000000000</c:v>
                </c:pt>
                <c:pt idx="703">
                  <c:v>7030000000000</c:v>
                </c:pt>
                <c:pt idx="704">
                  <c:v>7040000000000</c:v>
                </c:pt>
                <c:pt idx="705">
                  <c:v>7050000000000</c:v>
                </c:pt>
                <c:pt idx="706">
                  <c:v>7060000000000</c:v>
                </c:pt>
                <c:pt idx="707">
                  <c:v>7070000000000</c:v>
                </c:pt>
                <c:pt idx="708">
                  <c:v>7080000000000</c:v>
                </c:pt>
                <c:pt idx="709">
                  <c:v>7090000000000</c:v>
                </c:pt>
                <c:pt idx="710">
                  <c:v>7100000000000</c:v>
                </c:pt>
                <c:pt idx="711">
                  <c:v>7110000000000</c:v>
                </c:pt>
                <c:pt idx="712">
                  <c:v>7120000000000</c:v>
                </c:pt>
                <c:pt idx="713">
                  <c:v>7130000000000</c:v>
                </c:pt>
                <c:pt idx="714">
                  <c:v>7140000000000</c:v>
                </c:pt>
                <c:pt idx="715">
                  <c:v>7150000000000</c:v>
                </c:pt>
                <c:pt idx="716">
                  <c:v>7160000000000</c:v>
                </c:pt>
                <c:pt idx="717">
                  <c:v>7170000000000</c:v>
                </c:pt>
                <c:pt idx="718">
                  <c:v>7180000000000</c:v>
                </c:pt>
                <c:pt idx="719">
                  <c:v>7190000000000</c:v>
                </c:pt>
                <c:pt idx="720">
                  <c:v>7200000000000</c:v>
                </c:pt>
                <c:pt idx="721">
                  <c:v>7210000000000</c:v>
                </c:pt>
                <c:pt idx="722">
                  <c:v>7220000000000</c:v>
                </c:pt>
                <c:pt idx="723">
                  <c:v>7230000000000</c:v>
                </c:pt>
                <c:pt idx="724">
                  <c:v>7240000000000</c:v>
                </c:pt>
                <c:pt idx="725">
                  <c:v>7250000000000</c:v>
                </c:pt>
                <c:pt idx="726">
                  <c:v>7260000000000</c:v>
                </c:pt>
                <c:pt idx="727">
                  <c:v>7270000000000</c:v>
                </c:pt>
                <c:pt idx="728">
                  <c:v>7280000000000</c:v>
                </c:pt>
                <c:pt idx="729">
                  <c:v>7290000000000</c:v>
                </c:pt>
                <c:pt idx="730">
                  <c:v>7300000000000</c:v>
                </c:pt>
                <c:pt idx="731">
                  <c:v>7310000000000</c:v>
                </c:pt>
                <c:pt idx="732">
                  <c:v>7320000000000</c:v>
                </c:pt>
                <c:pt idx="733">
                  <c:v>7330000000000</c:v>
                </c:pt>
                <c:pt idx="734">
                  <c:v>7340000000000</c:v>
                </c:pt>
                <c:pt idx="735">
                  <c:v>7350000000000</c:v>
                </c:pt>
                <c:pt idx="736">
                  <c:v>7360000000000</c:v>
                </c:pt>
                <c:pt idx="737">
                  <c:v>7370000000000</c:v>
                </c:pt>
                <c:pt idx="738">
                  <c:v>7380000000000</c:v>
                </c:pt>
                <c:pt idx="739">
                  <c:v>7390000000000</c:v>
                </c:pt>
                <c:pt idx="740">
                  <c:v>7400000000000</c:v>
                </c:pt>
                <c:pt idx="741">
                  <c:v>7410000000000</c:v>
                </c:pt>
                <c:pt idx="742">
                  <c:v>7420000000000</c:v>
                </c:pt>
                <c:pt idx="743">
                  <c:v>7430000000000</c:v>
                </c:pt>
                <c:pt idx="744">
                  <c:v>7440000000000</c:v>
                </c:pt>
                <c:pt idx="745">
                  <c:v>7450000000000</c:v>
                </c:pt>
                <c:pt idx="746">
                  <c:v>7460000000000</c:v>
                </c:pt>
                <c:pt idx="747">
                  <c:v>7470000000000</c:v>
                </c:pt>
                <c:pt idx="748">
                  <c:v>7480000000000</c:v>
                </c:pt>
                <c:pt idx="749">
                  <c:v>7490000000000</c:v>
                </c:pt>
                <c:pt idx="750">
                  <c:v>7500000000000</c:v>
                </c:pt>
                <c:pt idx="751">
                  <c:v>7510000000000</c:v>
                </c:pt>
                <c:pt idx="752">
                  <c:v>7520000000000</c:v>
                </c:pt>
                <c:pt idx="753">
                  <c:v>7530000000000</c:v>
                </c:pt>
                <c:pt idx="754">
                  <c:v>7540000000000</c:v>
                </c:pt>
                <c:pt idx="755">
                  <c:v>7550000000000</c:v>
                </c:pt>
                <c:pt idx="756">
                  <c:v>7560000000000</c:v>
                </c:pt>
                <c:pt idx="757">
                  <c:v>7570000000000</c:v>
                </c:pt>
                <c:pt idx="758">
                  <c:v>7580000000000</c:v>
                </c:pt>
                <c:pt idx="759">
                  <c:v>7590000000000</c:v>
                </c:pt>
                <c:pt idx="760">
                  <c:v>7600000000000</c:v>
                </c:pt>
                <c:pt idx="761">
                  <c:v>7610000000000</c:v>
                </c:pt>
                <c:pt idx="762">
                  <c:v>7620000000000</c:v>
                </c:pt>
                <c:pt idx="763">
                  <c:v>7630000000000</c:v>
                </c:pt>
                <c:pt idx="764">
                  <c:v>7640000000000</c:v>
                </c:pt>
                <c:pt idx="765">
                  <c:v>7650000000000</c:v>
                </c:pt>
                <c:pt idx="766">
                  <c:v>7660000000000</c:v>
                </c:pt>
                <c:pt idx="767">
                  <c:v>7670000000000</c:v>
                </c:pt>
                <c:pt idx="768">
                  <c:v>7680000000000</c:v>
                </c:pt>
                <c:pt idx="769">
                  <c:v>7690000000000</c:v>
                </c:pt>
                <c:pt idx="770">
                  <c:v>7700000000000</c:v>
                </c:pt>
                <c:pt idx="771">
                  <c:v>7710000000000</c:v>
                </c:pt>
                <c:pt idx="772">
                  <c:v>7720000000000</c:v>
                </c:pt>
                <c:pt idx="773">
                  <c:v>7730000000000</c:v>
                </c:pt>
                <c:pt idx="774">
                  <c:v>7740000000000</c:v>
                </c:pt>
                <c:pt idx="775">
                  <c:v>7750000000000</c:v>
                </c:pt>
                <c:pt idx="776">
                  <c:v>7760000000000</c:v>
                </c:pt>
                <c:pt idx="777">
                  <c:v>7770000000000</c:v>
                </c:pt>
                <c:pt idx="778">
                  <c:v>7780000000000</c:v>
                </c:pt>
                <c:pt idx="779">
                  <c:v>7790000000000</c:v>
                </c:pt>
                <c:pt idx="780">
                  <c:v>7800000000000</c:v>
                </c:pt>
                <c:pt idx="781">
                  <c:v>7810000000000</c:v>
                </c:pt>
                <c:pt idx="782">
                  <c:v>7820000000000</c:v>
                </c:pt>
                <c:pt idx="783">
                  <c:v>7830000000000</c:v>
                </c:pt>
                <c:pt idx="784">
                  <c:v>7840000000000</c:v>
                </c:pt>
                <c:pt idx="785">
                  <c:v>7850000000000</c:v>
                </c:pt>
                <c:pt idx="786">
                  <c:v>7860000000000</c:v>
                </c:pt>
                <c:pt idx="787">
                  <c:v>7870000000000</c:v>
                </c:pt>
                <c:pt idx="788">
                  <c:v>7880000000000</c:v>
                </c:pt>
                <c:pt idx="789">
                  <c:v>7890000000000</c:v>
                </c:pt>
                <c:pt idx="790">
                  <c:v>7900000000000</c:v>
                </c:pt>
                <c:pt idx="791">
                  <c:v>7910000000000</c:v>
                </c:pt>
                <c:pt idx="792">
                  <c:v>7920000000000</c:v>
                </c:pt>
                <c:pt idx="793">
                  <c:v>7930000000000</c:v>
                </c:pt>
                <c:pt idx="794">
                  <c:v>7940000000000</c:v>
                </c:pt>
                <c:pt idx="795">
                  <c:v>7950000000000</c:v>
                </c:pt>
                <c:pt idx="796">
                  <c:v>7960000000000</c:v>
                </c:pt>
                <c:pt idx="797">
                  <c:v>7970000000000</c:v>
                </c:pt>
                <c:pt idx="798">
                  <c:v>7980000000000</c:v>
                </c:pt>
                <c:pt idx="799">
                  <c:v>7990000000000</c:v>
                </c:pt>
                <c:pt idx="800">
                  <c:v>8000000000000</c:v>
                </c:pt>
                <c:pt idx="801">
                  <c:v>8010000000000</c:v>
                </c:pt>
                <c:pt idx="802">
                  <c:v>8020000000000</c:v>
                </c:pt>
                <c:pt idx="803">
                  <c:v>8030000000000</c:v>
                </c:pt>
                <c:pt idx="804">
                  <c:v>8040000000000</c:v>
                </c:pt>
                <c:pt idx="805">
                  <c:v>8050000000000</c:v>
                </c:pt>
                <c:pt idx="806">
                  <c:v>8060000000000</c:v>
                </c:pt>
                <c:pt idx="807">
                  <c:v>8070000000000</c:v>
                </c:pt>
                <c:pt idx="808">
                  <c:v>8080000000000</c:v>
                </c:pt>
                <c:pt idx="809">
                  <c:v>8090000000000</c:v>
                </c:pt>
                <c:pt idx="810">
                  <c:v>8100000000000</c:v>
                </c:pt>
                <c:pt idx="811">
                  <c:v>8110000000000</c:v>
                </c:pt>
                <c:pt idx="812">
                  <c:v>8120000000000</c:v>
                </c:pt>
                <c:pt idx="813">
                  <c:v>8130000000000</c:v>
                </c:pt>
                <c:pt idx="814">
                  <c:v>8140000000000</c:v>
                </c:pt>
                <c:pt idx="815">
                  <c:v>8150000000000</c:v>
                </c:pt>
                <c:pt idx="816">
                  <c:v>8160000000000</c:v>
                </c:pt>
                <c:pt idx="817">
                  <c:v>8170000000000</c:v>
                </c:pt>
                <c:pt idx="818">
                  <c:v>8180000000000</c:v>
                </c:pt>
                <c:pt idx="819">
                  <c:v>8190000000000</c:v>
                </c:pt>
                <c:pt idx="820">
                  <c:v>8200000000000</c:v>
                </c:pt>
                <c:pt idx="821">
                  <c:v>8210000000000</c:v>
                </c:pt>
                <c:pt idx="822">
                  <c:v>8220000000000</c:v>
                </c:pt>
                <c:pt idx="823">
                  <c:v>8230000000000</c:v>
                </c:pt>
                <c:pt idx="824">
                  <c:v>8240000000000</c:v>
                </c:pt>
                <c:pt idx="825">
                  <c:v>8250000000000</c:v>
                </c:pt>
                <c:pt idx="826">
                  <c:v>8260000000000</c:v>
                </c:pt>
                <c:pt idx="827">
                  <c:v>8270000000000</c:v>
                </c:pt>
                <c:pt idx="828">
                  <c:v>8280000000000</c:v>
                </c:pt>
                <c:pt idx="829">
                  <c:v>8290000000000</c:v>
                </c:pt>
                <c:pt idx="830">
                  <c:v>8300000000000</c:v>
                </c:pt>
                <c:pt idx="831">
                  <c:v>8310000000000</c:v>
                </c:pt>
                <c:pt idx="832">
                  <c:v>8320000000000</c:v>
                </c:pt>
                <c:pt idx="833">
                  <c:v>8330000000000</c:v>
                </c:pt>
                <c:pt idx="834">
                  <c:v>8340000000000</c:v>
                </c:pt>
                <c:pt idx="835">
                  <c:v>8350000000000</c:v>
                </c:pt>
                <c:pt idx="836">
                  <c:v>8360000000000</c:v>
                </c:pt>
                <c:pt idx="837">
                  <c:v>8370000000000</c:v>
                </c:pt>
                <c:pt idx="838">
                  <c:v>8380000000000</c:v>
                </c:pt>
                <c:pt idx="839">
                  <c:v>8390000000000</c:v>
                </c:pt>
                <c:pt idx="840">
                  <c:v>8400000000000</c:v>
                </c:pt>
                <c:pt idx="841">
                  <c:v>8410000000000</c:v>
                </c:pt>
                <c:pt idx="842">
                  <c:v>8420000000000</c:v>
                </c:pt>
                <c:pt idx="843">
                  <c:v>8430000000000</c:v>
                </c:pt>
                <c:pt idx="844">
                  <c:v>8440000000000</c:v>
                </c:pt>
                <c:pt idx="845">
                  <c:v>8450000000000</c:v>
                </c:pt>
                <c:pt idx="846">
                  <c:v>8460000000000</c:v>
                </c:pt>
                <c:pt idx="847">
                  <c:v>8470000000000</c:v>
                </c:pt>
                <c:pt idx="848">
                  <c:v>8480000000000</c:v>
                </c:pt>
                <c:pt idx="849">
                  <c:v>8490000000000</c:v>
                </c:pt>
                <c:pt idx="850">
                  <c:v>8500000000000</c:v>
                </c:pt>
                <c:pt idx="851">
                  <c:v>8510000000000</c:v>
                </c:pt>
                <c:pt idx="852">
                  <c:v>8520000000000</c:v>
                </c:pt>
                <c:pt idx="853">
                  <c:v>8530000000000</c:v>
                </c:pt>
                <c:pt idx="854">
                  <c:v>8540000000000</c:v>
                </c:pt>
                <c:pt idx="855">
                  <c:v>8550000000000</c:v>
                </c:pt>
                <c:pt idx="856">
                  <c:v>8560000000000</c:v>
                </c:pt>
                <c:pt idx="857">
                  <c:v>8570000000000</c:v>
                </c:pt>
                <c:pt idx="858">
                  <c:v>8580000000000</c:v>
                </c:pt>
                <c:pt idx="859">
                  <c:v>8590000000000</c:v>
                </c:pt>
                <c:pt idx="860">
                  <c:v>8600000000000</c:v>
                </c:pt>
                <c:pt idx="861">
                  <c:v>8610000000000</c:v>
                </c:pt>
                <c:pt idx="862">
                  <c:v>8620000000000</c:v>
                </c:pt>
                <c:pt idx="863">
                  <c:v>8630000000000</c:v>
                </c:pt>
                <c:pt idx="864">
                  <c:v>8640000000000</c:v>
                </c:pt>
                <c:pt idx="865">
                  <c:v>8650000000000</c:v>
                </c:pt>
                <c:pt idx="866">
                  <c:v>8660000000000</c:v>
                </c:pt>
                <c:pt idx="867">
                  <c:v>8670000000000</c:v>
                </c:pt>
                <c:pt idx="868">
                  <c:v>8680000000000</c:v>
                </c:pt>
                <c:pt idx="869">
                  <c:v>8690000000000</c:v>
                </c:pt>
                <c:pt idx="870">
                  <c:v>8700000000000</c:v>
                </c:pt>
                <c:pt idx="871">
                  <c:v>8710000000000</c:v>
                </c:pt>
                <c:pt idx="872">
                  <c:v>8720000000000</c:v>
                </c:pt>
                <c:pt idx="873">
                  <c:v>8730000000000</c:v>
                </c:pt>
                <c:pt idx="874">
                  <c:v>8740000000000</c:v>
                </c:pt>
                <c:pt idx="875">
                  <c:v>8750000000000</c:v>
                </c:pt>
                <c:pt idx="876">
                  <c:v>8760000000000</c:v>
                </c:pt>
                <c:pt idx="877">
                  <c:v>8770000000000</c:v>
                </c:pt>
                <c:pt idx="878">
                  <c:v>8780000000000</c:v>
                </c:pt>
                <c:pt idx="879">
                  <c:v>8790000000000</c:v>
                </c:pt>
                <c:pt idx="880">
                  <c:v>8800000000000</c:v>
                </c:pt>
                <c:pt idx="881">
                  <c:v>8810000000000</c:v>
                </c:pt>
                <c:pt idx="882">
                  <c:v>8820000000000</c:v>
                </c:pt>
                <c:pt idx="883">
                  <c:v>8830000000000</c:v>
                </c:pt>
                <c:pt idx="884">
                  <c:v>8840000000000</c:v>
                </c:pt>
                <c:pt idx="885">
                  <c:v>8850000000000</c:v>
                </c:pt>
                <c:pt idx="886">
                  <c:v>8860000000000</c:v>
                </c:pt>
                <c:pt idx="887">
                  <c:v>8870000000000</c:v>
                </c:pt>
                <c:pt idx="888">
                  <c:v>8880000000000</c:v>
                </c:pt>
                <c:pt idx="889">
                  <c:v>8890000000000</c:v>
                </c:pt>
                <c:pt idx="890">
                  <c:v>8900000000000</c:v>
                </c:pt>
                <c:pt idx="891">
                  <c:v>8910000000000</c:v>
                </c:pt>
                <c:pt idx="892">
                  <c:v>8920000000000</c:v>
                </c:pt>
                <c:pt idx="893">
                  <c:v>8930000000000</c:v>
                </c:pt>
                <c:pt idx="894">
                  <c:v>8940000000000</c:v>
                </c:pt>
                <c:pt idx="895">
                  <c:v>8950000000000</c:v>
                </c:pt>
                <c:pt idx="896">
                  <c:v>8960000000000</c:v>
                </c:pt>
                <c:pt idx="897">
                  <c:v>8970000000000</c:v>
                </c:pt>
                <c:pt idx="898">
                  <c:v>8980000000000</c:v>
                </c:pt>
                <c:pt idx="899">
                  <c:v>8990000000000</c:v>
                </c:pt>
                <c:pt idx="900">
                  <c:v>9000000000000</c:v>
                </c:pt>
                <c:pt idx="901">
                  <c:v>9010000000000</c:v>
                </c:pt>
                <c:pt idx="902">
                  <c:v>9020000000000</c:v>
                </c:pt>
                <c:pt idx="903">
                  <c:v>9030000000000</c:v>
                </c:pt>
                <c:pt idx="904">
                  <c:v>9040000000000</c:v>
                </c:pt>
                <c:pt idx="905">
                  <c:v>9050000000000</c:v>
                </c:pt>
                <c:pt idx="906">
                  <c:v>9060000000000</c:v>
                </c:pt>
                <c:pt idx="907">
                  <c:v>9070000000000</c:v>
                </c:pt>
                <c:pt idx="908">
                  <c:v>9080000000000</c:v>
                </c:pt>
                <c:pt idx="909">
                  <c:v>9090000000000</c:v>
                </c:pt>
                <c:pt idx="910">
                  <c:v>9100000000000</c:v>
                </c:pt>
                <c:pt idx="911">
                  <c:v>9110000000000</c:v>
                </c:pt>
                <c:pt idx="912">
                  <c:v>9120000000000</c:v>
                </c:pt>
                <c:pt idx="913">
                  <c:v>9130000000000</c:v>
                </c:pt>
                <c:pt idx="914">
                  <c:v>9140000000000</c:v>
                </c:pt>
                <c:pt idx="915">
                  <c:v>9150000000000</c:v>
                </c:pt>
                <c:pt idx="916">
                  <c:v>9160000000000</c:v>
                </c:pt>
                <c:pt idx="917">
                  <c:v>9170000000000</c:v>
                </c:pt>
                <c:pt idx="918">
                  <c:v>9180000000000</c:v>
                </c:pt>
                <c:pt idx="919">
                  <c:v>9190000000000</c:v>
                </c:pt>
                <c:pt idx="920">
                  <c:v>9200000000000</c:v>
                </c:pt>
                <c:pt idx="921">
                  <c:v>9210000000000</c:v>
                </c:pt>
                <c:pt idx="922">
                  <c:v>9220000000000</c:v>
                </c:pt>
                <c:pt idx="923">
                  <c:v>9230000000000</c:v>
                </c:pt>
                <c:pt idx="924">
                  <c:v>9240000000000</c:v>
                </c:pt>
                <c:pt idx="925">
                  <c:v>9250000000000</c:v>
                </c:pt>
                <c:pt idx="926">
                  <c:v>9260000000000</c:v>
                </c:pt>
                <c:pt idx="927">
                  <c:v>9270000000000</c:v>
                </c:pt>
                <c:pt idx="928">
                  <c:v>9280000000000</c:v>
                </c:pt>
                <c:pt idx="929">
                  <c:v>9290000000000</c:v>
                </c:pt>
                <c:pt idx="930">
                  <c:v>9300000000000</c:v>
                </c:pt>
                <c:pt idx="931">
                  <c:v>9310000000000</c:v>
                </c:pt>
                <c:pt idx="932">
                  <c:v>9320000000000</c:v>
                </c:pt>
                <c:pt idx="933">
                  <c:v>9330000000000</c:v>
                </c:pt>
                <c:pt idx="934">
                  <c:v>9340000000000</c:v>
                </c:pt>
                <c:pt idx="935">
                  <c:v>9350000000000</c:v>
                </c:pt>
                <c:pt idx="936">
                  <c:v>9360000000000</c:v>
                </c:pt>
                <c:pt idx="937">
                  <c:v>9370000000000</c:v>
                </c:pt>
                <c:pt idx="938">
                  <c:v>9380000000000</c:v>
                </c:pt>
                <c:pt idx="939">
                  <c:v>9390000000000</c:v>
                </c:pt>
                <c:pt idx="940">
                  <c:v>9400000000000</c:v>
                </c:pt>
                <c:pt idx="941">
                  <c:v>9410000000000</c:v>
                </c:pt>
                <c:pt idx="942">
                  <c:v>9420000000000</c:v>
                </c:pt>
                <c:pt idx="943">
                  <c:v>9430000000000</c:v>
                </c:pt>
                <c:pt idx="944">
                  <c:v>9440000000000</c:v>
                </c:pt>
                <c:pt idx="945">
                  <c:v>9450000000000</c:v>
                </c:pt>
                <c:pt idx="946">
                  <c:v>9460000000000</c:v>
                </c:pt>
                <c:pt idx="947">
                  <c:v>9470000000000</c:v>
                </c:pt>
                <c:pt idx="948">
                  <c:v>9480000000000</c:v>
                </c:pt>
                <c:pt idx="949">
                  <c:v>9490000000000</c:v>
                </c:pt>
                <c:pt idx="950">
                  <c:v>9500000000000</c:v>
                </c:pt>
                <c:pt idx="951">
                  <c:v>9510000000000</c:v>
                </c:pt>
                <c:pt idx="952">
                  <c:v>9520000000000</c:v>
                </c:pt>
                <c:pt idx="953">
                  <c:v>9530000000000</c:v>
                </c:pt>
                <c:pt idx="954">
                  <c:v>9540000000000</c:v>
                </c:pt>
                <c:pt idx="955">
                  <c:v>9550000000000</c:v>
                </c:pt>
                <c:pt idx="956">
                  <c:v>9560000000000</c:v>
                </c:pt>
                <c:pt idx="957">
                  <c:v>9570000000000</c:v>
                </c:pt>
                <c:pt idx="958">
                  <c:v>9580000000000</c:v>
                </c:pt>
                <c:pt idx="959">
                  <c:v>9590000000000</c:v>
                </c:pt>
                <c:pt idx="960">
                  <c:v>9600000000000</c:v>
                </c:pt>
                <c:pt idx="961">
                  <c:v>9610000000000</c:v>
                </c:pt>
                <c:pt idx="962">
                  <c:v>9620000000000</c:v>
                </c:pt>
                <c:pt idx="963">
                  <c:v>9630000000000</c:v>
                </c:pt>
                <c:pt idx="964">
                  <c:v>9640000000000</c:v>
                </c:pt>
                <c:pt idx="965">
                  <c:v>9650000000000</c:v>
                </c:pt>
                <c:pt idx="966">
                  <c:v>9660000000000</c:v>
                </c:pt>
                <c:pt idx="967">
                  <c:v>9670000000000</c:v>
                </c:pt>
                <c:pt idx="968">
                  <c:v>9680000000000</c:v>
                </c:pt>
                <c:pt idx="969">
                  <c:v>9690000000000</c:v>
                </c:pt>
                <c:pt idx="970">
                  <c:v>9700000000000</c:v>
                </c:pt>
                <c:pt idx="971">
                  <c:v>9710000000000</c:v>
                </c:pt>
                <c:pt idx="972">
                  <c:v>9720000000000</c:v>
                </c:pt>
                <c:pt idx="973">
                  <c:v>9730000000000</c:v>
                </c:pt>
                <c:pt idx="974">
                  <c:v>9740000000000</c:v>
                </c:pt>
                <c:pt idx="975">
                  <c:v>9750000000000</c:v>
                </c:pt>
                <c:pt idx="976">
                  <c:v>9760000000000</c:v>
                </c:pt>
                <c:pt idx="977">
                  <c:v>9770000000000</c:v>
                </c:pt>
                <c:pt idx="978">
                  <c:v>9780000000000</c:v>
                </c:pt>
                <c:pt idx="979">
                  <c:v>9790000000000</c:v>
                </c:pt>
                <c:pt idx="980">
                  <c:v>9800000000000</c:v>
                </c:pt>
                <c:pt idx="981">
                  <c:v>9810000000000</c:v>
                </c:pt>
                <c:pt idx="982">
                  <c:v>9820000000000</c:v>
                </c:pt>
                <c:pt idx="983">
                  <c:v>9830000000000</c:v>
                </c:pt>
                <c:pt idx="984">
                  <c:v>9840000000000</c:v>
                </c:pt>
                <c:pt idx="985">
                  <c:v>9850000000000</c:v>
                </c:pt>
                <c:pt idx="986">
                  <c:v>9860000000000</c:v>
                </c:pt>
                <c:pt idx="987">
                  <c:v>9870000000000</c:v>
                </c:pt>
                <c:pt idx="988">
                  <c:v>9880000000000</c:v>
                </c:pt>
                <c:pt idx="989">
                  <c:v>9890000000000</c:v>
                </c:pt>
                <c:pt idx="990">
                  <c:v>9900000000000</c:v>
                </c:pt>
                <c:pt idx="991">
                  <c:v>9910000000000</c:v>
                </c:pt>
                <c:pt idx="992">
                  <c:v>9920000000000</c:v>
                </c:pt>
                <c:pt idx="993">
                  <c:v>9930000000000</c:v>
                </c:pt>
                <c:pt idx="994">
                  <c:v>9940000000000</c:v>
                </c:pt>
                <c:pt idx="995">
                  <c:v>9950000000000</c:v>
                </c:pt>
                <c:pt idx="996">
                  <c:v>9960000000000</c:v>
                </c:pt>
                <c:pt idx="997">
                  <c:v>9970000000000</c:v>
                </c:pt>
                <c:pt idx="998">
                  <c:v>9980000000000</c:v>
                </c:pt>
                <c:pt idx="999">
                  <c:v>9990000000000</c:v>
                </c:pt>
                <c:pt idx="1000">
                  <c:v>10000000000000</c:v>
                </c:pt>
              </c:numCache>
            </c:numRef>
          </c:cat>
          <c:val>
            <c:numRef>
              <c:f>Sheet1!$G$2:$G$1003</c:f>
              <c:numCache>
                <c:formatCode>0.00000</c:formatCode>
                <c:ptCount val="1002"/>
                <c:pt idx="1">
                  <c:v>13092.479133496647</c:v>
                </c:pt>
                <c:pt idx="2">
                  <c:v>6545.989576293654</c:v>
                </c:pt>
                <c:pt idx="3">
                  <c:v>4363.8263948056674</c:v>
                </c:pt>
                <c:pt idx="4">
                  <c:v>3272.7448072420398</c:v>
                </c:pt>
                <c:pt idx="5">
                  <c:v>2618.0958572507302</c:v>
                </c:pt>
                <c:pt idx="6">
                  <c:v>2181.663226044343</c:v>
                </c:pt>
                <c:pt idx="7">
                  <c:v>1869.9256341440669</c:v>
                </c:pt>
                <c:pt idx="8">
                  <c:v>1636.1224418098004</c:v>
                </c:pt>
                <c:pt idx="9">
                  <c:v>1454.2755158532616</c:v>
                </c:pt>
                <c:pt idx="10">
                  <c:v>1308.79797636064</c:v>
                </c:pt>
                <c:pt idx="11">
                  <c:v>1189.7708997515731</c:v>
                </c:pt>
                <c:pt idx="12">
                  <c:v>1090.5816703045878</c:v>
                </c:pt>
                <c:pt idx="13">
                  <c:v>1006.6523232903093</c:v>
                </c:pt>
                <c:pt idx="14">
                  <c:v>934.71288390159361</c:v>
                </c:pt>
                <c:pt idx="15">
                  <c:v>872.36537061326135</c:v>
                </c:pt>
                <c:pt idx="16">
                  <c:v>817.81129728161523</c:v>
                </c:pt>
                <c:pt idx="17">
                  <c:v>769.67535097310042</c:v>
                </c:pt>
                <c:pt idx="18">
                  <c:v>726.88784385053032</c:v>
                </c:pt>
                <c:pt idx="19">
                  <c:v>688.60428551603661</c:v>
                </c:pt>
                <c:pt idx="20">
                  <c:v>654.14908365145061</c:v>
                </c:pt>
                <c:pt idx="21">
                  <c:v>622.97533018960314</c:v>
                </c:pt>
                <c:pt idx="22">
                  <c:v>594.63555489389478</c:v>
                </c:pt>
                <c:pt idx="23">
                  <c:v>568.76010843821211</c:v>
                </c:pt>
                <c:pt idx="24">
                  <c:v>545.04094971755171</c:v>
                </c:pt>
                <c:pt idx="25">
                  <c:v>523.21932420372025</c:v>
                </c:pt>
                <c:pt idx="26">
                  <c:v>503.07628575748419</c:v>
                </c:pt>
                <c:pt idx="27">
                  <c:v>484.42532470463544</c:v>
                </c:pt>
                <c:pt idx="28">
                  <c:v>467.10657561019866</c:v>
                </c:pt>
                <c:pt idx="29">
                  <c:v>450.98222344398022</c:v>
                </c:pt>
                <c:pt idx="30">
                  <c:v>435.93282851315399</c:v>
                </c:pt>
                <c:pt idx="31">
                  <c:v>421.8543626981683</c:v>
                </c:pt>
                <c:pt idx="32">
                  <c:v>408.65580139442068</c:v>
                </c:pt>
                <c:pt idx="33">
                  <c:v>396.25715328271968</c:v>
                </c:pt>
                <c:pt idx="34">
                  <c:v>384.58783778724603</c:v>
                </c:pt>
                <c:pt idx="35">
                  <c:v>373.58534068380601</c:v>
                </c:pt>
                <c:pt idx="36">
                  <c:v>363.19409377302708</c:v>
                </c:pt>
                <c:pt idx="37">
                  <c:v>353.36453622850536</c:v>
                </c:pt>
                <c:pt idx="38">
                  <c:v>344.05232415288071</c:v>
                </c:pt>
                <c:pt idx="39">
                  <c:v>335.21766174088611</c:v>
                </c:pt>
                <c:pt idx="40">
                  <c:v>326.82473276771049</c:v>
                </c:pt>
                <c:pt idx="41">
                  <c:v>318.84121527443028</c:v>
                </c:pt>
                <c:pt idx="42">
                  <c:v>311.23786558390469</c:v>
                </c:pt>
                <c:pt idx="43">
                  <c:v>303.98816036107667</c:v>
                </c:pt>
                <c:pt idx="44">
                  <c:v>297.06798748312923</c:v>
                </c:pt>
                <c:pt idx="45">
                  <c:v>290.45537812709335</c:v>
                </c:pt>
                <c:pt idx="46">
                  <c:v>284.13027380237918</c:v>
                </c:pt>
                <c:pt idx="47">
                  <c:v>278.07432312403557</c:v>
                </c:pt>
                <c:pt idx="48">
                  <c:v>272.27070398915811</c:v>
                </c:pt>
                <c:pt idx="49">
                  <c:v>266.70396752771967</c:v>
                </c:pt>
                <c:pt idx="50">
                  <c:v>261.35990077932945</c:v>
                </c:pt>
                <c:pt idx="51">
                  <c:v>256.2254055255745</c:v>
                </c:pt>
                <c:pt idx="52">
                  <c:v>251.28839110330659</c:v>
                </c:pt>
                <c:pt idx="53">
                  <c:v>246.53767935223124</c:v>
                </c:pt>
                <c:pt idx="54">
                  <c:v>241.96292012397024</c:v>
                </c:pt>
                <c:pt idx="55">
                  <c:v>237.55451600818466</c:v>
                </c:pt>
                <c:pt idx="56">
                  <c:v>233.30355512384753</c:v>
                </c:pt>
                <c:pt idx="57">
                  <c:v>229.20175098508196</c:v>
                </c:pt>
                <c:pt idx="58">
                  <c:v>225.24138858782061</c:v>
                </c:pt>
                <c:pt idx="59">
                  <c:v>221.41527597910931</c:v>
                </c:pt>
                <c:pt idx="60">
                  <c:v>217.71670066950443</c:v>
                </c:pt>
                <c:pt idx="61">
                  <c:v>214.13939033282753</c:v>
                </c:pt>
                <c:pt idx="62">
                  <c:v>210.67747730909642</c:v>
                </c:pt>
                <c:pt idx="63">
                  <c:v>207.32546648818024</c:v>
                </c:pt>
                <c:pt idx="64">
                  <c:v>204.0782062043136</c:v>
                </c:pt>
                <c:pt idx="65">
                  <c:v>200.93086181732752</c:v>
                </c:pt>
                <c:pt idx="66">
                  <c:v>197.87889169554066</c:v>
                </c:pt>
                <c:pt idx="67">
                  <c:v>194.91802534947158</c:v>
                </c:pt>
                <c:pt idx="68">
                  <c:v>192.04424349489523</c:v>
                </c:pt>
                <c:pt idx="69">
                  <c:v>189.25375984957202</c:v>
                </c:pt>
                <c:pt idx="70">
                  <c:v>186.54300449025638</c:v>
                </c:pt>
                <c:pt idx="71">
                  <c:v>183.90860861612487</c:v>
                </c:pt>
                <c:pt idx="72">
                  <c:v>181.34739058195672</c:v>
                </c:pt>
                <c:pt idx="73">
                  <c:v>178.85634307926412</c:v>
                </c:pt>
                <c:pt idx="74">
                  <c:v>176.43262135677566</c:v>
                </c:pt>
                <c:pt idx="75">
                  <c:v>174.07353238327502</c:v>
                </c:pt>
                <c:pt idx="76">
                  <c:v>171.77652486604558</c:v>
                </c:pt>
                <c:pt idx="77">
                  <c:v>169.53918004704508</c:v>
                </c:pt>
                <c:pt idx="78">
                  <c:v>167.35920320711895</c:v>
                </c:pt>
                <c:pt idx="79">
                  <c:v>165.23441581541272</c:v>
                </c:pt>
                <c:pt idx="80">
                  <c:v>163.16274826760966</c:v>
                </c:pt>
                <c:pt idx="81">
                  <c:v>161.1422331620941</c:v>
                </c:pt>
                <c:pt idx="82">
                  <c:v>159.17099906804992</c:v>
                </c:pt>
                <c:pt idx="83">
                  <c:v>157.24726474409334</c:v>
                </c:pt>
                <c:pt idx="84">
                  <c:v>155.36933376987065</c:v>
                </c:pt>
                <c:pt idx="85">
                  <c:v>153.53558955656422</c:v>
                </c:pt>
                <c:pt idx="86">
                  <c:v>151.74449070552978</c:v>
                </c:pt>
                <c:pt idx="87">
                  <c:v>149.99456668704747</c:v>
                </c:pt>
                <c:pt idx="88">
                  <c:v>148.28441381363791</c:v>
                </c:pt>
                <c:pt idx="89">
                  <c:v>146.61269148490047</c:v>
                </c:pt>
                <c:pt idx="90">
                  <c:v>144.97811868268954</c:v>
                </c:pt>
                <c:pt idx="91">
                  <c:v>143.37947069733139</c:v>
                </c:pt>
                <c:pt idx="92">
                  <c:v>141.8155760674089</c:v>
                </c:pt>
                <c:pt idx="93">
                  <c:v>140.28531371693856</c:v>
                </c:pt>
                <c:pt idx="94">
                  <c:v>138.78761027530709</c:v>
                </c:pt>
                <c:pt idx="95">
                  <c:v>137.32143756643691</c:v>
                </c:pt>
                <c:pt idx="96">
                  <c:v>135.88581025493366</c:v>
                </c:pt>
                <c:pt idx="97">
                  <c:v>134.47978363778284</c:v>
                </c:pt>
                <c:pt idx="98">
                  <c:v>133.10245157128517</c:v>
                </c:pt>
                <c:pt idx="99">
                  <c:v>131.75294452359688</c:v>
                </c:pt>
                <c:pt idx="100">
                  <c:v>130.43042774416011</c:v>
                </c:pt>
                <c:pt idx="101">
                  <c:v>129.13409954183049</c:v>
                </c:pt>
                <c:pt idx="102">
                  <c:v>127.86318966434749</c:v>
                </c:pt>
                <c:pt idx="103">
                  <c:v>126.61695777214931</c:v>
                </c:pt>
                <c:pt idx="104">
                  <c:v>125.39469200027332</c:v>
                </c:pt>
                <c:pt idx="105">
                  <c:v>124.19570760242965</c:v>
                </c:pt>
                <c:pt idx="106">
                  <c:v>123.01934567180463</c:v>
                </c:pt>
                <c:pt idx="107">
                  <c:v>121.8649719336123</c:v>
                </c:pt>
                <c:pt idx="108">
                  <c:v>120.73197560473577</c:v>
                </c:pt>
                <c:pt idx="109">
                  <c:v>119.61976831610508</c:v>
                </c:pt>
                <c:pt idx="110">
                  <c:v>118.52778309390233</c:v>
                </c:pt>
                <c:pt idx="111">
                  <c:v>117.45547339578347</c:v>
                </c:pt>
                <c:pt idx="112">
                  <c:v>116.40231219878969</c:v>
                </c:pt>
                <c:pt idx="113">
                  <c:v>115.36779113563047</c:v>
                </c:pt>
                <c:pt idx="114">
                  <c:v>114.35141967646759</c:v>
                </c:pt>
                <c:pt idx="115">
                  <c:v>113.35272435337072</c:v>
                </c:pt>
                <c:pt idx="116">
                  <c:v>112.37124802489029</c:v>
                </c:pt>
                <c:pt idx="117">
                  <c:v>111.40654917834742</c:v>
                </c:pt>
                <c:pt idx="118">
                  <c:v>110.45820126758689</c:v>
                </c:pt>
                <c:pt idx="119">
                  <c:v>109.52579208414255</c:v>
                </c:pt>
                <c:pt idx="120">
                  <c:v>108.60892315983619</c:v>
                </c:pt>
                <c:pt idx="121">
                  <c:v>107.70720919898385</c:v>
                </c:pt>
                <c:pt idx="122">
                  <c:v>106.82027753854995</c:v>
                </c:pt>
                <c:pt idx="123">
                  <c:v>105.94776763461991</c:v>
                </c:pt>
                <c:pt idx="124">
                  <c:v>105.08933057373336</c:v>
                </c:pt>
                <c:pt idx="125">
                  <c:v>104.24462860765611</c:v>
                </c:pt>
                <c:pt idx="126">
                  <c:v>103.41333471032053</c:v>
                </c:pt>
                <c:pt idx="127">
                  <c:v>102.59513215569531</c:v>
                </c:pt>
                <c:pt idx="128">
                  <c:v>101.78971411543336</c:v>
                </c:pt>
                <c:pt idx="129">
                  <c:v>100.99678327524751</c:v>
                </c:pt>
                <c:pt idx="130">
                  <c:v>100.21605146898285</c:v>
                </c:pt>
                <c:pt idx="131">
                  <c:v>99.447239329449175</c:v>
                </c:pt>
                <c:pt idx="132">
                  <c:v>98.690075955131206</c:v>
                </c:pt>
                <c:pt idx="133">
                  <c:v>97.944298591925829</c:v>
                </c:pt>
                <c:pt idx="134">
                  <c:v>97.209652329136375</c:v>
                </c:pt>
                <c:pt idx="135">
                  <c:v>96.485889808975955</c:v>
                </c:pt>
                <c:pt idx="136">
                  <c:v>95.772770948887057</c:v>
                </c:pt>
                <c:pt idx="137">
                  <c:v>95.070062676020186</c:v>
                </c:pt>
                <c:pt idx="138">
                  <c:v>94.377538673262904</c:v>
                </c:pt>
                <c:pt idx="139">
                  <c:v>93.694979136223751</c:v>
                </c:pt>
                <c:pt idx="140">
                  <c:v>93.022170540637077</c:v>
                </c:pt>
                <c:pt idx="141">
                  <c:v>92.358905419665362</c:v>
                </c:pt>
                <c:pt idx="142">
                  <c:v>91.704982150602049</c:v>
                </c:pt>
                <c:pt idx="143">
                  <c:v>91.060204750542397</c:v>
                </c:pt>
                <c:pt idx="144">
                  <c:v>90.424382680549712</c:v>
                </c:pt>
                <c:pt idx="145">
                  <c:v>89.797330657930459</c:v>
                </c:pt>
                <c:pt idx="146">
                  <c:v>89.178868476231372</c:v>
                </c:pt>
                <c:pt idx="147">
                  <c:v>88.568820832579974</c:v>
                </c:pt>
                <c:pt idx="148">
                  <c:v>87.967017162012496</c:v>
                </c:pt>
                <c:pt idx="149">
                  <c:v>87.37329147849583</c:v>
                </c:pt>
                <c:pt idx="150">
                  <c:v>86.787482222287963</c:v>
                </c:pt>
                <c:pt idx="151">
                  <c:v>86.209432113375385</c:v>
                </c:pt>
                <c:pt idx="152">
                  <c:v>85.638988010695883</c:v>
                </c:pt>
                <c:pt idx="153">
                  <c:v>85.076000776868852</c:v>
                </c:pt>
                <c:pt idx="154">
                  <c:v>84.520325148217026</c:v>
                </c:pt>
                <c:pt idx="155">
                  <c:v>83.971819609800207</c:v>
                </c:pt>
                <c:pt idx="156">
                  <c:v>83.430346275269827</c:v>
                </c:pt>
                <c:pt idx="157">
                  <c:v>82.895770771302395</c:v>
                </c:pt>
                <c:pt idx="158">
                  <c:v>82.367962126430982</c:v>
                </c:pt>
                <c:pt idx="159">
                  <c:v>81.84679266407008</c:v>
                </c:pt>
                <c:pt idx="160">
                  <c:v>81.332137899546055</c:v>
                </c:pt>
                <c:pt idx="161">
                  <c:v>80.823876440973891</c:v>
                </c:pt>
                <c:pt idx="162">
                  <c:v>80.321889893799337</c:v>
                </c:pt>
                <c:pt idx="163">
                  <c:v>79.826062768856147</c:v>
                </c:pt>
                <c:pt idx="164">
                  <c:v>79.336282393785822</c:v>
                </c:pt>
                <c:pt idx="165">
                  <c:v>78.852438827681212</c:v>
                </c:pt>
                <c:pt idx="166">
                  <c:v>78.374424778813847</c:v>
                </c:pt>
                <c:pt idx="167">
                  <c:v>77.902135525318627</c:v>
                </c:pt>
                <c:pt idx="168">
                  <c:v>77.435468838706981</c:v>
                </c:pt>
                <c:pt idx="169">
                  <c:v>76.974324910095817</c:v>
                </c:pt>
                <c:pt idx="170">
                  <c:v>76.518606279054424</c:v>
                </c:pt>
                <c:pt idx="171">
                  <c:v>76.068217764919353</c:v>
                </c:pt>
                <c:pt idx="172">
                  <c:v>75.623066400538875</c:v>
                </c:pt>
                <c:pt idx="173">
                  <c:v>75.183061368284598</c:v>
                </c:pt>
                <c:pt idx="174">
                  <c:v>74.748113938293699</c:v>
                </c:pt>
                <c:pt idx="175">
                  <c:v>74.318137408813413</c:v>
                </c:pt>
                <c:pt idx="176">
                  <c:v>73.893047048583142</c:v>
                </c:pt>
                <c:pt idx="177">
                  <c:v>73.472760041176826</c:v>
                </c:pt>
                <c:pt idx="178">
                  <c:v>73.057195431208299</c:v>
                </c:pt>
                <c:pt idx="179">
                  <c:v>72.646274072352838</c:v>
                </c:pt>
                <c:pt idx="180">
                  <c:v>72.239918577090819</c:v>
                </c:pt>
                <c:pt idx="181">
                  <c:v>71.838053268126487</c:v>
                </c:pt>
                <c:pt idx="182">
                  <c:v>71.440604131399255</c:v>
                </c:pt>
                <c:pt idx="183">
                  <c:v>71.047498770643529</c:v>
                </c:pt>
                <c:pt idx="184">
                  <c:v>70.658666363423521</c:v>
                </c:pt>
                <c:pt idx="185">
                  <c:v>70.274037618601739</c:v>
                </c:pt>
                <c:pt idx="186">
                  <c:v>69.893544735171716</c:v>
                </c:pt>
                <c:pt idx="187">
                  <c:v>69.51712136241612</c:v>
                </c:pt>
                <c:pt idx="188">
                  <c:v>69.144702561334071</c:v>
                </c:pt>
                <c:pt idx="189">
                  <c:v>68.776224767296299</c:v>
                </c:pt>
                <c:pt idx="190">
                  <c:v>68.411625753876422</c:v>
                </c:pt>
                <c:pt idx="191">
                  <c:v>68.050844597817388</c:v>
                </c:pt>
                <c:pt idx="192">
                  <c:v>67.693821645098865</c:v>
                </c:pt>
                <c:pt idx="193">
                  <c:v>67.340498478052425</c:v>
                </c:pt>
                <c:pt idx="194">
                  <c:v>66.990817883496788</c:v>
                </c:pt>
                <c:pt idx="195">
                  <c:v>66.644723821855564</c:v>
                </c:pt>
                <c:pt idx="196">
                  <c:v>66.302161397216352</c:v>
                </c:pt>
                <c:pt idx="197">
                  <c:v>65.96307682830566</c:v>
                </c:pt>
                <c:pt idx="198">
                  <c:v>65.627417420338659</c:v>
                </c:pt>
                <c:pt idx="199">
                  <c:v>65.295131537725098</c:v>
                </c:pt>
                <c:pt idx="200">
                  <c:v>64.966168577582977</c:v>
                </c:pt>
                <c:pt idx="201">
                  <c:v>64.640478944055701</c:v>
                </c:pt>
                <c:pt idx="202">
                  <c:v>64.318014023380286</c:v>
                </c:pt>
                <c:pt idx="203">
                  <c:v>63.998726159702343</c:v>
                </c:pt>
                <c:pt idx="204">
                  <c:v>63.682568631596148</c:v>
                </c:pt>
                <c:pt idx="205">
                  <c:v>63.369495629271881</c:v>
                </c:pt>
                <c:pt idx="206">
                  <c:v>63.059462232452148</c:v>
                </c:pt>
                <c:pt idx="207">
                  <c:v>62.752424388881721</c:v>
                </c:pt>
                <c:pt idx="208">
                  <c:v>62.448338893467742</c:v>
                </c:pt>
                <c:pt idx="209">
                  <c:v>62.147163368004904</c:v>
                </c:pt>
                <c:pt idx="210">
                  <c:v>61.848856241494524</c:v>
                </c:pt>
                <c:pt idx="211">
                  <c:v>61.553376731013842</c:v>
                </c:pt>
                <c:pt idx="212">
                  <c:v>61.260684823127669</c:v>
                </c:pt>
                <c:pt idx="213">
                  <c:v>60.970741255828592</c:v>
                </c:pt>
                <c:pt idx="214">
                  <c:v>60.683507500976191</c:v>
                </c:pt>
                <c:pt idx="215">
                  <c:v>60.398945747235203</c:v>
                </c:pt>
                <c:pt idx="216">
                  <c:v>60.117018883477996</c:v>
                </c:pt>
                <c:pt idx="217">
                  <c:v>59.83769048265475</c:v>
                </c:pt>
                <c:pt idx="218">
                  <c:v>59.560924786101204</c:v>
                </c:pt>
                <c:pt idx="219">
                  <c:v>59.286686688278728</c:v>
                </c:pt>
                <c:pt idx="220">
                  <c:v>59.014941721932871</c:v>
                </c:pt>
                <c:pt idx="221">
                  <c:v>58.745656043649504</c:v>
                </c:pt>
                <c:pt idx="222">
                  <c:v>58.478796419805818</c:v>
                </c:pt>
                <c:pt idx="223">
                  <c:v>58.214330212898723</c:v>
                </c:pt>
                <c:pt idx="224">
                  <c:v>57.952225368237002</c:v>
                </c:pt>
                <c:pt idx="225">
                  <c:v>57.692450400990019</c:v>
                </c:pt>
                <c:pt idx="226">
                  <c:v>57.434974383581633</c:v>
                </c:pt>
                <c:pt idx="227">
                  <c:v>57.179766933415848</c:v>
                </c:pt>
                <c:pt idx="228">
                  <c:v>56.926798200922597</c:v>
                </c:pt>
                <c:pt idx="229">
                  <c:v>56.67603885792326</c:v>
                </c:pt>
                <c:pt idx="230">
                  <c:v>56.42746008629387</c:v>
                </c:pt>
                <c:pt idx="231">
                  <c:v>56.181033566925024</c:v>
                </c:pt>
                <c:pt idx="232">
                  <c:v>55.936731468970017</c:v>
                </c:pt>
                <c:pt idx="233">
                  <c:v>55.694526439362242</c:v>
                </c:pt>
                <c:pt idx="234">
                  <c:v>55.45439159260971</c:v>
                </c:pt>
                <c:pt idx="235">
                  <c:v>55.216300500847943</c:v>
                </c:pt>
                <c:pt idx="236">
                  <c:v>54.98022718413845</c:v>
                </c:pt>
                <c:pt idx="237">
                  <c:v>54.74614610102681</c:v>
                </c:pt>
                <c:pt idx="238">
                  <c:v>54.514032139323547</c:v>
                </c:pt>
                <c:pt idx="239">
                  <c:v>54.283860607128283</c:v>
                </c:pt>
                <c:pt idx="240">
                  <c:v>54.055607224072425</c:v>
                </c:pt>
                <c:pt idx="241">
                  <c:v>53.829248112780498</c:v>
                </c:pt>
                <c:pt idx="242">
                  <c:v>53.604759790545138</c:v>
                </c:pt>
                <c:pt idx="243">
                  <c:v>53.382119161205047</c:v>
                </c:pt>
                <c:pt idx="244">
                  <c:v>53.161303507224012</c:v>
                </c:pt>
                <c:pt idx="245">
                  <c:v>52.942290481965706</c:v>
                </c:pt>
                <c:pt idx="246">
                  <c:v>52.725058102151998</c:v>
                </c:pt>
                <c:pt idx="247">
                  <c:v>52.509584740511791</c:v>
                </c:pt>
                <c:pt idx="248">
                  <c:v>52.295849118597992</c:v>
                </c:pt>
                <c:pt idx="249">
                  <c:v>52.083830299788495</c:v>
                </c:pt>
                <c:pt idx="250">
                  <c:v>51.873507682444789</c:v>
                </c:pt>
                <c:pt idx="251">
                  <c:v>51.664860993243856</c:v>
                </c:pt>
                <c:pt idx="252">
                  <c:v>51.457870280659741</c:v>
                </c:pt>
                <c:pt idx="253">
                  <c:v>51.252515908605723</c:v>
                </c:pt>
                <c:pt idx="254">
                  <c:v>51.04877855022491</c:v>
                </c:pt>
                <c:pt idx="255">
                  <c:v>50.846639181828024</c:v>
                </c:pt>
                <c:pt idx="256">
                  <c:v>50.646079076968725</c:v>
                </c:pt>
                <c:pt idx="257">
                  <c:v>50.44707980066525</c:v>
                </c:pt>
                <c:pt idx="258">
                  <c:v>50.24962320374788</c:v>
                </c:pt>
                <c:pt idx="259">
                  <c:v>50.053691417342499</c:v>
                </c:pt>
                <c:pt idx="260">
                  <c:v>49.859266847483056</c:v>
                </c:pt>
                <c:pt idx="261">
                  <c:v>49.666332169840693</c:v>
                </c:pt>
                <c:pt idx="262">
                  <c:v>49.47487032458077</c:v>
                </c:pt>
                <c:pt idx="263">
                  <c:v>49.284864511334433</c:v>
                </c:pt>
                <c:pt idx="264">
                  <c:v>49.09629818428288</c:v>
                </c:pt>
                <c:pt idx="265">
                  <c:v>48.90915504735559</c:v>
                </c:pt>
                <c:pt idx="266">
                  <c:v>48.723419049536908</c:v>
                </c:pt>
                <c:pt idx="267">
                  <c:v>48.539074380274826</c:v>
                </c:pt>
                <c:pt idx="268">
                  <c:v>48.356105464995821</c:v>
                </c:pt>
                <c:pt idx="269">
                  <c:v>48.174496960718635</c:v>
                </c:pt>
                <c:pt idx="270">
                  <c:v>47.994233751765492</c:v>
                </c:pt>
                <c:pt idx="271">
                  <c:v>47.815300945567841</c:v>
                </c:pt>
                <c:pt idx="272">
                  <c:v>47.637683868566576</c:v>
                </c:pt>
                <c:pt idx="273">
                  <c:v>47.461368062198375</c:v>
                </c:pt>
                <c:pt idx="274">
                  <c:v>47.286339278975383</c:v>
                </c:pt>
                <c:pt idx="275">
                  <c:v>47.112583478644048</c:v>
                </c:pt>
                <c:pt idx="276">
                  <c:v>46.940086824434793</c:v>
                </c:pt>
                <c:pt idx="277">
                  <c:v>46.768835679385113</c:v>
                </c:pt>
                <c:pt idx="278">
                  <c:v>46.598816602749324</c:v>
                </c:pt>
                <c:pt idx="279">
                  <c:v>46.430016346480187</c:v>
                </c:pt>
                <c:pt idx="280">
                  <c:v>46.262421851786925</c:v>
                </c:pt>
                <c:pt idx="281">
                  <c:v>46.096020245771001</c:v>
                </c:pt>
                <c:pt idx="282">
                  <c:v>45.930798838127316</c:v>
                </c:pt>
                <c:pt idx="283">
                  <c:v>45.766745117918639</c:v>
                </c:pt>
                <c:pt idx="284">
                  <c:v>45.603846750418654</c:v>
                </c:pt>
                <c:pt idx="285">
                  <c:v>45.442091574020104</c:v>
                </c:pt>
                <c:pt idx="286">
                  <c:v>45.281467597207737</c:v>
                </c:pt>
                <c:pt idx="287">
                  <c:v>45.121962995595503</c:v>
                </c:pt>
                <c:pt idx="288">
                  <c:v>44.963566109025479</c:v>
                </c:pt>
                <c:pt idx="289">
                  <c:v>44.806265438725156</c:v>
                </c:pt>
                <c:pt idx="290">
                  <c:v>44.650049644526327</c:v>
                </c:pt>
                <c:pt idx="291">
                  <c:v>44.49490754213987</c:v>
                </c:pt>
                <c:pt idx="292">
                  <c:v>44.34082810048443</c:v>
                </c:pt>
                <c:pt idx="293">
                  <c:v>44.187800439075431</c:v>
                </c:pt>
                <c:pt idx="294">
                  <c:v>44.035813825460878</c:v>
                </c:pt>
                <c:pt idx="295">
                  <c:v>43.884857672714453</c:v>
                </c:pt>
                <c:pt idx="296">
                  <c:v>43.734921536976074</c:v>
                </c:pt>
                <c:pt idx="297">
                  <c:v>43.585995115043339</c:v>
                </c:pt>
                <c:pt idx="298">
                  <c:v>43.438068242011923</c:v>
                </c:pt>
                <c:pt idx="299">
                  <c:v>43.291130888963345</c:v>
                </c:pt>
                <c:pt idx="300">
                  <c:v>43.145173160698086</c:v>
                </c:pt>
                <c:pt idx="301">
                  <c:v>43.000185293513539</c:v>
                </c:pt>
                <c:pt idx="302">
                  <c:v>42.856157653028141</c:v>
                </c:pt>
                <c:pt idx="303">
                  <c:v>42.71308073204694</c:v>
                </c:pt>
                <c:pt idx="304">
                  <c:v>42.570945148469725</c:v>
                </c:pt>
                <c:pt idx="305">
                  <c:v>42.429741643239879</c:v>
                </c:pt>
                <c:pt idx="306">
                  <c:v>42.289461078333872</c:v>
                </c:pt>
                <c:pt idx="307">
                  <c:v>42.150094434791612</c:v>
                </c:pt>
                <c:pt idx="308">
                  <c:v>42.011632810781258</c:v>
                </c:pt>
                <c:pt idx="309">
                  <c:v>41.874067419705852</c:v>
                </c:pt>
                <c:pt idx="310">
                  <c:v>41.737389588342808</c:v>
                </c:pt>
                <c:pt idx="311">
                  <c:v>41.601590755023054</c:v>
                </c:pt>
                <c:pt idx="312">
                  <c:v>41.466662467842191</c:v>
                </c:pt>
                <c:pt idx="313">
                  <c:v>41.332596382907816</c:v>
                </c:pt>
                <c:pt idx="314">
                  <c:v>41.199384262618828</c:v>
                </c:pt>
                <c:pt idx="315">
                  <c:v>41.067017973978281</c:v>
                </c:pt>
                <c:pt idx="316">
                  <c:v>40.935489486939339</c:v>
                </c:pt>
                <c:pt idx="317">
                  <c:v>40.804790872779634</c:v>
                </c:pt>
                <c:pt idx="318">
                  <c:v>40.674914302509961</c:v>
                </c:pt>
                <c:pt idx="319">
                  <c:v>40.545852045310305</c:v>
                </c:pt>
                <c:pt idx="320">
                  <c:v>40.417596466995228</c:v>
                </c:pt>
                <c:pt idx="321">
                  <c:v>40.290140028509761</c:v>
                </c:pt>
                <c:pt idx="322">
                  <c:v>40.163475284452183</c:v>
                </c:pt>
                <c:pt idx="323">
                  <c:v>40.037594881622901</c:v>
                </c:pt>
                <c:pt idx="324">
                  <c:v>39.912491557603317</c:v>
                </c:pt>
                <c:pt idx="325">
                  <c:v>39.788158139358146</c:v>
                </c:pt>
                <c:pt idx="326">
                  <c:v>39.664587541865565</c:v>
                </c:pt>
                <c:pt idx="327">
                  <c:v>39.541772766769007</c:v>
                </c:pt>
                <c:pt idx="328">
                  <c:v>39.419706901059492</c:v>
                </c:pt>
                <c:pt idx="329">
                  <c:v>39.298383115775799</c:v>
                </c:pt>
                <c:pt idx="330">
                  <c:v>39.177794664732055</c:v>
                </c:pt>
                <c:pt idx="331">
                  <c:v>39.057934883267691</c:v>
                </c:pt>
                <c:pt idx="332">
                  <c:v>38.938797187018622</c:v>
                </c:pt>
                <c:pt idx="333">
                  <c:v>38.820375070713283</c:v>
                </c:pt>
                <c:pt idx="334">
                  <c:v>38.702662106986608</c:v>
                </c:pt>
                <c:pt idx="335">
                  <c:v>38.585651945218245</c:v>
                </c:pt>
                <c:pt idx="336">
                  <c:v>38.469338310390832</c:v>
                </c:pt>
                <c:pt idx="337">
                  <c:v>38.353715001967991</c:v>
                </c:pt>
                <c:pt idx="338">
                  <c:v>38.238775892792191</c:v>
                </c:pt>
                <c:pt idx="339">
                  <c:v>38.124514928002476</c:v>
                </c:pt>
                <c:pt idx="340">
                  <c:v>38.01092612397224</c:v>
                </c:pt>
                <c:pt idx="341">
                  <c:v>37.898003567263771</c:v>
                </c:pt>
                <c:pt idx="342">
                  <c:v>37.785741413602118</c:v>
                </c:pt>
                <c:pt idx="343">
                  <c:v>37.674133886867175</c:v>
                </c:pt>
                <c:pt idx="344">
                  <c:v>37.563175278103394</c:v>
                </c:pt>
                <c:pt idx="345">
                  <c:v>37.45285994454575</c:v>
                </c:pt>
                <c:pt idx="346">
                  <c:v>37.343182308663856</c:v>
                </c:pt>
                <c:pt idx="347">
                  <c:v>37.234136857220435</c:v>
                </c:pt>
                <c:pt idx="348">
                  <c:v>37.125718140350649</c:v>
                </c:pt>
                <c:pt idx="349">
                  <c:v>37.017920770650498</c:v>
                </c:pt>
                <c:pt idx="350">
                  <c:v>36.910739422287598</c:v>
                </c:pt>
                <c:pt idx="351">
                  <c:v>36.804168830121938</c:v>
                </c:pt>
                <c:pt idx="352">
                  <c:v>36.698203788845284</c:v>
                </c:pt>
                <c:pt idx="353">
                  <c:v>36.592839152132527</c:v>
                </c:pt>
                <c:pt idx="354">
                  <c:v>36.48806983180976</c:v>
                </c:pt>
                <c:pt idx="355">
                  <c:v>36.383890797033779</c:v>
                </c:pt>
                <c:pt idx="356">
                  <c:v>36.280297073488342</c:v>
                </c:pt>
                <c:pt idx="357">
                  <c:v>36.177283742591875</c:v>
                </c:pt>
                <c:pt idx="358">
                  <c:v>36.074845940718497</c:v>
                </c:pt>
                <c:pt idx="359">
                  <c:v>35.972978858433478</c:v>
                </c:pt>
                <c:pt idx="360">
                  <c:v>35.871677739740598</c:v>
                </c:pt>
                <c:pt idx="361">
                  <c:v>35.770937881341098</c:v>
                </c:pt>
                <c:pt idx="362">
                  <c:v>35.670754631906163</c:v>
                </c:pt>
                <c:pt idx="363">
                  <c:v>35.571123391362448</c:v>
                </c:pt>
                <c:pt idx="364">
                  <c:v>35.472039610185512</c:v>
                </c:pt>
                <c:pt idx="365">
                  <c:v>35.373498788709306</c:v>
                </c:pt>
                <c:pt idx="366">
                  <c:v>35.275496476444793</c:v>
                </c:pt>
                <c:pt idx="367">
                  <c:v>35.178028271409389</c:v>
                </c:pt>
                <c:pt idx="368">
                  <c:v>35.08108981946765</c:v>
                </c:pt>
                <c:pt idx="369">
                  <c:v>34.984676813684011</c:v>
                </c:pt>
                <c:pt idx="370">
                  <c:v>34.888784993684418</c:v>
                </c:pt>
                <c:pt idx="371">
                  <c:v>34.793410145028012</c:v>
                </c:pt>
                <c:pt idx="372">
                  <c:v>34.698548098591594</c:v>
                </c:pt>
                <c:pt idx="373">
                  <c:v>34.604194729960334</c:v>
                </c:pt>
                <c:pt idx="374">
                  <c:v>34.510345958831074</c:v>
                </c:pt>
                <c:pt idx="375">
                  <c:v>34.416997748423405</c:v>
                </c:pt>
                <c:pt idx="376">
                  <c:v>34.32414610490197</c:v>
                </c:pt>
                <c:pt idx="377">
                  <c:v>34.231787076806356</c:v>
                </c:pt>
                <c:pt idx="378">
                  <c:v>34.139916754490066</c:v>
                </c:pt>
                <c:pt idx="379">
                  <c:v>34.048531269569672</c:v>
                </c:pt>
                <c:pt idx="380">
                  <c:v>33.957626794381589</c:v>
                </c:pt>
                <c:pt idx="381">
                  <c:v>33.867199541447228</c:v>
                </c:pt>
                <c:pt idx="382">
                  <c:v>33.777245762948262</c:v>
                </c:pt>
                <c:pt idx="383">
                  <c:v>33.687761750207599</c:v>
                </c:pt>
                <c:pt idx="384">
                  <c:v>33.598743833179974</c:v>
                </c:pt>
                <c:pt idx="385">
                  <c:v>33.510188379950783</c:v>
                </c:pt>
                <c:pt idx="386">
                  <c:v>33.422091796241858</c:v>
                </c:pt>
                <c:pt idx="387">
                  <c:v>33.334450524925245</c:v>
                </c:pt>
                <c:pt idx="388">
                  <c:v>33.247261045544185</c:v>
                </c:pt>
                <c:pt idx="389">
                  <c:v>33.160519873842055</c:v>
                </c:pt>
                <c:pt idx="390">
                  <c:v>33.07422356129846</c:v>
                </c:pt>
                <c:pt idx="391">
                  <c:v>32.988368694671301</c:v>
                </c:pt>
                <c:pt idx="392">
                  <c:v>32.902951895548242</c:v>
                </c:pt>
                <c:pt idx="393">
                  <c:v>32.817969819902387</c:v>
                </c:pt>
                <c:pt idx="394">
                  <c:v>32.733419157656627</c:v>
                </c:pt>
                <c:pt idx="395">
                  <c:v>32.649296632253403</c:v>
                </c:pt>
                <c:pt idx="396">
                  <c:v>32.565599000231998</c:v>
                </c:pt>
                <c:pt idx="397">
                  <c:v>32.48232305081072</c:v>
                </c:pt>
                <c:pt idx="398">
                  <c:v>32.399465605477765</c:v>
                </c:pt>
                <c:pt idx="399">
                  <c:v>32.31702351758593</c:v>
                </c:pt>
                <c:pt idx="400">
                  <c:v>32.234993671954065</c:v>
                </c:pt>
                <c:pt idx="401">
                  <c:v>32.153372984475844</c:v>
                </c:pt>
                <c:pt idx="402">
                  <c:v>32.07215840173194</c:v>
                </c:pt>
                <c:pt idx="403">
                  <c:v>31.991346900610399</c:v>
                </c:pt>
                <c:pt idx="404">
                  <c:v>31.910935487930654</c:v>
                </c:pt>
                <c:pt idx="405">
                  <c:v>31.830921200074453</c:v>
                </c:pt>
                <c:pt idx="406">
                  <c:v>31.751301102622456</c:v>
                </c:pt>
                <c:pt idx="407">
                  <c:v>31.672072289993526</c:v>
                </c:pt>
                <c:pt idx="408">
                  <c:v>31.593231885093982</c:v>
                </c:pt>
                <c:pt idx="409">
                  <c:v>31.514777038967125</c:v>
                </c:pt>
                <c:pt idx="410">
                  <c:v>31.436704930451217</c:v>
                </c:pt>
                <c:pt idx="411">
                  <c:v>31.359012765840895</c:v>
                </c:pt>
                <c:pt idx="412">
                  <c:v>31.281697778554616</c:v>
                </c:pt>
                <c:pt idx="413">
                  <c:v>31.204757228805207</c:v>
                </c:pt>
                <c:pt idx="414">
                  <c:v>31.128188403277324</c:v>
                </c:pt>
                <c:pt idx="415">
                  <c:v>31.051988614807886</c:v>
                </c:pt>
                <c:pt idx="416">
                  <c:v>30.976155202071954</c:v>
                </c:pt>
                <c:pt idx="417">
                  <c:v>30.900685529272913</c:v>
                </c:pt>
                <c:pt idx="418">
                  <c:v>30.825576985836907</c:v>
                </c:pt>
                <c:pt idx="419">
                  <c:v>30.750826986112273</c:v>
                </c:pt>
                <c:pt idx="420">
                  <c:v>30.676432969072422</c:v>
                </c:pt>
                <c:pt idx="421">
                  <c:v>30.602392398023589</c:v>
                </c:pt>
                <c:pt idx="422">
                  <c:v>30.528702760316541</c:v>
                </c:pt>
                <c:pt idx="423">
                  <c:v>30.455361567062351</c:v>
                </c:pt>
                <c:pt idx="424">
                  <c:v>30.382366352852205</c:v>
                </c:pt>
                <c:pt idx="425">
                  <c:v>30.309714675480965</c:v>
                </c:pt>
                <c:pt idx="426">
                  <c:v>30.237404115675236</c:v>
                </c:pt>
                <c:pt idx="427">
                  <c:v>30.16543227682423</c:v>
                </c:pt>
                <c:pt idx="428">
                  <c:v>30.093796784715828</c:v>
                </c:pt>
                <c:pt idx="429">
                  <c:v>30.022495287274914</c:v>
                </c:pt>
                <c:pt idx="430">
                  <c:v>29.951525454306175</c:v>
                </c:pt>
                <c:pt idx="431">
                  <c:v>29.880884977239873</c:v>
                </c:pt>
                <c:pt idx="432">
                  <c:v>29.810571568882544</c:v>
                </c:pt>
                <c:pt idx="433">
                  <c:v>29.740582963168965</c:v>
                </c:pt>
                <c:pt idx="434">
                  <c:v>29.670916914919744</c:v>
                </c:pt>
                <c:pt idx="435">
                  <c:v>29.601571199600439</c:v>
                </c:pt>
                <c:pt idx="436">
                  <c:v>29.532543613085611</c:v>
                </c:pt>
                <c:pt idx="437">
                  <c:v>29.463831971424529</c:v>
                </c:pt>
                <c:pt idx="438">
                  <c:v>29.395434110611433</c:v>
                </c:pt>
                <c:pt idx="439">
                  <c:v>29.327347886357803</c:v>
                </c:pt>
                <c:pt idx="440">
                  <c:v>29.259571173869066</c:v>
                </c:pt>
                <c:pt idx="441">
                  <c:v>29.192101867623002</c:v>
                </c:pt>
                <c:pt idx="442">
                  <c:v>29.124937881151919</c:v>
                </c:pt>
                <c:pt idx="443">
                  <c:v>29.058077146827404</c:v>
                </c:pt>
                <c:pt idx="444">
                  <c:v>28.991517615648547</c:v>
                </c:pt>
                <c:pt idx="445">
                  <c:v>28.925257257032261</c:v>
                </c:pt>
                <c:pt idx="446">
                  <c:v>28.85929405860719</c:v>
                </c:pt>
                <c:pt idx="447">
                  <c:v>28.793626026009427</c:v>
                </c:pt>
                <c:pt idx="448">
                  <c:v>28.728251182682104</c:v>
                </c:pt>
                <c:pt idx="449">
                  <c:v>28.663167569677082</c:v>
                </c:pt>
                <c:pt idx="450">
                  <c:v>28.598373245458408</c:v>
                </c:pt>
                <c:pt idx="451">
                  <c:v>28.533866285710879</c:v>
                </c:pt>
                <c:pt idx="452">
                  <c:v>28.469644783147952</c:v>
                </c:pt>
                <c:pt idx="453">
                  <c:v>28.405706847324662</c:v>
                </c:pt>
                <c:pt idx="454">
                  <c:v>28.342050604452162</c:v>
                </c:pt>
                <c:pt idx="455">
                  <c:v>28.278674197213963</c:v>
                </c:pt>
                <c:pt idx="456">
                  <c:v>28.215575784586392</c:v>
                </c:pt>
                <c:pt idx="457">
                  <c:v>28.152753541659436</c:v>
                </c:pt>
                <c:pt idx="458">
                  <c:v>28.090205659461198</c:v>
                </c:pt>
                <c:pt idx="459">
                  <c:v>28.02793034478443</c:v>
                </c:pt>
                <c:pt idx="460">
                  <c:v>27.965925820014512</c:v>
                </c:pt>
                <c:pt idx="461">
                  <c:v>27.904190322961526</c:v>
                </c:pt>
                <c:pt idx="462">
                  <c:v>27.842722106692115</c:v>
                </c:pt>
                <c:pt idx="463">
                  <c:v>27.781519439365251</c:v>
                </c:pt>
                <c:pt idx="464">
                  <c:v>27.720580604069767</c:v>
                </c:pt>
                <c:pt idx="465">
                  <c:v>27.659903898663313</c:v>
                </c:pt>
                <c:pt idx="466">
                  <c:v>27.599487635614736</c:v>
                </c:pt>
                <c:pt idx="467">
                  <c:v>27.53933014184646</c:v>
                </c:pt>
                <c:pt idx="468">
                  <c:v>27.479429758581087</c:v>
                </c:pt>
                <c:pt idx="469">
                  <c:v>27.419784841188594</c:v>
                </c:pt>
                <c:pt idx="470">
                  <c:v>27.360393759035844</c:v>
                </c:pt>
                <c:pt idx="471">
                  <c:v>27.301254895337649</c:v>
                </c:pt>
                <c:pt idx="472">
                  <c:v>27.242366647010588</c:v>
                </c:pt>
                <c:pt idx="473">
                  <c:v>27.183727424528158</c:v>
                </c:pt>
                <c:pt idx="474">
                  <c:v>27.125335651777284</c:v>
                </c:pt>
                <c:pt idx="475">
                  <c:v>27.067189765917611</c:v>
                </c:pt>
                <c:pt idx="476">
                  <c:v>27.009288217241757</c:v>
                </c:pt>
                <c:pt idx="477">
                  <c:v>26.951629469037979</c:v>
                </c:pt>
                <c:pt idx="478">
                  <c:v>26.894211997453741</c:v>
                </c:pt>
                <c:pt idx="479">
                  <c:v>26.837034291362155</c:v>
                </c:pt>
                <c:pt idx="480">
                  <c:v>26.780094852228743</c:v>
                </c:pt>
                <c:pt idx="481">
                  <c:v>26.723392193981049</c:v>
                </c:pt>
                <c:pt idx="482">
                  <c:v>26.666924842879027</c:v>
                </c:pt>
                <c:pt idx="483">
                  <c:v>26.61069133738771</c:v>
                </c:pt>
                <c:pt idx="484">
                  <c:v>26.554690228050791</c:v>
                </c:pt>
                <c:pt idx="485">
                  <c:v>26.498920077366272</c:v>
                </c:pt>
                <c:pt idx="486">
                  <c:v>26.443379459663308</c:v>
                </c:pt>
                <c:pt idx="487">
                  <c:v>26.388066960981231</c:v>
                </c:pt>
                <c:pt idx="488">
                  <c:v>26.332981178948902</c:v>
                </c:pt>
                <c:pt idx="489">
                  <c:v>26.278120722666415</c:v>
                </c:pt>
                <c:pt idx="490">
                  <c:v>26.223484212588776</c:v>
                </c:pt>
                <c:pt idx="491">
                  <c:v>26.169070280408903</c:v>
                </c:pt>
                <c:pt idx="492">
                  <c:v>26.1148775689445</c:v>
                </c:pt>
                <c:pt idx="493">
                  <c:v>26.060904732024913</c:v>
                </c:pt>
                <c:pt idx="494">
                  <c:v>26.007150434379678</c:v>
                </c:pt>
                <c:pt idx="495">
                  <c:v>25.953613351528269</c:v>
                </c:pt>
                <c:pt idx="496">
                  <c:v>25.900292169671623</c:v>
                </c:pt>
                <c:pt idx="497">
                  <c:v>25.847185585584249</c:v>
                </c:pt>
                <c:pt idx="498">
                  <c:v>25.794292306508492</c:v>
                </c:pt>
                <c:pt idx="499">
                  <c:v>25.741611050049521</c:v>
                </c:pt>
                <c:pt idx="500">
                  <c:v>25.68914054407152</c:v>
                </c:pt>
                <c:pt idx="501">
                  <c:v>25.636879526595784</c:v>
                </c:pt>
                <c:pt idx="502">
                  <c:v>25.58482674569893</c:v>
                </c:pt>
                <c:pt idx="503">
                  <c:v>25.532980959412967</c:v>
                </c:pt>
                <c:pt idx="504">
                  <c:v>25.481340935627539</c:v>
                </c:pt>
                <c:pt idx="505">
                  <c:v>25.429905451990741</c:v>
                </c:pt>
                <c:pt idx="506">
                  <c:v>25.378673295814266</c:v>
                </c:pt>
                <c:pt idx="507">
                  <c:v>25.327643263976817</c:v>
                </c:pt>
                <c:pt idx="508">
                  <c:v>25.276814162830803</c:v>
                </c:pt>
                <c:pt idx="509">
                  <c:v>25.226184808108847</c:v>
                </c:pt>
                <c:pt idx="510">
                  <c:v>25.175754024831971</c:v>
                </c:pt>
                <c:pt idx="511">
                  <c:v>25.1255206472187</c:v>
                </c:pt>
                <c:pt idx="512">
                  <c:v>25.07548351859511</c:v>
                </c:pt>
                <c:pt idx="513">
                  <c:v>25.025641491306345</c:v>
                </c:pt>
                <c:pt idx="514">
                  <c:v>24.975993426628726</c:v>
                </c:pt>
                <c:pt idx="515">
                  <c:v>24.926538194682927</c:v>
                </c:pt>
                <c:pt idx="516">
                  <c:v>24.87727467434825</c:v>
                </c:pt>
                <c:pt idx="517">
                  <c:v>24.828201753178345</c:v>
                </c:pt>
                <c:pt idx="518">
                  <c:v>24.779318327316933</c:v>
                </c:pt>
                <c:pt idx="519">
                  <c:v>24.730623301415445</c:v>
                </c:pt>
                <c:pt idx="520">
                  <c:v>24.682115588551106</c:v>
                </c:pt>
                <c:pt idx="521">
                  <c:v>24.633794110145775</c:v>
                </c:pt>
                <c:pt idx="522">
                  <c:v>24.585657795886583</c:v>
                </c:pt>
                <c:pt idx="523">
                  <c:v>24.537705583646353</c:v>
                </c:pt>
                <c:pt idx="524">
                  <c:v>24.489936419406039</c:v>
                </c:pt>
                <c:pt idx="525">
                  <c:v>24.442349257176971</c:v>
                </c:pt>
                <c:pt idx="526">
                  <c:v>24.394943058924923</c:v>
                </c:pt>
                <c:pt idx="527">
                  <c:v>24.347716794494239</c:v>
                </c:pt>
                <c:pt idx="528">
                  <c:v>24.300669441533895</c:v>
                </c:pt>
                <c:pt idx="529">
                  <c:v>24.253799985422795</c:v>
                </c:pt>
                <c:pt idx="530">
                  <c:v>24.207107419197914</c:v>
                </c:pt>
                <c:pt idx="531">
                  <c:v>24.160590743481002</c:v>
                </c:pt>
                <c:pt idx="532">
                  <c:v>24.114248966408599</c:v>
                </c:pt>
                <c:pt idx="533">
                  <c:v>24.068081103560385</c:v>
                </c:pt>
                <c:pt idx="534">
                  <c:v>24.022086177890234</c:v>
                </c:pt>
                <c:pt idx="535">
                  <c:v>23.976263219656825</c:v>
                </c:pt>
                <c:pt idx="536">
                  <c:v>23.930611266355847</c:v>
                </c:pt>
                <c:pt idx="537">
                  <c:v>23.885129362652627</c:v>
                </c:pt>
                <c:pt idx="538">
                  <c:v>23.839816560315004</c:v>
                </c:pt>
                <c:pt idx="539">
                  <c:v>23.794671918148047</c:v>
                </c:pt>
                <c:pt idx="540">
                  <c:v>23.749694501928676</c:v>
                </c:pt>
                <c:pt idx="541">
                  <c:v>23.704883384340945</c:v>
                </c:pt>
                <c:pt idx="542">
                  <c:v>23.660237644912726</c:v>
                </c:pt>
                <c:pt idx="543">
                  <c:v>23.615756369952539</c:v>
                </c:pt>
                <c:pt idx="544">
                  <c:v>23.571438652487256</c:v>
                </c:pt>
                <c:pt idx="545">
                  <c:v>23.52728359220032</c:v>
                </c:pt>
                <c:pt idx="546">
                  <c:v>23.483290295370924</c:v>
                </c:pt>
                <c:pt idx="547">
                  <c:v>23.439457874813716</c:v>
                </c:pt>
                <c:pt idx="548">
                  <c:v>23.395785449819289</c:v>
                </c:pt>
                <c:pt idx="549">
                  <c:v>23.352272146094837</c:v>
                </c:pt>
                <c:pt idx="550">
                  <c:v>23.308917095706192</c:v>
                </c:pt>
                <c:pt idx="551">
                  <c:v>23.265719437019879</c:v>
                </c:pt>
                <c:pt idx="552">
                  <c:v>23.22267831464627</c:v>
                </c:pt>
                <c:pt idx="553">
                  <c:v>23.179792879382802</c:v>
                </c:pt>
                <c:pt idx="554">
                  <c:v>23.137062288158582</c:v>
                </c:pt>
                <c:pt idx="555">
                  <c:v>23.094485703978805</c:v>
                </c:pt>
                <c:pt idx="556">
                  <c:v>23.052062295870122</c:v>
                </c:pt>
                <c:pt idx="557">
                  <c:v>23.009791238826686</c:v>
                </c:pt>
                <c:pt idx="558">
                  <c:v>22.967671713756928</c:v>
                </c:pt>
                <c:pt idx="559">
                  <c:v>22.925702907430061</c:v>
                </c:pt>
                <c:pt idx="560">
                  <c:v>22.883884012424236</c:v>
                </c:pt>
                <c:pt idx="561">
                  <c:v>22.842214227074745</c:v>
                </c:pt>
                <c:pt idx="562">
                  <c:v>22.800692755422361</c:v>
                </c:pt>
                <c:pt idx="563">
                  <c:v>22.759318807163336</c:v>
                </c:pt>
                <c:pt idx="564">
                  <c:v>22.718091597598718</c:v>
                </c:pt>
                <c:pt idx="565">
                  <c:v>22.677010347584833</c:v>
                </c:pt>
                <c:pt idx="566">
                  <c:v>22.6360742834847</c:v>
                </c:pt>
                <c:pt idx="567">
                  <c:v>22.595282637118753</c:v>
                </c:pt>
                <c:pt idx="568">
                  <c:v>22.554634645717289</c:v>
                </c:pt>
                <c:pt idx="569">
                  <c:v>22.514129551872678</c:v>
                </c:pt>
                <c:pt idx="570">
                  <c:v>22.473766603492567</c:v>
                </c:pt>
                <c:pt idx="571">
                  <c:v>22.43354505375321</c:v>
                </c:pt>
                <c:pt idx="572">
                  <c:v>22.3934641610531</c:v>
                </c:pt>
                <c:pt idx="573">
                  <c:v>22.353523188968047</c:v>
                </c:pt>
                <c:pt idx="574">
                  <c:v>22.313721406205758</c:v>
                </c:pt>
                <c:pt idx="575">
                  <c:v>22.274058086560871</c:v>
                </c:pt>
                <c:pt idx="576">
                  <c:v>22.234532508871368</c:v>
                </c:pt>
                <c:pt idx="577">
                  <c:v>22.195143956974619</c:v>
                </c:pt>
                <c:pt idx="578">
                  <c:v>22.155891719663956</c:v>
                </c:pt>
                <c:pt idx="579">
                  <c:v>22.116775090646279</c:v>
                </c:pt>
                <c:pt idx="580">
                  <c:v>22.077793368499275</c:v>
                </c:pt>
                <c:pt idx="581">
                  <c:v>22.03894585662983</c:v>
                </c:pt>
                <c:pt idx="582">
                  <c:v>22.000231863232429</c:v>
                </c:pt>
                <c:pt idx="583">
                  <c:v>21.961650701247983</c:v>
                </c:pt>
                <c:pt idx="584">
                  <c:v>21.923201688323207</c:v>
                </c:pt>
                <c:pt idx="585">
                  <c:v>21.884884146770805</c:v>
                </c:pt>
                <c:pt idx="586">
                  <c:v>21.846697403529042</c:v>
                </c:pt>
                <c:pt idx="587">
                  <c:v>21.808640790122745</c:v>
                </c:pt>
                <c:pt idx="588">
                  <c:v>21.770713642624006</c:v>
                </c:pt>
                <c:pt idx="589">
                  <c:v>21.732915301614206</c:v>
                </c:pt>
                <c:pt idx="590">
                  <c:v>21.695245112144839</c:v>
                </c:pt>
                <c:pt idx="591">
                  <c:v>21.657702423700663</c:v>
                </c:pt>
                <c:pt idx="592">
                  <c:v>21.620286590161406</c:v>
                </c:pt>
                <c:pt idx="593">
                  <c:v>21.582996969765432</c:v>
                </c:pt>
                <c:pt idx="594">
                  <c:v>21.545832925072556</c:v>
                </c:pt>
                <c:pt idx="595">
                  <c:v>21.508793822927906</c:v>
                </c:pt>
                <c:pt idx="596">
                  <c:v>21.471879034426205</c:v>
                </c:pt>
                <c:pt idx="597">
                  <c:v>21.435087934875551</c:v>
                </c:pt>
                <c:pt idx="598">
                  <c:v>21.398419903762999</c:v>
                </c:pt>
                <c:pt idx="599">
                  <c:v>21.361874324718887</c:v>
                </c:pt>
                <c:pt idx="600">
                  <c:v>21.325450585482894</c:v>
                </c:pt>
                <c:pt idx="601">
                  <c:v>21.289148077869758</c:v>
                </c:pt>
                <c:pt idx="602">
                  <c:v>21.252966197734938</c:v>
                </c:pt>
                <c:pt idx="603">
                  <c:v>21.216904344941895</c:v>
                </c:pt>
                <c:pt idx="604">
                  <c:v>21.180961923328219</c:v>
                </c:pt>
                <c:pt idx="605">
                  <c:v>21.145138340673196</c:v>
                </c:pt>
                <c:pt idx="606">
                  <c:v>21.10943300866516</c:v>
                </c:pt>
                <c:pt idx="607">
                  <c:v>21.07384534286922</c:v>
                </c:pt>
                <c:pt idx="608">
                  <c:v>21.038374762695568</c:v>
                </c:pt>
                <c:pt idx="609">
                  <c:v>21.003020691367606</c:v>
                </c:pt>
                <c:pt idx="610">
                  <c:v>20.967782555891088</c:v>
                </c:pt>
                <c:pt idx="611">
                  <c:v>20.932659787022885</c:v>
                </c:pt>
                <c:pt idx="612">
                  <c:v>20.897651819240423</c:v>
                </c:pt>
                <c:pt idx="613">
                  <c:v>20.862758090711136</c:v>
                </c:pt>
                <c:pt idx="614">
                  <c:v>20.827978043262831</c:v>
                </c:pt>
                <c:pt idx="615">
                  <c:v>20.793311122353707</c:v>
                </c:pt>
                <c:pt idx="616">
                  <c:v>20.758756777042805</c:v>
                </c:pt>
                <c:pt idx="617">
                  <c:v>20.724314459960826</c:v>
                </c:pt>
                <c:pt idx="618">
                  <c:v>20.689983627281428</c:v>
                </c:pt>
                <c:pt idx="619">
                  <c:v>20.65576373869251</c:v>
                </c:pt>
                <c:pt idx="620">
                  <c:v>20.621654257367773</c:v>
                </c:pt>
                <c:pt idx="621">
                  <c:v>20.587654649938749</c:v>
                </c:pt>
                <c:pt idx="622">
                  <c:v>20.553764386467105</c:v>
                </c:pt>
                <c:pt idx="623">
                  <c:v>20.519982940416924</c:v>
                </c:pt>
                <c:pt idx="624">
                  <c:v>20.486309788627345</c:v>
                </c:pt>
                <c:pt idx="625">
                  <c:v>20.452744411286126</c:v>
                </c:pt>
                <c:pt idx="626">
                  <c:v>20.419286291902147</c:v>
                </c:pt>
                <c:pt idx="627">
                  <c:v>20.385934917279403</c:v>
                </c:pt>
                <c:pt idx="628">
                  <c:v>20.352689777490752</c:v>
                </c:pt>
                <c:pt idx="629">
                  <c:v>20.319550365851764</c:v>
                </c:pt>
                <c:pt idx="630">
                  <c:v>20.286516178894967</c:v>
                </c:pt>
                <c:pt idx="631">
                  <c:v>20.253586716344643</c:v>
                </c:pt>
                <c:pt idx="632">
                  <c:v>20.22076148109112</c:v>
                </c:pt>
                <c:pt idx="633">
                  <c:v>20.188039979166209</c:v>
                </c:pt>
                <c:pt idx="634">
                  <c:v>20.155421719718174</c:v>
                </c:pt>
                <c:pt idx="635">
                  <c:v>20.12290621498726</c:v>
                </c:pt>
                <c:pt idx="636">
                  <c:v>20.090492980281496</c:v>
                </c:pt>
                <c:pt idx="637">
                  <c:v>20.058181533952158</c:v>
                </c:pt>
                <c:pt idx="638">
                  <c:v>20.025971397370725</c:v>
                </c:pt>
                <c:pt idx="639">
                  <c:v>19.993862094904529</c:v>
                </c:pt>
                <c:pt idx="640">
                  <c:v>19.961853153893532</c:v>
                </c:pt>
                <c:pt idx="641">
                  <c:v>19.929944104627406</c:v>
                </c:pt>
                <c:pt idx="642">
                  <c:v>19.898134480322295</c:v>
                </c:pt>
                <c:pt idx="643">
                  <c:v>19.866423817098052</c:v>
                </c:pt>
                <c:pt idx="644">
                  <c:v>19.834811653955878</c:v>
                </c:pt>
                <c:pt idx="645">
                  <c:v>19.80329753275581</c:v>
                </c:pt>
                <c:pt idx="646">
                  <c:v>19.771880998194757</c:v>
                </c:pt>
                <c:pt idx="647">
                  <c:v>19.740561597784332</c:v>
                </c:pt>
                <c:pt idx="648">
                  <c:v>19.709338881829478</c:v>
                </c:pt>
                <c:pt idx="649">
                  <c:v>19.678212403406675</c:v>
                </c:pt>
                <c:pt idx="650">
                  <c:v>19.647181718342548</c:v>
                </c:pt>
                <c:pt idx="651">
                  <c:v>19.616246385193076</c:v>
                </c:pt>
                <c:pt idx="652">
                  <c:v>19.585405965222513</c:v>
                </c:pt>
                <c:pt idx="653">
                  <c:v>19.554660022382532</c:v>
                </c:pt>
                <c:pt idx="654">
                  <c:v>19.524008123291708</c:v>
                </c:pt>
                <c:pt idx="655">
                  <c:v>19.493449837215316</c:v>
                </c:pt>
                <c:pt idx="656">
                  <c:v>19.462984736045158</c:v>
                </c:pt>
                <c:pt idx="657">
                  <c:v>19.432612394279243</c:v>
                </c:pt>
                <c:pt idx="658">
                  <c:v>19.402332389002396</c:v>
                </c:pt>
                <c:pt idx="659">
                  <c:v>19.372144299866388</c:v>
                </c:pt>
                <c:pt idx="660">
                  <c:v>19.342047709070563</c:v>
                </c:pt>
                <c:pt idx="661">
                  <c:v>19.312042201342493</c:v>
                </c:pt>
                <c:pt idx="662">
                  <c:v>19.28212736391913</c:v>
                </c:pt>
                <c:pt idx="663">
                  <c:v>19.252302786527544</c:v>
                </c:pt>
                <c:pt idx="664">
                  <c:v>19.222568061366342</c:v>
                </c:pt>
                <c:pt idx="665">
                  <c:v>19.192922783087095</c:v>
                </c:pt>
                <c:pt idx="666">
                  <c:v>19.163366548775976</c:v>
                </c:pt>
                <c:pt idx="667">
                  <c:v>19.133898957935301</c:v>
                </c:pt>
                <c:pt idx="668">
                  <c:v>19.104519612465577</c:v>
                </c:pt>
                <c:pt idx="669">
                  <c:v>19.075228116647843</c:v>
                </c:pt>
                <c:pt idx="670">
                  <c:v>19.046024077125232</c:v>
                </c:pt>
                <c:pt idx="671">
                  <c:v>19.016907102886051</c:v>
                </c:pt>
                <c:pt idx="672">
                  <c:v>18.987876805245978</c:v>
                </c:pt>
                <c:pt idx="673">
                  <c:v>18.958932797830943</c:v>
                </c:pt>
                <c:pt idx="674">
                  <c:v>18.930074696559675</c:v>
                </c:pt>
                <c:pt idx="675">
                  <c:v>18.901302119627111</c:v>
                </c:pt>
                <c:pt idx="676">
                  <c:v>18.872614687487406</c:v>
                </c:pt>
                <c:pt idx="677">
                  <c:v>18.844012022837074</c:v>
                </c:pt>
                <c:pt idx="678">
                  <c:v>18.815493750598872</c:v>
                </c:pt>
                <c:pt idx="679">
                  <c:v>18.787059497904831</c:v>
                </c:pt>
                <c:pt idx="680">
                  <c:v>18.758708894080652</c:v>
                </c:pt>
                <c:pt idx="681">
                  <c:v>18.730441570628898</c:v>
                </c:pt>
                <c:pt idx="682">
                  <c:v>18.702257161213723</c:v>
                </c:pt>
                <c:pt idx="683">
                  <c:v>18.674155301644593</c:v>
                </c:pt>
                <c:pt idx="684">
                  <c:v>18.646135629860762</c:v>
                </c:pt>
                <c:pt idx="685">
                  <c:v>18.618197785915708</c:v>
                </c:pt>
                <c:pt idx="686">
                  <c:v>18.590341411961671</c:v>
                </c:pt>
                <c:pt idx="687">
                  <c:v>18.562566152234584</c:v>
                </c:pt>
                <c:pt idx="688">
                  <c:v>18.534871653038643</c:v>
                </c:pt>
                <c:pt idx="689">
                  <c:v>18.507257562731436</c:v>
                </c:pt>
                <c:pt idx="690">
                  <c:v>18.479723531709073</c:v>
                </c:pt>
                <c:pt idx="691">
                  <c:v>18.452269212391517</c:v>
                </c:pt>
                <c:pt idx="692">
                  <c:v>18.424894259207633</c:v>
                </c:pt>
                <c:pt idx="693">
                  <c:v>18.39759832858125</c:v>
                </c:pt>
                <c:pt idx="694">
                  <c:v>18.370381078916093</c:v>
                </c:pt>
                <c:pt idx="695">
                  <c:v>18.343242170582229</c:v>
                </c:pt>
                <c:pt idx="696">
                  <c:v>18.316181265901477</c:v>
                </c:pt>
                <c:pt idx="697">
                  <c:v>18.289198029133559</c:v>
                </c:pt>
                <c:pt idx="698">
                  <c:v>18.26229212646216</c:v>
                </c:pt>
                <c:pt idx="699">
                  <c:v>18.235463225981292</c:v>
                </c:pt>
                <c:pt idx="700">
                  <c:v>18.208710997681585</c:v>
                </c:pt>
                <c:pt idx="701">
                  <c:v>18.182035113436694</c:v>
                </c:pt>
                <c:pt idx="702">
                  <c:v>18.15543524699001</c:v>
                </c:pt>
                <c:pt idx="703">
                  <c:v>18.128911073941172</c:v>
                </c:pt>
                <c:pt idx="704">
                  <c:v>18.102462271733078</c:v>
                </c:pt>
                <c:pt idx="705">
                  <c:v>18.076088519638752</c:v>
                </c:pt>
                <c:pt idx="706">
                  <c:v>18.049789498748382</c:v>
                </c:pt>
                <c:pt idx="707">
                  <c:v>18.023564891956319</c:v>
                </c:pt>
                <c:pt idx="708">
                  <c:v>17.997414383948698</c:v>
                </c:pt>
                <c:pt idx="709">
                  <c:v>17.971337661190375</c:v>
                </c:pt>
                <c:pt idx="710">
                  <c:v>17.945334411912683</c:v>
                </c:pt>
                <c:pt idx="711">
                  <c:v>17.919404326100938</c:v>
                </c:pt>
                <c:pt idx="712">
                  <c:v>17.893547095482052</c:v>
                </c:pt>
                <c:pt idx="713">
                  <c:v>17.86776241351247</c:v>
                </c:pt>
                <c:pt idx="714">
                  <c:v>17.842049975365892</c:v>
                </c:pt>
                <c:pt idx="715">
                  <c:v>17.816409477921436</c:v>
                </c:pt>
                <c:pt idx="716">
                  <c:v>17.790840619751428</c:v>
                </c:pt>
                <c:pt idx="717">
                  <c:v>17.765343101110091</c:v>
                </c:pt>
                <c:pt idx="718">
                  <c:v>17.739916623921271</c:v>
                </c:pt>
                <c:pt idx="719">
                  <c:v>17.714560891767253</c:v>
                </c:pt>
                <c:pt idx="720">
                  <c:v>17.689275609877015</c:v>
                </c:pt>
                <c:pt idx="721">
                  <c:v>17.664060485114977</c:v>
                </c:pt>
                <c:pt idx="722">
                  <c:v>17.638915225969445</c:v>
                </c:pt>
                <c:pt idx="723">
                  <c:v>17.613839542541591</c:v>
                </c:pt>
                <c:pt idx="724">
                  <c:v>17.588833146534249</c:v>
                </c:pt>
                <c:pt idx="725">
                  <c:v>17.56389575124081</c:v>
                </c:pt>
                <c:pt idx="726">
                  <c:v>17.539027071534392</c:v>
                </c:pt>
                <c:pt idx="727">
                  <c:v>17.514226823856827</c:v>
                </c:pt>
                <c:pt idx="728">
                  <c:v>17.489494726207926</c:v>
                </c:pt>
                <c:pt idx="729">
                  <c:v>17.464830498134951</c:v>
                </c:pt>
                <c:pt idx="730">
                  <c:v>17.440233860721783</c:v>
                </c:pt>
                <c:pt idx="731">
                  <c:v>17.415704536578591</c:v>
                </c:pt>
                <c:pt idx="732">
                  <c:v>17.391242249831276</c:v>
                </c:pt>
                <c:pt idx="733">
                  <c:v>17.366846726111209</c:v>
                </c:pt>
                <c:pt idx="734">
                  <c:v>17.342517692545034</c:v>
                </c:pt>
                <c:pt idx="735">
                  <c:v>17.318254877744227</c:v>
                </c:pt>
                <c:pt idx="736">
                  <c:v>17.294058011795478</c:v>
                </c:pt>
                <c:pt idx="737">
                  <c:v>17.269926826250092</c:v>
                </c:pt>
                <c:pt idx="738">
                  <c:v>17.245861054114716</c:v>
                </c:pt>
                <c:pt idx="739">
                  <c:v>17.221860429840842</c:v>
                </c:pt>
                <c:pt idx="740">
                  <c:v>17.197924689315634</c:v>
                </c:pt>
                <c:pt idx="741">
                  <c:v>17.174053569851708</c:v>
                </c:pt>
                <c:pt idx="742">
                  <c:v>17.150246810177993</c:v>
                </c:pt>
                <c:pt idx="743">
                  <c:v>17.126504150429881</c:v>
                </c:pt>
                <c:pt idx="744">
                  <c:v>17.102825332139954</c:v>
                </c:pt>
                <c:pt idx="745">
                  <c:v>17.079210098228412</c:v>
                </c:pt>
                <c:pt idx="746">
                  <c:v>17.05565819299412</c:v>
                </c:pt>
                <c:pt idx="747">
                  <c:v>17.032169362104895</c:v>
                </c:pt>
                <c:pt idx="748">
                  <c:v>17.008743352588773</c:v>
                </c:pt>
                <c:pt idx="749">
                  <c:v>16.98537991282484</c:v>
                </c:pt>
                <c:pt idx="750">
                  <c:v>16.962078792534044</c:v>
                </c:pt>
                <c:pt idx="751">
                  <c:v>16.938839742770327</c:v>
                </c:pt>
                <c:pt idx="752">
                  <c:v>16.915662515911947</c:v>
                </c:pt>
                <c:pt idx="753">
                  <c:v>16.892546865652431</c:v>
                </c:pt>
                <c:pt idx="754">
                  <c:v>16.869492546992181</c:v>
                </c:pt>
                <c:pt idx="755">
                  <c:v>16.846499316229355</c:v>
                </c:pt>
                <c:pt idx="756">
                  <c:v>16.823566930951625</c:v>
                </c:pt>
                <c:pt idx="757">
                  <c:v>16.800695150027636</c:v>
                </c:pt>
                <c:pt idx="758">
                  <c:v>16.777883733598504</c:v>
                </c:pt>
                <c:pt idx="759">
                  <c:v>16.755132443069261</c:v>
                </c:pt>
                <c:pt idx="760">
                  <c:v>16.732441041100941</c:v>
                </c:pt>
                <c:pt idx="761">
                  <c:v>16.709809291601861</c:v>
                </c:pt>
                <c:pt idx="762">
                  <c:v>16.687236959719741</c:v>
                </c:pt>
                <c:pt idx="763">
                  <c:v>16.664723811833632</c:v>
                </c:pt>
                <c:pt idx="764">
                  <c:v>16.642269615545615</c:v>
                </c:pt>
                <c:pt idx="765">
                  <c:v>16.619874139672884</c:v>
                </c:pt>
                <c:pt idx="766">
                  <c:v>16.597537154239912</c:v>
                </c:pt>
                <c:pt idx="767">
                  <c:v>16.575258430470541</c:v>
                </c:pt>
                <c:pt idx="768">
                  <c:v>16.553037740780162</c:v>
                </c:pt>
                <c:pt idx="769">
                  <c:v>16.530874858767916</c:v>
                </c:pt>
                <c:pt idx="770">
                  <c:v>16.508769559208989</c:v>
                </c:pt>
                <c:pt idx="771">
                  <c:v>16.486721618047195</c:v>
                </c:pt>
                <c:pt idx="772">
                  <c:v>16.464730812387195</c:v>
                </c:pt>
                <c:pt idx="773">
                  <c:v>16.442796920487076</c:v>
                </c:pt>
                <c:pt idx="774">
                  <c:v>16.420919721750764</c:v>
                </c:pt>
                <c:pt idx="775">
                  <c:v>16.39909899672093</c:v>
                </c:pt>
                <c:pt idx="776">
                  <c:v>16.377334527071365</c:v>
                </c:pt>
                <c:pt idx="777">
                  <c:v>16.355626095599753</c:v>
                </c:pt>
                <c:pt idx="778">
                  <c:v>16.333973486220625</c:v>
                </c:pt>
                <c:pt idx="779">
                  <c:v>16.312376483957955</c:v>
                </c:pt>
                <c:pt idx="780">
                  <c:v>16.290834874938234</c:v>
                </c:pt>
                <c:pt idx="781">
                  <c:v>16.269348446383223</c:v>
                </c:pt>
                <c:pt idx="782">
                  <c:v>16.247916986603308</c:v>
                </c:pt>
                <c:pt idx="783">
                  <c:v>16.226540284989959</c:v>
                </c:pt>
                <c:pt idx="784">
                  <c:v>16.205218132009481</c:v>
                </c:pt>
                <c:pt idx="785">
                  <c:v>16.18395031919577</c:v>
                </c:pt>
                <c:pt idx="786">
                  <c:v>16.162736639143436</c:v>
                </c:pt>
                <c:pt idx="787">
                  <c:v>16.141576885501561</c:v>
                </c:pt>
                <c:pt idx="788">
                  <c:v>16.120470852966459</c:v>
                </c:pt>
                <c:pt idx="789">
                  <c:v>16.099418337275409</c:v>
                </c:pt>
                <c:pt idx="790">
                  <c:v>16.078419135199823</c:v>
                </c:pt>
                <c:pt idx="791">
                  <c:v>16.057473044538874</c:v>
                </c:pt>
                <c:pt idx="792">
                  <c:v>16.036579864112976</c:v>
                </c:pt>
                <c:pt idx="793">
                  <c:v>16.015739393757265</c:v>
                </c:pt>
                <c:pt idx="794">
                  <c:v>15.994951434315274</c:v>
                </c:pt>
                <c:pt idx="795">
                  <c:v>15.974215787632646</c:v>
                </c:pt>
                <c:pt idx="796">
                  <c:v>15.953532256550673</c:v>
                </c:pt>
                <c:pt idx="797">
                  <c:v>15.932900644900215</c:v>
                </c:pt>
                <c:pt idx="798">
                  <c:v>15.912320757495502</c:v>
                </c:pt>
                <c:pt idx="799">
                  <c:v>15.891792400127699</c:v>
                </c:pt>
                <c:pt idx="800">
                  <c:v>15.871315379559304</c:v>
                </c:pt>
                <c:pt idx="801">
                  <c:v>15.850889503517525</c:v>
                </c:pt>
                <c:pt idx="802">
                  <c:v>15.830514580688716</c:v>
                </c:pt>
                <c:pt idx="803">
                  <c:v>15.810190420712122</c:v>
                </c:pt>
                <c:pt idx="804">
                  <c:v>15.789916834174116</c:v>
                </c:pt>
                <c:pt idx="805">
                  <c:v>15.769693632602275</c:v>
                </c:pt>
                <c:pt idx="806">
                  <c:v>15.749520628459523</c:v>
                </c:pt>
                <c:pt idx="807">
                  <c:v>15.729397635138186</c:v>
                </c:pt>
                <c:pt idx="808">
                  <c:v>15.709324466954559</c:v>
                </c:pt>
                <c:pt idx="809">
                  <c:v>15.689300939142987</c:v>
                </c:pt>
                <c:pt idx="810">
                  <c:v>15.669326867850241</c:v>
                </c:pt>
                <c:pt idx="811">
                  <c:v>15.649402070129849</c:v>
                </c:pt>
                <c:pt idx="812">
                  <c:v>15.629526363936611</c:v>
                </c:pt>
                <c:pt idx="813">
                  <c:v>15.609699568120902</c:v>
                </c:pt>
                <c:pt idx="814">
                  <c:v>15.589921502423387</c:v>
                </c:pt>
                <c:pt idx="815">
                  <c:v>15.570191987469334</c:v>
                </c:pt>
                <c:pt idx="816">
                  <c:v>15.550510844763421</c:v>
                </c:pt>
                <c:pt idx="817">
                  <c:v>15.530877896684075</c:v>
                </c:pt>
                <c:pt idx="818">
                  <c:v>15.511292966478406</c:v>
                </c:pt>
                <c:pt idx="819">
                  <c:v>15.491755878256797</c:v>
                </c:pt>
                <c:pt idx="820">
                  <c:v>15.472266456987526</c:v>
                </c:pt>
                <c:pt idx="821">
                  <c:v>15.452824528491711</c:v>
                </c:pt>
                <c:pt idx="822">
                  <c:v>15.433429919438064</c:v>
                </c:pt>
                <c:pt idx="823">
                  <c:v>15.414082457337685</c:v>
                </c:pt>
                <c:pt idx="824">
                  <c:v>15.394781970539062</c:v>
                </c:pt>
                <c:pt idx="825">
                  <c:v>15.375528288222947</c:v>
                </c:pt>
                <c:pt idx="826">
                  <c:v>15.356321240397147</c:v>
                </c:pt>
                <c:pt idx="827">
                  <c:v>15.337160657891848</c:v>
                </c:pt>
                <c:pt idx="828">
                  <c:v>15.318046372354493</c:v>
                </c:pt>
                <c:pt idx="829">
                  <c:v>15.298978216244638</c:v>
                </c:pt>
                <c:pt idx="830">
                  <c:v>15.279956022829481</c:v>
                </c:pt>
                <c:pt idx="831">
                  <c:v>15.26097962617869</c:v>
                </c:pt>
                <c:pt idx="832">
                  <c:v>15.242048861159681</c:v>
                </c:pt>
                <c:pt idx="833">
                  <c:v>15.223163563432834</c:v>
                </c:pt>
                <c:pt idx="834">
                  <c:v>15.204323569446736</c:v>
                </c:pt>
                <c:pt idx="835">
                  <c:v>15.18552871643336</c:v>
                </c:pt>
                <c:pt idx="836">
                  <c:v>15.166778842403687</c:v>
                </c:pt>
                <c:pt idx="837">
                  <c:v>15.148073786142643</c:v>
                </c:pt>
                <c:pt idx="838">
                  <c:v>15.129413387204684</c:v>
                </c:pt>
                <c:pt idx="839">
                  <c:v>15.110797485909364</c:v>
                </c:pt>
                <c:pt idx="840">
                  <c:v>15.092225923336427</c:v>
                </c:pt>
                <c:pt idx="841">
                  <c:v>15.073698541321638</c:v>
                </c:pt>
                <c:pt idx="842">
                  <c:v>15.055215182451999</c:v>
                </c:pt>
                <c:pt idx="843">
                  <c:v>15.036775690061578</c:v>
                </c:pt>
                <c:pt idx="844">
                  <c:v>15.018379908226756</c:v>
                </c:pt>
                <c:pt idx="845">
                  <c:v>15.000027681762212</c:v>
                </c:pt>
                <c:pt idx="846">
                  <c:v>14.981718856216226</c:v>
                </c:pt>
                <c:pt idx="847">
                  <c:v>14.963453277866488</c:v>
                </c:pt>
                <c:pt idx="848">
                  <c:v>14.945230793715906</c:v>
                </c:pt>
                <c:pt idx="849">
                  <c:v>14.927051251488027</c:v>
                </c:pt>
                <c:pt idx="850">
                  <c:v>14.908914499623252</c:v>
                </c:pt>
                <c:pt idx="851">
                  <c:v>14.890820387274077</c:v>
                </c:pt>
                <c:pt idx="852">
                  <c:v>14.872768764301453</c:v>
                </c:pt>
                <c:pt idx="853">
                  <c:v>14.854759481270246</c:v>
                </c:pt>
                <c:pt idx="854">
                  <c:v>14.836792389445263</c:v>
                </c:pt>
                <c:pt idx="855">
                  <c:v>14.818867340787198</c:v>
                </c:pt>
                <c:pt idx="856">
                  <c:v>14.800984187948437</c:v>
                </c:pt>
                <c:pt idx="857">
                  <c:v>14.78314278426925</c:v>
                </c:pt>
                <c:pt idx="858">
                  <c:v>14.765342983773452</c:v>
                </c:pt>
                <c:pt idx="859">
                  <c:v>14.747584641164758</c:v>
                </c:pt>
                <c:pt idx="860">
                  <c:v>14.729867611822547</c:v>
                </c:pt>
                <c:pt idx="861">
                  <c:v>14.712191751798169</c:v>
                </c:pt>
                <c:pt idx="862">
                  <c:v>14.694556917810962</c:v>
                </c:pt>
                <c:pt idx="863">
                  <c:v>14.676962967244281</c:v>
                </c:pt>
                <c:pt idx="864">
                  <c:v>14.659409758141843</c:v>
                </c:pt>
                <c:pt idx="865">
                  <c:v>14.641897149203677</c:v>
                </c:pt>
                <c:pt idx="866">
                  <c:v>14.624424999782573</c:v>
                </c:pt>
                <c:pt idx="867">
                  <c:v>14.606993169880262</c:v>
                </c:pt>
                <c:pt idx="868">
                  <c:v>14.589601520143452</c:v>
                </c:pt>
                <c:pt idx="869">
                  <c:v>14.572249911860441</c:v>
                </c:pt>
                <c:pt idx="870">
                  <c:v>14.554938206957241</c:v>
                </c:pt>
                <c:pt idx="871">
                  <c:v>14.537666267993966</c:v>
                </c:pt>
                <c:pt idx="872">
                  <c:v>14.520433958161107</c:v>
                </c:pt>
                <c:pt idx="873">
                  <c:v>14.50324114127614</c:v>
                </c:pt>
                <c:pt idx="874">
                  <c:v>14.486087681779727</c:v>
                </c:pt>
                <c:pt idx="875">
                  <c:v>14.468973444732187</c:v>
                </c:pt>
                <c:pt idx="876">
                  <c:v>14.451898295810102</c:v>
                </c:pt>
                <c:pt idx="877">
                  <c:v>14.434862101302661</c:v>
                </c:pt>
                <c:pt idx="878">
                  <c:v>14.417864728108137</c:v>
                </c:pt>
                <c:pt idx="879">
                  <c:v>14.400906043730595</c:v>
                </c:pt>
                <c:pt idx="880">
                  <c:v>14.383985916276359</c:v>
                </c:pt>
                <c:pt idx="881">
                  <c:v>14.367104214450508</c:v>
                </c:pt>
                <c:pt idx="882">
                  <c:v>14.350260807553617</c:v>
                </c:pt>
                <c:pt idx="883">
                  <c:v>14.333455565478383</c:v>
                </c:pt>
                <c:pt idx="884">
                  <c:v>14.316688358706138</c:v>
                </c:pt>
                <c:pt idx="885">
                  <c:v>14.299959058303573</c:v>
                </c:pt>
                <c:pt idx="886">
                  <c:v>14.283267535919615</c:v>
                </c:pt>
                <c:pt idx="887">
                  <c:v>14.26661366378187</c:v>
                </c:pt>
                <c:pt idx="888">
                  <c:v>14.249997314693596</c:v>
                </c:pt>
                <c:pt idx="889">
                  <c:v>14.233418362030282</c:v>
                </c:pt>
                <c:pt idx="890">
                  <c:v>14.216876679736517</c:v>
                </c:pt>
                <c:pt idx="891">
                  <c:v>14.200372142322902</c:v>
                </c:pt>
                <c:pt idx="892">
                  <c:v>14.183904624862636</c:v>
                </c:pt>
                <c:pt idx="893">
                  <c:v>14.167474002988557</c:v>
                </c:pt>
                <c:pt idx="894">
                  <c:v>14.151080152890005</c:v>
                </c:pt>
                <c:pt idx="895">
                  <c:v>14.134722951309584</c:v>
                </c:pt>
                <c:pt idx="896">
                  <c:v>14.118402275540161</c:v>
                </c:pt>
                <c:pt idx="897">
                  <c:v>14.102118003421884</c:v>
                </c:pt>
                <c:pt idx="898">
                  <c:v>14.085870013338926</c:v>
                </c:pt>
                <c:pt idx="899">
                  <c:v>14.069658184216664</c:v>
                </c:pt>
                <c:pt idx="900">
                  <c:v>14.053482395518504</c:v>
                </c:pt>
                <c:pt idx="901">
                  <c:v>14.037342527243075</c:v>
                </c:pt>
                <c:pt idx="902">
                  <c:v>14.021238459921035</c:v>
                </c:pt>
                <c:pt idx="903">
                  <c:v>14.005170074612394</c:v>
                </c:pt>
                <c:pt idx="904">
                  <c:v>13.989137252903362</c:v>
                </c:pt>
                <c:pt idx="905">
                  <c:v>13.973139876903488</c:v>
                </c:pt>
                <c:pt idx="906">
                  <c:v>13.957177829242909</c:v>
                </c:pt>
                <c:pt idx="907">
                  <c:v>13.941250993069335</c:v>
                </c:pt>
                <c:pt idx="908">
                  <c:v>13.925359252045173</c:v>
                </c:pt>
                <c:pt idx="909">
                  <c:v>13.909502490344893</c:v>
                </c:pt>
                <c:pt idx="910">
                  <c:v>13.893680592652062</c:v>
                </c:pt>
                <c:pt idx="911">
                  <c:v>13.877893444156449</c:v>
                </c:pt>
                <c:pt idx="912">
                  <c:v>13.862140930551513</c:v>
                </c:pt>
                <c:pt idx="913">
                  <c:v>13.846422938031472</c:v>
                </c:pt>
                <c:pt idx="914">
                  <c:v>13.83073935328861</c:v>
                </c:pt>
                <c:pt idx="915">
                  <c:v>13.815090063510507</c:v>
                </c:pt>
                <c:pt idx="916">
                  <c:v>13.799474956377336</c:v>
                </c:pt>
                <c:pt idx="917">
                  <c:v>13.783893920059398</c:v>
                </c:pt>
                <c:pt idx="918">
                  <c:v>13.768346843214058</c:v>
                </c:pt>
                <c:pt idx="919">
                  <c:v>13.7528336149834</c:v>
                </c:pt>
                <c:pt idx="920">
                  <c:v>13.737354124991509</c:v>
                </c:pt>
                <c:pt idx="921">
                  <c:v>13.721908263341803</c:v>
                </c:pt>
                <c:pt idx="922">
                  <c:v>13.706495920614527</c:v>
                </c:pt>
                <c:pt idx="923">
                  <c:v>13.691116987864085</c:v>
                </c:pt>
                <c:pt idx="924">
                  <c:v>13.67577135661651</c:v>
                </c:pt>
                <c:pt idx="925">
                  <c:v>13.660458918866878</c:v>
                </c:pt>
                <c:pt idx="926">
                  <c:v>13.645179567076898</c:v>
                </c:pt>
                <c:pt idx="927">
                  <c:v>13.629933194172231</c:v>
                </c:pt>
                <c:pt idx="928">
                  <c:v>13.614719693540117</c:v>
                </c:pt>
                <c:pt idx="929">
                  <c:v>13.599538959026715</c:v>
                </c:pt>
                <c:pt idx="930">
                  <c:v>13.584390884934937</c:v>
                </c:pt>
                <c:pt idx="931">
                  <c:v>13.569275366021738</c:v>
                </c:pt>
                <c:pt idx="932">
                  <c:v>13.554192297495687</c:v>
                </c:pt>
                <c:pt idx="933">
                  <c:v>13.539141575014751</c:v>
                </c:pt>
                <c:pt idx="934">
                  <c:v>13.524123094683679</c:v>
                </c:pt>
                <c:pt idx="935">
                  <c:v>13.509136753051701</c:v>
                </c:pt>
                <c:pt idx="936">
                  <c:v>13.49418244711015</c:v>
                </c:pt>
                <c:pt idx="937">
                  <c:v>13.479260074290103</c:v>
                </c:pt>
                <c:pt idx="938">
                  <c:v>13.464369532459997</c:v>
                </c:pt>
                <c:pt idx="939">
                  <c:v>13.449510719923428</c:v>
                </c:pt>
                <c:pt idx="940">
                  <c:v>13.434683535416617</c:v>
                </c:pt>
                <c:pt idx="941">
                  <c:v>13.419887878106335</c:v>
                </c:pt>
                <c:pt idx="942">
                  <c:v>13.405123647587478</c:v>
                </c:pt>
                <c:pt idx="943">
                  <c:v>13.39039074388085</c:v>
                </c:pt>
                <c:pt idx="944">
                  <c:v>13.37568906743086</c:v>
                </c:pt>
                <c:pt idx="945">
                  <c:v>13.361018519103363</c:v>
                </c:pt>
                <c:pt idx="946">
                  <c:v>13.346379000183353</c:v>
                </c:pt>
                <c:pt idx="947">
                  <c:v>13.331770412372828</c:v>
                </c:pt>
                <c:pt idx="948">
                  <c:v>13.317192657788475</c:v>
                </c:pt>
                <c:pt idx="949">
                  <c:v>13.302645638959639</c:v>
                </c:pt>
                <c:pt idx="950">
                  <c:v>13.288129258825997</c:v>
                </c:pt>
                <c:pt idx="951">
                  <c:v>13.273643420735475</c:v>
                </c:pt>
                <c:pt idx="952">
                  <c:v>13.259188028442191</c:v>
                </c:pt>
                <c:pt idx="953">
                  <c:v>13.244762986104114</c:v>
                </c:pt>
                <c:pt idx="954">
                  <c:v>13.230368198281155</c:v>
                </c:pt>
                <c:pt idx="955">
                  <c:v>13.216003569932907</c:v>
                </c:pt>
                <c:pt idx="956">
                  <c:v>13.201669006416658</c:v>
                </c:pt>
                <c:pt idx="957">
                  <c:v>13.187364413485289</c:v>
                </c:pt>
                <c:pt idx="958">
                  <c:v>13.173089697285127</c:v>
                </c:pt>
                <c:pt idx="959">
                  <c:v>13.158844764354081</c:v>
                </c:pt>
                <c:pt idx="960">
                  <c:v>13.144629521619418</c:v>
                </c:pt>
                <c:pt idx="961">
                  <c:v>13.130443876395733</c:v>
                </c:pt>
                <c:pt idx="962">
                  <c:v>13.116287736383169</c:v>
                </c:pt>
                <c:pt idx="963">
                  <c:v>13.102161009665103</c:v>
                </c:pt>
                <c:pt idx="964">
                  <c:v>13.088063604706395</c:v>
                </c:pt>
                <c:pt idx="965">
                  <c:v>13.073995430351294</c:v>
                </c:pt>
                <c:pt idx="966">
                  <c:v>13.059956395821544</c:v>
                </c:pt>
                <c:pt idx="967">
                  <c:v>13.045946410714331</c:v>
                </c:pt>
                <c:pt idx="968">
                  <c:v>13.031965385000445</c:v>
                </c:pt>
                <c:pt idx="969">
                  <c:v>13.018013229022287</c:v>
                </c:pt>
                <c:pt idx="970">
                  <c:v>13.004089853492056</c:v>
                </c:pt>
                <c:pt idx="971">
                  <c:v>12.99019516948967</c:v>
                </c:pt>
                <c:pt idx="972">
                  <c:v>12.976329088461007</c:v>
                </c:pt>
                <c:pt idx="973">
                  <c:v>12.962491522216006</c:v>
                </c:pt>
                <c:pt idx="974">
                  <c:v>12.948682382926821</c:v>
                </c:pt>
                <c:pt idx="975">
                  <c:v>12.934901583125823</c:v>
                </c:pt>
                <c:pt idx="976">
                  <c:v>12.921149035703932</c:v>
                </c:pt>
                <c:pt idx="977">
                  <c:v>12.907424653908722</c:v>
                </c:pt>
                <c:pt idx="978">
                  <c:v>12.893728351342505</c:v>
                </c:pt>
                <c:pt idx="979">
                  <c:v>12.880060041960645</c:v>
                </c:pt>
                <c:pt idx="980">
                  <c:v>12.866419640069752</c:v>
                </c:pt>
                <c:pt idx="981">
                  <c:v>12.852807060325745</c:v>
                </c:pt>
                <c:pt idx="982">
                  <c:v>12.839222217732287</c:v>
                </c:pt>
                <c:pt idx="983">
                  <c:v>12.825665027638808</c:v>
                </c:pt>
                <c:pt idx="984">
                  <c:v>12.812135405738923</c:v>
                </c:pt>
                <c:pt idx="985">
                  <c:v>12.79863326806854</c:v>
                </c:pt>
                <c:pt idx="986">
                  <c:v>12.785158531004276</c:v>
                </c:pt>
                <c:pt idx="987">
                  <c:v>12.771711111261572</c:v>
                </c:pt>
                <c:pt idx="988">
                  <c:v>12.758290925893068</c:v>
                </c:pt>
                <c:pt idx="989">
                  <c:v>12.744897892286883</c:v>
                </c:pt>
                <c:pt idx="990">
                  <c:v>12.731531928165003</c:v>
                </c:pt>
                <c:pt idx="991">
                  <c:v>12.718192951581377</c:v>
                </c:pt>
                <c:pt idx="992">
                  <c:v>12.704880880920495</c:v>
                </c:pt>
                <c:pt idx="993">
                  <c:v>12.691595634895542</c:v>
                </c:pt>
                <c:pt idx="994">
                  <c:v>12.678337132546858</c:v>
                </c:pt>
                <c:pt idx="995">
                  <c:v>12.665105293240218</c:v>
                </c:pt>
                <c:pt idx="996">
                  <c:v>12.6519000366652</c:v>
                </c:pt>
                <c:pt idx="997">
                  <c:v>12.638721282833702</c:v>
                </c:pt>
                <c:pt idx="998">
                  <c:v>12.625568952078112</c:v>
                </c:pt>
                <c:pt idx="999">
                  <c:v>12.612442965049819</c:v>
                </c:pt>
                <c:pt idx="1000">
                  <c:v>12.599343242717648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06824"/>
        <c:axId val="329206432"/>
      </c:lineChart>
      <c:catAx>
        <c:axId val="32920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6432"/>
        <c:crosses val="autoZero"/>
        <c:auto val="1"/>
        <c:lblAlgn val="ctr"/>
        <c:lblOffset val="100"/>
        <c:tickLblSkip val="50"/>
        <c:noMultiLvlLbl val="0"/>
      </c:catAx>
      <c:valAx>
        <c:axId val="3292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9</xdr:row>
      <xdr:rowOff>61912</xdr:rowOff>
    </xdr:from>
    <xdr:to>
      <xdr:col>15</xdr:col>
      <xdr:colOff>104775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9</xdr:row>
      <xdr:rowOff>61912</xdr:rowOff>
    </xdr:from>
    <xdr:to>
      <xdr:col>22</xdr:col>
      <xdr:colOff>228600</xdr:colOff>
      <xdr:row>23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23</xdr:row>
      <xdr:rowOff>142875</xdr:rowOff>
    </xdr:from>
    <xdr:to>
      <xdr:col>15</xdr:col>
      <xdr:colOff>95250</xdr:colOff>
      <xdr:row>38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23</xdr:row>
      <xdr:rowOff>152400</xdr:rowOff>
    </xdr:from>
    <xdr:to>
      <xdr:col>22</xdr:col>
      <xdr:colOff>209550</xdr:colOff>
      <xdr:row>38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tabSelected="1" workbookViewId="0">
      <selection activeCell="K6" sqref="K6"/>
    </sheetView>
  </sheetViews>
  <sheetFormatPr defaultRowHeight="15" x14ac:dyDescent="0.25"/>
  <cols>
    <col min="2" max="2" width="13.7109375" style="3" bestFit="1" customWidth="1"/>
    <col min="6" max="6" width="12" style="1" bestFit="1" customWidth="1"/>
    <col min="7" max="7" width="11.5703125" style="2" bestFit="1" customWidth="1"/>
    <col min="20" max="20" width="12" bestFit="1" customWidth="1"/>
  </cols>
  <sheetData>
    <row r="1" spans="1:20" x14ac:dyDescent="0.25">
      <c r="A1" t="s">
        <v>0</v>
      </c>
      <c r="B1" s="3" t="s">
        <v>1</v>
      </c>
      <c r="F1" s="1" t="s">
        <v>3</v>
      </c>
      <c r="G1" s="2" t="s">
        <v>6</v>
      </c>
      <c r="S1" t="s">
        <v>2</v>
      </c>
      <c r="T1">
        <f>1.054*10^-34</f>
        <v>1.0540000000000001E-34</v>
      </c>
    </row>
    <row r="2" spans="1:20" x14ac:dyDescent="0.25">
      <c r="A2">
        <f>0</f>
        <v>0</v>
      </c>
      <c r="F2" s="1">
        <f>0</f>
        <v>0</v>
      </c>
      <c r="S2" t="s">
        <v>4</v>
      </c>
      <c r="T2">
        <f>5*10^13</f>
        <v>50000000000000</v>
      </c>
    </row>
    <row r="3" spans="1:20" x14ac:dyDescent="0.25">
      <c r="A3">
        <f>A2+1</f>
        <v>1</v>
      </c>
      <c r="B3" s="3">
        <f>((1)/(EXP((H_Bar*w)/(K*A3))-1))</f>
        <v>1.4120851841889039E-166</v>
      </c>
      <c r="F3" s="1">
        <f>F2+(10^10)</f>
        <v>10000000000</v>
      </c>
      <c r="G3" s="2">
        <f t="shared" ref="G2:G66" si="0">((1)/(EXP((T$1*F3)/(T$3*T$4))-1))</f>
        <v>13092.479133496647</v>
      </c>
      <c r="S3" t="s">
        <v>5</v>
      </c>
      <c r="T3">
        <f>1.38*10^-23</f>
        <v>1.3800000000000001E-23</v>
      </c>
    </row>
    <row r="4" spans="1:20" x14ac:dyDescent="0.25">
      <c r="A4">
        <f t="shared" ref="A4:A67" si="1">A3+1</f>
        <v>2</v>
      </c>
      <c r="B4" s="3">
        <f>((1)/(EXP((H_Bar*w)/(K*A4))-1))</f>
        <v>1.1883119052626309E-83</v>
      </c>
      <c r="F4" s="1">
        <f t="shared" ref="F4:F67" si="2">F3+(10^10)</f>
        <v>20000000000</v>
      </c>
      <c r="G4" s="2">
        <f t="shared" si="0"/>
        <v>6545.989576293654</v>
      </c>
      <c r="S4" t="s">
        <v>7</v>
      </c>
      <c r="T4">
        <v>1000</v>
      </c>
    </row>
    <row r="5" spans="1:20" x14ac:dyDescent="0.25">
      <c r="A5">
        <f t="shared" si="1"/>
        <v>3</v>
      </c>
      <c r="B5" s="3">
        <f>((1)/(EXP((H_Bar*w)/(K*A5))-1))</f>
        <v>5.2073923265489329E-56</v>
      </c>
      <c r="F5" s="1">
        <f t="shared" si="2"/>
        <v>30000000000</v>
      </c>
      <c r="G5" s="2">
        <f t="shared" si="0"/>
        <v>4363.8263948056674</v>
      </c>
    </row>
    <row r="6" spans="1:20" x14ac:dyDescent="0.25">
      <c r="A6">
        <f t="shared" si="1"/>
        <v>4</v>
      </c>
      <c r="B6" s="3">
        <f>((1)/(EXP((H_Bar*w)/(K*A6))-1))</f>
        <v>3.4471900227034638E-42</v>
      </c>
      <c r="F6" s="1">
        <f t="shared" si="2"/>
        <v>40000000000</v>
      </c>
      <c r="G6" s="2">
        <f t="shared" si="0"/>
        <v>3272.7448072420398</v>
      </c>
    </row>
    <row r="7" spans="1:20" x14ac:dyDescent="0.25">
      <c r="A7">
        <f t="shared" si="1"/>
        <v>5</v>
      </c>
      <c r="B7" s="3">
        <f>((1)/(EXP((H_Bar*w)/(K*A7))-1))</f>
        <v>6.7603966718066281E-34</v>
      </c>
      <c r="F7" s="1">
        <f t="shared" si="2"/>
        <v>50000000000</v>
      </c>
      <c r="G7" s="2">
        <f t="shared" si="0"/>
        <v>2618.0958572507302</v>
      </c>
    </row>
    <row r="8" spans="1:20" x14ac:dyDescent="0.25">
      <c r="A8">
        <f t="shared" si="1"/>
        <v>6</v>
      </c>
      <c r="B8" s="3">
        <f>((1)/(EXP((H_Bar*w)/(K*A8))-1))</f>
        <v>2.2819711493682241E-28</v>
      </c>
      <c r="F8" s="1">
        <f t="shared" si="2"/>
        <v>60000000000</v>
      </c>
      <c r="G8" s="2">
        <f t="shared" si="0"/>
        <v>2181.663226044343</v>
      </c>
    </row>
    <row r="9" spans="1:20" x14ac:dyDescent="0.25">
      <c r="A9">
        <f t="shared" si="1"/>
        <v>7</v>
      </c>
      <c r="B9" s="3">
        <f>((1)/(EXP((H_Bar*w)/(K*A9))-1))</f>
        <v>2.0282570078864397E-24</v>
      </c>
      <c r="F9" s="1">
        <f t="shared" si="2"/>
        <v>70000000000</v>
      </c>
      <c r="G9" s="2">
        <f t="shared" si="0"/>
        <v>1869.9256341440669</v>
      </c>
    </row>
    <row r="10" spans="1:20" x14ac:dyDescent="0.25">
      <c r="A10">
        <f t="shared" si="1"/>
        <v>8</v>
      </c>
      <c r="B10" s="3">
        <f>((1)/(EXP((H_Bar*w)/(K*A10))-1))</f>
        <v>1.8566609875535877E-21</v>
      </c>
      <c r="F10" s="1">
        <f t="shared" si="2"/>
        <v>80000000000</v>
      </c>
      <c r="G10" s="2">
        <f t="shared" si="0"/>
        <v>1636.1224418098004</v>
      </c>
    </row>
    <row r="11" spans="1:20" x14ac:dyDescent="0.25">
      <c r="A11">
        <f t="shared" si="1"/>
        <v>9</v>
      </c>
      <c r="B11" s="3">
        <f>((1)/(EXP((H_Bar*w)/(K*A11))-1))</f>
        <v>3.73427903353024E-19</v>
      </c>
      <c r="F11" s="1">
        <f t="shared" si="2"/>
        <v>90000000000</v>
      </c>
      <c r="G11" s="2">
        <f t="shared" si="0"/>
        <v>1454.2755158532616</v>
      </c>
    </row>
    <row r="12" spans="1:20" x14ac:dyDescent="0.25">
      <c r="A12">
        <f t="shared" si="1"/>
        <v>10</v>
      </c>
      <c r="B12" s="3">
        <f>((1)/(EXP((H_Bar*w)/(K*A12))-1))</f>
        <v>2.600076281920711E-17</v>
      </c>
      <c r="F12" s="1">
        <f t="shared" si="2"/>
        <v>100000000000</v>
      </c>
      <c r="G12" s="2">
        <f t="shared" si="0"/>
        <v>1308.79797636064</v>
      </c>
    </row>
    <row r="13" spans="1:20" x14ac:dyDescent="0.25">
      <c r="A13">
        <f t="shared" si="1"/>
        <v>11</v>
      </c>
      <c r="B13" s="3">
        <f>((1)/(EXP((H_Bar*w)/(K*A13))-1))</f>
        <v>8.3697912596897481E-16</v>
      </c>
      <c r="F13" s="1">
        <f t="shared" si="2"/>
        <v>110000000000</v>
      </c>
      <c r="G13" s="2">
        <f t="shared" si="0"/>
        <v>1189.7708997515731</v>
      </c>
    </row>
    <row r="14" spans="1:20" x14ac:dyDescent="0.25">
      <c r="A14">
        <f t="shared" si="1"/>
        <v>12</v>
      </c>
      <c r="B14" s="3">
        <f>((1)/(EXP((H_Bar*w)/(K*A14))-1))</f>
        <v>1.5106194588208816E-14</v>
      </c>
      <c r="F14" s="1">
        <f t="shared" si="2"/>
        <v>120000000000</v>
      </c>
      <c r="G14" s="2">
        <f t="shared" si="0"/>
        <v>1090.5816703045878</v>
      </c>
    </row>
    <row r="15" spans="1:20" x14ac:dyDescent="0.25">
      <c r="A15">
        <f t="shared" si="1"/>
        <v>13</v>
      </c>
      <c r="B15" s="3">
        <f>((1)/(EXP((H_Bar*w)/(K*A15))-1))</f>
        <v>1.7470164406920765E-13</v>
      </c>
      <c r="F15" s="1">
        <f t="shared" si="2"/>
        <v>130000000000</v>
      </c>
      <c r="G15" s="2">
        <f t="shared" si="0"/>
        <v>1006.6523232903093</v>
      </c>
    </row>
    <row r="16" spans="1:20" x14ac:dyDescent="0.25">
      <c r="A16">
        <f t="shared" si="1"/>
        <v>14</v>
      </c>
      <c r="B16" s="3">
        <f>((1)/(EXP((H_Bar*w)/(K*A16))-1))</f>
        <v>1.4241688832059969E-12</v>
      </c>
      <c r="F16" s="1">
        <f t="shared" si="2"/>
        <v>140000000000</v>
      </c>
      <c r="G16" s="2">
        <f t="shared" si="0"/>
        <v>934.71288390159361</v>
      </c>
    </row>
    <row r="17" spans="1:7" x14ac:dyDescent="0.25">
      <c r="A17">
        <f t="shared" si="1"/>
        <v>15</v>
      </c>
      <c r="B17" s="3">
        <f>((1)/(EXP((H_Bar*w)/(K*A17))-1))</f>
        <v>8.7765546159382138E-12</v>
      </c>
      <c r="F17" s="1">
        <f t="shared" si="2"/>
        <v>150000000000</v>
      </c>
      <c r="G17" s="2">
        <f t="shared" si="0"/>
        <v>872.36537061326135</v>
      </c>
    </row>
    <row r="18" spans="1:7" x14ac:dyDescent="0.25">
      <c r="A18">
        <f t="shared" si="1"/>
        <v>16</v>
      </c>
      <c r="B18" s="3">
        <f>((1)/(EXP((H_Bar*w)/(K*A18))-1))</f>
        <v>4.3088989170246166E-11</v>
      </c>
      <c r="F18" s="1">
        <f t="shared" si="2"/>
        <v>160000000000</v>
      </c>
      <c r="G18" s="2">
        <f t="shared" si="0"/>
        <v>817.81129728161523</v>
      </c>
    </row>
    <row r="19" spans="1:7" x14ac:dyDescent="0.25">
      <c r="A19">
        <f t="shared" si="1"/>
        <v>17</v>
      </c>
      <c r="B19" s="3">
        <f>((1)/(EXP((H_Bar*w)/(K*A19))-1))</f>
        <v>1.7543226257404459E-10</v>
      </c>
      <c r="F19" s="1">
        <f t="shared" si="2"/>
        <v>170000000000</v>
      </c>
      <c r="G19" s="2">
        <f t="shared" si="0"/>
        <v>769.67535097310042</v>
      </c>
    </row>
    <row r="20" spans="1:7" x14ac:dyDescent="0.25">
      <c r="A20">
        <f t="shared" si="1"/>
        <v>18</v>
      </c>
      <c r="B20" s="3">
        <f>((1)/(EXP((H_Bar*w)/(K*A20))-1))</f>
        <v>6.1108747639713435E-10</v>
      </c>
      <c r="F20" s="1">
        <f t="shared" si="2"/>
        <v>180000000000</v>
      </c>
      <c r="G20" s="2">
        <f t="shared" si="0"/>
        <v>726.88784385053032</v>
      </c>
    </row>
    <row r="21" spans="1:7" x14ac:dyDescent="0.25">
      <c r="A21">
        <f t="shared" si="1"/>
        <v>19</v>
      </c>
      <c r="B21" s="3">
        <f>((1)/(EXP((H_Bar*w)/(K*A21))-1))</f>
        <v>1.8665744255537406E-9</v>
      </c>
      <c r="F21" s="1">
        <f t="shared" si="2"/>
        <v>190000000000</v>
      </c>
      <c r="G21" s="2">
        <f t="shared" si="0"/>
        <v>688.60428551603661</v>
      </c>
    </row>
    <row r="22" spans="1:7" x14ac:dyDescent="0.25">
      <c r="A22">
        <f t="shared" si="1"/>
        <v>20</v>
      </c>
      <c r="B22" s="3">
        <f>((1)/(EXP((H_Bar*w)/(K*A22))-1))</f>
        <v>5.0990943396222617E-9</v>
      </c>
      <c r="F22" s="1">
        <f t="shared" si="2"/>
        <v>200000000000</v>
      </c>
      <c r="G22" s="2">
        <f t="shared" si="0"/>
        <v>654.14908365145061</v>
      </c>
    </row>
    <row r="23" spans="1:7" x14ac:dyDescent="0.25">
      <c r="A23">
        <f t="shared" si="1"/>
        <v>21</v>
      </c>
      <c r="B23" s="3">
        <f>((1)/(EXP((H_Bar*w)/(K*A23))-1))</f>
        <v>1.2658269387570448E-8</v>
      </c>
      <c r="F23" s="1">
        <f t="shared" si="2"/>
        <v>210000000000</v>
      </c>
      <c r="G23" s="2">
        <f t="shared" si="0"/>
        <v>622.97533018960314</v>
      </c>
    </row>
    <row r="24" spans="1:7" x14ac:dyDescent="0.25">
      <c r="A24">
        <f t="shared" si="1"/>
        <v>22</v>
      </c>
      <c r="B24" s="3">
        <f>((1)/(EXP((H_Bar*w)/(K*A24))-1))</f>
        <v>2.8930592361677955E-8</v>
      </c>
      <c r="F24" s="1">
        <f t="shared" si="2"/>
        <v>220000000000</v>
      </c>
      <c r="G24" s="2">
        <f t="shared" si="0"/>
        <v>594.63555489389478</v>
      </c>
    </row>
    <row r="25" spans="1:7" x14ac:dyDescent="0.25">
      <c r="A25">
        <f t="shared" si="1"/>
        <v>23</v>
      </c>
      <c r="B25" s="3">
        <f>((1)/(EXP((H_Bar*w)/(K*A25))-1))</f>
        <v>6.1535312934914265E-8</v>
      </c>
      <c r="F25" s="1">
        <f t="shared" si="2"/>
        <v>230000000000</v>
      </c>
      <c r="G25" s="2">
        <f t="shared" si="0"/>
        <v>568.76010843821211</v>
      </c>
    </row>
    <row r="26" spans="1:7" x14ac:dyDescent="0.25">
      <c r="A26">
        <f t="shared" si="1"/>
        <v>24</v>
      </c>
      <c r="B26" s="3">
        <f>((1)/(EXP((H_Bar*w)/(K*A26))-1))</f>
        <v>1.2290727521807342E-7</v>
      </c>
      <c r="F26" s="1">
        <f t="shared" si="2"/>
        <v>240000000000</v>
      </c>
      <c r="G26" s="2">
        <f t="shared" si="0"/>
        <v>545.04094971755171</v>
      </c>
    </row>
    <row r="27" spans="1:7" x14ac:dyDescent="0.25">
      <c r="A27">
        <f t="shared" si="1"/>
        <v>25</v>
      </c>
      <c r="B27" s="3">
        <f>((1)/(EXP((H_Bar*w)/(K*A27))-1))</f>
        <v>2.3227075773311003E-7</v>
      </c>
      <c r="F27" s="1">
        <f t="shared" si="2"/>
        <v>250000000000</v>
      </c>
      <c r="G27" s="2">
        <f t="shared" si="0"/>
        <v>523.21932420372025</v>
      </c>
    </row>
    <row r="28" spans="1:7" x14ac:dyDescent="0.25">
      <c r="A28">
        <f t="shared" si="1"/>
        <v>26</v>
      </c>
      <c r="B28" s="3">
        <f>((1)/(EXP((H_Bar*w)/(K*A28))-1))</f>
        <v>4.1797343230222092E-7</v>
      </c>
      <c r="F28" s="1">
        <f t="shared" si="2"/>
        <v>260000000000</v>
      </c>
      <c r="G28" s="2">
        <f t="shared" si="0"/>
        <v>503.07628575748419</v>
      </c>
    </row>
    <row r="29" spans="1:7" x14ac:dyDescent="0.25">
      <c r="A29">
        <f t="shared" si="1"/>
        <v>27</v>
      </c>
      <c r="B29" s="3">
        <f>((1)/(EXP((H_Bar*w)/(K*A29))-1))</f>
        <v>7.201161785827804E-7</v>
      </c>
      <c r="F29" s="1">
        <f t="shared" si="2"/>
        <v>270000000000</v>
      </c>
      <c r="G29" s="2">
        <f t="shared" si="0"/>
        <v>484.42532470463544</v>
      </c>
    </row>
    <row r="30" spans="1:7" x14ac:dyDescent="0.25">
      <c r="A30">
        <f t="shared" si="1"/>
        <v>28</v>
      </c>
      <c r="B30" s="3">
        <f>((1)/(EXP((H_Bar*w)/(K*A30))-1))</f>
        <v>1.1933868955099857E-6</v>
      </c>
      <c r="F30" s="1">
        <f t="shared" si="2"/>
        <v>280000000000</v>
      </c>
      <c r="G30" s="2">
        <f t="shared" si="0"/>
        <v>467.10657561019866</v>
      </c>
    </row>
    <row r="31" spans="1:7" x14ac:dyDescent="0.25">
      <c r="A31">
        <f t="shared" si="1"/>
        <v>29</v>
      </c>
      <c r="B31" s="3">
        <f>((1)/(EXP((H_Bar*w)/(K*A31))-1))</f>
        <v>1.9099874585751476E-6</v>
      </c>
      <c r="F31" s="1">
        <f t="shared" si="2"/>
        <v>290000000000</v>
      </c>
      <c r="G31" s="2">
        <f t="shared" si="0"/>
        <v>450.98222344398022</v>
      </c>
    </row>
    <row r="32" spans="1:7" x14ac:dyDescent="0.25">
      <c r="A32">
        <f t="shared" si="1"/>
        <v>30</v>
      </c>
      <c r="B32" s="3">
        <f>((1)/(EXP((H_Bar*w)/(K*A32))-1))</f>
        <v>2.962533817126466E-6</v>
      </c>
      <c r="F32" s="1">
        <f t="shared" si="2"/>
        <v>300000000000</v>
      </c>
      <c r="G32" s="2">
        <f t="shared" si="0"/>
        <v>435.93282851315399</v>
      </c>
    </row>
    <row r="33" spans="1:7" x14ac:dyDescent="0.25">
      <c r="A33">
        <f t="shared" si="1"/>
        <v>31</v>
      </c>
      <c r="B33" s="3">
        <f>((1)/(EXP((H_Bar*w)/(K*A33))-1))</f>
        <v>4.466809721841635E-6</v>
      </c>
      <c r="F33" s="1">
        <f t="shared" si="2"/>
        <v>310000000000</v>
      </c>
      <c r="G33" s="2">
        <f t="shared" si="0"/>
        <v>421.8543626981683</v>
      </c>
    </row>
    <row r="34" spans="1:7" x14ac:dyDescent="0.25">
      <c r="A34">
        <f t="shared" si="1"/>
        <v>32</v>
      </c>
      <c r="B34" s="3">
        <f>((1)/(EXP((H_Bar*w)/(K*A34))-1))</f>
        <v>6.5642634670769459E-6</v>
      </c>
      <c r="F34" s="1">
        <f t="shared" si="2"/>
        <v>320000000000</v>
      </c>
      <c r="G34" s="2">
        <f t="shared" si="0"/>
        <v>408.65580139442068</v>
      </c>
    </row>
    <row r="35" spans="1:7" x14ac:dyDescent="0.25">
      <c r="A35">
        <f t="shared" si="1"/>
        <v>33</v>
      </c>
      <c r="B35" s="3">
        <f>((1)/(EXP((H_Bar*w)/(K*A35))-1))</f>
        <v>9.4241524271124121E-6</v>
      </c>
      <c r="F35" s="1">
        <f t="shared" si="2"/>
        <v>330000000000</v>
      </c>
      <c r="G35" s="2">
        <f t="shared" si="0"/>
        <v>396.25715328271968</v>
      </c>
    </row>
    <row r="36" spans="1:7" x14ac:dyDescent="0.25">
      <c r="A36">
        <f t="shared" si="1"/>
        <v>34</v>
      </c>
      <c r="B36" s="3">
        <f>((1)/(EXP((H_Bar*w)/(K*A36))-1))</f>
        <v>1.3245259901786393E-5</v>
      </c>
      <c r="F36" s="1">
        <f t="shared" si="2"/>
        <v>340000000000</v>
      </c>
      <c r="G36" s="2">
        <f t="shared" si="0"/>
        <v>384.58783778724603</v>
      </c>
    </row>
    <row r="37" spans="1:7" x14ac:dyDescent="0.25">
      <c r="A37">
        <f t="shared" si="1"/>
        <v>35</v>
      </c>
      <c r="B37" s="3">
        <f>((1)/(EXP((H_Bar*w)/(K*A37))-1))</f>
        <v>1.825713075547492E-5</v>
      </c>
      <c r="F37" s="1">
        <f t="shared" si="2"/>
        <v>350000000000</v>
      </c>
      <c r="G37" s="2">
        <f t="shared" si="0"/>
        <v>373.58534068380601</v>
      </c>
    </row>
    <row r="38" spans="1:7" x14ac:dyDescent="0.25">
      <c r="A38">
        <f t="shared" si="1"/>
        <v>36</v>
      </c>
      <c r="B38" s="3">
        <f>((1)/(EXP((H_Bar*w)/(K*A38))-1))</f>
        <v>2.4720794678432234E-5</v>
      </c>
      <c r="F38" s="1">
        <f t="shared" si="2"/>
        <v>360000000000</v>
      </c>
      <c r="G38" s="2">
        <f t="shared" si="0"/>
        <v>363.19409377302708</v>
      </c>
    </row>
    <row r="39" spans="1:7" x14ac:dyDescent="0.25">
      <c r="A39">
        <f t="shared" si="1"/>
        <v>37</v>
      </c>
      <c r="B39" s="3">
        <f>((1)/(EXP((H_Bar*w)/(K*A39))-1))</f>
        <v>3.2928967134728158E-5</v>
      </c>
      <c r="F39" s="1">
        <f t="shared" si="2"/>
        <v>370000000000</v>
      </c>
      <c r="G39" s="2">
        <f t="shared" si="0"/>
        <v>353.36453622850536</v>
      </c>
    </row>
    <row r="40" spans="1:7" x14ac:dyDescent="0.25">
      <c r="A40">
        <f t="shared" si="1"/>
        <v>38</v>
      </c>
      <c r="B40" s="3">
        <f>((1)/(EXP((H_Bar*w)/(K*A40))-1))</f>
        <v>4.3205737107490534E-5</v>
      </c>
      <c r="F40" s="1">
        <f t="shared" si="2"/>
        <v>380000000000</v>
      </c>
      <c r="G40" s="2">
        <f t="shared" si="0"/>
        <v>344.05232415288071</v>
      </c>
    </row>
    <row r="41" spans="1:7" x14ac:dyDescent="0.25">
      <c r="A41">
        <f t="shared" si="1"/>
        <v>39</v>
      </c>
      <c r="B41" s="3">
        <f>((1)/(EXP((H_Bar*w)/(K*A41))-1))</f>
        <v>5.5905766923215507E-5</v>
      </c>
      <c r="F41" s="1">
        <f t="shared" si="2"/>
        <v>390000000000</v>
      </c>
      <c r="G41" s="2">
        <f t="shared" si="0"/>
        <v>335.21766174088611</v>
      </c>
    </row>
    <row r="42" spans="1:7" x14ac:dyDescent="0.25">
      <c r="A42">
        <f t="shared" si="1"/>
        <v>40</v>
      </c>
      <c r="B42" s="3">
        <f>((1)/(EXP((H_Bar*w)/(K*A42))-1))</f>
        <v>7.1413042389347256E-5</v>
      </c>
      <c r="F42" s="1">
        <f t="shared" si="2"/>
        <v>400000000000</v>
      </c>
      <c r="G42" s="2">
        <f t="shared" si="0"/>
        <v>326.82473276771049</v>
      </c>
    </row>
    <row r="43" spans="1:7" x14ac:dyDescent="0.25">
      <c r="A43">
        <f t="shared" si="1"/>
        <v>41</v>
      </c>
      <c r="B43" s="3">
        <f>((1)/(EXP((H_Bar*w)/(K*A43))-1))</f>
        <v>9.0139221148191433E-5</v>
      </c>
      <c r="F43" s="1">
        <f t="shared" si="2"/>
        <v>410000000000</v>
      </c>
      <c r="G43" s="2">
        <f t="shared" si="0"/>
        <v>318.84121527443028</v>
      </c>
    </row>
    <row r="44" spans="1:7" x14ac:dyDescent="0.25">
      <c r="A44">
        <f t="shared" si="1"/>
        <v>42</v>
      </c>
      <c r="B44" s="3">
        <f>((1)/(EXP((H_Bar*w)/(K*A44))-1))</f>
        <v>1.1252163367936201E-4</v>
      </c>
      <c r="F44" s="1">
        <f t="shared" si="2"/>
        <v>420000000000</v>
      </c>
      <c r="G44" s="2">
        <f t="shared" si="0"/>
        <v>311.23786558390469</v>
      </c>
    </row>
    <row r="45" spans="1:7" x14ac:dyDescent="0.25">
      <c r="A45">
        <f t="shared" si="1"/>
        <v>43</v>
      </c>
      <c r="B45" s="3">
        <f>((1)/(EXP((H_Bar*w)/(K*A45))-1))</f>
        <v>1.390209950597012E-4</v>
      </c>
      <c r="F45" s="1">
        <f t="shared" si="2"/>
        <v>430000000000</v>
      </c>
      <c r="G45" s="2">
        <f t="shared" si="0"/>
        <v>303.98816036107667</v>
      </c>
    </row>
    <row r="46" spans="1:7" x14ac:dyDescent="0.25">
      <c r="A46">
        <f t="shared" si="1"/>
        <v>44</v>
      </c>
      <c r="B46" s="3">
        <f>((1)/(EXP((H_Bar*w)/(K*A46))-1))</f>
        <v>1.7011888678806751E-4</v>
      </c>
      <c r="F46" s="1">
        <f t="shared" si="2"/>
        <v>440000000000</v>
      </c>
      <c r="G46" s="2">
        <f t="shared" si="0"/>
        <v>297.06798748312923</v>
      </c>
    </row>
    <row r="47" spans="1:7" x14ac:dyDescent="0.25">
      <c r="A47">
        <f t="shared" si="1"/>
        <v>45</v>
      </c>
      <c r="B47" s="3">
        <f>((1)/(EXP((H_Bar*w)/(K*A47))-1))</f>
        <v>2.0631506711744755E-4</v>
      </c>
      <c r="F47" s="1">
        <f t="shared" si="2"/>
        <v>450000000000</v>
      </c>
      <c r="G47" s="2">
        <f t="shared" si="0"/>
        <v>290.45537812709335</v>
      </c>
    </row>
    <row r="48" spans="1:7" x14ac:dyDescent="0.25">
      <c r="A48">
        <f t="shared" si="1"/>
        <v>46</v>
      </c>
      <c r="B48" s="3">
        <f>((1)/(EXP((H_Bar*w)/(K*A48))-1))</f>
        <v>2.4812466582915853E-4</v>
      </c>
      <c r="F48" s="1">
        <f t="shared" si="2"/>
        <v>460000000000</v>
      </c>
      <c r="G48" s="2">
        <f t="shared" si="0"/>
        <v>284.13027380237918</v>
      </c>
    </row>
    <row r="49" spans="1:7" x14ac:dyDescent="0.25">
      <c r="A49">
        <f t="shared" si="1"/>
        <v>47</v>
      </c>
      <c r="B49" s="3">
        <f>((1)/(EXP((H_Bar*w)/(K*A49))-1))</f>
        <v>2.9607531563481822E-4</v>
      </c>
      <c r="F49" s="1">
        <f t="shared" si="2"/>
        <v>470000000000</v>
      </c>
      <c r="G49" s="2">
        <f t="shared" si="0"/>
        <v>278.07432312403557</v>
      </c>
    </row>
    <row r="50" spans="1:7" x14ac:dyDescent="0.25">
      <c r="A50">
        <f t="shared" si="1"/>
        <v>48</v>
      </c>
      <c r="B50" s="3">
        <f>((1)/(EXP((H_Bar*w)/(K*A50))-1))</f>
        <v>3.5070426776700423E-4</v>
      </c>
      <c r="F50" s="1">
        <f t="shared" si="2"/>
        <v>480000000000</v>
      </c>
      <c r="G50" s="2">
        <f t="shared" si="0"/>
        <v>272.27070398915811</v>
      </c>
    </row>
    <row r="51" spans="1:7" x14ac:dyDescent="0.25">
      <c r="A51">
        <f t="shared" si="1"/>
        <v>49</v>
      </c>
      <c r="B51" s="3">
        <f>((1)/(EXP((H_Bar*w)/(K*A51))-1))</f>
        <v>4.1255553413972469E-4</v>
      </c>
      <c r="F51" s="1">
        <f t="shared" si="2"/>
        <v>490000000000</v>
      </c>
      <c r="G51" s="2">
        <f t="shared" si="0"/>
        <v>266.70396752771967</v>
      </c>
    </row>
    <row r="52" spans="1:7" x14ac:dyDescent="0.25">
      <c r="A52">
        <f t="shared" si="1"/>
        <v>50</v>
      </c>
      <c r="B52" s="3">
        <f>((1)/(EXP((H_Bar*w)/(K*A52))-1))</f>
        <v>4.8217709299656046E-4</v>
      </c>
      <c r="F52" s="1">
        <f t="shared" si="2"/>
        <v>500000000000</v>
      </c>
      <c r="G52" s="2">
        <f t="shared" si="0"/>
        <v>261.35990077932945</v>
      </c>
    </row>
    <row r="53" spans="1:7" x14ac:dyDescent="0.25">
      <c r="A53">
        <f t="shared" si="1"/>
        <v>51</v>
      </c>
      <c r="B53" s="3">
        <f>((1)/(EXP((H_Bar*w)/(K*A53))-1))</f>
        <v>5.6011818943994362E-4</v>
      </c>
      <c r="F53" s="1">
        <f t="shared" si="2"/>
        <v>510000000000</v>
      </c>
      <c r="G53" s="2">
        <f t="shared" si="0"/>
        <v>256.2254055255745</v>
      </c>
    </row>
    <row r="54" spans="1:7" x14ac:dyDescent="0.25">
      <c r="A54">
        <f t="shared" si="1"/>
        <v>52</v>
      </c>
      <c r="B54" s="3">
        <f>((1)/(EXP((H_Bar*w)/(K*A54))-1))</f>
        <v>6.4692675682508105E-4</v>
      </c>
      <c r="F54" s="1">
        <f t="shared" si="2"/>
        <v>520000000000</v>
      </c>
      <c r="G54" s="2">
        <f t="shared" si="0"/>
        <v>251.28839110330659</v>
      </c>
    </row>
    <row r="55" spans="1:7" x14ac:dyDescent="0.25">
      <c r="A55">
        <f t="shared" si="1"/>
        <v>53</v>
      </c>
      <c r="B55" s="3">
        <f>((1)/(EXP((H_Bar*w)/(K*A55))-1))</f>
        <v>7.4314697983967433E-4</v>
      </c>
      <c r="F55" s="1">
        <f t="shared" si="2"/>
        <v>530000000000</v>
      </c>
      <c r="G55" s="2">
        <f t="shared" si="0"/>
        <v>246.53767935223124</v>
      </c>
    </row>
    <row r="56" spans="1:7" x14ac:dyDescent="0.25">
      <c r="A56">
        <f t="shared" si="1"/>
        <v>54</v>
      </c>
      <c r="B56" s="3">
        <f>((1)/(EXP((H_Bar*w)/(K*A56))-1))</f>
        <v>8.4931701527148605E-4</v>
      </c>
      <c r="F56" s="1">
        <f t="shared" si="2"/>
        <v>540000000000</v>
      </c>
      <c r="G56" s="2">
        <f t="shared" si="0"/>
        <v>241.96292012397024</v>
      </c>
    </row>
    <row r="57" spans="1:7" x14ac:dyDescent="0.25">
      <c r="A57">
        <f t="shared" si="1"/>
        <v>55</v>
      </c>
      <c r="B57" s="3">
        <f>((1)/(EXP((H_Bar*w)/(K*A57))-1))</f>
        <v>9.6596688205382241E-4</v>
      </c>
      <c r="F57" s="1">
        <f t="shared" si="2"/>
        <v>550000000000</v>
      </c>
      <c r="G57" s="2">
        <f t="shared" si="0"/>
        <v>237.55451600818466</v>
      </c>
    </row>
    <row r="58" spans="1:7" x14ac:dyDescent="0.25">
      <c r="A58">
        <f t="shared" si="1"/>
        <v>56</v>
      </c>
      <c r="B58" s="3">
        <f>((1)/(EXP((H_Bar*w)/(K*A58))-1))</f>
        <v>1.0936165282113043E-3</v>
      </c>
      <c r="F58" s="1">
        <f t="shared" si="2"/>
        <v>560000000000</v>
      </c>
      <c r="G58" s="2">
        <f t="shared" si="0"/>
        <v>233.30355512384753</v>
      </c>
    </row>
    <row r="59" spans="1:7" x14ac:dyDescent="0.25">
      <c r="A59">
        <f t="shared" si="1"/>
        <v>57</v>
      </c>
      <c r="B59" s="3">
        <f>((1)/(EXP((H_Bar*w)/(K*A59))-1))</f>
        <v>1.2327740788208048E-3</v>
      </c>
      <c r="F59" s="1">
        <f t="shared" si="2"/>
        <v>570000000000</v>
      </c>
      <c r="G59" s="2">
        <f t="shared" si="0"/>
        <v>229.20175098508196</v>
      </c>
    </row>
    <row r="60" spans="1:7" x14ac:dyDescent="0.25">
      <c r="A60">
        <f t="shared" si="1"/>
        <v>58</v>
      </c>
      <c r="B60" s="3">
        <f>((1)/(EXP((H_Bar*w)/(K*A60))-1))</f>
        <v>1.3839342660540127E-3</v>
      </c>
      <c r="F60" s="1">
        <f t="shared" si="2"/>
        <v>580000000000</v>
      </c>
      <c r="G60" s="2">
        <f t="shared" si="0"/>
        <v>225.24138858782061</v>
      </c>
    </row>
    <row r="61" spans="1:7" x14ac:dyDescent="0.25">
      <c r="A61">
        <f t="shared" si="1"/>
        <v>59</v>
      </c>
      <c r="B61" s="3">
        <f>((1)/(EXP((H_Bar*w)/(K*A61))-1))</f>
        <v>1.5475770397651448E-3</v>
      </c>
      <c r="F61" s="1">
        <f t="shared" si="2"/>
        <v>590000000000</v>
      </c>
      <c r="G61" s="2">
        <f t="shared" si="0"/>
        <v>221.41527597910931</v>
      </c>
    </row>
    <row r="62" spans="1:7" x14ac:dyDescent="0.25">
      <c r="A62">
        <f t="shared" si="1"/>
        <v>60</v>
      </c>
      <c r="B62" s="3">
        <f>((1)/(EXP((H_Bar*w)/(K*A62))-1))</f>
        <v>1.7241663549066228E-3</v>
      </c>
      <c r="F62" s="1">
        <f t="shared" si="2"/>
        <v>600000000000</v>
      </c>
      <c r="G62" s="2">
        <f t="shared" si="0"/>
        <v>217.71670066950443</v>
      </c>
    </row>
    <row r="63" spans="1:7" x14ac:dyDescent="0.25">
      <c r="A63">
        <f t="shared" si="1"/>
        <v>61</v>
      </c>
      <c r="B63" s="3">
        <f>((1)/(EXP((H_Bar*w)/(K*A63))-1))</f>
        <v>1.9141491302678453E-3</v>
      </c>
      <c r="F63" s="1">
        <f t="shared" si="2"/>
        <v>610000000000</v>
      </c>
      <c r="G63" s="2">
        <f t="shared" si="0"/>
        <v>214.13939033282753</v>
      </c>
    </row>
    <row r="64" spans="1:7" x14ac:dyDescent="0.25">
      <c r="A64">
        <f t="shared" si="1"/>
        <v>62</v>
      </c>
      <c r="B64" s="3">
        <f>((1)/(EXP((H_Bar*w)/(K*A64))-1))</f>
        <v>2.1179543716040323E-3</v>
      </c>
      <c r="F64" s="1">
        <f t="shared" si="2"/>
        <v>620000000000</v>
      </c>
      <c r="G64" s="2">
        <f t="shared" si="0"/>
        <v>210.67747730909642</v>
      </c>
    </row>
    <row r="65" spans="1:7" x14ac:dyDescent="0.25">
      <c r="A65">
        <f t="shared" si="1"/>
        <v>63</v>
      </c>
      <c r="B65" s="3">
        <f>((1)/(EXP((H_Bar*w)/(K*A65))-1))</f>
        <v>2.3359924511182017E-3</v>
      </c>
      <c r="F65" s="1">
        <f t="shared" si="2"/>
        <v>630000000000</v>
      </c>
      <c r="G65" s="2">
        <f t="shared" si="0"/>
        <v>207.32546648818024</v>
      </c>
    </row>
    <row r="66" spans="1:7" x14ac:dyDescent="0.25">
      <c r="A66">
        <f t="shared" si="1"/>
        <v>64</v>
      </c>
      <c r="B66" s="3">
        <f>((1)/(EXP((H_Bar*w)/(K*A66))-1))</f>
        <v>2.5686545344434553E-3</v>
      </c>
      <c r="F66" s="1">
        <f t="shared" si="2"/>
        <v>640000000000</v>
      </c>
      <c r="G66" s="2">
        <f t="shared" si="0"/>
        <v>204.0782062043136</v>
      </c>
    </row>
    <row r="67" spans="1:7" x14ac:dyDescent="0.25">
      <c r="A67">
        <f t="shared" si="1"/>
        <v>65</v>
      </c>
      <c r="B67" s="3">
        <f>((1)/(EXP((H_Bar*w)/(K*A67))-1))</f>
        <v>2.8163121457099819E-3</v>
      </c>
      <c r="F67" s="1">
        <f t="shared" si="2"/>
        <v>650000000000</v>
      </c>
      <c r="G67" s="2">
        <f t="shared" ref="G67:G130" si="3">((1)/(EXP((T$1*F67)/(T$3*T$4))-1))</f>
        <v>200.93086181732752</v>
      </c>
    </row>
    <row r="68" spans="1:7" x14ac:dyDescent="0.25">
      <c r="A68">
        <f t="shared" ref="A68:A131" si="4">A67+1</f>
        <v>66</v>
      </c>
      <c r="B68" s="3">
        <f>((1)/(EXP((H_Bar*w)/(K*A68))-1))</f>
        <v>3.0793168609368712E-3</v>
      </c>
      <c r="F68" s="1">
        <f t="shared" ref="F68:F131" si="5">F67+(10^10)</f>
        <v>660000000000</v>
      </c>
      <c r="G68" s="2">
        <f t="shared" si="3"/>
        <v>197.87889169554066</v>
      </c>
    </row>
    <row r="69" spans="1:7" x14ac:dyDescent="0.25">
      <c r="A69">
        <f t="shared" si="4"/>
        <v>67</v>
      </c>
      <c r="B69" s="3">
        <f>((1)/(EXP((H_Bar*w)/(K*A69))-1))</f>
        <v>3.3580001198316692E-3</v>
      </c>
      <c r="F69" s="1">
        <f t="shared" si="5"/>
        <v>670000000000</v>
      </c>
      <c r="G69" s="2">
        <f t="shared" si="3"/>
        <v>194.91802534947158</v>
      </c>
    </row>
    <row r="70" spans="1:7" x14ac:dyDescent="0.25">
      <c r="A70">
        <f t="shared" si="4"/>
        <v>68</v>
      </c>
      <c r="B70" s="3">
        <f>((1)/(EXP((H_Bar*w)/(K*A70))-1))</f>
        <v>3.6526731460806371E-3</v>
      </c>
      <c r="F70" s="1">
        <f t="shared" si="5"/>
        <v>680000000000</v>
      </c>
      <c r="G70" s="2">
        <f t="shared" si="3"/>
        <v>192.04424349489523</v>
      </c>
    </row>
    <row r="71" spans="1:7" x14ac:dyDescent="0.25">
      <c r="A71">
        <f t="shared" si="4"/>
        <v>69</v>
      </c>
      <c r="B71" s="3">
        <f>((1)/(EXP((H_Bar*w)/(K*A71))-1))</f>
        <v>3.9636269663425776E-3</v>
      </c>
      <c r="F71" s="1">
        <f t="shared" si="5"/>
        <v>690000000000</v>
      </c>
      <c r="G71" s="2">
        <f t="shared" si="3"/>
        <v>189.25375984957202</v>
      </c>
    </row>
    <row r="72" spans="1:7" x14ac:dyDescent="0.25">
      <c r="A72">
        <f t="shared" si="4"/>
        <v>70</v>
      </c>
      <c r="B72" s="3">
        <f>((1)/(EXP((H_Bar*w)/(K*A72))-1))</f>
        <v>4.2911325183953184E-3</v>
      </c>
      <c r="F72" s="1">
        <f t="shared" si="5"/>
        <v>700000000000</v>
      </c>
      <c r="G72" s="2">
        <f t="shared" si="3"/>
        <v>186.54300449025638</v>
      </c>
    </row>
    <row r="73" spans="1:7" x14ac:dyDescent="0.25">
      <c r="A73">
        <f t="shared" si="4"/>
        <v>71</v>
      </c>
      <c r="B73" s="3">
        <f>((1)/(EXP((H_Bar*w)/(K*A73))-1))</f>
        <v>4.6354408392038525E-3</v>
      </c>
      <c r="F73" s="1">
        <f t="shared" si="5"/>
        <v>710000000000</v>
      </c>
      <c r="G73" s="2">
        <f t="shared" si="3"/>
        <v>183.90860861612487</v>
      </c>
    </row>
    <row r="74" spans="1:7" x14ac:dyDescent="0.25">
      <c r="A74">
        <f t="shared" si="4"/>
        <v>72</v>
      </c>
      <c r="B74" s="3">
        <f>((1)/(EXP((H_Bar*w)/(K*A74))-1))</f>
        <v>4.9967833240641768E-3</v>
      </c>
      <c r="F74" s="1">
        <f t="shared" si="5"/>
        <v>720000000000</v>
      </c>
      <c r="G74" s="2">
        <f t="shared" si="3"/>
        <v>181.34739058195672</v>
      </c>
    </row>
    <row r="75" spans="1:7" x14ac:dyDescent="0.25">
      <c r="A75">
        <f t="shared" si="4"/>
        <v>73</v>
      </c>
      <c r="B75" s="3">
        <f>((1)/(EXP((H_Bar*w)/(K*A75))-1))</f>
        <v>5.3753720484102929E-3</v>
      </c>
      <c r="F75" s="1">
        <f t="shared" si="5"/>
        <v>730000000000</v>
      </c>
      <c r="G75" s="2">
        <f t="shared" si="3"/>
        <v>178.85634307926412</v>
      </c>
    </row>
    <row r="76" spans="1:7" x14ac:dyDescent="0.25">
      <c r="A76">
        <f t="shared" si="4"/>
        <v>74</v>
      </c>
      <c r="B76" s="3">
        <f>((1)/(EXP((H_Bar*w)/(K*A76))-1))</f>
        <v>5.7714001443390471E-3</v>
      </c>
      <c r="F76" s="1">
        <f t="shared" si="5"/>
        <v>740000000000</v>
      </c>
      <c r="G76" s="2">
        <f t="shared" si="3"/>
        <v>176.43262135677566</v>
      </c>
    </row>
    <row r="77" spans="1:7" x14ac:dyDescent="0.25">
      <c r="A77">
        <f t="shared" si="4"/>
        <v>75</v>
      </c>
      <c r="B77" s="3">
        <f>((1)/(EXP((H_Bar*w)/(K*A77))-1))</f>
        <v>6.1850422243964163E-3</v>
      </c>
      <c r="F77" s="1">
        <f t="shared" si="5"/>
        <v>750000000000</v>
      </c>
      <c r="G77" s="2">
        <f t="shared" si="3"/>
        <v>174.07353238327502</v>
      </c>
    </row>
    <row r="78" spans="1:7" x14ac:dyDescent="0.25">
      <c r="A78">
        <f t="shared" si="4"/>
        <v>76</v>
      </c>
      <c r="B78" s="3">
        <f>((1)/(EXP((H_Bar*w)/(K*A78))-1))</f>
        <v>6.6164548456693695E-3</v>
      </c>
      <c r="F78" s="1">
        <f t="shared" si="5"/>
        <v>760000000000</v>
      </c>
      <c r="G78" s="2">
        <f t="shared" si="3"/>
        <v>171.77652486604558</v>
      </c>
    </row>
    <row r="79" spans="1:7" x14ac:dyDescent="0.25">
      <c r="A79">
        <f t="shared" si="4"/>
        <v>77</v>
      </c>
      <c r="B79" s="3">
        <f>((1)/(EXP((H_Bar*w)/(K*A79))-1))</f>
        <v>7.0657770077301773E-3</v>
      </c>
      <c r="F79" s="1">
        <f t="shared" si="5"/>
        <v>770000000000</v>
      </c>
      <c r="G79" s="2">
        <f t="shared" si="3"/>
        <v>169.53918004704508</v>
      </c>
    </row>
    <row r="80" spans="1:7" x14ac:dyDescent="0.25">
      <c r="A80">
        <f t="shared" si="4"/>
        <v>78</v>
      </c>
      <c r="B80" s="3">
        <f>((1)/(EXP((H_Bar*w)/(K*A80))-1))</f>
        <v>7.5331306784790246E-3</v>
      </c>
      <c r="F80" s="1">
        <f t="shared" si="5"/>
        <v>780000000000</v>
      </c>
      <c r="G80" s="2">
        <f t="shared" si="3"/>
        <v>167.35920320711895</v>
      </c>
    </row>
    <row r="81" spans="1:7" x14ac:dyDescent="0.25">
      <c r="A81">
        <f t="shared" si="4"/>
        <v>79</v>
      </c>
      <c r="B81" s="3">
        <f>((1)/(EXP((H_Bar*w)/(K*A81))-1))</f>
        <v>8.0186213424195563E-3</v>
      </c>
      <c r="F81" s="1">
        <f t="shared" si="5"/>
        <v>790000000000</v>
      </c>
      <c r="G81" s="2">
        <f t="shared" si="3"/>
        <v>165.23441581541272</v>
      </c>
    </row>
    <row r="82" spans="1:7" x14ac:dyDescent="0.25">
      <c r="A82">
        <f t="shared" si="4"/>
        <v>80</v>
      </c>
      <c r="B82" s="3">
        <f>((1)/(EXP((H_Bar*w)/(K*A82))-1))</f>
        <v>8.5223385663760875E-3</v>
      </c>
      <c r="F82" s="1">
        <f t="shared" si="5"/>
        <v>800000000000</v>
      </c>
      <c r="G82" s="2">
        <f t="shared" si="3"/>
        <v>163.16274826760966</v>
      </c>
    </row>
    <row r="83" spans="1:7" x14ac:dyDescent="0.25">
      <c r="A83">
        <f t="shared" si="4"/>
        <v>81</v>
      </c>
      <c r="B83" s="3">
        <f>((1)/(EXP((H_Bar*w)/(K*A83))-1))</f>
        <v>9.0443565781176717E-3</v>
      </c>
      <c r="F83" s="1">
        <f t="shared" si="5"/>
        <v>810000000000</v>
      </c>
      <c r="G83" s="2">
        <f t="shared" si="3"/>
        <v>161.1422331620941</v>
      </c>
    </row>
    <row r="84" spans="1:7" x14ac:dyDescent="0.25">
      <c r="A84">
        <f t="shared" si="4"/>
        <v>82</v>
      </c>
      <c r="B84" s="3">
        <f>((1)/(EXP((H_Bar*w)/(K*A84))-1))</f>
        <v>9.5847348537899859E-3</v>
      </c>
      <c r="F84" s="1">
        <f t="shared" si="5"/>
        <v>820000000000</v>
      </c>
      <c r="G84" s="2">
        <f t="shared" si="3"/>
        <v>159.17099906804992</v>
      </c>
    </row>
    <row r="85" spans="1:7" x14ac:dyDescent="0.25">
      <c r="A85">
        <f t="shared" si="4"/>
        <v>83</v>
      </c>
      <c r="B85" s="3">
        <f>((1)/(EXP((H_Bar*w)/(K*A85))-1))</f>
        <v>1.0143518710469247E-2</v>
      </c>
      <c r="F85" s="1">
        <f t="shared" si="5"/>
        <v>830000000000</v>
      </c>
      <c r="G85" s="2">
        <f t="shared" si="3"/>
        <v>157.24726474409334</v>
      </c>
    </row>
    <row r="86" spans="1:7" x14ac:dyDescent="0.25">
      <c r="A86">
        <f t="shared" si="4"/>
        <v>84</v>
      </c>
      <c r="B86" s="3">
        <f>((1)/(EXP((H_Bar*w)/(K*A86))-1))</f>
        <v>1.0720739900542458E-2</v>
      </c>
      <c r="F86" s="1">
        <f t="shared" si="5"/>
        <v>840000000000</v>
      </c>
      <c r="G86" s="2">
        <f t="shared" si="3"/>
        <v>155.36933376987065</v>
      </c>
    </row>
    <row r="87" spans="1:7" x14ac:dyDescent="0.25">
      <c r="A87">
        <f t="shared" si="4"/>
        <v>85</v>
      </c>
      <c r="B87" s="3">
        <f>((1)/(EXP((H_Bar*w)/(K*A87))-1))</f>
        <v>1.1316417204983885E-2</v>
      </c>
      <c r="F87" s="1">
        <f t="shared" si="5"/>
        <v>850000000000</v>
      </c>
      <c r="G87" s="2">
        <f t="shared" si="3"/>
        <v>153.53558955656422</v>
      </c>
    </row>
    <row r="88" spans="1:7" x14ac:dyDescent="0.25">
      <c r="A88">
        <f t="shared" si="4"/>
        <v>86</v>
      </c>
      <c r="B88" s="3">
        <f>((1)/(EXP((H_Bar*w)/(K*A88))-1))</f>
        <v>1.1930557022938706E-2</v>
      </c>
      <c r="F88" s="1">
        <f t="shared" si="5"/>
        <v>860000000000</v>
      </c>
      <c r="G88" s="2">
        <f t="shared" si="3"/>
        <v>151.74449070552978</v>
      </c>
    </row>
    <row r="89" spans="1:7" x14ac:dyDescent="0.25">
      <c r="A89">
        <f t="shared" si="4"/>
        <v>87</v>
      </c>
      <c r="B89" s="3">
        <f>((1)/(EXP((H_Bar*w)/(K*A89))-1))</f>
        <v>1.2563153955342209E-2</v>
      </c>
      <c r="F89" s="1">
        <f t="shared" si="5"/>
        <v>870000000000</v>
      </c>
      <c r="G89" s="2">
        <f t="shared" si="3"/>
        <v>149.99456668704747</v>
      </c>
    </row>
    <row r="90" spans="1:7" x14ac:dyDescent="0.25">
      <c r="A90">
        <f t="shared" si="4"/>
        <v>88</v>
      </c>
      <c r="B90" s="3">
        <f>((1)/(EXP((H_Bar*w)/(K*A90))-1))</f>
        <v>1.3214191380595725E-2</v>
      </c>
      <c r="F90" s="1">
        <f t="shared" si="5"/>
        <v>880000000000</v>
      </c>
      <c r="G90" s="2">
        <f t="shared" si="3"/>
        <v>148.28441381363791</v>
      </c>
    </row>
    <row r="91" spans="1:7" x14ac:dyDescent="0.25">
      <c r="A91">
        <f t="shared" si="4"/>
        <v>89</v>
      </c>
      <c r="B91" s="3">
        <f>((1)/(EXP((H_Bar*w)/(K*A91))-1))</f>
        <v>1.3883642020590399E-2</v>
      </c>
      <c r="F91" s="1">
        <f t="shared" si="5"/>
        <v>890000000000</v>
      </c>
      <c r="G91" s="2">
        <f t="shared" si="3"/>
        <v>146.61269148490047</v>
      </c>
    </row>
    <row r="92" spans="1:7" x14ac:dyDescent="0.25">
      <c r="A92">
        <f t="shared" si="4"/>
        <v>90</v>
      </c>
      <c r="B92" s="3">
        <f>((1)/(EXP((H_Bar*w)/(K*A92))-1))</f>
        <v>1.457146849561821E-2</v>
      </c>
      <c r="F92" s="1">
        <f t="shared" si="5"/>
        <v>900000000000</v>
      </c>
      <c r="G92" s="2">
        <f t="shared" si="3"/>
        <v>144.97811868268954</v>
      </c>
    </row>
    <row r="93" spans="1:7" x14ac:dyDescent="0.25">
      <c r="A93">
        <f t="shared" si="4"/>
        <v>91</v>
      </c>
      <c r="B93" s="3">
        <f>((1)/(EXP((H_Bar*w)/(K*A93))-1))</f>
        <v>1.5277623866934952E-2</v>
      </c>
      <c r="F93" s="1">
        <f t="shared" si="5"/>
        <v>910000000000</v>
      </c>
      <c r="G93" s="2">
        <f t="shared" si="3"/>
        <v>143.37947069733139</v>
      </c>
    </row>
    <row r="94" spans="1:7" x14ac:dyDescent="0.25">
      <c r="A94">
        <f t="shared" si="4"/>
        <v>92</v>
      </c>
      <c r="B94" s="3">
        <f>((1)/(EXP((H_Bar*w)/(K*A94))-1))</f>
        <v>1.6002052165946433E-2</v>
      </c>
      <c r="F94" s="1">
        <f t="shared" si="5"/>
        <v>920000000000</v>
      </c>
      <c r="G94" s="2">
        <f t="shared" si="3"/>
        <v>141.8155760674089</v>
      </c>
    </row>
    <row r="95" spans="1:7" x14ac:dyDescent="0.25">
      <c r="A95">
        <f t="shared" si="4"/>
        <v>93</v>
      </c>
      <c r="B95" s="3">
        <f>((1)/(EXP((H_Bar*w)/(K*A95))-1))</f>
        <v>1.6744688909176068E-2</v>
      </c>
      <c r="F95" s="1">
        <f t="shared" si="5"/>
        <v>930000000000</v>
      </c>
      <c r="G95" s="2">
        <f t="shared" si="3"/>
        <v>140.28531371693856</v>
      </c>
    </row>
    <row r="96" spans="1:7" x14ac:dyDescent="0.25">
      <c r="A96">
        <f t="shared" si="4"/>
        <v>94</v>
      </c>
      <c r="B96" s="3">
        <f>((1)/(EXP((H_Bar*w)/(K*A96))-1))</f>
        <v>1.7505461598339569E-2</v>
      </c>
      <c r="F96" s="1">
        <f t="shared" si="5"/>
        <v>940000000000</v>
      </c>
      <c r="G96" s="2">
        <f t="shared" si="3"/>
        <v>138.78761027530709</v>
      </c>
    </row>
    <row r="97" spans="1:7" x14ac:dyDescent="0.25">
      <c r="A97">
        <f t="shared" si="4"/>
        <v>95</v>
      </c>
      <c r="B97" s="3">
        <f>((1)/(EXP((H_Bar*w)/(K*A97))-1))</f>
        <v>1.8284290205005601E-2</v>
      </c>
      <c r="F97" s="1">
        <f t="shared" si="5"/>
        <v>950000000000</v>
      </c>
      <c r="G97" s="2">
        <f t="shared" si="3"/>
        <v>137.32143756643691</v>
      </c>
    </row>
    <row r="98" spans="1:7" x14ac:dyDescent="0.25">
      <c r="A98">
        <f t="shared" si="4"/>
        <v>96</v>
      </c>
      <c r="B98" s="3">
        <f>((1)/(EXP((H_Bar*w)/(K*A98))-1))</f>
        <v>1.9081087639455749E-2</v>
      </c>
      <c r="F98" s="1">
        <f t="shared" si="5"/>
        <v>960000000000</v>
      </c>
      <c r="G98" s="2">
        <f t="shared" si="3"/>
        <v>135.88581025493366</v>
      </c>
    </row>
    <row r="99" spans="1:7" x14ac:dyDescent="0.25">
      <c r="A99">
        <f t="shared" si="4"/>
        <v>97</v>
      </c>
      <c r="B99" s="3">
        <f>((1)/(EXP((H_Bar*w)/(K*A99))-1))</f>
        <v>1.9895760203479419E-2</v>
      </c>
      <c r="F99" s="1">
        <f t="shared" si="5"/>
        <v>970000000000</v>
      </c>
      <c r="G99" s="2">
        <f t="shared" si="3"/>
        <v>134.47978363778284</v>
      </c>
    </row>
    <row r="100" spans="1:7" x14ac:dyDescent="0.25">
      <c r="A100">
        <f t="shared" si="4"/>
        <v>98</v>
      </c>
      <c r="B100" s="3">
        <f>((1)/(EXP((H_Bar*w)/(K*A100))-1))</f>
        <v>2.0728208026946204E-2</v>
      </c>
      <c r="F100" s="1">
        <f t="shared" si="5"/>
        <v>980000000000</v>
      </c>
      <c r="G100" s="2">
        <f t="shared" si="3"/>
        <v>133.10245157128517</v>
      </c>
    </row>
    <row r="101" spans="1:7" x14ac:dyDescent="0.25">
      <c r="A101">
        <f t="shared" si="4"/>
        <v>99</v>
      </c>
      <c r="B101" s="3">
        <f>((1)/(EXP((H_Bar*w)/(K*A101))-1))</f>
        <v>2.1578325488094029E-2</v>
      </c>
      <c r="F101" s="1">
        <f t="shared" si="5"/>
        <v>990000000000</v>
      </c>
      <c r="G101" s="2">
        <f t="shared" si="3"/>
        <v>131.75294452359688</v>
      </c>
    </row>
    <row r="102" spans="1:7" x14ac:dyDescent="0.25">
      <c r="A102">
        <f t="shared" si="4"/>
        <v>100</v>
      </c>
      <c r="B102" s="3">
        <f>((1)/(EXP((H_Bar*w)/(K*A102))-1))</f>
        <v>2.2446001617554463E-2</v>
      </c>
      <c r="F102" s="1">
        <f t="shared" si="5"/>
        <v>1000000000000</v>
      </c>
      <c r="G102" s="2">
        <f t="shared" si="3"/>
        <v>130.43042774416011</v>
      </c>
    </row>
    <row r="103" spans="1:7" x14ac:dyDescent="0.25">
      <c r="A103">
        <f t="shared" si="4"/>
        <v>101</v>
      </c>
      <c r="B103" s="3">
        <f>((1)/(EXP((H_Bar*w)/(K*A103))-1))</f>
        <v>2.3331120486210343E-2</v>
      </c>
      <c r="F103" s="1">
        <f t="shared" si="5"/>
        <v>1010000000000</v>
      </c>
      <c r="G103" s="2">
        <f t="shared" si="3"/>
        <v>129.13409954183049</v>
      </c>
    </row>
    <row r="104" spans="1:7" x14ac:dyDescent="0.25">
      <c r="A104">
        <f t="shared" si="4"/>
        <v>102</v>
      </c>
      <c r="B104" s="3">
        <f>((1)/(EXP((H_Bar*w)/(K*A104))-1))</f>
        <v>2.4233561577043809E-2</v>
      </c>
      <c r="F104" s="1">
        <f t="shared" si="5"/>
        <v>1020000000000</v>
      </c>
      <c r="G104" s="2">
        <f t="shared" si="3"/>
        <v>127.86318966434749</v>
      </c>
    </row>
    <row r="105" spans="1:7" x14ac:dyDescent="0.25">
      <c r="A105">
        <f t="shared" si="4"/>
        <v>103</v>
      </c>
      <c r="B105" s="3">
        <f>((1)/(EXP((H_Bar*w)/(K*A105))-1))</f>
        <v>2.5153200141188048E-2</v>
      </c>
      <c r="F105" s="1">
        <f t="shared" si="5"/>
        <v>1030000000000</v>
      </c>
      <c r="G105" s="2">
        <f t="shared" si="3"/>
        <v>126.61695777214931</v>
      </c>
    </row>
    <row r="106" spans="1:7" x14ac:dyDescent="0.25">
      <c r="A106">
        <f t="shared" si="4"/>
        <v>104</v>
      </c>
      <c r="B106" s="3">
        <f>((1)/(EXP((H_Bar*w)/(K*A106))-1))</f>
        <v>2.608990753844297E-2</v>
      </c>
      <c r="F106" s="1">
        <f t="shared" si="5"/>
        <v>1040000000000</v>
      </c>
      <c r="G106" s="2">
        <f t="shared" si="3"/>
        <v>125.39469200027332</v>
      </c>
    </row>
    <row r="107" spans="1:7" x14ac:dyDescent="0.25">
      <c r="A107">
        <f t="shared" si="4"/>
        <v>105</v>
      </c>
      <c r="B107" s="3">
        <f>((1)/(EXP((H_Bar*w)/(K*A107))-1))</f>
        <v>2.7043551562554283E-2</v>
      </c>
      <c r="F107" s="1">
        <f t="shared" si="5"/>
        <v>1050000000000</v>
      </c>
      <c r="G107" s="2">
        <f t="shared" si="3"/>
        <v>124.19570760242965</v>
      </c>
    </row>
    <row r="108" spans="1:7" x14ac:dyDescent="0.25">
      <c r="A108">
        <f t="shared" si="4"/>
        <v>106</v>
      </c>
      <c r="B108" s="3">
        <f>((1)/(EXP((H_Bar*w)/(K*A108))-1))</f>
        <v>2.8013996751588978E-2</v>
      </c>
      <c r="F108" s="1">
        <f t="shared" si="5"/>
        <v>1060000000000</v>
      </c>
      <c r="G108" s="2">
        <f t="shared" si="3"/>
        <v>123.01934567180463</v>
      </c>
    </row>
    <row r="109" spans="1:7" x14ac:dyDescent="0.25">
      <c r="A109">
        <f t="shared" si="4"/>
        <v>107</v>
      </c>
      <c r="B109" s="3">
        <f>((1)/(EXP((H_Bar*w)/(K*A109))-1))</f>
        <v>2.9001104683767914E-2</v>
      </c>
      <c r="F109" s="1">
        <f t="shared" si="5"/>
        <v>1070000000000</v>
      </c>
      <c r="G109" s="2">
        <f t="shared" si="3"/>
        <v>121.8649719336123</v>
      </c>
    </row>
    <row r="110" spans="1:7" x14ac:dyDescent="0.25">
      <c r="A110">
        <f t="shared" si="4"/>
        <v>108</v>
      </c>
      <c r="B110" s="3">
        <f>((1)/(EXP((H_Bar*w)/(K*A110))-1))</f>
        <v>3.0004734259137428E-2</v>
      </c>
      <c r="F110" s="1">
        <f t="shared" si="5"/>
        <v>1080000000000</v>
      </c>
      <c r="G110" s="2">
        <f t="shared" si="3"/>
        <v>120.73197560473577</v>
      </c>
    </row>
    <row r="111" spans="1:7" x14ac:dyDescent="0.25">
      <c r="A111">
        <f t="shared" si="4"/>
        <v>109</v>
      </c>
      <c r="B111" s="3">
        <f>((1)/(EXP((H_Bar*w)/(K*A111))-1))</f>
        <v>3.1024741967480503E-2</v>
      </c>
      <c r="F111" s="1">
        <f t="shared" si="5"/>
        <v>1090000000000</v>
      </c>
      <c r="G111" s="2">
        <f t="shared" si="3"/>
        <v>119.61976831610508</v>
      </c>
    </row>
    <row r="112" spans="1:7" x14ac:dyDescent="0.25">
      <c r="A112">
        <f t="shared" si="4"/>
        <v>110</v>
      </c>
      <c r="B112" s="3">
        <f>((1)/(EXP((H_Bar*w)/(K*A112))-1))</f>
        <v>3.2060982142880556E-2</v>
      </c>
      <c r="F112" s="1">
        <f t="shared" si="5"/>
        <v>1100000000000</v>
      </c>
      <c r="G112" s="2">
        <f t="shared" si="3"/>
        <v>118.52778309390233</v>
      </c>
    </row>
    <row r="113" spans="1:7" x14ac:dyDescent="0.25">
      <c r="A113">
        <f t="shared" si="4"/>
        <v>111</v>
      </c>
      <c r="B113" s="3">
        <f>((1)/(EXP((H_Bar*w)/(K*A113))-1))</f>
        <v>3.3113307205361008E-2</v>
      </c>
      <c r="F113" s="1">
        <f t="shared" si="5"/>
        <v>1110000000000</v>
      </c>
      <c r="G113" s="2">
        <f t="shared" si="3"/>
        <v>117.45547339578347</v>
      </c>
    </row>
    <row r="114" spans="1:7" x14ac:dyDescent="0.25">
      <c r="A114">
        <f t="shared" si="4"/>
        <v>112</v>
      </c>
      <c r="B114" s="3">
        <f>((1)/(EXP((H_Bar*w)/(K*A114))-1))</f>
        <v>3.4181567890030025E-2</v>
      </c>
      <c r="F114" s="1">
        <f t="shared" si="5"/>
        <v>1120000000000</v>
      </c>
      <c r="G114" s="2">
        <f t="shared" si="3"/>
        <v>116.40231219878969</v>
      </c>
    </row>
    <row r="115" spans="1:7" x14ac:dyDescent="0.25">
      <c r="A115">
        <f t="shared" si="4"/>
        <v>113</v>
      </c>
      <c r="B115" s="3">
        <f>((1)/(EXP((H_Bar*w)/(K*A115))-1))</f>
        <v>3.5265613464163209E-2</v>
      </c>
      <c r="F115" s="1">
        <f t="shared" si="5"/>
        <v>1130000000000</v>
      </c>
      <c r="G115" s="2">
        <f t="shared" si="3"/>
        <v>115.36779113563047</v>
      </c>
    </row>
    <row r="116" spans="1:7" x14ac:dyDescent="0.25">
      <c r="A116">
        <f t="shared" si="4"/>
        <v>114</v>
      </c>
      <c r="B116" s="3">
        <f>((1)/(EXP((H_Bar*w)/(K*A116))-1))</f>
        <v>3.6365291932658396E-2</v>
      </c>
      <c r="F116" s="1">
        <f t="shared" si="5"/>
        <v>1140000000000</v>
      </c>
      <c r="G116" s="2">
        <f t="shared" si="3"/>
        <v>114.35141967646759</v>
      </c>
    </row>
    <row r="117" spans="1:7" x14ac:dyDescent="0.25">
      <c r="A117">
        <f t="shared" si="4"/>
        <v>115</v>
      </c>
      <c r="B117" s="3">
        <f>((1)/(EXP((H_Bar*w)/(K*A117))-1))</f>
        <v>3.7480450232295445E-2</v>
      </c>
      <c r="F117" s="1">
        <f t="shared" si="5"/>
        <v>1150000000000</v>
      </c>
      <c r="G117" s="2">
        <f t="shared" si="3"/>
        <v>113.35272435337072</v>
      </c>
    </row>
    <row r="118" spans="1:7" x14ac:dyDescent="0.25">
      <c r="A118">
        <f t="shared" si="4"/>
        <v>116</v>
      </c>
      <c r="B118" s="3">
        <f>((1)/(EXP((H_Bar*w)/(K*A118))-1))</f>
        <v>3.8610934415230294E-2</v>
      </c>
      <c r="F118" s="1">
        <f t="shared" si="5"/>
        <v>1160000000000</v>
      </c>
      <c r="G118" s="2">
        <f t="shared" si="3"/>
        <v>112.37124802489029</v>
      </c>
    </row>
    <row r="119" spans="1:7" x14ac:dyDescent="0.25">
      <c r="A119">
        <f t="shared" si="4"/>
        <v>117</v>
      </c>
      <c r="B119" s="3">
        <f>((1)/(EXP((H_Bar*w)/(K*A119))-1))</f>
        <v>3.975658982214867E-2</v>
      </c>
      <c r="F119" s="1">
        <f t="shared" si="5"/>
        <v>1170000000000</v>
      </c>
      <c r="G119" s="2">
        <f t="shared" si="3"/>
        <v>111.40654917834742</v>
      </c>
    </row>
    <row r="120" spans="1:7" x14ac:dyDescent="0.25">
      <c r="A120">
        <f t="shared" si="4"/>
        <v>118</v>
      </c>
      <c r="B120" s="3">
        <f>((1)/(EXP((H_Bar*w)/(K*A120))-1))</f>
        <v>4.0917261245498285E-2</v>
      </c>
      <c r="F120" s="1">
        <f t="shared" si="5"/>
        <v>1180000000000</v>
      </c>
      <c r="G120" s="2">
        <f t="shared" si="3"/>
        <v>110.45820126758689</v>
      </c>
    </row>
    <row r="121" spans="1:7" x14ac:dyDescent="0.25">
      <c r="A121">
        <f t="shared" si="4"/>
        <v>119</v>
      </c>
      <c r="B121" s="3">
        <f>((1)/(EXP((H_Bar*w)/(K*A121))-1))</f>
        <v>4.20927930832109E-2</v>
      </c>
      <c r="F121" s="1">
        <f t="shared" si="5"/>
        <v>1190000000000</v>
      </c>
      <c r="G121" s="2">
        <f t="shared" si="3"/>
        <v>109.52579208414255</v>
      </c>
    </row>
    <row r="122" spans="1:7" x14ac:dyDescent="0.25">
      <c r="A122">
        <f t="shared" si="4"/>
        <v>120</v>
      </c>
      <c r="B122" s="3">
        <f>((1)/(EXP((H_Bar*w)/(K*A122))-1))</f>
        <v>4.328302948331781E-2</v>
      </c>
      <c r="F122" s="1">
        <f t="shared" si="5"/>
        <v>1200000000000</v>
      </c>
      <c r="G122" s="2">
        <f t="shared" si="3"/>
        <v>108.60892315983619</v>
      </c>
    </row>
    <row r="123" spans="1:7" x14ac:dyDescent="0.25">
      <c r="A123">
        <f t="shared" si="4"/>
        <v>121</v>
      </c>
      <c r="B123" s="3">
        <f>((1)/(EXP((H_Bar*w)/(K*A123))-1))</f>
        <v>4.4487814479852845E-2</v>
      </c>
      <c r="F123" s="1">
        <f t="shared" si="5"/>
        <v>1210000000000</v>
      </c>
      <c r="G123" s="2">
        <f t="shared" si="3"/>
        <v>107.70720919898385</v>
      </c>
    </row>
    <row r="124" spans="1:7" x14ac:dyDescent="0.25">
      <c r="A124">
        <f t="shared" si="4"/>
        <v>122</v>
      </c>
      <c r="B124" s="3">
        <f>((1)/(EXP((H_Bar*w)/(K*A124))-1))</f>
        <v>4.5706992120427212E-2</v>
      </c>
      <c r="F124" s="1">
        <f t="shared" si="5"/>
        <v>1220000000000</v>
      </c>
      <c r="G124" s="2">
        <f t="shared" si="3"/>
        <v>106.82027753854995</v>
      </c>
    </row>
    <row r="125" spans="1:7" x14ac:dyDescent="0.25">
      <c r="A125">
        <f t="shared" si="4"/>
        <v>123</v>
      </c>
      <c r="B125" s="3">
        <f>((1)/(EXP((H_Bar*w)/(K*A125))-1))</f>
        <v>4.6940406585850483E-2</v>
      </c>
      <c r="F125" s="1">
        <f t="shared" si="5"/>
        <v>1230000000000</v>
      </c>
      <c r="G125" s="2">
        <f t="shared" si="3"/>
        <v>105.94776763461991</v>
      </c>
    </row>
    <row r="126" spans="1:7" x14ac:dyDescent="0.25">
      <c r="A126">
        <f t="shared" si="4"/>
        <v>124</v>
      </c>
      <c r="B126" s="3">
        <f>((1)/(EXP((H_Bar*w)/(K*A126))-1))</f>
        <v>4.8187902302160988E-2</v>
      </c>
      <c r="F126" s="1">
        <f t="shared" si="5"/>
        <v>1240000000000</v>
      </c>
      <c r="G126" s="2">
        <f t="shared" si="3"/>
        <v>105.08933057373336</v>
      </c>
    </row>
    <row r="127" spans="1:7" x14ac:dyDescent="0.25">
      <c r="A127">
        <f t="shared" si="4"/>
        <v>125</v>
      </c>
      <c r="B127" s="3">
        <f>((1)/(EXP((H_Bar*w)/(K*A127))-1))</f>
        <v>4.9449324045418214E-2</v>
      </c>
      <c r="F127" s="1">
        <f t="shared" si="5"/>
        <v>1250000000000</v>
      </c>
      <c r="G127" s="2">
        <f t="shared" si="3"/>
        <v>104.24462860765611</v>
      </c>
    </row>
    <row r="128" spans="1:7" x14ac:dyDescent="0.25">
      <c r="A128">
        <f t="shared" si="4"/>
        <v>126</v>
      </c>
      <c r="B128" s="3">
        <f>((1)/(EXP((H_Bar*w)/(K*A128))-1))</f>
        <v>5.0724517039597669E-2</v>
      </c>
      <c r="F128" s="1">
        <f t="shared" si="5"/>
        <v>1260000000000</v>
      </c>
      <c r="G128" s="2">
        <f t="shared" si="3"/>
        <v>103.41333471032053</v>
      </c>
    </row>
    <row r="129" spans="1:7" x14ac:dyDescent="0.25">
      <c r="A129">
        <f t="shared" si="4"/>
        <v>127</v>
      </c>
      <c r="B129" s="3">
        <f>((1)/(EXP((H_Bar*w)/(K*A129))-1))</f>
        <v>5.2013327047919049E-2</v>
      </c>
      <c r="F129" s="1">
        <f t="shared" si="5"/>
        <v>1270000000000</v>
      </c>
      <c r="G129" s="2">
        <f t="shared" si="3"/>
        <v>102.59513215569531</v>
      </c>
    </row>
    <row r="130" spans="1:7" x14ac:dyDescent="0.25">
      <c r="A130">
        <f t="shared" si="4"/>
        <v>128</v>
      </c>
      <c r="B130" s="3">
        <f>((1)/(EXP((H_Bar*w)/(K*A130))-1))</f>
        <v>5.3315600457925119E-2</v>
      </c>
      <c r="F130" s="1">
        <f t="shared" si="5"/>
        <v>1280000000000</v>
      </c>
      <c r="G130" s="2">
        <f t="shared" si="3"/>
        <v>101.78971411543336</v>
      </c>
    </row>
    <row r="131" spans="1:7" x14ac:dyDescent="0.25">
      <c r="A131">
        <f t="shared" si="4"/>
        <v>129</v>
      </c>
      <c r="B131" s="3">
        <f>((1)/(EXP((H_Bar*w)/(K*A131))-1))</f>
        <v>5.4631184360618527E-2</v>
      </c>
      <c r="F131" s="1">
        <f t="shared" si="5"/>
        <v>1290000000000</v>
      </c>
      <c r="G131" s="2">
        <f t="shared" ref="G131:G194" si="6">((1)/(EXP((T$1*F131)/(T$3*T$4))-1))</f>
        <v>100.99678327524751</v>
      </c>
    </row>
    <row r="132" spans="1:7" x14ac:dyDescent="0.25">
      <c r="A132">
        <f t="shared" ref="A132:A195" si="7">A131+1</f>
        <v>130</v>
      </c>
      <c r="B132" s="3">
        <f>((1)/(EXP((H_Bar*w)/(K*A132))-1))</f>
        <v>5.595992662395239E-2</v>
      </c>
      <c r="F132" s="1">
        <f t="shared" ref="F132:F195" si="8">F131+(10^10)</f>
        <v>1300000000000</v>
      </c>
      <c r="G132" s="2">
        <f t="shared" si="6"/>
        <v>100.21605146898285</v>
      </c>
    </row>
    <row r="133" spans="1:7" x14ac:dyDescent="0.25">
      <c r="A133">
        <f t="shared" si="7"/>
        <v>131</v>
      </c>
      <c r="B133" s="3">
        <f>((1)/(EXP((H_Bar*w)/(K*A133))-1))</f>
        <v>5.7301675960958649E-2</v>
      </c>
      <c r="F133" s="1">
        <f t="shared" si="8"/>
        <v>1310000000000</v>
      </c>
      <c r="G133" s="2">
        <f t="shared" si="6"/>
        <v>99.447239329449175</v>
      </c>
    </row>
    <row r="134" spans="1:7" x14ac:dyDescent="0.25">
      <c r="A134">
        <f t="shared" si="7"/>
        <v>132</v>
      </c>
      <c r="B134" s="3">
        <f>((1)/(EXP((H_Bar*w)/(K*A134))-1))</f>
        <v>5.8656281992787329E-2</v>
      </c>
      <c r="F134" s="1">
        <f t="shared" si="8"/>
        <v>1320000000000</v>
      </c>
      <c r="G134" s="2">
        <f t="shared" si="6"/>
        <v>98.690075955131206</v>
      </c>
    </row>
    <row r="135" spans="1:7" x14ac:dyDescent="0.25">
      <c r="A135">
        <f t="shared" si="7"/>
        <v>133</v>
      </c>
      <c r="B135" s="3">
        <f>((1)/(EXP((H_Bar*w)/(K*A135))-1))</f>
        <v>6.0023595306919295E-2</v>
      </c>
      <c r="F135" s="1">
        <f t="shared" si="8"/>
        <v>1330000000000</v>
      </c>
      <c r="G135" s="2">
        <f t="shared" si="6"/>
        <v>97.944298591925829</v>
      </c>
    </row>
    <row r="136" spans="1:7" x14ac:dyDescent="0.25">
      <c r="A136">
        <f t="shared" si="7"/>
        <v>134</v>
      </c>
      <c r="B136" s="3">
        <f>((1)/(EXP((H_Bar*w)/(K*A136))-1))</f>
        <v>6.1403467510804229E-2</v>
      </c>
      <c r="F136" s="1">
        <f t="shared" si="8"/>
        <v>1340000000000</v>
      </c>
      <c r="G136" s="2">
        <f t="shared" si="6"/>
        <v>97.209652329136375</v>
      </c>
    </row>
    <row r="137" spans="1:7" x14ac:dyDescent="0.25">
      <c r="A137">
        <f t="shared" si="7"/>
        <v>135</v>
      </c>
      <c r="B137" s="3">
        <f>((1)/(EXP((H_Bar*w)/(K*A137))-1))</f>
        <v>6.2795751281163825E-2</v>
      </c>
      <c r="F137" s="1">
        <f t="shared" si="8"/>
        <v>1350000000000</v>
      </c>
      <c r="G137" s="2">
        <f t="shared" si="6"/>
        <v>96.485889808975955</v>
      </c>
    </row>
    <row r="138" spans="1:7" x14ac:dyDescent="0.25">
      <c r="A138">
        <f t="shared" si="7"/>
        <v>136</v>
      </c>
      <c r="B138" s="3">
        <f>((1)/(EXP((H_Bar*w)/(K*A138))-1))</f>
        <v>6.4200300409192571E-2</v>
      </c>
      <c r="F138" s="1">
        <f t="shared" si="8"/>
        <v>1360000000000</v>
      </c>
      <c r="G138" s="2">
        <f t="shared" si="6"/>
        <v>95.772770948887057</v>
      </c>
    </row>
    <row r="139" spans="1:7" x14ac:dyDescent="0.25">
      <c r="A139">
        <f t="shared" si="7"/>
        <v>137</v>
      </c>
      <c r="B139" s="3">
        <f>((1)/(EXP((H_Bar*w)/(K*A139))-1))</f>
        <v>6.5616969841876094E-2</v>
      </c>
      <c r="F139" s="1">
        <f t="shared" si="8"/>
        <v>1370000000000</v>
      </c>
      <c r="G139" s="2">
        <f t="shared" si="6"/>
        <v>95.070062676020186</v>
      </c>
    </row>
    <row r="140" spans="1:7" x14ac:dyDescent="0.25">
      <c r="A140">
        <f t="shared" si="7"/>
        <v>138</v>
      </c>
      <c r="B140" s="3">
        <f>((1)/(EXP((H_Bar*w)/(K*A140))-1))</f>
        <v>6.7045615719638046E-2</v>
      </c>
      <c r="F140" s="1">
        <f t="shared" si="8"/>
        <v>1380000000000</v>
      </c>
      <c r="G140" s="2">
        <f t="shared" si="6"/>
        <v>94.377538673262904</v>
      </c>
    </row>
    <row r="141" spans="1:7" x14ac:dyDescent="0.25">
      <c r="A141">
        <f t="shared" si="7"/>
        <v>139</v>
      </c>
      <c r="B141" s="3">
        <f>((1)/(EXP((H_Bar*w)/(K*A141))-1))</f>
        <v>6.8486095410518172E-2</v>
      </c>
      <c r="F141" s="1">
        <f t="shared" si="8"/>
        <v>1390000000000</v>
      </c>
      <c r="G141" s="2">
        <f t="shared" si="6"/>
        <v>93.694979136223751</v>
      </c>
    </row>
    <row r="142" spans="1:7" x14ac:dyDescent="0.25">
      <c r="A142">
        <f t="shared" si="7"/>
        <v>140</v>
      </c>
      <c r="B142" s="3">
        <f>((1)/(EXP((H_Bar*w)/(K*A142))-1))</f>
        <v>6.9938267541073559E-2</v>
      </c>
      <c r="F142" s="1">
        <f t="shared" si="8"/>
        <v>1400000000000</v>
      </c>
      <c r="G142" s="2">
        <f t="shared" si="6"/>
        <v>93.022170540637077</v>
      </c>
    </row>
    <row r="143" spans="1:7" x14ac:dyDescent="0.25">
      <c r="A143">
        <f t="shared" si="7"/>
        <v>141</v>
      </c>
      <c r="B143" s="3">
        <f>((1)/(EXP((H_Bar*w)/(K*A143))-1))</f>
        <v>7.1401992024186983E-2</v>
      </c>
      <c r="F143" s="1">
        <f t="shared" si="8"/>
        <v>1410000000000</v>
      </c>
      <c r="G143" s="2">
        <f t="shared" si="6"/>
        <v>92.358905419665362</v>
      </c>
    </row>
    <row r="144" spans="1:7" x14ac:dyDescent="0.25">
      <c r="A144">
        <f t="shared" si="7"/>
        <v>142</v>
      </c>
      <c r="B144" s="3">
        <f>((1)/(EXP((H_Bar*w)/(K*A144))-1))</f>
        <v>7.287713008395813E-2</v>
      </c>
      <c r="F144" s="1">
        <f t="shared" si="8"/>
        <v>1420000000000</v>
      </c>
      <c r="G144" s="2">
        <f t="shared" si="6"/>
        <v>91.704982150602049</v>
      </c>
    </row>
    <row r="145" spans="1:7" x14ac:dyDescent="0.25">
      <c r="A145">
        <f t="shared" si="7"/>
        <v>143</v>
      </c>
      <c r="B145" s="3">
        <f>((1)/(EXP((H_Bar*w)/(K*A145))-1))</f>
        <v>7.4363544277844307E-2</v>
      </c>
      <c r="F145" s="1">
        <f t="shared" si="8"/>
        <v>1430000000000</v>
      </c>
      <c r="G145" s="2">
        <f t="shared" si="6"/>
        <v>91.060204750542397</v>
      </c>
    </row>
    <row r="146" spans="1:7" x14ac:dyDescent="0.25">
      <c r="A146">
        <f t="shared" si="7"/>
        <v>144</v>
      </c>
      <c r="B146" s="3">
        <f>((1)/(EXP((H_Bar*w)/(K*A146))-1))</f>
        <v>7.5861098516210243E-2</v>
      </c>
      <c r="F146" s="1">
        <f t="shared" si="8"/>
        <v>1440000000000</v>
      </c>
      <c r="G146" s="2">
        <f t="shared" si="6"/>
        <v>90.424382680549712</v>
      </c>
    </row>
    <row r="147" spans="1:7" x14ac:dyDescent="0.25">
      <c r="A147">
        <f t="shared" si="7"/>
        <v>145</v>
      </c>
      <c r="B147" s="3">
        <f>((1)/(EXP((H_Bar*w)/(K*A147))-1))</f>
        <v>7.7369658079438339E-2</v>
      </c>
      <c r="F147" s="1">
        <f t="shared" si="8"/>
        <v>1450000000000</v>
      </c>
      <c r="G147" s="2">
        <f t="shared" si="6"/>
        <v>89.797330657930459</v>
      </c>
    </row>
    <row r="148" spans="1:7" x14ac:dyDescent="0.25">
      <c r="A148">
        <f t="shared" si="7"/>
        <v>146</v>
      </c>
      <c r="B148" s="3">
        <f>((1)/(EXP((H_Bar*w)/(K*A148))-1))</f>
        <v>7.8889089632743659E-2</v>
      </c>
      <c r="F148" s="1">
        <f t="shared" si="8"/>
        <v>1460000000000</v>
      </c>
      <c r="G148" s="2">
        <f t="shared" si="6"/>
        <v>89.178868476231372</v>
      </c>
    </row>
    <row r="149" spans="1:7" x14ac:dyDescent="0.25">
      <c r="A149">
        <f t="shared" si="7"/>
        <v>147</v>
      </c>
      <c r="B149" s="3">
        <f>((1)/(EXP((H_Bar*w)/(K*A149))-1))</f>
        <v>8.0419261238831335E-2</v>
      </c>
      <c r="F149" s="1">
        <f t="shared" si="8"/>
        <v>1470000000000</v>
      </c>
      <c r="G149" s="2">
        <f t="shared" si="6"/>
        <v>88.568820832579974</v>
      </c>
    </row>
    <row r="150" spans="1:7" x14ac:dyDescent="0.25">
      <c r="A150">
        <f t="shared" si="7"/>
        <v>148</v>
      </c>
      <c r="B150" s="3">
        <f>((1)/(EXP((H_Bar*w)/(K*A150))-1))</f>
        <v>8.1960042368525748E-2</v>
      </c>
      <c r="F150" s="1">
        <f t="shared" si="8"/>
        <v>1480000000000</v>
      </c>
      <c r="G150" s="2">
        <f t="shared" si="6"/>
        <v>87.967017162012496</v>
      </c>
    </row>
    <row r="151" spans="1:7" x14ac:dyDescent="0.25">
      <c r="A151">
        <f t="shared" si="7"/>
        <v>149</v>
      </c>
      <c r="B151" s="3">
        <f>((1)/(EXP((H_Bar*w)/(K*A151))-1))</f>
        <v>8.3511303909496903E-2</v>
      </c>
      <c r="F151" s="1">
        <f t="shared" si="8"/>
        <v>1490000000000</v>
      </c>
      <c r="G151" s="2">
        <f t="shared" si="6"/>
        <v>87.37329147849583</v>
      </c>
    </row>
    <row r="152" spans="1:7" x14ac:dyDescent="0.25">
      <c r="A152">
        <f t="shared" si="7"/>
        <v>150</v>
      </c>
      <c r="B152" s="3">
        <f>((1)/(EXP((H_Bar*w)/(K*A152))-1))</f>
        <v>8.507291817320102E-2</v>
      </c>
      <c r="F152" s="1">
        <f t="shared" si="8"/>
        <v>1500000000000</v>
      </c>
      <c r="G152" s="2">
        <f t="shared" si="6"/>
        <v>86.787482222287963</v>
      </c>
    </row>
    <row r="153" spans="1:7" x14ac:dyDescent="0.25">
      <c r="A153">
        <f t="shared" si="7"/>
        <v>151</v>
      </c>
      <c r="B153" s="3">
        <f>((1)/(EXP((H_Bar*w)/(K*A153))-1))</f>
        <v>8.6644758900146349E-2</v>
      </c>
      <c r="F153" s="1">
        <f t="shared" si="8"/>
        <v>1510000000000</v>
      </c>
      <c r="G153" s="2">
        <f t="shared" si="6"/>
        <v>86.209432113375385</v>
      </c>
    </row>
    <row r="154" spans="1:7" x14ac:dyDescent="0.25">
      <c r="A154">
        <f t="shared" si="7"/>
        <v>152</v>
      </c>
      <c r="B154" s="3">
        <f>((1)/(EXP((H_Bar*w)/(K*A154))-1))</f>
        <v>8.8226701263592597E-2</v>
      </c>
      <c r="F154" s="1">
        <f t="shared" si="8"/>
        <v>1520000000000</v>
      </c>
      <c r="G154" s="2">
        <f t="shared" si="6"/>
        <v>85.638988010695883</v>
      </c>
    </row>
    <row r="155" spans="1:7" x14ac:dyDescent="0.25">
      <c r="A155">
        <f t="shared" si="7"/>
        <v>153</v>
      </c>
      <c r="B155" s="3">
        <f>((1)/(EXP((H_Bar*w)/(K*A155))-1))</f>
        <v>8.9818621871782092E-2</v>
      </c>
      <c r="F155" s="1">
        <f t="shared" si="8"/>
        <v>1530000000000</v>
      </c>
      <c r="G155" s="2">
        <f t="shared" si="6"/>
        <v>85.076000776868852</v>
      </c>
    </row>
    <row r="156" spans="1:7" x14ac:dyDescent="0.25">
      <c r="A156">
        <f t="shared" si="7"/>
        <v>154</v>
      </c>
      <c r="B156" s="3">
        <f>((1)/(EXP((H_Bar*w)/(K*A156))-1))</f>
        <v>9.1420398768799954E-2</v>
      </c>
      <c r="F156" s="1">
        <f t="shared" si="8"/>
        <v>1540000000000</v>
      </c>
      <c r="G156" s="2">
        <f t="shared" si="6"/>
        <v>84.520325148217026</v>
      </c>
    </row>
    <row r="157" spans="1:7" x14ac:dyDescent="0.25">
      <c r="A157">
        <f t="shared" si="7"/>
        <v>155</v>
      </c>
      <c r="B157" s="3">
        <f>((1)/(EXP((H_Bar*w)/(K*A157))-1))</f>
        <v>9.3031911434152931E-2</v>
      </c>
      <c r="F157" s="1">
        <f t="shared" si="8"/>
        <v>1550000000000</v>
      </c>
      <c r="G157" s="2">
        <f t="shared" si="6"/>
        <v>83.971819609800207</v>
      </c>
    </row>
    <row r="158" spans="1:7" x14ac:dyDescent="0.25">
      <c r="A158">
        <f t="shared" si="7"/>
        <v>156</v>
      </c>
      <c r="B158" s="3">
        <f>((1)/(EXP((H_Bar*w)/(K*A158))-1))</f>
        <v>9.4653040781153414E-2</v>
      </c>
      <c r="F158" s="1">
        <f t="shared" si="8"/>
        <v>1560000000000</v>
      </c>
      <c r="G158" s="2">
        <f t="shared" si="6"/>
        <v>83.430346275269827</v>
      </c>
    </row>
    <row r="159" spans="1:7" x14ac:dyDescent="0.25">
      <c r="A159">
        <f t="shared" si="7"/>
        <v>157</v>
      </c>
      <c r="B159" s="3">
        <f>((1)/(EXP((H_Bar*w)/(K*A159))-1))</f>
        <v>9.6283669154188359E-2</v>
      </c>
      <c r="F159" s="1">
        <f t="shared" si="8"/>
        <v>1570000000000</v>
      </c>
      <c r="G159" s="2">
        <f t="shared" si="6"/>
        <v>82.895770771302395</v>
      </c>
    </row>
    <row r="160" spans="1:7" x14ac:dyDescent="0.25">
      <c r="A160">
        <f t="shared" si="7"/>
        <v>158</v>
      </c>
      <c r="B160" s="3">
        <f>((1)/(EXP((H_Bar*w)/(K*A160))-1))</f>
        <v>9.7923680324952134E-2</v>
      </c>
      <c r="F160" s="1">
        <f t="shared" si="8"/>
        <v>1580000000000</v>
      </c>
      <c r="G160" s="2">
        <f t="shared" si="6"/>
        <v>82.367962126430982</v>
      </c>
    </row>
    <row r="161" spans="1:7" x14ac:dyDescent="0.25">
      <c r="A161">
        <f t="shared" si="7"/>
        <v>159</v>
      </c>
      <c r="B161" s="3">
        <f>((1)/(EXP((H_Bar*w)/(K*A161))-1))</f>
        <v>9.9572959487714635E-2</v>
      </c>
      <c r="F161" s="1">
        <f t="shared" si="8"/>
        <v>1590000000000</v>
      </c>
      <c r="G161" s="2">
        <f t="shared" si="6"/>
        <v>81.84679266407008</v>
      </c>
    </row>
    <row r="162" spans="1:7" x14ac:dyDescent="0.25">
      <c r="A162">
        <f t="shared" si="7"/>
        <v>160</v>
      </c>
      <c r="B162" s="3">
        <f>((1)/(EXP((H_Bar*w)/(K*A162))-1))</f>
        <v>0.1012313932536936</v>
      </c>
      <c r="F162" s="1">
        <f t="shared" si="8"/>
        <v>1600000000000</v>
      </c>
      <c r="G162" s="2">
        <f t="shared" si="6"/>
        <v>81.332137899546055</v>
      </c>
    </row>
    <row r="163" spans="1:7" x14ac:dyDescent="0.25">
      <c r="A163">
        <f t="shared" si="7"/>
        <v>161</v>
      </c>
      <c r="B163" s="3">
        <f>((1)/(EXP((H_Bar*w)/(K*A163))-1))</f>
        <v>0.10289886964459687</v>
      </c>
      <c r="F163" s="1">
        <f t="shared" si="8"/>
        <v>1610000000000</v>
      </c>
      <c r="G163" s="2">
        <f t="shared" si="6"/>
        <v>80.823876440973891</v>
      </c>
    </row>
    <row r="164" spans="1:7" x14ac:dyDescent="0.25">
      <c r="A164">
        <f t="shared" si="7"/>
        <v>162</v>
      </c>
      <c r="B164" s="3">
        <f>((1)/(EXP((H_Bar*w)/(K*A164))-1))</f>
        <v>0.1045752780853962</v>
      </c>
      <c r="F164" s="1">
        <f t="shared" si="8"/>
        <v>1620000000000</v>
      </c>
      <c r="G164" s="2">
        <f t="shared" si="6"/>
        <v>80.321889893799337</v>
      </c>
    </row>
    <row r="165" spans="1:7" x14ac:dyDescent="0.25">
      <c r="A165">
        <f t="shared" si="7"/>
        <v>163</v>
      </c>
      <c r="B165" s="3">
        <f>((1)/(EXP((H_Bar*w)/(K*A165))-1))</f>
        <v>0.10626050939638988</v>
      </c>
      <c r="F165" s="1">
        <f t="shared" si="8"/>
        <v>1630000000000</v>
      </c>
      <c r="G165" s="2">
        <f t="shared" si="6"/>
        <v>79.826062768856147</v>
      </c>
    </row>
    <row r="166" spans="1:7" x14ac:dyDescent="0.25">
      <c r="A166">
        <f t="shared" si="7"/>
        <v>164</v>
      </c>
      <c r="B166" s="3">
        <f>((1)/(EXP((H_Bar*w)/(K*A166))-1))</f>
        <v>0.10795445578461016</v>
      </c>
      <c r="F166" s="1">
        <f t="shared" si="8"/>
        <v>1640000000000</v>
      </c>
      <c r="G166" s="2">
        <f t="shared" si="6"/>
        <v>79.336282393785822</v>
      </c>
    </row>
    <row r="167" spans="1:7" x14ac:dyDescent="0.25">
      <c r="A167">
        <f t="shared" si="7"/>
        <v>165</v>
      </c>
      <c r="B167" s="3">
        <f>((1)/(EXP((H_Bar*w)/(K*A167))-1))</f>
        <v>0.1096570108346272</v>
      </c>
      <c r="F167" s="1">
        <f t="shared" si="8"/>
        <v>1650000000000</v>
      </c>
      <c r="G167" s="2">
        <f t="shared" si="6"/>
        <v>78.852438827681212</v>
      </c>
    </row>
    <row r="168" spans="1:7" x14ac:dyDescent="0.25">
      <c r="A168">
        <f t="shared" si="7"/>
        <v>166</v>
      </c>
      <c r="B168" s="3">
        <f>((1)/(EXP((H_Bar*w)/(K*A168))-1))</f>
        <v>0.11136806949879768</v>
      </c>
      <c r="F168" s="1">
        <f t="shared" si="8"/>
        <v>1660000000000</v>
      </c>
      <c r="G168" s="2">
        <f t="shared" si="6"/>
        <v>78.374424778813847</v>
      </c>
    </row>
    <row r="169" spans="1:7" x14ac:dyDescent="0.25">
      <c r="A169">
        <f t="shared" si="7"/>
        <v>167</v>
      </c>
      <c r="B169" s="3">
        <f>((1)/(EXP((H_Bar*w)/(K*A169))-1))</f>
        <v>0.11308752808700583</v>
      </c>
      <c r="F169" s="1">
        <f t="shared" si="8"/>
        <v>1670000000000</v>
      </c>
      <c r="G169" s="2">
        <f t="shared" si="6"/>
        <v>77.902135525318627</v>
      </c>
    </row>
    <row r="170" spans="1:7" x14ac:dyDescent="0.25">
      <c r="A170">
        <f t="shared" si="7"/>
        <v>168</v>
      </c>
      <c r="B170" s="3">
        <f>((1)/(EXP((H_Bar*w)/(K*A170))-1))</f>
        <v>0.11481528425593865</v>
      </c>
      <c r="F170" s="1">
        <f t="shared" si="8"/>
        <v>1680000000000</v>
      </c>
      <c r="G170" s="2">
        <f t="shared" si="6"/>
        <v>77.435468838706981</v>
      </c>
    </row>
    <row r="171" spans="1:7" x14ac:dyDescent="0.25">
      <c r="A171">
        <f t="shared" si="7"/>
        <v>169</v>
      </c>
      <c r="B171" s="3">
        <f>((1)/(EXP((H_Bar*w)/(K*A171))-1))</f>
        <v>0.11655123699793848</v>
      </c>
      <c r="F171" s="1">
        <f t="shared" si="8"/>
        <v>1690000000000</v>
      </c>
      <c r="G171" s="2">
        <f t="shared" si="6"/>
        <v>76.974324910095817</v>
      </c>
    </row>
    <row r="172" spans="1:7" x14ac:dyDescent="0.25">
      <c r="A172">
        <f t="shared" si="7"/>
        <v>170</v>
      </c>
      <c r="B172" s="3">
        <f>((1)/(EXP((H_Bar*w)/(K*A172))-1))</f>
        <v>0.11829528662946948</v>
      </c>
      <c r="F172" s="1">
        <f t="shared" si="8"/>
        <v>1700000000000</v>
      </c>
      <c r="G172" s="2">
        <f t="shared" si="6"/>
        <v>76.518606279054424</v>
      </c>
    </row>
    <row r="173" spans="1:7" x14ac:dyDescent="0.25">
      <c r="A173">
        <f t="shared" si="7"/>
        <v>171</v>
      </c>
      <c r="B173" s="3">
        <f>((1)/(EXP((H_Bar*w)/(K*A173))-1))</f>
        <v>0.1200473347792362</v>
      </c>
      <c r="F173" s="1">
        <f t="shared" si="8"/>
        <v>1710000000000</v>
      </c>
      <c r="G173" s="2">
        <f t="shared" si="6"/>
        <v>76.068217764919353</v>
      </c>
    </row>
    <row r="174" spans="1:7" x14ac:dyDescent="0.25">
      <c r="A174">
        <f t="shared" si="7"/>
        <v>172</v>
      </c>
      <c r="B174" s="3">
        <f>((1)/(EXP((H_Bar*w)/(K*A174))-1))</f>
        <v>0.12180728437598784</v>
      </c>
      <c r="F174" s="1">
        <f t="shared" si="8"/>
        <v>1720000000000</v>
      </c>
      <c r="G174" s="2">
        <f t="shared" si="6"/>
        <v>75.623066400538875</v>
      </c>
    </row>
    <row r="175" spans="1:7" x14ac:dyDescent="0.25">
      <c r="A175">
        <f t="shared" si="7"/>
        <v>173</v>
      </c>
      <c r="B175" s="3">
        <f>((1)/(EXP((H_Bar*w)/(K*A175))-1))</f>
        <v>0.1235750396360404</v>
      </c>
      <c r="F175" s="1">
        <f t="shared" si="8"/>
        <v>1730000000000</v>
      </c>
      <c r="G175" s="2">
        <f t="shared" si="6"/>
        <v>75.183061368284598</v>
      </c>
    </row>
    <row r="176" spans="1:7" x14ac:dyDescent="0.25">
      <c r="A176">
        <f t="shared" si="7"/>
        <v>174</v>
      </c>
      <c r="B176" s="3">
        <f>((1)/(EXP((H_Bar*w)/(K*A176))-1))</f>
        <v>0.12535050605054765</v>
      </c>
      <c r="F176" s="1">
        <f t="shared" si="8"/>
        <v>1740000000000</v>
      </c>
      <c r="G176" s="2">
        <f t="shared" si="6"/>
        <v>74.748113938293699</v>
      </c>
    </row>
    <row r="177" spans="1:7" x14ac:dyDescent="0.25">
      <c r="A177">
        <f t="shared" si="7"/>
        <v>175</v>
      </c>
      <c r="B177" s="3">
        <f>((1)/(EXP((H_Bar*w)/(K*A177))-1))</f>
        <v>0.12713359037254882</v>
      </c>
      <c r="F177" s="1">
        <f t="shared" si="8"/>
        <v>1750000000000</v>
      </c>
      <c r="G177" s="2">
        <f t="shared" si="6"/>
        <v>74.318137408813413</v>
      </c>
    </row>
    <row r="178" spans="1:7" x14ac:dyDescent="0.25">
      <c r="A178">
        <f t="shared" si="7"/>
        <v>176</v>
      </c>
      <c r="B178" s="3">
        <f>((1)/(EXP((H_Bar*w)/(K*A178))-1))</f>
        <v>0.12892420060382037</v>
      </c>
      <c r="F178" s="1">
        <f t="shared" si="8"/>
        <v>1760000000000</v>
      </c>
      <c r="G178" s="2">
        <f t="shared" si="6"/>
        <v>73.893047048583142</v>
      </c>
    </row>
    <row r="179" spans="1:7" x14ac:dyDescent="0.25">
      <c r="A179">
        <f t="shared" si="7"/>
        <v>177</v>
      </c>
      <c r="B179" s="3">
        <f>((1)/(EXP((H_Bar*w)/(K*A179))-1))</f>
        <v>0.13072224598155666</v>
      </c>
      <c r="F179" s="1">
        <f t="shared" si="8"/>
        <v>1770000000000</v>
      </c>
      <c r="G179" s="2">
        <f t="shared" si="6"/>
        <v>73.472760041176826</v>
      </c>
    </row>
    <row r="180" spans="1:7" x14ac:dyDescent="0.25">
      <c r="A180">
        <f t="shared" si="7"/>
        <v>178</v>
      </c>
      <c r="B180" s="3">
        <f>((1)/(EXP((H_Bar*w)/(K*A180))-1))</f>
        <v>0.13252763696490397</v>
      </c>
      <c r="F180" s="1">
        <f t="shared" si="8"/>
        <v>1780000000000</v>
      </c>
      <c r="G180" s="2">
        <f t="shared" si="6"/>
        <v>73.057195431208299</v>
      </c>
    </row>
    <row r="181" spans="1:7" x14ac:dyDescent="0.25">
      <c r="A181">
        <f t="shared" si="7"/>
        <v>179</v>
      </c>
      <c r="B181" s="3">
        <f>((1)/(EXP((H_Bar*w)/(K*A181))-1))</f>
        <v>0.13434028522136829</v>
      </c>
      <c r="F181" s="1">
        <f t="shared" si="8"/>
        <v>1790000000000</v>
      </c>
      <c r="G181" s="2">
        <f t="shared" si="6"/>
        <v>72.646274072352838</v>
      </c>
    </row>
    <row r="182" spans="1:7" x14ac:dyDescent="0.25">
      <c r="A182">
        <f t="shared" si="7"/>
        <v>180</v>
      </c>
      <c r="B182" s="3">
        <f>((1)/(EXP((H_Bar*w)/(K*A182))-1))</f>
        <v>0.13616010361312006</v>
      </c>
      <c r="F182" s="1">
        <f t="shared" si="8"/>
        <v>1800000000000</v>
      </c>
      <c r="G182" s="2">
        <f t="shared" si="6"/>
        <v>72.239918577090819</v>
      </c>
    </row>
    <row r="183" spans="1:7" x14ac:dyDescent="0.25">
      <c r="A183">
        <f t="shared" si="7"/>
        <v>181</v>
      </c>
      <c r="B183" s="3">
        <f>((1)/(EXP((H_Bar*w)/(K*A183))-1))</f>
        <v>0.13798700618321333</v>
      </c>
      <c r="F183" s="1">
        <f t="shared" si="8"/>
        <v>1810000000000</v>
      </c>
      <c r="G183" s="2">
        <f t="shared" si="6"/>
        <v>71.838053268126487</v>
      </c>
    </row>
    <row r="184" spans="1:7" x14ac:dyDescent="0.25">
      <c r="A184">
        <f t="shared" si="7"/>
        <v>182</v>
      </c>
      <c r="B184" s="3">
        <f>((1)/(EXP((H_Bar*w)/(K*A184))-1))</f>
        <v>0.13982090814173834</v>
      </c>
      <c r="F184" s="1">
        <f t="shared" si="8"/>
        <v>1820000000000</v>
      </c>
      <c r="G184" s="2">
        <f t="shared" si="6"/>
        <v>71.440604131399255</v>
      </c>
    </row>
    <row r="185" spans="1:7" x14ac:dyDescent="0.25">
      <c r="A185">
        <f t="shared" si="7"/>
        <v>183</v>
      </c>
      <c r="B185" s="3">
        <f>((1)/(EXP((H_Bar*w)/(K*A185))-1))</f>
        <v>0.1416617258519248</v>
      </c>
      <c r="F185" s="1">
        <f t="shared" si="8"/>
        <v>1830000000000</v>
      </c>
      <c r="G185" s="2">
        <f t="shared" si="6"/>
        <v>71.047498770643529</v>
      </c>
    </row>
    <row r="186" spans="1:7" x14ac:dyDescent="0.25">
      <c r="A186">
        <f t="shared" si="7"/>
        <v>184</v>
      </c>
      <c r="B186" s="3">
        <f>((1)/(EXP((H_Bar*w)/(K*A186))-1))</f>
        <v>0.14350937681621154</v>
      </c>
      <c r="F186" s="1">
        <f t="shared" si="8"/>
        <v>1840000000000</v>
      </c>
      <c r="G186" s="2">
        <f t="shared" si="6"/>
        <v>70.658666363423521</v>
      </c>
    </row>
    <row r="187" spans="1:7" x14ac:dyDescent="0.25">
      <c r="A187">
        <f t="shared" si="7"/>
        <v>185</v>
      </c>
      <c r="B187" s="3">
        <f>((1)/(EXP((H_Bar*w)/(K*A187))-1))</f>
        <v>0.1453637796622973</v>
      </c>
      <c r="F187" s="1">
        <f t="shared" si="8"/>
        <v>1850000000000</v>
      </c>
      <c r="G187" s="2">
        <f t="shared" si="6"/>
        <v>70.274037618601739</v>
      </c>
    </row>
    <row r="188" spans="1:7" x14ac:dyDescent="0.25">
      <c r="A188">
        <f t="shared" si="7"/>
        <v>186</v>
      </c>
      <c r="B188" s="3">
        <f>((1)/(EXP((H_Bar*w)/(K*A188))-1))</f>
        <v>0.14722485412918623</v>
      </c>
      <c r="F188" s="1">
        <f t="shared" si="8"/>
        <v>1860000000000</v>
      </c>
      <c r="G188" s="2">
        <f t="shared" si="6"/>
        <v>69.893544735171716</v>
      </c>
    </row>
    <row r="189" spans="1:7" x14ac:dyDescent="0.25">
      <c r="A189">
        <f t="shared" si="7"/>
        <v>187</v>
      </c>
      <c r="B189" s="3">
        <f>((1)/(EXP((H_Bar*w)/(K*A189))-1))</f>
        <v>0.14909252105324225</v>
      </c>
      <c r="F189" s="1">
        <f t="shared" si="8"/>
        <v>1870000000000</v>
      </c>
      <c r="G189" s="2">
        <f t="shared" si="6"/>
        <v>69.51712136241612</v>
      </c>
    </row>
    <row r="190" spans="1:7" x14ac:dyDescent="0.25">
      <c r="A190">
        <f t="shared" si="7"/>
        <v>188</v>
      </c>
      <c r="B190" s="3">
        <f>((1)/(EXP((H_Bar*w)/(K*A190))-1))</f>
        <v>0.15096670235426282</v>
      </c>
      <c r="F190" s="1">
        <f t="shared" si="8"/>
        <v>1880000000000</v>
      </c>
      <c r="G190" s="2">
        <f t="shared" si="6"/>
        <v>69.144702561334071</v>
      </c>
    </row>
    <row r="191" spans="1:7" x14ac:dyDescent="0.25">
      <c r="A191">
        <f t="shared" si="7"/>
        <v>189</v>
      </c>
      <c r="B191" s="3">
        <f>((1)/(EXP((H_Bar*w)/(K*A191))-1))</f>
        <v>0.15284732102158421</v>
      </c>
      <c r="F191" s="1">
        <f t="shared" si="8"/>
        <v>1890000000000</v>
      </c>
      <c r="G191" s="2">
        <f t="shared" si="6"/>
        <v>68.776224767296299</v>
      </c>
    </row>
    <row r="192" spans="1:7" x14ac:dyDescent="0.25">
      <c r="A192">
        <f t="shared" si="7"/>
        <v>190</v>
      </c>
      <c r="B192" s="3">
        <f>((1)/(EXP((H_Bar*w)/(K*A192))-1))</f>
        <v>0.15473430110022857</v>
      </c>
      <c r="F192" s="1">
        <f t="shared" si="8"/>
        <v>1900000000000</v>
      </c>
      <c r="G192" s="2">
        <f t="shared" si="6"/>
        <v>68.411625753876422</v>
      </c>
    </row>
    <row r="193" spans="1:7" x14ac:dyDescent="0.25">
      <c r="A193">
        <f t="shared" si="7"/>
        <v>191</v>
      </c>
      <c r="B193" s="3">
        <f>((1)/(EXP((H_Bar*w)/(K*A193))-1))</f>
        <v>0.15662756767710181</v>
      </c>
      <c r="F193" s="1">
        <f t="shared" si="8"/>
        <v>1910000000000</v>
      </c>
      <c r="G193" s="2">
        <f t="shared" si="6"/>
        <v>68.050844597817388</v>
      </c>
    </row>
    <row r="194" spans="1:7" x14ac:dyDescent="0.25">
      <c r="A194">
        <f t="shared" si="7"/>
        <v>192</v>
      </c>
      <c r="B194" s="3">
        <f>((1)/(EXP((H_Bar*w)/(K*A194))-1))</f>
        <v>0.15852704686725244</v>
      </c>
      <c r="F194" s="1">
        <f t="shared" si="8"/>
        <v>1920000000000</v>
      </c>
      <c r="G194" s="2">
        <f t="shared" si="6"/>
        <v>67.693821645098865</v>
      </c>
    </row>
    <row r="195" spans="1:7" x14ac:dyDescent="0.25">
      <c r="A195">
        <f t="shared" si="7"/>
        <v>193</v>
      </c>
      <c r="B195" s="3">
        <f>((1)/(EXP((H_Bar*w)/(K*A195))-1))</f>
        <v>0.16043266580019866</v>
      </c>
      <c r="F195" s="1">
        <f t="shared" si="8"/>
        <v>1930000000000</v>
      </c>
      <c r="G195" s="2">
        <f t="shared" ref="G195:G258" si="9">((1)/(EXP((T$1*F195)/(T$3*T$4))-1))</f>
        <v>67.340498478052425</v>
      </c>
    </row>
    <row r="196" spans="1:7" x14ac:dyDescent="0.25">
      <c r="A196">
        <f t="shared" ref="A196:A259" si="10">A195+1</f>
        <v>194</v>
      </c>
      <c r="B196" s="3">
        <f>((1)/(EXP((H_Bar*w)/(K*A196))-1))</f>
        <v>0.16234435260633109</v>
      </c>
      <c r="F196" s="1">
        <f t="shared" ref="F196:F259" si="11">F195+(10^10)</f>
        <v>1940000000000</v>
      </c>
      <c r="G196" s="2">
        <f t="shared" si="9"/>
        <v>66.990817883496788</v>
      </c>
    </row>
    <row r="197" spans="1:7" x14ac:dyDescent="0.25">
      <c r="A197">
        <f t="shared" si="10"/>
        <v>195</v>
      </c>
      <c r="B197" s="3">
        <f>((1)/(EXP((H_Bar*w)/(K*A197))-1))</f>
        <v>0.16426203640339967</v>
      </c>
      <c r="F197" s="1">
        <f t="shared" si="11"/>
        <v>1950000000000</v>
      </c>
      <c r="G197" s="2">
        <f t="shared" si="9"/>
        <v>66.644723821855564</v>
      </c>
    </row>
    <row r="198" spans="1:7" x14ac:dyDescent="0.25">
      <c r="A198">
        <f t="shared" si="10"/>
        <v>196</v>
      </c>
      <c r="B198" s="3">
        <f>((1)/(EXP((H_Bar*w)/(K*A198))-1))</f>
        <v>0.16618564728308929</v>
      </c>
      <c r="F198" s="1">
        <f t="shared" si="11"/>
        <v>1960000000000</v>
      </c>
      <c r="G198" s="2">
        <f t="shared" si="9"/>
        <v>66.302161397216352</v>
      </c>
    </row>
    <row r="199" spans="1:7" x14ac:dyDescent="0.25">
      <c r="A199">
        <f t="shared" si="10"/>
        <v>197</v>
      </c>
      <c r="B199" s="3">
        <f>((1)/(EXP((H_Bar*w)/(K*A199))-1))</f>
        <v>0.16811511629769207</v>
      </c>
      <c r="F199" s="1">
        <f t="shared" si="11"/>
        <v>1970000000000</v>
      </c>
      <c r="G199" s="2">
        <f t="shared" si="9"/>
        <v>65.96307682830566</v>
      </c>
    </row>
    <row r="200" spans="1:7" x14ac:dyDescent="0.25">
      <c r="A200">
        <f t="shared" si="10"/>
        <v>198</v>
      </c>
      <c r="B200" s="3">
        <f>((1)/(EXP((H_Bar*w)/(K*A200))-1))</f>
        <v>0.17005037544687973</v>
      </c>
      <c r="F200" s="1">
        <f t="shared" si="11"/>
        <v>1980000000000</v>
      </c>
      <c r="G200" s="2">
        <f t="shared" si="9"/>
        <v>65.627417420338659</v>
      </c>
    </row>
    <row r="201" spans="1:7" x14ac:dyDescent="0.25">
      <c r="A201">
        <f t="shared" si="10"/>
        <v>199</v>
      </c>
      <c r="B201" s="3">
        <f>((1)/(EXP((H_Bar*w)/(K*A201))-1))</f>
        <v>0.17199135766458248</v>
      </c>
      <c r="F201" s="1">
        <f t="shared" si="11"/>
        <v>1990000000000</v>
      </c>
      <c r="G201" s="2">
        <f t="shared" si="9"/>
        <v>65.295131537725098</v>
      </c>
    </row>
    <row r="202" spans="1:7" x14ac:dyDescent="0.25">
      <c r="A202">
        <f t="shared" si="10"/>
        <v>200</v>
      </c>
      <c r="B202" s="3">
        <f>((1)/(EXP((H_Bar*w)/(K*A202))-1))</f>
        <v>0.17393799680597924</v>
      </c>
      <c r="F202" s="1">
        <f t="shared" si="11"/>
        <v>2000000000000</v>
      </c>
      <c r="G202" s="2">
        <f t="shared" si="9"/>
        <v>64.966168577582977</v>
      </c>
    </row>
    <row r="203" spans="1:7" x14ac:dyDescent="0.25">
      <c r="A203">
        <f t="shared" si="10"/>
        <v>201</v>
      </c>
      <c r="B203" s="3">
        <f>((1)/(EXP((H_Bar*w)/(K*A203))-1))</f>
        <v>0.17589022763460102</v>
      </c>
      <c r="F203" s="1">
        <f t="shared" si="11"/>
        <v>2010000000000</v>
      </c>
      <c r="G203" s="2">
        <f t="shared" si="9"/>
        <v>64.640478944055701</v>
      </c>
    </row>
    <row r="204" spans="1:7" x14ac:dyDescent="0.25">
      <c r="A204">
        <f t="shared" si="10"/>
        <v>202</v>
      </c>
      <c r="B204" s="3">
        <f>((1)/(EXP((H_Bar*w)/(K*A204))-1))</f>
        <v>0.17784798580955427</v>
      </c>
      <c r="F204" s="1">
        <f t="shared" si="11"/>
        <v>2020000000000</v>
      </c>
      <c r="G204" s="2">
        <f t="shared" si="9"/>
        <v>64.318014023380286</v>
      </c>
    </row>
    <row r="205" spans="1:7" x14ac:dyDescent="0.25">
      <c r="A205">
        <f t="shared" si="10"/>
        <v>203</v>
      </c>
      <c r="B205" s="3">
        <f>((1)/(EXP((H_Bar*w)/(K*A205))-1))</f>
        <v>0.17981120787286559</v>
      </c>
      <c r="F205" s="1">
        <f t="shared" si="11"/>
        <v>2030000000000</v>
      </c>
      <c r="G205" s="2">
        <f t="shared" si="9"/>
        <v>63.998726159702343</v>
      </c>
    </row>
    <row r="206" spans="1:7" x14ac:dyDescent="0.25">
      <c r="A206">
        <f t="shared" si="10"/>
        <v>204</v>
      </c>
      <c r="B206" s="3">
        <f>((1)/(EXP((H_Bar*w)/(K*A206))-1))</f>
        <v>0.18177983123695096</v>
      </c>
      <c r="F206" s="1">
        <f t="shared" si="11"/>
        <v>2040000000000</v>
      </c>
      <c r="G206" s="2">
        <f t="shared" si="9"/>
        <v>63.682568631596148</v>
      </c>
    </row>
    <row r="207" spans="1:7" x14ac:dyDescent="0.25">
      <c r="A207">
        <f t="shared" si="10"/>
        <v>205</v>
      </c>
      <c r="B207" s="3">
        <f>((1)/(EXP((H_Bar*w)/(K*A207))-1))</f>
        <v>0.18375379417221288</v>
      </c>
      <c r="F207" s="1">
        <f t="shared" si="11"/>
        <v>2050000000000</v>
      </c>
      <c r="G207" s="2">
        <f t="shared" si="9"/>
        <v>63.369495629271881</v>
      </c>
    </row>
    <row r="208" spans="1:7" x14ac:dyDescent="0.25">
      <c r="A208">
        <f t="shared" si="10"/>
        <v>206</v>
      </c>
      <c r="B208" s="3">
        <f>((1)/(EXP((H_Bar*w)/(K*A208))-1))</f>
        <v>0.18573303579476788</v>
      </c>
      <c r="F208" s="1">
        <f t="shared" si="11"/>
        <v>2060000000000</v>
      </c>
      <c r="G208" s="2">
        <f t="shared" si="9"/>
        <v>63.059462232452148</v>
      </c>
    </row>
    <row r="209" spans="1:7" x14ac:dyDescent="0.25">
      <c r="A209">
        <f t="shared" si="10"/>
        <v>207</v>
      </c>
      <c r="B209" s="3">
        <f>((1)/(EXP((H_Bar*w)/(K*A209))-1))</f>
        <v>0.18771749605430504</v>
      </c>
      <c r="F209" s="1">
        <f t="shared" si="11"/>
        <v>2070000000000</v>
      </c>
      <c r="G209" s="2">
        <f t="shared" si="9"/>
        <v>62.752424388881721</v>
      </c>
    </row>
    <row r="210" spans="1:7" x14ac:dyDescent="0.25">
      <c r="A210">
        <f t="shared" si="10"/>
        <v>208</v>
      </c>
      <c r="B210" s="3">
        <f>((1)/(EXP((H_Bar*w)/(K*A210))-1))</f>
        <v>0.18970711572207954</v>
      </c>
      <c r="F210" s="1">
        <f t="shared" si="11"/>
        <v>2080000000000</v>
      </c>
      <c r="G210" s="2">
        <f t="shared" si="9"/>
        <v>62.448338893467742</v>
      </c>
    </row>
    <row r="211" spans="1:7" x14ac:dyDescent="0.25">
      <c r="A211">
        <f t="shared" si="10"/>
        <v>209</v>
      </c>
      <c r="B211" s="3">
        <f>((1)/(EXP((H_Bar*w)/(K*A211))-1))</f>
        <v>0.19170183637904115</v>
      </c>
      <c r="F211" s="1">
        <f t="shared" si="11"/>
        <v>2090000000000</v>
      </c>
      <c r="G211" s="2">
        <f t="shared" si="9"/>
        <v>62.147163368004904</v>
      </c>
    </row>
    <row r="212" spans="1:7" x14ac:dyDescent="0.25">
      <c r="A212">
        <f t="shared" si="10"/>
        <v>210</v>
      </c>
      <c r="B212" s="3">
        <f>((1)/(EXP((H_Bar*w)/(K*A212))-1))</f>
        <v>0.19370160040409934</v>
      </c>
      <c r="F212" s="1">
        <f t="shared" si="11"/>
        <v>2100000000000</v>
      </c>
      <c r="G212" s="2">
        <f t="shared" si="9"/>
        <v>61.848856241494524</v>
      </c>
    </row>
    <row r="213" spans="1:7" x14ac:dyDescent="0.25">
      <c r="A213">
        <f t="shared" si="10"/>
        <v>211</v>
      </c>
      <c r="B213" s="3">
        <f>((1)/(EXP((H_Bar*w)/(K*A213))-1))</f>
        <v>0.19570635096252686</v>
      </c>
      <c r="F213" s="1">
        <f t="shared" si="11"/>
        <v>2110000000000</v>
      </c>
      <c r="G213" s="2">
        <f t="shared" si="9"/>
        <v>61.553376731013842</v>
      </c>
    </row>
    <row r="214" spans="1:7" x14ac:dyDescent="0.25">
      <c r="A214">
        <f t="shared" si="10"/>
        <v>212</v>
      </c>
      <c r="B214" s="3">
        <f>((1)/(EXP((H_Bar*w)/(K*A214))-1))</f>
        <v>0.19771603199450238</v>
      </c>
      <c r="F214" s="1">
        <f t="shared" si="11"/>
        <v>2120000000000</v>
      </c>
      <c r="G214" s="2">
        <f t="shared" si="9"/>
        <v>61.260684823127669</v>
      </c>
    </row>
    <row r="215" spans="1:7" x14ac:dyDescent="0.25">
      <c r="A215">
        <f t="shared" si="10"/>
        <v>213</v>
      </c>
      <c r="B215" s="3">
        <f>((1)/(EXP((H_Bar*w)/(K*A215))-1))</f>
        <v>0.19973058820379153</v>
      </c>
      <c r="F215" s="1">
        <f t="shared" si="11"/>
        <v>2130000000000</v>
      </c>
      <c r="G215" s="2">
        <f t="shared" si="9"/>
        <v>60.970741255828592</v>
      </c>
    </row>
    <row r="216" spans="1:7" x14ac:dyDescent="0.25">
      <c r="A216">
        <f t="shared" si="10"/>
        <v>214</v>
      </c>
      <c r="B216" s="3">
        <f>((1)/(EXP((H_Bar*w)/(K*A216))-1))</f>
        <v>0.20174996504656967</v>
      </c>
      <c r="F216" s="1">
        <f t="shared" si="11"/>
        <v>2140000000000</v>
      </c>
      <c r="G216" s="2">
        <f t="shared" si="9"/>
        <v>60.683507500976191</v>
      </c>
    </row>
    <row r="217" spans="1:7" x14ac:dyDescent="0.25">
      <c r="A217">
        <f t="shared" si="10"/>
        <v>215</v>
      </c>
      <c r="B217" s="3">
        <f>((1)/(EXP((H_Bar*w)/(K*A217))-1))</f>
        <v>0.20377410872038418</v>
      </c>
      <c r="F217" s="1">
        <f t="shared" si="11"/>
        <v>2150000000000</v>
      </c>
      <c r="G217" s="2">
        <f t="shared" si="9"/>
        <v>60.398945747235203</v>
      </c>
    </row>
    <row r="218" spans="1:7" x14ac:dyDescent="0.25">
      <c r="A218">
        <f t="shared" si="10"/>
        <v>216</v>
      </c>
      <c r="B218" s="3">
        <f>((1)/(EXP((H_Bar*w)/(K*A218))-1))</f>
        <v>0.20580296615325769</v>
      </c>
      <c r="F218" s="1">
        <f t="shared" si="11"/>
        <v>2160000000000</v>
      </c>
      <c r="G218" s="2">
        <f t="shared" si="9"/>
        <v>60.117018883477996</v>
      </c>
    </row>
    <row r="219" spans="1:7" x14ac:dyDescent="0.25">
      <c r="A219">
        <f t="shared" si="10"/>
        <v>217</v>
      </c>
      <c r="B219" s="3">
        <f>((1)/(EXP((H_Bar*w)/(K*A219))-1))</f>
        <v>0.2078364849929325</v>
      </c>
      <c r="F219" s="1">
        <f t="shared" si="11"/>
        <v>2170000000000</v>
      </c>
      <c r="G219" s="2">
        <f t="shared" si="9"/>
        <v>59.83769048265475</v>
      </c>
    </row>
    <row r="220" spans="1:7" x14ac:dyDescent="0.25">
      <c r="A220">
        <f t="shared" si="10"/>
        <v>218</v>
      </c>
      <c r="B220" s="3">
        <f>((1)/(EXP((H_Bar*w)/(K*A220))-1))</f>
        <v>0.20987461359625534</v>
      </c>
      <c r="F220" s="1">
        <f t="shared" si="11"/>
        <v>2180000000000</v>
      </c>
      <c r="G220" s="2">
        <f t="shared" si="9"/>
        <v>59.560924786101204</v>
      </c>
    </row>
    <row r="221" spans="1:7" x14ac:dyDescent="0.25">
      <c r="A221">
        <f t="shared" si="10"/>
        <v>219</v>
      </c>
      <c r="B221" s="3">
        <f>((1)/(EXP((H_Bar*w)/(K*A221))-1))</f>
        <v>0.21191730101870276</v>
      </c>
      <c r="F221" s="1">
        <f t="shared" si="11"/>
        <v>2190000000000</v>
      </c>
      <c r="G221" s="2">
        <f t="shared" si="9"/>
        <v>59.286686688278728</v>
      </c>
    </row>
    <row r="222" spans="1:7" x14ac:dyDescent="0.25">
      <c r="A222">
        <f t="shared" si="10"/>
        <v>220</v>
      </c>
      <c r="B222" s="3">
        <f>((1)/(EXP((H_Bar*w)/(K*A222))-1))</f>
        <v>0.21396449700404715</v>
      </c>
      <c r="F222" s="1">
        <f t="shared" si="11"/>
        <v>2200000000000</v>
      </c>
      <c r="G222" s="2">
        <f t="shared" si="9"/>
        <v>59.014941721932871</v>
      </c>
    </row>
    <row r="223" spans="1:7" x14ac:dyDescent="0.25">
      <c r="A223">
        <f t="shared" si="10"/>
        <v>221</v>
      </c>
      <c r="B223" s="3">
        <f>((1)/(EXP((H_Bar*w)/(K*A223))-1))</f>
        <v>0.21601615197416194</v>
      </c>
      <c r="F223" s="1">
        <f t="shared" si="11"/>
        <v>2210000000000</v>
      </c>
      <c r="G223" s="2">
        <f t="shared" si="9"/>
        <v>58.745656043649504</v>
      </c>
    </row>
    <row r="224" spans="1:7" x14ac:dyDescent="0.25">
      <c r="A224">
        <f t="shared" si="10"/>
        <v>222</v>
      </c>
      <c r="B224" s="3">
        <f>((1)/(EXP((H_Bar*w)/(K*A224))-1))</f>
        <v>0.21807221701896695</v>
      </c>
      <c r="F224" s="1">
        <f t="shared" si="11"/>
        <v>2220000000000</v>
      </c>
      <c r="G224" s="2">
        <f t="shared" si="9"/>
        <v>58.478796419805818</v>
      </c>
    </row>
    <row r="225" spans="1:7" x14ac:dyDescent="0.25">
      <c r="A225">
        <f t="shared" si="10"/>
        <v>223</v>
      </c>
      <c r="B225" s="3">
        <f>((1)/(EXP((H_Bar*w)/(K*A225))-1))</f>
        <v>0.22013264388651163</v>
      </c>
      <c r="F225" s="1">
        <f t="shared" si="11"/>
        <v>2230000000000</v>
      </c>
      <c r="G225" s="2">
        <f t="shared" si="9"/>
        <v>58.214330212898723</v>
      </c>
    </row>
    <row r="226" spans="1:7" x14ac:dyDescent="0.25">
      <c r="A226">
        <f t="shared" si="10"/>
        <v>224</v>
      </c>
      <c r="B226" s="3">
        <f>((1)/(EXP((H_Bar*w)/(K*A226))-1))</f>
        <v>0.22219738497319658</v>
      </c>
      <c r="F226" s="1">
        <f t="shared" si="11"/>
        <v>2240000000000</v>
      </c>
      <c r="G226" s="2">
        <f t="shared" si="9"/>
        <v>57.952225368237002</v>
      </c>
    </row>
    <row r="227" spans="1:7" x14ac:dyDescent="0.25">
      <c r="A227">
        <f t="shared" si="10"/>
        <v>225</v>
      </c>
      <c r="B227" s="3">
        <f>((1)/(EXP((H_Bar*w)/(K*A227))-1))</f>
        <v>0.22426639331413281</v>
      </c>
      <c r="F227" s="1">
        <f t="shared" si="11"/>
        <v>2250000000000</v>
      </c>
      <c r="G227" s="2">
        <f t="shared" si="9"/>
        <v>57.692450400990019</v>
      </c>
    </row>
    <row r="228" spans="1:7" x14ac:dyDescent="0.25">
      <c r="A228">
        <f t="shared" si="10"/>
        <v>226</v>
      </c>
      <c r="B228" s="3">
        <f>((1)/(EXP((H_Bar*w)/(K*A228))-1))</f>
        <v>0.22633962257363621</v>
      </c>
      <c r="F228" s="1">
        <f t="shared" si="11"/>
        <v>2260000000000</v>
      </c>
      <c r="G228" s="2">
        <f t="shared" si="9"/>
        <v>57.434974383581633</v>
      </c>
    </row>
    <row r="229" spans="1:7" x14ac:dyDescent="0.25">
      <c r="A229">
        <f t="shared" si="10"/>
        <v>227</v>
      </c>
      <c r="B229" s="3">
        <f>((1)/(EXP((H_Bar*w)/(K*A229))-1))</f>
        <v>0.22841702703585853</v>
      </c>
      <c r="F229" s="1">
        <f t="shared" si="11"/>
        <v>2270000000000</v>
      </c>
      <c r="G229" s="2">
        <f t="shared" si="9"/>
        <v>57.179766933415848</v>
      </c>
    </row>
    <row r="230" spans="1:7" x14ac:dyDescent="0.25">
      <c r="A230">
        <f t="shared" si="10"/>
        <v>228</v>
      </c>
      <c r="B230" s="3">
        <f>((1)/(EXP((H_Bar*w)/(K*A230))-1))</f>
        <v>0.23049856159555226</v>
      </c>
      <c r="F230" s="1">
        <f t="shared" si="11"/>
        <v>2280000000000</v>
      </c>
      <c r="G230" s="2">
        <f t="shared" si="9"/>
        <v>56.926798200922597</v>
      </c>
    </row>
    <row r="231" spans="1:7" x14ac:dyDescent="0.25">
      <c r="A231">
        <f t="shared" si="10"/>
        <v>229</v>
      </c>
      <c r="B231" s="3">
        <f>((1)/(EXP((H_Bar*w)/(K*A231))-1))</f>
        <v>0.23258418174896897</v>
      </c>
      <c r="F231" s="1">
        <f t="shared" si="11"/>
        <v>2290000000000</v>
      </c>
      <c r="G231" s="2">
        <f t="shared" si="9"/>
        <v>56.67603885792326</v>
      </c>
    </row>
    <row r="232" spans="1:7" x14ac:dyDescent="0.25">
      <c r="A232">
        <f t="shared" si="10"/>
        <v>230</v>
      </c>
      <c r="B232" s="3">
        <f>((1)/(EXP((H_Bar*w)/(K*A232))-1))</f>
        <v>0.23467384358488985</v>
      </c>
      <c r="F232" s="1">
        <f t="shared" si="11"/>
        <v>2300000000000</v>
      </c>
      <c r="G232" s="2">
        <f t="shared" si="9"/>
        <v>56.42746008629387</v>
      </c>
    </row>
    <row r="233" spans="1:7" x14ac:dyDescent="0.25">
      <c r="A233">
        <f t="shared" si="10"/>
        <v>231</v>
      </c>
      <c r="B233" s="3">
        <f>((1)/(EXP((H_Bar*w)/(K*A233))-1))</f>
        <v>0.23676750377578759</v>
      </c>
      <c r="F233" s="1">
        <f t="shared" si="11"/>
        <v>2310000000000</v>
      </c>
      <c r="G233" s="2">
        <f t="shared" si="9"/>
        <v>56.181033566925024</v>
      </c>
    </row>
    <row r="234" spans="1:7" x14ac:dyDescent="0.25">
      <c r="A234">
        <f t="shared" si="10"/>
        <v>232</v>
      </c>
      <c r="B234" s="3">
        <f>((1)/(EXP((H_Bar*w)/(K*A234))-1))</f>
        <v>0.23886511956911791</v>
      </c>
      <c r="F234" s="1">
        <f t="shared" si="11"/>
        <v>2320000000000</v>
      </c>
      <c r="G234" s="2">
        <f t="shared" si="9"/>
        <v>55.936731468970017</v>
      </c>
    </row>
    <row r="235" spans="1:7" x14ac:dyDescent="0.25">
      <c r="A235">
        <f t="shared" si="10"/>
        <v>233</v>
      </c>
      <c r="B235" s="3">
        <f>((1)/(EXP((H_Bar*w)/(K*A235))-1))</f>
        <v>0.24096664877874019</v>
      </c>
      <c r="F235" s="1">
        <f t="shared" si="11"/>
        <v>2330000000000</v>
      </c>
      <c r="G235" s="2">
        <f t="shared" si="9"/>
        <v>55.694526439362242</v>
      </c>
    </row>
    <row r="236" spans="1:7" x14ac:dyDescent="0.25">
      <c r="A236">
        <f t="shared" si="10"/>
        <v>234</v>
      </c>
      <c r="B236" s="3">
        <f>((1)/(EXP((H_Bar*w)/(K*A236))-1))</f>
        <v>0.24307204977646507</v>
      </c>
      <c r="F236" s="1">
        <f t="shared" si="11"/>
        <v>2340000000000</v>
      </c>
      <c r="G236" s="2">
        <f t="shared" si="9"/>
        <v>55.45439159260971</v>
      </c>
    </row>
    <row r="237" spans="1:7" x14ac:dyDescent="0.25">
      <c r="A237">
        <f t="shared" si="10"/>
        <v>235</v>
      </c>
      <c r="B237" s="3">
        <f>((1)/(EXP((H_Bar*w)/(K*A237))-1))</f>
        <v>0.24518128148372878</v>
      </c>
      <c r="F237" s="1">
        <f t="shared" si="11"/>
        <v>2350000000000</v>
      </c>
      <c r="G237" s="2">
        <f t="shared" si="9"/>
        <v>55.216300500847943</v>
      </c>
    </row>
    <row r="238" spans="1:7" x14ac:dyDescent="0.25">
      <c r="A238">
        <f t="shared" si="10"/>
        <v>236</v>
      </c>
      <c r="B238" s="3">
        <f>((1)/(EXP((H_Bar*w)/(K*A238))-1))</f>
        <v>0.24729430336339139</v>
      </c>
      <c r="F238" s="1">
        <f t="shared" si="11"/>
        <v>2360000000000</v>
      </c>
      <c r="G238" s="2">
        <f t="shared" si="9"/>
        <v>54.98022718413845</v>
      </c>
    </row>
    <row r="239" spans="1:7" x14ac:dyDescent="0.25">
      <c r="A239">
        <f t="shared" si="10"/>
        <v>237</v>
      </c>
      <c r="B239" s="3">
        <f>((1)/(EXP((H_Bar*w)/(K*A239))-1))</f>
        <v>0.24941107541165991</v>
      </c>
      <c r="F239" s="1">
        <f t="shared" si="11"/>
        <v>2370000000000</v>
      </c>
      <c r="G239" s="2">
        <f t="shared" si="9"/>
        <v>54.74614610102681</v>
      </c>
    </row>
    <row r="240" spans="1:7" x14ac:dyDescent="0.25">
      <c r="A240">
        <f t="shared" si="10"/>
        <v>238</v>
      </c>
      <c r="B240" s="3">
        <f>((1)/(EXP((H_Bar*w)/(K*A240))-1))</f>
        <v>0.25153155815013184</v>
      </c>
      <c r="F240" s="1">
        <f t="shared" si="11"/>
        <v>2380000000000</v>
      </c>
      <c r="G240" s="2">
        <f t="shared" si="9"/>
        <v>54.514032139323547</v>
      </c>
    </row>
    <row r="241" spans="1:7" x14ac:dyDescent="0.25">
      <c r="A241">
        <f t="shared" si="10"/>
        <v>239</v>
      </c>
      <c r="B241" s="3">
        <f>((1)/(EXP((H_Bar*w)/(K*A241))-1))</f>
        <v>0.25365571261796083</v>
      </c>
      <c r="F241" s="1">
        <f t="shared" si="11"/>
        <v>2390000000000</v>
      </c>
      <c r="G241" s="2">
        <f t="shared" si="9"/>
        <v>54.283860607128283</v>
      </c>
    </row>
    <row r="242" spans="1:7" x14ac:dyDescent="0.25">
      <c r="A242">
        <f t="shared" si="10"/>
        <v>240</v>
      </c>
      <c r="B242" s="3">
        <f>((1)/(EXP((H_Bar*w)/(K*A242))-1))</f>
        <v>0.25578350036414099</v>
      </c>
      <c r="F242" s="1">
        <f t="shared" si="11"/>
        <v>2400000000000</v>
      </c>
      <c r="G242" s="2">
        <f t="shared" si="9"/>
        <v>54.055607224072425</v>
      </c>
    </row>
    <row r="243" spans="1:7" x14ac:dyDescent="0.25">
      <c r="A243">
        <f t="shared" si="10"/>
        <v>241</v>
      </c>
      <c r="B243" s="3">
        <f>((1)/(EXP((H_Bar*w)/(K*A243))-1))</f>
        <v>0.25791488343990882</v>
      </c>
      <c r="F243" s="1">
        <f t="shared" si="11"/>
        <v>2410000000000</v>
      </c>
      <c r="G243" s="2">
        <f t="shared" si="9"/>
        <v>53.829248112780498</v>
      </c>
    </row>
    <row r="244" spans="1:7" x14ac:dyDescent="0.25">
      <c r="A244">
        <f t="shared" si="10"/>
        <v>242</v>
      </c>
      <c r="B244" s="3">
        <f>((1)/(EXP((H_Bar*w)/(K*A244))-1))</f>
        <v>0.26004982439126245</v>
      </c>
      <c r="F244" s="1">
        <f t="shared" si="11"/>
        <v>2420000000000</v>
      </c>
      <c r="G244" s="2">
        <f t="shared" si="9"/>
        <v>53.604759790545138</v>
      </c>
    </row>
    <row r="245" spans="1:7" x14ac:dyDescent="0.25">
      <c r="A245">
        <f t="shared" si="10"/>
        <v>243</v>
      </c>
      <c r="B245" s="3">
        <f>((1)/(EXP((H_Bar*w)/(K*A245))-1))</f>
        <v>0.2621882862515949</v>
      </c>
      <c r="F245" s="1">
        <f t="shared" si="11"/>
        <v>2430000000000</v>
      </c>
      <c r="G245" s="2">
        <f t="shared" si="9"/>
        <v>53.382119161205047</v>
      </c>
    </row>
    <row r="246" spans="1:7" x14ac:dyDescent="0.25">
      <c r="A246">
        <f t="shared" si="10"/>
        <v>244</v>
      </c>
      <c r="B246" s="3">
        <f>((1)/(EXP((H_Bar*w)/(K*A246))-1))</f>
        <v>0.26433023253444177</v>
      </c>
      <c r="F246" s="1">
        <f t="shared" si="11"/>
        <v>2440000000000</v>
      </c>
      <c r="G246" s="2">
        <f t="shared" si="9"/>
        <v>53.161303507224012</v>
      </c>
    </row>
    <row r="247" spans="1:7" x14ac:dyDescent="0.25">
      <c r="A247">
        <f t="shared" si="10"/>
        <v>245</v>
      </c>
      <c r="B247" s="3">
        <f>((1)/(EXP((H_Bar*w)/(K*A247))-1))</f>
        <v>0.26647562722634016</v>
      </c>
      <c r="F247" s="1">
        <f t="shared" si="11"/>
        <v>2450000000000</v>
      </c>
      <c r="G247" s="2">
        <f t="shared" si="9"/>
        <v>52.942290481965706</v>
      </c>
    </row>
    <row r="248" spans="1:7" x14ac:dyDescent="0.25">
      <c r="A248">
        <f t="shared" si="10"/>
        <v>246</v>
      </c>
      <c r="B248" s="3">
        <f>((1)/(EXP((H_Bar*w)/(K*A248))-1))</f>
        <v>0.26862443477979914</v>
      </c>
      <c r="F248" s="1">
        <f t="shared" si="11"/>
        <v>2460000000000</v>
      </c>
      <c r="G248" s="2">
        <f t="shared" si="9"/>
        <v>52.725058102151998</v>
      </c>
    </row>
    <row r="249" spans="1:7" x14ac:dyDescent="0.25">
      <c r="A249">
        <f t="shared" si="10"/>
        <v>247</v>
      </c>
      <c r="B249" s="3">
        <f>((1)/(EXP((H_Bar*w)/(K*A249))-1))</f>
        <v>0.2707766201063786</v>
      </c>
      <c r="F249" s="1">
        <f t="shared" si="11"/>
        <v>2470000000000</v>
      </c>
      <c r="G249" s="2">
        <f t="shared" si="9"/>
        <v>52.509584740511791</v>
      </c>
    </row>
    <row r="250" spans="1:7" x14ac:dyDescent="0.25">
      <c r="A250">
        <f t="shared" si="10"/>
        <v>248</v>
      </c>
      <c r="B250" s="3">
        <f>((1)/(EXP((H_Bar*w)/(K*A250))-1))</f>
        <v>0.27293214856987658</v>
      </c>
      <c r="F250" s="1">
        <f t="shared" si="11"/>
        <v>2480000000000</v>
      </c>
      <c r="G250" s="2">
        <f t="shared" si="9"/>
        <v>52.295849118597992</v>
      </c>
    </row>
    <row r="251" spans="1:7" x14ac:dyDescent="0.25">
      <c r="A251">
        <f t="shared" si="10"/>
        <v>249</v>
      </c>
      <c r="B251" s="3">
        <f>((1)/(EXP((H_Bar*w)/(K*A251))-1))</f>
        <v>0.27509098597962195</v>
      </c>
      <c r="F251" s="1">
        <f t="shared" si="11"/>
        <v>2490000000000</v>
      </c>
      <c r="G251" s="2">
        <f t="shared" si="9"/>
        <v>52.083830299788495</v>
      </c>
    </row>
    <row r="252" spans="1:7" x14ac:dyDescent="0.25">
      <c r="A252">
        <f t="shared" si="10"/>
        <v>250</v>
      </c>
      <c r="B252" s="3">
        <f>((1)/(EXP((H_Bar*w)/(K*A252))-1))</f>
        <v>0.27725309858387265</v>
      </c>
      <c r="F252" s="1">
        <f t="shared" si="11"/>
        <v>2500000000000</v>
      </c>
      <c r="G252" s="2">
        <f t="shared" si="9"/>
        <v>51.873507682444789</v>
      </c>
    </row>
    <row r="253" spans="1:7" x14ac:dyDescent="0.25">
      <c r="A253">
        <f t="shared" si="10"/>
        <v>251</v>
      </c>
      <c r="B253" s="3">
        <f>((1)/(EXP((H_Bar*w)/(K*A253))-1))</f>
        <v>0.27941845306331692</v>
      </c>
      <c r="F253" s="1">
        <f t="shared" si="11"/>
        <v>2510000000000</v>
      </c>
      <c r="G253" s="2">
        <f t="shared" si="9"/>
        <v>51.664860993243856</v>
      </c>
    </row>
    <row r="254" spans="1:7" x14ac:dyDescent="0.25">
      <c r="A254">
        <f t="shared" si="10"/>
        <v>252</v>
      </c>
      <c r="B254" s="3">
        <f>((1)/(EXP((H_Bar*w)/(K*A254))-1))</f>
        <v>0.28158701652467671</v>
      </c>
      <c r="F254" s="1">
        <f t="shared" si="11"/>
        <v>2520000000000</v>
      </c>
      <c r="G254" s="2">
        <f t="shared" si="9"/>
        <v>51.457870280659741</v>
      </c>
    </row>
    <row r="255" spans="1:7" x14ac:dyDescent="0.25">
      <c r="A255">
        <f t="shared" si="10"/>
        <v>253</v>
      </c>
      <c r="B255" s="3">
        <f>((1)/(EXP((H_Bar*w)/(K*A255))-1))</f>
        <v>0.2837587564944109</v>
      </c>
      <c r="F255" s="1">
        <f t="shared" si="11"/>
        <v>2530000000000</v>
      </c>
      <c r="G255" s="2">
        <f t="shared" si="9"/>
        <v>51.252515908605723</v>
      </c>
    </row>
    <row r="256" spans="1:7" x14ac:dyDescent="0.25">
      <c r="A256">
        <f t="shared" si="10"/>
        <v>254</v>
      </c>
      <c r="B256" s="3">
        <f>((1)/(EXP((H_Bar*w)/(K*A256))-1))</f>
        <v>0.28593364091251877</v>
      </c>
      <c r="F256" s="1">
        <f t="shared" si="11"/>
        <v>2540000000000</v>
      </c>
      <c r="G256" s="2">
        <f t="shared" si="9"/>
        <v>51.04877855022491</v>
      </c>
    </row>
    <row r="257" spans="1:7" x14ac:dyDescent="0.25">
      <c r="A257">
        <f t="shared" si="10"/>
        <v>255</v>
      </c>
      <c r="B257" s="3">
        <f>((1)/(EXP((H_Bar*w)/(K*A257))-1))</f>
        <v>0.28811163812643931</v>
      </c>
      <c r="F257" s="1">
        <f t="shared" si="11"/>
        <v>2550000000000</v>
      </c>
      <c r="G257" s="2">
        <f t="shared" si="9"/>
        <v>50.846639181828024</v>
      </c>
    </row>
    <row r="258" spans="1:7" x14ac:dyDescent="0.25">
      <c r="A258">
        <f t="shared" si="10"/>
        <v>256</v>
      </c>
      <c r="B258" s="3">
        <f>((1)/(EXP((H_Bar*w)/(K*A258))-1))</f>
        <v>0.29029271688504815</v>
      </c>
      <c r="F258" s="1">
        <f t="shared" si="11"/>
        <v>2560000000000</v>
      </c>
      <c r="G258" s="2">
        <f t="shared" si="9"/>
        <v>50.646079076968725</v>
      </c>
    </row>
    <row r="259" spans="1:7" x14ac:dyDescent="0.25">
      <c r="A259">
        <f t="shared" si="10"/>
        <v>257</v>
      </c>
      <c r="B259" s="3">
        <f>((1)/(EXP((H_Bar*w)/(K*A259))-1))</f>
        <v>0.29247684633274884</v>
      </c>
      <c r="F259" s="1">
        <f t="shared" si="11"/>
        <v>2570000000000</v>
      </c>
      <c r="G259" s="2">
        <f t="shared" ref="G259:G322" si="12">((1)/(EXP((T$1*F259)/(T$3*T$4))-1))</f>
        <v>50.44707980066525</v>
      </c>
    </row>
    <row r="260" spans="1:7" x14ac:dyDescent="0.25">
      <c r="A260">
        <f t="shared" ref="A260:A323" si="13">A259+1</f>
        <v>258</v>
      </c>
      <c r="B260" s="3">
        <f>((1)/(EXP((H_Bar*w)/(K*A260))-1))</f>
        <v>0.29466399600365706</v>
      </c>
      <c r="F260" s="1">
        <f t="shared" ref="F260:F323" si="14">F259+(10^10)</f>
        <v>2580000000000</v>
      </c>
      <c r="G260" s="2">
        <f t="shared" si="12"/>
        <v>50.24962320374788</v>
      </c>
    </row>
    <row r="261" spans="1:7" x14ac:dyDescent="0.25">
      <c r="A261">
        <f t="shared" si="13"/>
        <v>259</v>
      </c>
      <c r="B261" s="3">
        <f>((1)/(EXP((H_Bar*w)/(K*A261))-1))</f>
        <v>0.29685413581587733</v>
      </c>
      <c r="F261" s="1">
        <f t="shared" si="14"/>
        <v>2590000000000</v>
      </c>
      <c r="G261" s="2">
        <f t="shared" si="12"/>
        <v>50.053691417342499</v>
      </c>
    </row>
    <row r="262" spans="1:7" x14ac:dyDescent="0.25">
      <c r="A262">
        <f t="shared" si="13"/>
        <v>260</v>
      </c>
      <c r="B262" s="3">
        <f>((1)/(EXP((H_Bar*w)/(K*A262))-1))</f>
        <v>0.2990472360658698</v>
      </c>
      <c r="F262" s="1">
        <f t="shared" si="14"/>
        <v>2600000000000</v>
      </c>
      <c r="G262" s="2">
        <f t="shared" si="12"/>
        <v>49.859266847483056</v>
      </c>
    </row>
    <row r="263" spans="1:7" x14ac:dyDescent="0.25">
      <c r="A263">
        <f t="shared" si="13"/>
        <v>261</v>
      </c>
      <c r="B263" s="3">
        <f>((1)/(EXP((H_Bar*w)/(K*A263))-1))</f>
        <v>0.30124326742290708</v>
      </c>
      <c r="F263" s="1">
        <f t="shared" si="14"/>
        <v>2610000000000</v>
      </c>
      <c r="G263" s="2">
        <f t="shared" si="12"/>
        <v>49.666332169840693</v>
      </c>
    </row>
    <row r="264" spans="1:7" x14ac:dyDescent="0.25">
      <c r="A264">
        <f t="shared" si="13"/>
        <v>262</v>
      </c>
      <c r="B264" s="3">
        <f>((1)/(EXP((H_Bar*w)/(K*A264))-1))</f>
        <v>0.30344220092361762</v>
      </c>
      <c r="F264" s="1">
        <f t="shared" si="14"/>
        <v>2620000000000</v>
      </c>
      <c r="G264" s="2">
        <f t="shared" si="12"/>
        <v>49.47487032458077</v>
      </c>
    </row>
    <row r="265" spans="1:7" x14ac:dyDescent="0.25">
      <c r="A265">
        <f t="shared" si="13"/>
        <v>263</v>
      </c>
      <c r="B265" s="3">
        <f>((1)/(EXP((H_Bar*w)/(K*A265))-1))</f>
        <v>0.30564400796661684</v>
      </c>
      <c r="F265" s="1">
        <f t="shared" si="14"/>
        <v>2630000000000</v>
      </c>
      <c r="G265" s="2">
        <f t="shared" si="12"/>
        <v>49.284864511334433</v>
      </c>
    </row>
    <row r="266" spans="1:7" x14ac:dyDescent="0.25">
      <c r="A266">
        <f t="shared" si="13"/>
        <v>264</v>
      </c>
      <c r="B266" s="3">
        <f>((1)/(EXP((H_Bar*w)/(K*A266))-1))</f>
        <v>0.30784866030722274</v>
      </c>
      <c r="F266" s="1">
        <f t="shared" si="14"/>
        <v>2640000000000</v>
      </c>
      <c r="G266" s="2">
        <f t="shared" si="12"/>
        <v>49.09629818428288</v>
      </c>
    </row>
    <row r="267" spans="1:7" x14ac:dyDescent="0.25">
      <c r="A267">
        <f t="shared" si="13"/>
        <v>265</v>
      </c>
      <c r="B267" s="3">
        <f>((1)/(EXP((H_Bar*w)/(K*A267))-1))</f>
        <v>0.31005613005225569</v>
      </c>
      <c r="F267" s="1">
        <f t="shared" si="14"/>
        <v>2650000000000</v>
      </c>
      <c r="G267" s="2">
        <f t="shared" si="12"/>
        <v>48.90915504735559</v>
      </c>
    </row>
    <row r="268" spans="1:7" x14ac:dyDescent="0.25">
      <c r="A268">
        <f t="shared" si="13"/>
        <v>266</v>
      </c>
      <c r="B268" s="3">
        <f>((1)/(EXP((H_Bar*w)/(K*A268))-1))</f>
        <v>0.31226638965492071</v>
      </c>
      <c r="F268" s="1">
        <f t="shared" si="14"/>
        <v>2660000000000</v>
      </c>
      <c r="G268" s="2">
        <f t="shared" si="12"/>
        <v>48.723419049536908</v>
      </c>
    </row>
    <row r="269" spans="1:7" x14ac:dyDescent="0.25">
      <c r="A269">
        <f t="shared" si="13"/>
        <v>267</v>
      </c>
      <c r="B269" s="3">
        <f>((1)/(EXP((H_Bar*w)/(K*A269))-1))</f>
        <v>0.31447941190977091</v>
      </c>
      <c r="F269" s="1">
        <f t="shared" si="14"/>
        <v>2670000000000</v>
      </c>
      <c r="G269" s="2">
        <f t="shared" si="12"/>
        <v>48.539074380274826</v>
      </c>
    </row>
    <row r="270" spans="1:7" x14ac:dyDescent="0.25">
      <c r="A270">
        <f t="shared" si="13"/>
        <v>268</v>
      </c>
      <c r="B270" s="3">
        <f>((1)/(EXP((H_Bar*w)/(K*A270))-1))</f>
        <v>0.3166951699477511</v>
      </c>
      <c r="F270" s="1">
        <f t="shared" si="14"/>
        <v>2680000000000</v>
      </c>
      <c r="G270" s="2">
        <f t="shared" si="12"/>
        <v>48.356105464995821</v>
      </c>
    </row>
    <row r="271" spans="1:7" x14ac:dyDescent="0.25">
      <c r="A271">
        <f t="shared" si="13"/>
        <v>269</v>
      </c>
      <c r="B271" s="3">
        <f>((1)/(EXP((H_Bar*w)/(K*A271))-1))</f>
        <v>0.31891363723131966</v>
      </c>
      <c r="F271" s="1">
        <f t="shared" si="14"/>
        <v>2690000000000</v>
      </c>
      <c r="G271" s="2">
        <f t="shared" si="12"/>
        <v>48.174496960718635</v>
      </c>
    </row>
    <row r="272" spans="1:7" x14ac:dyDescent="0.25">
      <c r="A272">
        <f t="shared" si="13"/>
        <v>270</v>
      </c>
      <c r="B272" s="3">
        <f>((1)/(EXP((H_Bar*w)/(K*A272))-1))</f>
        <v>0.32113478754964891</v>
      </c>
      <c r="F272" s="1">
        <f t="shared" si="14"/>
        <v>2700000000000</v>
      </c>
      <c r="G272" s="2">
        <f t="shared" si="12"/>
        <v>47.994233751765492</v>
      </c>
    </row>
    <row r="273" spans="1:7" x14ac:dyDescent="0.25">
      <c r="A273">
        <f t="shared" si="13"/>
        <v>271</v>
      </c>
      <c r="B273" s="3">
        <f>((1)/(EXP((H_Bar*w)/(K*A273))-1))</f>
        <v>0.32335859501390046</v>
      </c>
      <c r="F273" s="1">
        <f t="shared" si="14"/>
        <v>2710000000000</v>
      </c>
      <c r="G273" s="2">
        <f t="shared" si="12"/>
        <v>47.815300945567841</v>
      </c>
    </row>
    <row r="274" spans="1:7" x14ac:dyDescent="0.25">
      <c r="A274">
        <f t="shared" si="13"/>
        <v>272</v>
      </c>
      <c r="B274" s="3">
        <f>((1)/(EXP((H_Bar*w)/(K*A274))-1))</f>
        <v>0.32558503405257727</v>
      </c>
      <c r="F274" s="1">
        <f t="shared" si="14"/>
        <v>2720000000000</v>
      </c>
      <c r="G274" s="2">
        <f t="shared" si="12"/>
        <v>47.637683868566576</v>
      </c>
    </row>
    <row r="275" spans="1:7" x14ac:dyDescent="0.25">
      <c r="A275">
        <f t="shared" si="13"/>
        <v>273</v>
      </c>
      <c r="B275" s="3">
        <f>((1)/(EXP((H_Bar*w)/(K*A275))-1))</f>
        <v>0.32781407940694751</v>
      </c>
      <c r="F275" s="1">
        <f t="shared" si="14"/>
        <v>2730000000000</v>
      </c>
      <c r="G275" s="2">
        <f t="shared" si="12"/>
        <v>47.461368062198375</v>
      </c>
    </row>
    <row r="276" spans="1:7" x14ac:dyDescent="0.25">
      <c r="A276">
        <f t="shared" si="13"/>
        <v>274</v>
      </c>
      <c r="B276" s="3">
        <f>((1)/(EXP((H_Bar*w)/(K*A276))-1))</f>
        <v>0.33004570612654271</v>
      </c>
      <c r="F276" s="1">
        <f t="shared" si="14"/>
        <v>2740000000000</v>
      </c>
      <c r="G276" s="2">
        <f t="shared" si="12"/>
        <v>47.286339278975383</v>
      </c>
    </row>
    <row r="277" spans="1:7" x14ac:dyDescent="0.25">
      <c r="A277">
        <f t="shared" si="13"/>
        <v>275</v>
      </c>
      <c r="B277" s="3">
        <f>((1)/(EXP((H_Bar*w)/(K*A277))-1))</f>
        <v>0.33227988956472687</v>
      </c>
      <c r="F277" s="1">
        <f t="shared" si="14"/>
        <v>2750000000000</v>
      </c>
      <c r="G277" s="2">
        <f t="shared" si="12"/>
        <v>47.112583478644048</v>
      </c>
    </row>
    <row r="278" spans="1:7" x14ac:dyDescent="0.25">
      <c r="A278">
        <f t="shared" si="13"/>
        <v>276</v>
      </c>
      <c r="B278" s="3">
        <f>((1)/(EXP((H_Bar*w)/(K*A278))-1))</f>
        <v>0.33451660537433581</v>
      </c>
      <c r="F278" s="1">
        <f t="shared" si="14"/>
        <v>2760000000000</v>
      </c>
      <c r="G278" s="2">
        <f t="shared" si="12"/>
        <v>46.940086824434793</v>
      </c>
    </row>
    <row r="279" spans="1:7" x14ac:dyDescent="0.25">
      <c r="A279">
        <f t="shared" si="13"/>
        <v>277</v>
      </c>
      <c r="B279" s="3">
        <f>((1)/(EXP((H_Bar*w)/(K*A279))-1))</f>
        <v>0.33675582950338573</v>
      </c>
      <c r="F279" s="1">
        <f t="shared" si="14"/>
        <v>2770000000000</v>
      </c>
      <c r="G279" s="2">
        <f t="shared" si="12"/>
        <v>46.768835679385113</v>
      </c>
    </row>
    <row r="280" spans="1:7" x14ac:dyDescent="0.25">
      <c r="A280">
        <f t="shared" si="13"/>
        <v>278</v>
      </c>
      <c r="B280" s="3">
        <f>((1)/(EXP((H_Bar*w)/(K*A280))-1))</f>
        <v>0.33899753819085005</v>
      </c>
      <c r="F280" s="1">
        <f t="shared" si="14"/>
        <v>2780000000000</v>
      </c>
      <c r="G280" s="2">
        <f t="shared" si="12"/>
        <v>46.598816602749324</v>
      </c>
    </row>
    <row r="281" spans="1:7" x14ac:dyDescent="0.25">
      <c r="A281">
        <f t="shared" si="13"/>
        <v>279</v>
      </c>
      <c r="B281" s="3">
        <f>((1)/(EXP((H_Bar*w)/(K*A281))-1))</f>
        <v>0.34124170796250358</v>
      </c>
      <c r="F281" s="1">
        <f t="shared" si="14"/>
        <v>2790000000000</v>
      </c>
      <c r="G281" s="2">
        <f t="shared" si="12"/>
        <v>46.430016346480187</v>
      </c>
    </row>
    <row r="282" spans="1:7" x14ac:dyDescent="0.25">
      <c r="A282">
        <f t="shared" si="13"/>
        <v>280</v>
      </c>
      <c r="B282" s="3">
        <f>((1)/(EXP((H_Bar*w)/(K*A282))-1))</f>
        <v>0.34348831562683124</v>
      </c>
      <c r="F282" s="1">
        <f t="shared" si="14"/>
        <v>2800000000000</v>
      </c>
      <c r="G282" s="2">
        <f t="shared" si="12"/>
        <v>46.262421851786925</v>
      </c>
    </row>
    <row r="283" spans="1:7" x14ac:dyDescent="0.25">
      <c r="A283">
        <f t="shared" si="13"/>
        <v>281</v>
      </c>
      <c r="B283" s="3">
        <f>((1)/(EXP((H_Bar*w)/(K*A283))-1))</f>
        <v>0.34573733827100323</v>
      </c>
      <c r="F283" s="1">
        <f t="shared" si="14"/>
        <v>2810000000000</v>
      </c>
      <c r="G283" s="2">
        <f t="shared" si="12"/>
        <v>46.096020245771001</v>
      </c>
    </row>
    <row r="284" spans="1:7" x14ac:dyDescent="0.25">
      <c r="A284">
        <f t="shared" si="13"/>
        <v>282</v>
      </c>
      <c r="B284" s="3">
        <f>((1)/(EXP((H_Bar*w)/(K*A284))-1))</f>
        <v>0.34798875325691309</v>
      </c>
      <c r="F284" s="1">
        <f t="shared" si="14"/>
        <v>2820000000000</v>
      </c>
      <c r="G284" s="2">
        <f t="shared" si="12"/>
        <v>45.930798838127316</v>
      </c>
    </row>
    <row r="285" spans="1:7" x14ac:dyDescent="0.25">
      <c r="A285">
        <f t="shared" si="13"/>
        <v>283</v>
      </c>
      <c r="B285" s="3">
        <f>((1)/(EXP((H_Bar*w)/(K*A285))-1))</f>
        <v>0.35024253821727835</v>
      </c>
      <c r="F285" s="1">
        <f t="shared" si="14"/>
        <v>2830000000000</v>
      </c>
      <c r="G285" s="2">
        <f t="shared" si="12"/>
        <v>45.766745117918639</v>
      </c>
    </row>
    <row r="286" spans="1:7" x14ac:dyDescent="0.25">
      <c r="A286">
        <f t="shared" si="13"/>
        <v>284</v>
      </c>
      <c r="B286" s="3">
        <f>((1)/(EXP((H_Bar*w)/(K*A286))-1))</f>
        <v>0.35249867105180321</v>
      </c>
      <c r="F286" s="1">
        <f t="shared" si="14"/>
        <v>2840000000000</v>
      </c>
      <c r="G286" s="2">
        <f t="shared" si="12"/>
        <v>45.603846750418654</v>
      </c>
    </row>
    <row r="287" spans="1:7" x14ac:dyDescent="0.25">
      <c r="A287">
        <f t="shared" si="13"/>
        <v>285</v>
      </c>
      <c r="B287" s="3">
        <f>((1)/(EXP((H_Bar*w)/(K*A287))-1))</f>
        <v>0.35475712992340219</v>
      </c>
      <c r="F287" s="1">
        <f t="shared" si="14"/>
        <v>2850000000000</v>
      </c>
      <c r="G287" s="2">
        <f t="shared" si="12"/>
        <v>45.442091574020104</v>
      </c>
    </row>
    <row r="288" spans="1:7" x14ac:dyDescent="0.25">
      <c r="A288">
        <f t="shared" si="13"/>
        <v>286</v>
      </c>
      <c r="B288" s="3">
        <f>((1)/(EXP((H_Bar*w)/(K*A288))-1))</f>
        <v>0.35701789325448252</v>
      </c>
      <c r="F288" s="1">
        <f t="shared" si="14"/>
        <v>2860000000000</v>
      </c>
      <c r="G288" s="2">
        <f t="shared" si="12"/>
        <v>45.281467597207737</v>
      </c>
    </row>
    <row r="289" spans="1:7" x14ac:dyDescent="0.25">
      <c r="A289">
        <f t="shared" si="13"/>
        <v>287</v>
      </c>
      <c r="B289" s="3">
        <f>((1)/(EXP((H_Bar*w)/(K*A289))-1))</f>
        <v>0.35928093972328606</v>
      </c>
      <c r="F289" s="1">
        <f t="shared" si="14"/>
        <v>2870000000000</v>
      </c>
      <c r="G289" s="2">
        <f t="shared" si="12"/>
        <v>45.121962995595503</v>
      </c>
    </row>
    <row r="290" spans="1:7" x14ac:dyDescent="0.25">
      <c r="A290">
        <f t="shared" si="13"/>
        <v>288</v>
      </c>
      <c r="B290" s="3">
        <f>((1)/(EXP((H_Bar*w)/(K*A290))-1))</f>
        <v>0.36154624826028847</v>
      </c>
      <c r="F290" s="1">
        <f t="shared" si="14"/>
        <v>2880000000000</v>
      </c>
      <c r="G290" s="2">
        <f t="shared" si="12"/>
        <v>44.963566109025479</v>
      </c>
    </row>
    <row r="291" spans="1:7" x14ac:dyDescent="0.25">
      <c r="A291">
        <f t="shared" si="13"/>
        <v>289</v>
      </c>
      <c r="B291" s="3">
        <f>((1)/(EXP((H_Bar*w)/(K*A291))-1))</f>
        <v>0.36381379804465536</v>
      </c>
      <c r="F291" s="1">
        <f t="shared" si="14"/>
        <v>2890000000000</v>
      </c>
      <c r="G291" s="2">
        <f t="shared" si="12"/>
        <v>44.806265438725156</v>
      </c>
    </row>
    <row r="292" spans="1:7" x14ac:dyDescent="0.25">
      <c r="A292">
        <f t="shared" si="13"/>
        <v>290</v>
      </c>
      <c r="B292" s="3">
        <f>((1)/(EXP((H_Bar*w)/(K*A292))-1))</f>
        <v>0.36608356850075402</v>
      </c>
      <c r="F292" s="1">
        <f t="shared" si="14"/>
        <v>2900000000000</v>
      </c>
      <c r="G292" s="2">
        <f t="shared" si="12"/>
        <v>44.650049644526327</v>
      </c>
    </row>
    <row r="293" spans="1:7" x14ac:dyDescent="0.25">
      <c r="A293">
        <f t="shared" si="13"/>
        <v>291</v>
      </c>
      <c r="B293" s="3">
        <f>((1)/(EXP((H_Bar*w)/(K*A293))-1))</f>
        <v>0.3683555392947207</v>
      </c>
      <c r="F293" s="1">
        <f t="shared" si="14"/>
        <v>2910000000000</v>
      </c>
      <c r="G293" s="2">
        <f t="shared" si="12"/>
        <v>44.49490754213987</v>
      </c>
    </row>
    <row r="294" spans="1:7" x14ac:dyDescent="0.25">
      <c r="A294">
        <f t="shared" si="13"/>
        <v>292</v>
      </c>
      <c r="B294" s="3">
        <f>((1)/(EXP((H_Bar*w)/(K*A294))-1))</f>
        <v>0.37062969033108101</v>
      </c>
      <c r="F294" s="1">
        <f t="shared" si="14"/>
        <v>2920000000000</v>
      </c>
      <c r="G294" s="2">
        <f t="shared" si="12"/>
        <v>44.34082810048443</v>
      </c>
    </row>
    <row r="295" spans="1:7" x14ac:dyDescent="0.25">
      <c r="A295">
        <f t="shared" si="13"/>
        <v>293</v>
      </c>
      <c r="B295" s="3">
        <f>((1)/(EXP((H_Bar*w)/(K*A295))-1))</f>
        <v>0.37290600174942373</v>
      </c>
      <c r="F295" s="1">
        <f t="shared" si="14"/>
        <v>2930000000000</v>
      </c>
      <c r="G295" s="2">
        <f t="shared" si="12"/>
        <v>44.187800439075431</v>
      </c>
    </row>
    <row r="296" spans="1:7" x14ac:dyDescent="0.25">
      <c r="A296">
        <f t="shared" si="13"/>
        <v>294</v>
      </c>
      <c r="B296" s="3">
        <f>((1)/(EXP((H_Bar*w)/(K*A296))-1))</f>
        <v>0.37518445392112676</v>
      </c>
      <c r="F296" s="1">
        <f t="shared" si="14"/>
        <v>2940000000000</v>
      </c>
      <c r="G296" s="2">
        <f t="shared" si="12"/>
        <v>44.035813825460878</v>
      </c>
    </row>
    <row r="297" spans="1:7" x14ac:dyDescent="0.25">
      <c r="A297">
        <f t="shared" si="13"/>
        <v>295</v>
      </c>
      <c r="B297" s="3">
        <f>((1)/(EXP((H_Bar*w)/(K*A297))-1))</f>
        <v>0.37746502744613503</v>
      </c>
      <c r="F297" s="1">
        <f t="shared" si="14"/>
        <v>2950000000000</v>
      </c>
      <c r="G297" s="2">
        <f t="shared" si="12"/>
        <v>43.884857672714453</v>
      </c>
    </row>
    <row r="298" spans="1:7" x14ac:dyDescent="0.25">
      <c r="A298">
        <f t="shared" si="13"/>
        <v>296</v>
      </c>
      <c r="B298" s="3">
        <f>((1)/(EXP((H_Bar*w)/(K*A298))-1))</f>
        <v>0.37974770314978823</v>
      </c>
      <c r="F298" s="1">
        <f t="shared" si="14"/>
        <v>2960000000000</v>
      </c>
      <c r="G298" s="2">
        <f t="shared" si="12"/>
        <v>43.734921536976074</v>
      </c>
    </row>
    <row r="299" spans="1:7" x14ac:dyDescent="0.25">
      <c r="A299">
        <f t="shared" si="13"/>
        <v>297</v>
      </c>
      <c r="B299" s="3">
        <f>((1)/(EXP((H_Bar*w)/(K*A299))-1))</f>
        <v>0.38203246207969788</v>
      </c>
      <c r="F299" s="1">
        <f t="shared" si="14"/>
        <v>2970000000000</v>
      </c>
      <c r="G299" s="2">
        <f t="shared" si="12"/>
        <v>43.585995115043339</v>
      </c>
    </row>
    <row r="300" spans="1:7" x14ac:dyDescent="0.25">
      <c r="A300">
        <f t="shared" si="13"/>
        <v>298</v>
      </c>
      <c r="B300" s="3">
        <f>((1)/(EXP((H_Bar*w)/(K*A300))-1))</f>
        <v>0.38431928550267414</v>
      </c>
      <c r="F300" s="1">
        <f t="shared" si="14"/>
        <v>2980000000000</v>
      </c>
      <c r="G300" s="2">
        <f t="shared" si="12"/>
        <v>43.438068242011923</v>
      </c>
    </row>
    <row r="301" spans="1:7" x14ac:dyDescent="0.25">
      <c r="A301">
        <f t="shared" si="13"/>
        <v>299</v>
      </c>
      <c r="B301" s="3">
        <f>((1)/(EXP((H_Bar*w)/(K*A301))-1))</f>
        <v>0.38660815490170036</v>
      </c>
      <c r="F301" s="1">
        <f t="shared" si="14"/>
        <v>2990000000000</v>
      </c>
      <c r="G301" s="2">
        <f t="shared" si="12"/>
        <v>43.291130888963345</v>
      </c>
    </row>
    <row r="302" spans="1:7" x14ac:dyDescent="0.25">
      <c r="A302">
        <f t="shared" si="13"/>
        <v>300</v>
      </c>
      <c r="B302" s="3">
        <f>((1)/(EXP((H_Bar*w)/(K*A302))-1))</f>
        <v>0.3888990519729536</v>
      </c>
      <c r="F302" s="1">
        <f t="shared" si="14"/>
        <v>3000000000000</v>
      </c>
      <c r="G302" s="2">
        <f t="shared" si="12"/>
        <v>43.145173160698086</v>
      </c>
    </row>
    <row r="303" spans="1:7" x14ac:dyDescent="0.25">
      <c r="A303">
        <f t="shared" si="13"/>
        <v>301</v>
      </c>
      <c r="B303" s="3">
        <f>((1)/(EXP((H_Bar*w)/(K*A303))-1))</f>
        <v>0.39119195862287376</v>
      </c>
      <c r="F303" s="1">
        <f t="shared" si="14"/>
        <v>3010000000000</v>
      </c>
      <c r="G303" s="2">
        <f t="shared" si="12"/>
        <v>43.000185293513539</v>
      </c>
    </row>
    <row r="304" spans="1:7" x14ac:dyDescent="0.25">
      <c r="A304">
        <f t="shared" si="13"/>
        <v>302</v>
      </c>
      <c r="B304" s="3">
        <f>((1)/(EXP((H_Bar*w)/(K*A304))-1))</f>
        <v>0.3934868569652763</v>
      </c>
      <c r="F304" s="1">
        <f t="shared" si="14"/>
        <v>3020000000000</v>
      </c>
      <c r="G304" s="2">
        <f t="shared" si="12"/>
        <v>42.856157653028141</v>
      </c>
    </row>
    <row r="305" spans="1:7" x14ac:dyDescent="0.25">
      <c r="A305">
        <f t="shared" si="13"/>
        <v>303</v>
      </c>
      <c r="B305" s="3">
        <f>((1)/(EXP((H_Bar*w)/(K*A305))-1))</f>
        <v>0.39578372931851152</v>
      </c>
      <c r="F305" s="1">
        <f t="shared" si="14"/>
        <v>3030000000000</v>
      </c>
      <c r="G305" s="2">
        <f t="shared" si="12"/>
        <v>42.71308073204694</v>
      </c>
    </row>
    <row r="306" spans="1:7" x14ac:dyDescent="0.25">
      <c r="A306">
        <f t="shared" si="13"/>
        <v>304</v>
      </c>
      <c r="B306" s="3">
        <f>((1)/(EXP((H_Bar*w)/(K*A306))-1))</f>
        <v>0.39808255820266647</v>
      </c>
      <c r="F306" s="1">
        <f t="shared" si="14"/>
        <v>3040000000000</v>
      </c>
      <c r="G306" s="2">
        <f t="shared" si="12"/>
        <v>42.570945148469725</v>
      </c>
    </row>
    <row r="307" spans="1:7" x14ac:dyDescent="0.25">
      <c r="A307">
        <f t="shared" si="13"/>
        <v>305</v>
      </c>
      <c r="B307" s="3">
        <f>((1)/(EXP((H_Bar*w)/(K*A307))-1))</f>
        <v>0.40038332633681095</v>
      </c>
      <c r="F307" s="1">
        <f t="shared" si="14"/>
        <v>3050000000000</v>
      </c>
      <c r="G307" s="2">
        <f t="shared" si="12"/>
        <v>42.429741643239879</v>
      </c>
    </row>
    <row r="308" spans="1:7" x14ac:dyDescent="0.25">
      <c r="A308">
        <f t="shared" si="13"/>
        <v>306</v>
      </c>
      <c r="B308" s="3">
        <f>((1)/(EXP((H_Bar*w)/(K*A308))-1))</f>
        <v>0.40268601663628656</v>
      </c>
      <c r="F308" s="1">
        <f t="shared" si="14"/>
        <v>3060000000000</v>
      </c>
      <c r="G308" s="2">
        <f t="shared" si="12"/>
        <v>42.289461078333872</v>
      </c>
    </row>
    <row r="309" spans="1:7" x14ac:dyDescent="0.25">
      <c r="A309">
        <f t="shared" si="13"/>
        <v>307</v>
      </c>
      <c r="B309" s="3">
        <f>((1)/(EXP((H_Bar*w)/(K*A309))-1))</f>
        <v>0.40499061221003707</v>
      </c>
      <c r="F309" s="1">
        <f t="shared" si="14"/>
        <v>3070000000000</v>
      </c>
      <c r="G309" s="2">
        <f t="shared" si="12"/>
        <v>42.150094434791612</v>
      </c>
    </row>
    <row r="310" spans="1:7" x14ac:dyDescent="0.25">
      <c r="A310">
        <f t="shared" si="13"/>
        <v>308</v>
      </c>
      <c r="B310" s="3">
        <f>((1)/(EXP((H_Bar*w)/(K*A310))-1))</f>
        <v>0.40729709635798012</v>
      </c>
      <c r="F310" s="1">
        <f t="shared" si="14"/>
        <v>3080000000000</v>
      </c>
      <c r="G310" s="2">
        <f t="shared" si="12"/>
        <v>42.011632810781258</v>
      </c>
    </row>
    <row r="311" spans="1:7" x14ac:dyDescent="0.25">
      <c r="A311">
        <f t="shared" si="13"/>
        <v>309</v>
      </c>
      <c r="B311" s="3">
        <f>((1)/(EXP((H_Bar*w)/(K*A311))-1))</f>
        <v>0.4096054525684199</v>
      </c>
      <c r="F311" s="1">
        <f t="shared" si="14"/>
        <v>3090000000000</v>
      </c>
      <c r="G311" s="2">
        <f t="shared" si="12"/>
        <v>41.874067419705852</v>
      </c>
    </row>
    <row r="312" spans="1:7" x14ac:dyDescent="0.25">
      <c r="A312">
        <f t="shared" si="13"/>
        <v>310</v>
      </c>
      <c r="B312" s="3">
        <f>((1)/(EXP((H_Bar*w)/(K*A312))-1))</f>
        <v>0.41191566451549921</v>
      </c>
      <c r="F312" s="1">
        <f t="shared" si="14"/>
        <v>3100000000000</v>
      </c>
      <c r="G312" s="2">
        <f t="shared" si="12"/>
        <v>41.737389588342808</v>
      </c>
    </row>
    <row r="313" spans="1:7" x14ac:dyDescent="0.25">
      <c r="A313">
        <f t="shared" si="13"/>
        <v>311</v>
      </c>
      <c r="B313" s="3">
        <f>((1)/(EXP((H_Bar*w)/(K*A313))-1))</f>
        <v>0.41422771605669156</v>
      </c>
      <c r="F313" s="1">
        <f t="shared" si="14"/>
        <v>3110000000000</v>
      </c>
      <c r="G313" s="2">
        <f t="shared" si="12"/>
        <v>41.601590755023054</v>
      </c>
    </row>
    <row r="314" spans="1:7" x14ac:dyDescent="0.25">
      <c r="A314">
        <f t="shared" si="13"/>
        <v>312</v>
      </c>
      <c r="B314" s="3">
        <f>((1)/(EXP((H_Bar*w)/(K*A314))-1))</f>
        <v>0.41654159123032997</v>
      </c>
      <c r="F314" s="1">
        <f t="shared" si="14"/>
        <v>3120000000000</v>
      </c>
      <c r="G314" s="2">
        <f t="shared" si="12"/>
        <v>41.466662467842191</v>
      </c>
    </row>
    <row r="315" spans="1:7" x14ac:dyDescent="0.25">
      <c r="A315">
        <f t="shared" si="13"/>
        <v>313</v>
      </c>
      <c r="B315" s="3">
        <f>((1)/(EXP((H_Bar*w)/(K*A315))-1))</f>
        <v>0.41885727425317631</v>
      </c>
      <c r="F315" s="1">
        <f t="shared" si="14"/>
        <v>3130000000000</v>
      </c>
      <c r="G315" s="2">
        <f t="shared" si="12"/>
        <v>41.332596382907816</v>
      </c>
    </row>
    <row r="316" spans="1:7" x14ac:dyDescent="0.25">
      <c r="A316">
        <f t="shared" si="13"/>
        <v>314</v>
      </c>
      <c r="B316" s="3">
        <f>((1)/(EXP((H_Bar*w)/(K*A316))-1))</f>
        <v>0.42117474951802586</v>
      </c>
      <c r="F316" s="1">
        <f t="shared" si="14"/>
        <v>3140000000000</v>
      </c>
      <c r="G316" s="2">
        <f t="shared" si="12"/>
        <v>41.199384262618828</v>
      </c>
    </row>
    <row r="317" spans="1:7" x14ac:dyDescent="0.25">
      <c r="A317">
        <f t="shared" si="13"/>
        <v>315</v>
      </c>
      <c r="B317" s="3">
        <f>((1)/(EXP((H_Bar*w)/(K*A317))-1))</f>
        <v>0.42349400159134942</v>
      </c>
      <c r="F317" s="1">
        <f t="shared" si="14"/>
        <v>3150000000000</v>
      </c>
      <c r="G317" s="2">
        <f t="shared" si="12"/>
        <v>41.067017973978281</v>
      </c>
    </row>
    <row r="318" spans="1:7" x14ac:dyDescent="0.25">
      <c r="A318">
        <f t="shared" si="13"/>
        <v>316</v>
      </c>
      <c r="B318" s="3">
        <f>((1)/(EXP((H_Bar*w)/(K*A318))-1))</f>
        <v>0.42581501521097126</v>
      </c>
      <c r="F318" s="1">
        <f t="shared" si="14"/>
        <v>3160000000000</v>
      </c>
      <c r="G318" s="2">
        <f t="shared" si="12"/>
        <v>40.935489486939339</v>
      </c>
    </row>
    <row r="319" spans="1:7" x14ac:dyDescent="0.25">
      <c r="A319">
        <f t="shared" si="13"/>
        <v>317</v>
      </c>
      <c r="B319" s="3">
        <f>((1)/(EXP((H_Bar*w)/(K*A319))-1))</f>
        <v>0.42813777528378294</v>
      </c>
      <c r="F319" s="1">
        <f t="shared" si="14"/>
        <v>3170000000000</v>
      </c>
      <c r="G319" s="2">
        <f t="shared" si="12"/>
        <v>40.804790872779634</v>
      </c>
    </row>
    <row r="320" spans="1:7" x14ac:dyDescent="0.25">
      <c r="A320">
        <f t="shared" si="13"/>
        <v>318</v>
      </c>
      <c r="B320" s="3">
        <f>((1)/(EXP((H_Bar*w)/(K*A320))-1))</f>
        <v>0.43046226688349115</v>
      </c>
      <c r="F320" s="1">
        <f t="shared" si="14"/>
        <v>3180000000000</v>
      </c>
      <c r="G320" s="2">
        <f t="shared" si="12"/>
        <v>40.674914302509961</v>
      </c>
    </row>
    <row r="321" spans="1:7" x14ac:dyDescent="0.25">
      <c r="A321">
        <f t="shared" si="13"/>
        <v>319</v>
      </c>
      <c r="B321" s="3">
        <f>((1)/(EXP((H_Bar*w)/(K*A321))-1))</f>
        <v>0.43278847524840058</v>
      </c>
      <c r="F321" s="1">
        <f t="shared" si="14"/>
        <v>3190000000000</v>
      </c>
      <c r="G321" s="2">
        <f t="shared" si="12"/>
        <v>40.545852045310305</v>
      </c>
    </row>
    <row r="322" spans="1:7" x14ac:dyDescent="0.25">
      <c r="A322">
        <f t="shared" si="13"/>
        <v>320</v>
      </c>
      <c r="B322" s="3">
        <f>((1)/(EXP((H_Bar*w)/(K*A322))-1))</f>
        <v>0.43511638577923012</v>
      </c>
      <c r="F322" s="1">
        <f t="shared" si="14"/>
        <v>3200000000000</v>
      </c>
      <c r="G322" s="2">
        <f t="shared" si="12"/>
        <v>40.417596466995228</v>
      </c>
    </row>
    <row r="323" spans="1:7" x14ac:dyDescent="0.25">
      <c r="A323">
        <f t="shared" si="13"/>
        <v>321</v>
      </c>
      <c r="B323" s="3">
        <f>((1)/(EXP((H_Bar*w)/(K*A323))-1))</f>
        <v>0.43744598403696233</v>
      </c>
      <c r="F323" s="1">
        <f t="shared" si="14"/>
        <v>3210000000000</v>
      </c>
      <c r="G323" s="2">
        <f t="shared" ref="G323:G386" si="15">((1)/(EXP((T$1*F323)/(T$3*T$4))-1))</f>
        <v>40.290140028509761</v>
      </c>
    </row>
    <row r="324" spans="1:7" x14ac:dyDescent="0.25">
      <c r="A324">
        <f t="shared" ref="A324:A387" si="16">A323+1</f>
        <v>322</v>
      </c>
      <c r="B324" s="3">
        <f>((1)/(EXP((H_Bar*w)/(K*A324))-1))</f>
        <v>0.4397772557407259</v>
      </c>
      <c r="F324" s="1">
        <f t="shared" ref="F324:F387" si="17">F323+(10^10)</f>
        <v>3220000000000</v>
      </c>
      <c r="G324" s="2">
        <f t="shared" si="15"/>
        <v>40.163475284452183</v>
      </c>
    </row>
    <row r="325" spans="1:7" x14ac:dyDescent="0.25">
      <c r="A325">
        <f t="shared" si="16"/>
        <v>323</v>
      </c>
      <c r="B325" s="3">
        <f>((1)/(EXP((H_Bar*w)/(K*A325))-1))</f>
        <v>0.44211018676570957</v>
      </c>
      <c r="F325" s="1">
        <f t="shared" si="17"/>
        <v>3230000000000</v>
      </c>
      <c r="G325" s="2">
        <f t="shared" si="15"/>
        <v>40.037594881622901</v>
      </c>
    </row>
    <row r="326" spans="1:7" x14ac:dyDescent="0.25">
      <c r="A326">
        <f t="shared" si="16"/>
        <v>324</v>
      </c>
      <c r="B326" s="3">
        <f>((1)/(EXP((H_Bar*w)/(K*A326))-1))</f>
        <v>0.4444447631411072</v>
      </c>
      <c r="F326" s="1">
        <f t="shared" si="17"/>
        <v>3240000000000</v>
      </c>
      <c r="G326" s="2">
        <f t="shared" si="15"/>
        <v>39.912491557603317</v>
      </c>
    </row>
    <row r="327" spans="1:7" x14ac:dyDescent="0.25">
      <c r="A327">
        <f t="shared" si="16"/>
        <v>325</v>
      </c>
      <c r="B327" s="3">
        <f>((1)/(EXP((H_Bar*w)/(K*A327))-1))</f>
        <v>0.44678097104809561</v>
      </c>
      <c r="F327" s="1">
        <f t="shared" si="17"/>
        <v>3250000000000</v>
      </c>
      <c r="G327" s="2">
        <f t="shared" si="15"/>
        <v>39.788158139358146</v>
      </c>
    </row>
    <row r="328" spans="1:7" x14ac:dyDescent="0.25">
      <c r="A328">
        <f t="shared" si="16"/>
        <v>326</v>
      </c>
      <c r="B328" s="3">
        <f>((1)/(EXP((H_Bar*w)/(K*A328))-1))</f>
        <v>0.44911879681784062</v>
      </c>
      <c r="F328" s="1">
        <f t="shared" si="17"/>
        <v>3260000000000</v>
      </c>
      <c r="G328" s="2">
        <f t="shared" si="15"/>
        <v>39.664587541865565</v>
      </c>
    </row>
    <row r="329" spans="1:7" x14ac:dyDescent="0.25">
      <c r="A329">
        <f t="shared" si="16"/>
        <v>327</v>
      </c>
      <c r="B329" s="3">
        <f>((1)/(EXP((H_Bar*w)/(K*A329))-1))</f>
        <v>0.4514582269295353</v>
      </c>
      <c r="F329" s="1">
        <f t="shared" si="17"/>
        <v>3270000000000</v>
      </c>
      <c r="G329" s="2">
        <f t="shared" si="15"/>
        <v>39.541772766769007</v>
      </c>
    </row>
    <row r="330" spans="1:7" x14ac:dyDescent="0.25">
      <c r="A330">
        <f t="shared" si="16"/>
        <v>328</v>
      </c>
      <c r="B330" s="3">
        <f>((1)/(EXP((H_Bar*w)/(K*A330))-1))</f>
        <v>0.45379924800846533</v>
      </c>
      <c r="F330" s="1">
        <f t="shared" si="17"/>
        <v>3280000000000</v>
      </c>
      <c r="G330" s="2">
        <f t="shared" si="15"/>
        <v>39.419706901059492</v>
      </c>
    </row>
    <row r="331" spans="1:7" x14ac:dyDescent="0.25">
      <c r="A331">
        <f t="shared" si="16"/>
        <v>329</v>
      </c>
      <c r="B331" s="3">
        <f>((1)/(EXP((H_Bar*w)/(K*A331))-1))</f>
        <v>0.45614184682410613</v>
      </c>
      <c r="F331" s="1">
        <f t="shared" si="17"/>
        <v>3290000000000</v>
      </c>
      <c r="G331" s="2">
        <f t="shared" si="15"/>
        <v>39.298383115775799</v>
      </c>
    </row>
    <row r="332" spans="1:7" x14ac:dyDescent="0.25">
      <c r="A332">
        <f t="shared" si="16"/>
        <v>330</v>
      </c>
      <c r="B332" s="3">
        <f>((1)/(EXP((H_Bar*w)/(K*A332))-1))</f>
        <v>0.45848601028824593</v>
      </c>
      <c r="F332" s="1">
        <f t="shared" si="17"/>
        <v>3300000000000</v>
      </c>
      <c r="G332" s="2">
        <f t="shared" si="15"/>
        <v>39.177794664732055</v>
      </c>
    </row>
    <row r="333" spans="1:7" x14ac:dyDescent="0.25">
      <c r="A333">
        <f t="shared" si="16"/>
        <v>331</v>
      </c>
      <c r="B333" s="3">
        <f>((1)/(EXP((H_Bar*w)/(K*A333))-1))</f>
        <v>0.46083172545313827</v>
      </c>
      <c r="F333" s="1">
        <f t="shared" si="17"/>
        <v>3310000000000</v>
      </c>
      <c r="G333" s="2">
        <f t="shared" si="15"/>
        <v>39.057934883267691</v>
      </c>
    </row>
    <row r="334" spans="1:7" x14ac:dyDescent="0.25">
      <c r="A334">
        <f t="shared" si="16"/>
        <v>332</v>
      </c>
      <c r="B334" s="3">
        <f>((1)/(EXP((H_Bar*w)/(K*A334))-1))</f>
        <v>0.46317897950968229</v>
      </c>
      <c r="F334" s="1">
        <f t="shared" si="17"/>
        <v>3320000000000</v>
      </c>
      <c r="G334" s="2">
        <f t="shared" si="15"/>
        <v>38.938797187018622</v>
      </c>
    </row>
    <row r="335" spans="1:7" x14ac:dyDescent="0.25">
      <c r="A335">
        <f t="shared" si="16"/>
        <v>333</v>
      </c>
      <c r="B335" s="3">
        <f>((1)/(EXP((H_Bar*w)/(K*A335))-1))</f>
        <v>0.46552775978562883</v>
      </c>
      <c r="F335" s="1">
        <f t="shared" si="17"/>
        <v>3330000000000</v>
      </c>
      <c r="G335" s="2">
        <f t="shared" si="15"/>
        <v>38.820375070713283</v>
      </c>
    </row>
    <row r="336" spans="1:7" x14ac:dyDescent="0.25">
      <c r="A336">
        <f t="shared" si="16"/>
        <v>334</v>
      </c>
      <c r="B336" s="3">
        <f>((1)/(EXP((H_Bar*w)/(K*A336))-1))</f>
        <v>0.46787805374381525</v>
      </c>
      <c r="F336" s="1">
        <f t="shared" si="17"/>
        <v>3340000000000</v>
      </c>
      <c r="G336" s="2">
        <f t="shared" si="15"/>
        <v>38.702662106986608</v>
      </c>
    </row>
    <row r="337" spans="1:7" x14ac:dyDescent="0.25">
      <c r="A337">
        <f t="shared" si="16"/>
        <v>335</v>
      </c>
      <c r="B337" s="3">
        <f>((1)/(EXP((H_Bar*w)/(K*A337))-1))</f>
        <v>0.47022984898042375</v>
      </c>
      <c r="F337" s="1">
        <f t="shared" si="17"/>
        <v>3350000000000</v>
      </c>
      <c r="G337" s="2">
        <f t="shared" si="15"/>
        <v>38.585651945218245</v>
      </c>
    </row>
    <row r="338" spans="1:7" x14ac:dyDescent="0.25">
      <c r="A338">
        <f t="shared" si="16"/>
        <v>336</v>
      </c>
      <c r="B338" s="3">
        <f>((1)/(EXP((H_Bar*w)/(K*A338))-1))</f>
        <v>0.47258313322326917</v>
      </c>
      <c r="F338" s="1">
        <f t="shared" si="17"/>
        <v>3360000000000</v>
      </c>
      <c r="G338" s="2">
        <f t="shared" si="15"/>
        <v>38.469338310390832</v>
      </c>
    </row>
    <row r="339" spans="1:7" x14ac:dyDescent="0.25">
      <c r="A339">
        <f t="shared" si="16"/>
        <v>337</v>
      </c>
      <c r="B339" s="3">
        <f>((1)/(EXP((H_Bar*w)/(K*A339))-1))</f>
        <v>0.47493789433010802</v>
      </c>
      <c r="F339" s="1">
        <f t="shared" si="17"/>
        <v>3370000000000</v>
      </c>
      <c r="G339" s="2">
        <f t="shared" si="15"/>
        <v>38.353715001967991</v>
      </c>
    </row>
    <row r="340" spans="1:7" x14ac:dyDescent="0.25">
      <c r="A340">
        <f t="shared" si="16"/>
        <v>338</v>
      </c>
      <c r="B340" s="3">
        <f>((1)/(EXP((H_Bar*w)/(K*A340))-1))</f>
        <v>0.47729412028697599</v>
      </c>
      <c r="F340" s="1">
        <f t="shared" si="17"/>
        <v>3380000000000</v>
      </c>
      <c r="G340" s="2">
        <f t="shared" si="15"/>
        <v>38.238775892792191</v>
      </c>
    </row>
    <row r="341" spans="1:7" x14ac:dyDescent="0.25">
      <c r="A341">
        <f t="shared" si="16"/>
        <v>339</v>
      </c>
      <c r="B341" s="3">
        <f>((1)/(EXP((H_Bar*w)/(K*A341))-1))</f>
        <v>0.47965179920654788</v>
      </c>
      <c r="F341" s="1">
        <f t="shared" si="17"/>
        <v>3390000000000</v>
      </c>
      <c r="G341" s="2">
        <f t="shared" si="15"/>
        <v>38.124514928002476</v>
      </c>
    </row>
    <row r="342" spans="1:7" x14ac:dyDescent="0.25">
      <c r="A342">
        <f t="shared" si="16"/>
        <v>340</v>
      </c>
      <c r="B342" s="3">
        <f>((1)/(EXP((H_Bar*w)/(K*A342))-1))</f>
        <v>0.48201091932652279</v>
      </c>
      <c r="F342" s="1">
        <f t="shared" si="17"/>
        <v>3400000000000</v>
      </c>
      <c r="G342" s="2">
        <f t="shared" si="15"/>
        <v>38.01092612397224</v>
      </c>
    </row>
    <row r="343" spans="1:7" x14ac:dyDescent="0.25">
      <c r="A343">
        <f t="shared" si="16"/>
        <v>341</v>
      </c>
      <c r="B343" s="3">
        <f>((1)/(EXP((H_Bar*w)/(K*A343))-1))</f>
        <v>0.48437146900803274</v>
      </c>
      <c r="F343" s="1">
        <f t="shared" si="17"/>
        <v>3410000000000</v>
      </c>
      <c r="G343" s="2">
        <f t="shared" si="15"/>
        <v>37.898003567263771</v>
      </c>
    </row>
    <row r="344" spans="1:7" x14ac:dyDescent="0.25">
      <c r="A344">
        <f t="shared" si="16"/>
        <v>342</v>
      </c>
      <c r="B344" s="3">
        <f>((1)/(EXP((H_Bar*w)/(K*A344))-1))</f>
        <v>0.48673343673407471</v>
      </c>
      <c r="F344" s="1">
        <f t="shared" si="17"/>
        <v>3420000000000</v>
      </c>
      <c r="G344" s="2">
        <f t="shared" si="15"/>
        <v>37.785741413602118</v>
      </c>
    </row>
    <row r="345" spans="1:7" x14ac:dyDescent="0.25">
      <c r="A345">
        <f t="shared" si="16"/>
        <v>343</v>
      </c>
      <c r="B345" s="3">
        <f>((1)/(EXP((H_Bar*w)/(K*A345))-1))</f>
        <v>0.48909681110796493</v>
      </c>
      <c r="F345" s="1">
        <f t="shared" si="17"/>
        <v>3430000000000</v>
      </c>
      <c r="G345" s="2">
        <f t="shared" si="15"/>
        <v>37.674133886867175</v>
      </c>
    </row>
    <row r="346" spans="1:7" x14ac:dyDescent="0.25">
      <c r="A346">
        <f t="shared" si="16"/>
        <v>344</v>
      </c>
      <c r="B346" s="3">
        <f>((1)/(EXP((H_Bar*w)/(K*A346))-1))</f>
        <v>0.49146158085181763</v>
      </c>
      <c r="F346" s="1">
        <f t="shared" si="17"/>
        <v>3440000000000</v>
      </c>
      <c r="G346" s="2">
        <f t="shared" si="15"/>
        <v>37.563175278103394</v>
      </c>
    </row>
    <row r="347" spans="1:7" x14ac:dyDescent="0.25">
      <c r="A347">
        <f t="shared" si="16"/>
        <v>345</v>
      </c>
      <c r="B347" s="3">
        <f>((1)/(EXP((H_Bar*w)/(K*A347))-1))</f>
        <v>0.49382773480504377</v>
      </c>
      <c r="F347" s="1">
        <f t="shared" si="17"/>
        <v>3450000000000</v>
      </c>
      <c r="G347" s="2">
        <f t="shared" si="15"/>
        <v>37.45285994454575</v>
      </c>
    </row>
    <row r="348" spans="1:7" x14ac:dyDescent="0.25">
      <c r="A348">
        <f t="shared" si="16"/>
        <v>346</v>
      </c>
      <c r="B348" s="3">
        <f>((1)/(EXP((H_Bar*w)/(K*A348))-1))</f>
        <v>0.49619526192287411</v>
      </c>
      <c r="F348" s="1">
        <f t="shared" si="17"/>
        <v>3460000000000</v>
      </c>
      <c r="G348" s="2">
        <f t="shared" si="15"/>
        <v>37.343182308663856</v>
      </c>
    </row>
    <row r="349" spans="1:7" x14ac:dyDescent="0.25">
      <c r="A349">
        <f t="shared" si="16"/>
        <v>347</v>
      </c>
      <c r="B349" s="3">
        <f>((1)/(EXP((H_Bar*w)/(K*A349))-1))</f>
        <v>0.49856415127490122</v>
      </c>
      <c r="F349" s="1">
        <f t="shared" si="17"/>
        <v>3470000000000</v>
      </c>
      <c r="G349" s="2">
        <f t="shared" si="15"/>
        <v>37.234136857220435</v>
      </c>
    </row>
    <row r="350" spans="1:7" x14ac:dyDescent="0.25">
      <c r="A350">
        <f t="shared" si="16"/>
        <v>348</v>
      </c>
      <c r="B350" s="3">
        <f>((1)/(EXP((H_Bar*w)/(K*A350))-1))</f>
        <v>0.50093439204364509</v>
      </c>
      <c r="F350" s="1">
        <f t="shared" si="17"/>
        <v>3480000000000</v>
      </c>
      <c r="G350" s="2">
        <f t="shared" si="15"/>
        <v>37.125718140350649</v>
      </c>
    </row>
    <row r="351" spans="1:7" x14ac:dyDescent="0.25">
      <c r="A351">
        <f t="shared" si="16"/>
        <v>349</v>
      </c>
      <c r="B351" s="3">
        <f>((1)/(EXP((H_Bar*w)/(K*A351))-1))</f>
        <v>0.50330597352313755</v>
      </c>
      <c r="F351" s="1">
        <f t="shared" si="17"/>
        <v>3490000000000</v>
      </c>
      <c r="G351" s="2">
        <f t="shared" si="15"/>
        <v>37.017920770650498</v>
      </c>
    </row>
    <row r="352" spans="1:7" x14ac:dyDescent="0.25">
      <c r="A352">
        <f t="shared" si="16"/>
        <v>350</v>
      </c>
      <c r="B352" s="3">
        <f>((1)/(EXP((H_Bar*w)/(K*A352))-1))</f>
        <v>0.5056788851175289</v>
      </c>
      <c r="F352" s="1">
        <f t="shared" si="17"/>
        <v>3500000000000</v>
      </c>
      <c r="G352" s="2">
        <f t="shared" si="15"/>
        <v>36.910739422287598</v>
      </c>
    </row>
    <row r="353" spans="1:7" x14ac:dyDescent="0.25">
      <c r="A353">
        <f t="shared" si="16"/>
        <v>351</v>
      </c>
      <c r="B353" s="3">
        <f>((1)/(EXP((H_Bar*w)/(K*A353))-1))</f>
        <v>0.50805311633971362</v>
      </c>
      <c r="F353" s="1">
        <f t="shared" si="17"/>
        <v>3510000000000</v>
      </c>
      <c r="G353" s="2">
        <f t="shared" si="15"/>
        <v>36.804168830121938</v>
      </c>
    </row>
    <row r="354" spans="1:7" x14ac:dyDescent="0.25">
      <c r="A354">
        <f t="shared" si="16"/>
        <v>352</v>
      </c>
      <c r="B354" s="3">
        <f>((1)/(EXP((H_Bar*w)/(K*A354))-1))</f>
        <v>0.51042865680997596</v>
      </c>
      <c r="F354" s="1">
        <f t="shared" si="17"/>
        <v>3520000000000</v>
      </c>
      <c r="G354" s="2">
        <f t="shared" si="15"/>
        <v>36.698203788845284</v>
      </c>
    </row>
    <row r="355" spans="1:7" x14ac:dyDescent="0.25">
      <c r="A355">
        <f t="shared" si="16"/>
        <v>353</v>
      </c>
      <c r="B355" s="3">
        <f>((1)/(EXP((H_Bar*w)/(K*A355))-1))</f>
        <v>0.5128054962546561</v>
      </c>
      <c r="F355" s="1">
        <f t="shared" si="17"/>
        <v>3530000000000</v>
      </c>
      <c r="G355" s="2">
        <f t="shared" si="15"/>
        <v>36.592839152132527</v>
      </c>
    </row>
    <row r="356" spans="1:7" x14ac:dyDescent="0.25">
      <c r="A356">
        <f t="shared" si="16"/>
        <v>354</v>
      </c>
      <c r="B356" s="3">
        <f>((1)/(EXP((H_Bar*w)/(K*A356))-1))</f>
        <v>0.51518362450483468</v>
      </c>
      <c r="F356" s="1">
        <f t="shared" si="17"/>
        <v>3540000000000</v>
      </c>
      <c r="G356" s="2">
        <f t="shared" si="15"/>
        <v>36.48806983180976</v>
      </c>
    </row>
    <row r="357" spans="1:7" x14ac:dyDescent="0.25">
      <c r="A357">
        <f t="shared" si="16"/>
        <v>355</v>
      </c>
      <c r="B357" s="3">
        <f>((1)/(EXP((H_Bar*w)/(K*A357))-1))</f>
        <v>0.51756303149503591</v>
      </c>
      <c r="F357" s="1">
        <f t="shared" si="17"/>
        <v>3550000000000</v>
      </c>
      <c r="G357" s="2">
        <f t="shared" si="15"/>
        <v>36.383890797033779</v>
      </c>
    </row>
    <row r="358" spans="1:7" x14ac:dyDescent="0.25">
      <c r="A358">
        <f t="shared" si="16"/>
        <v>356</v>
      </c>
      <c r="B358" s="3">
        <f>((1)/(EXP((H_Bar*w)/(K*A358))-1))</f>
        <v>0.51994370726194961</v>
      </c>
      <c r="F358" s="1">
        <f t="shared" si="17"/>
        <v>3560000000000</v>
      </c>
      <c r="G358" s="2">
        <f t="shared" si="15"/>
        <v>36.280297073488342</v>
      </c>
    </row>
    <row r="359" spans="1:7" x14ac:dyDescent="0.25">
      <c r="A359">
        <f t="shared" si="16"/>
        <v>357</v>
      </c>
      <c r="B359" s="3">
        <f>((1)/(EXP((H_Bar*w)/(K*A359))-1))</f>
        <v>0.52232564194317244</v>
      </c>
      <c r="F359" s="1">
        <f t="shared" si="17"/>
        <v>3570000000000</v>
      </c>
      <c r="G359" s="2">
        <f t="shared" si="15"/>
        <v>36.177283742591875</v>
      </c>
    </row>
    <row r="360" spans="1:7" x14ac:dyDescent="0.25">
      <c r="A360">
        <f t="shared" si="16"/>
        <v>358</v>
      </c>
      <c r="B360" s="3">
        <f>((1)/(EXP((H_Bar*w)/(K*A360))-1))</f>
        <v>0.52470882577596634</v>
      </c>
      <c r="F360" s="1">
        <f t="shared" si="17"/>
        <v>3580000000000</v>
      </c>
      <c r="G360" s="2">
        <f t="shared" si="15"/>
        <v>36.074845940718497</v>
      </c>
    </row>
    <row r="361" spans="1:7" x14ac:dyDescent="0.25">
      <c r="A361">
        <f t="shared" si="16"/>
        <v>359</v>
      </c>
      <c r="B361" s="3">
        <f>((1)/(EXP((H_Bar*w)/(K*A361))-1))</f>
        <v>0.52709324909603394</v>
      </c>
      <c r="F361" s="1">
        <f t="shared" si="17"/>
        <v>3590000000000</v>
      </c>
      <c r="G361" s="2">
        <f t="shared" si="15"/>
        <v>35.972978858433478</v>
      </c>
    </row>
    <row r="362" spans="1:7" x14ac:dyDescent="0.25">
      <c r="A362">
        <f t="shared" si="16"/>
        <v>360</v>
      </c>
      <c r="B362" s="3">
        <f>((1)/(EXP((H_Bar*w)/(K*A362))-1))</f>
        <v>0.52947890233631312</v>
      </c>
      <c r="F362" s="1">
        <f t="shared" si="17"/>
        <v>3600000000000</v>
      </c>
      <c r="G362" s="2">
        <f t="shared" si="15"/>
        <v>35.871677739740598</v>
      </c>
    </row>
    <row r="363" spans="1:7" x14ac:dyDescent="0.25">
      <c r="A363">
        <f t="shared" si="16"/>
        <v>361</v>
      </c>
      <c r="B363" s="3">
        <f>((1)/(EXP((H_Bar*w)/(K*A363))-1))</f>
        <v>0.53186577602578733</v>
      </c>
      <c r="F363" s="1">
        <f t="shared" si="17"/>
        <v>3610000000000</v>
      </c>
      <c r="G363" s="2">
        <f t="shared" si="15"/>
        <v>35.770937881341098</v>
      </c>
    </row>
    <row r="364" spans="1:7" x14ac:dyDescent="0.25">
      <c r="A364">
        <f t="shared" si="16"/>
        <v>362</v>
      </c>
      <c r="B364" s="3">
        <f>((1)/(EXP((H_Bar*w)/(K*A364))-1))</f>
        <v>0.53425386078831338</v>
      </c>
      <c r="F364" s="1">
        <f t="shared" si="17"/>
        <v>3620000000000</v>
      </c>
      <c r="G364" s="2">
        <f t="shared" si="15"/>
        <v>35.670754631906163</v>
      </c>
    </row>
    <row r="365" spans="1:7" x14ac:dyDescent="0.25">
      <c r="A365">
        <f t="shared" si="16"/>
        <v>363</v>
      </c>
      <c r="B365" s="3">
        <f>((1)/(EXP((H_Bar*w)/(K*A365))-1))</f>
        <v>0.53664314734146601</v>
      </c>
      <c r="F365" s="1">
        <f t="shared" si="17"/>
        <v>3630000000000</v>
      </c>
      <c r="G365" s="2">
        <f t="shared" si="15"/>
        <v>35.571123391362448</v>
      </c>
    </row>
    <row r="366" spans="1:7" x14ac:dyDescent="0.25">
      <c r="A366">
        <f t="shared" si="16"/>
        <v>364</v>
      </c>
      <c r="B366" s="3">
        <f>((1)/(EXP((H_Bar*w)/(K*A366))-1))</f>
        <v>0.53903362649539843</v>
      </c>
      <c r="F366" s="1">
        <f t="shared" si="17"/>
        <v>3640000000000</v>
      </c>
      <c r="G366" s="2">
        <f t="shared" si="15"/>
        <v>35.472039610185512</v>
      </c>
    </row>
    <row r="367" spans="1:7" x14ac:dyDescent="0.25">
      <c r="A367">
        <f t="shared" si="16"/>
        <v>365</v>
      </c>
      <c r="B367" s="3">
        <f>((1)/(EXP((H_Bar*w)/(K*A367))-1))</f>
        <v>0.54142528915171928</v>
      </c>
      <c r="F367" s="1">
        <f t="shared" si="17"/>
        <v>3650000000000</v>
      </c>
      <c r="G367" s="2">
        <f t="shared" si="15"/>
        <v>35.373498788709306</v>
      </c>
    </row>
    <row r="368" spans="1:7" x14ac:dyDescent="0.25">
      <c r="A368">
        <f t="shared" si="16"/>
        <v>366</v>
      </c>
      <c r="B368" s="3">
        <f>((1)/(EXP((H_Bar*w)/(K*A368))-1))</f>
        <v>0.54381812630238469</v>
      </c>
      <c r="F368" s="1">
        <f t="shared" si="17"/>
        <v>3660000000000</v>
      </c>
      <c r="G368" s="2">
        <f t="shared" si="15"/>
        <v>35.275496476444793</v>
      </c>
    </row>
    <row r="369" spans="1:7" x14ac:dyDescent="0.25">
      <c r="A369">
        <f t="shared" si="16"/>
        <v>367</v>
      </c>
      <c r="B369" s="3">
        <f>((1)/(EXP((H_Bar*w)/(K*A369))-1))</f>
        <v>0.54621212902860783</v>
      </c>
      <c r="F369" s="1">
        <f t="shared" si="17"/>
        <v>3670000000000</v>
      </c>
      <c r="G369" s="2">
        <f t="shared" si="15"/>
        <v>35.178028271409389</v>
      </c>
    </row>
    <row r="370" spans="1:7" x14ac:dyDescent="0.25">
      <c r="A370">
        <f t="shared" si="16"/>
        <v>368</v>
      </c>
      <c r="B370" s="3">
        <f>((1)/(EXP((H_Bar*w)/(K*A370))-1))</f>
        <v>0.54860728849978091</v>
      </c>
      <c r="F370" s="1">
        <f t="shared" si="17"/>
        <v>3680000000000</v>
      </c>
      <c r="G370" s="2">
        <f t="shared" si="15"/>
        <v>35.08108981946765</v>
      </c>
    </row>
    <row r="371" spans="1:7" x14ac:dyDescent="0.25">
      <c r="A371">
        <f t="shared" si="16"/>
        <v>369</v>
      </c>
      <c r="B371" s="3">
        <f>((1)/(EXP((H_Bar*w)/(K*A371))-1))</f>
        <v>0.55100359597241522</v>
      </c>
      <c r="F371" s="1">
        <f t="shared" si="17"/>
        <v>3690000000000</v>
      </c>
      <c r="G371" s="2">
        <f t="shared" si="15"/>
        <v>34.984676813684011</v>
      </c>
    </row>
    <row r="372" spans="1:7" x14ac:dyDescent="0.25">
      <c r="A372">
        <f t="shared" si="16"/>
        <v>370</v>
      </c>
      <c r="B372" s="3">
        <f>((1)/(EXP((H_Bar*w)/(K*A372))-1))</f>
        <v>0.55340104278909341</v>
      </c>
      <c r="F372" s="1">
        <f t="shared" si="17"/>
        <v>3700000000000</v>
      </c>
      <c r="G372" s="2">
        <f t="shared" si="15"/>
        <v>34.888784993684418</v>
      </c>
    </row>
    <row r="373" spans="1:7" x14ac:dyDescent="0.25">
      <c r="A373">
        <f t="shared" si="16"/>
        <v>371</v>
      </c>
      <c r="B373" s="3">
        <f>((1)/(EXP((H_Bar*w)/(K*A373))-1))</f>
        <v>0.55579962037743902</v>
      </c>
      <c r="F373" s="1">
        <f t="shared" si="17"/>
        <v>3710000000000</v>
      </c>
      <c r="G373" s="2">
        <f t="shared" si="15"/>
        <v>34.793410145028012</v>
      </c>
    </row>
    <row r="374" spans="1:7" x14ac:dyDescent="0.25">
      <c r="A374">
        <f t="shared" si="16"/>
        <v>372</v>
      </c>
      <c r="B374" s="3">
        <f>((1)/(EXP((H_Bar*w)/(K*A374))-1))</f>
        <v>0.55819932024909791</v>
      </c>
      <c r="F374" s="1">
        <f t="shared" si="17"/>
        <v>3720000000000</v>
      </c>
      <c r="G374" s="2">
        <f t="shared" si="15"/>
        <v>34.698548098591594</v>
      </c>
    </row>
    <row r="375" spans="1:7" x14ac:dyDescent="0.25">
      <c r="A375">
        <f t="shared" si="16"/>
        <v>373</v>
      </c>
      <c r="B375" s="3">
        <f>((1)/(EXP((H_Bar*w)/(K*A375))-1))</f>
        <v>0.56060013399873576</v>
      </c>
      <c r="F375" s="1">
        <f t="shared" si="17"/>
        <v>3730000000000</v>
      </c>
      <c r="G375" s="2">
        <f t="shared" si="15"/>
        <v>34.604194729960334</v>
      </c>
    </row>
    <row r="376" spans="1:7" x14ac:dyDescent="0.25">
      <c r="A376">
        <f t="shared" si="16"/>
        <v>374</v>
      </c>
      <c r="B376" s="3">
        <f>((1)/(EXP((H_Bar*w)/(K*A376))-1))</f>
        <v>0.56300205330304887</v>
      </c>
      <c r="F376" s="1">
        <f t="shared" si="17"/>
        <v>3740000000000</v>
      </c>
      <c r="G376" s="2">
        <f t="shared" si="15"/>
        <v>34.510345958831074</v>
      </c>
    </row>
    <row r="377" spans="1:7" x14ac:dyDescent="0.25">
      <c r="A377">
        <f t="shared" si="16"/>
        <v>375</v>
      </c>
      <c r="B377" s="3">
        <f>((1)/(EXP((H_Bar*w)/(K*A377))-1))</f>
        <v>0.56540506991978767</v>
      </c>
      <c r="F377" s="1">
        <f t="shared" si="17"/>
        <v>3750000000000</v>
      </c>
      <c r="G377" s="2">
        <f t="shared" si="15"/>
        <v>34.416997748423405</v>
      </c>
    </row>
    <row r="378" spans="1:7" x14ac:dyDescent="0.25">
      <c r="A378">
        <f t="shared" si="16"/>
        <v>376</v>
      </c>
      <c r="B378" s="3">
        <f>((1)/(EXP((H_Bar*w)/(K*A378))-1))</f>
        <v>0.56780917568679568</v>
      </c>
      <c r="F378" s="1">
        <f t="shared" si="17"/>
        <v>3760000000000</v>
      </c>
      <c r="G378" s="2">
        <f t="shared" si="15"/>
        <v>34.32414610490197</v>
      </c>
    </row>
    <row r="379" spans="1:7" x14ac:dyDescent="0.25">
      <c r="A379">
        <f t="shared" si="16"/>
        <v>377</v>
      </c>
      <c r="B379" s="3">
        <f>((1)/(EXP((H_Bar*w)/(K*A379))-1))</f>
        <v>0.5702143625210605</v>
      </c>
      <c r="F379" s="1">
        <f t="shared" si="17"/>
        <v>3770000000000</v>
      </c>
      <c r="G379" s="2">
        <f t="shared" si="15"/>
        <v>34.231787076806356</v>
      </c>
    </row>
    <row r="380" spans="1:7" x14ac:dyDescent="0.25">
      <c r="A380">
        <f t="shared" si="16"/>
        <v>378</v>
      </c>
      <c r="B380" s="3">
        <f>((1)/(EXP((H_Bar*w)/(K*A380))-1))</f>
        <v>0.57262062241777767</v>
      </c>
      <c r="F380" s="1">
        <f t="shared" si="17"/>
        <v>3780000000000</v>
      </c>
      <c r="G380" s="2">
        <f t="shared" si="15"/>
        <v>34.139916754490066</v>
      </c>
    </row>
    <row r="381" spans="1:7" x14ac:dyDescent="0.25">
      <c r="A381">
        <f t="shared" si="16"/>
        <v>379</v>
      </c>
      <c r="B381" s="3">
        <f>((1)/(EXP((H_Bar*w)/(K*A381))-1))</f>
        <v>0.57502794744942898</v>
      </c>
      <c r="F381" s="1">
        <f t="shared" si="17"/>
        <v>3790000000000</v>
      </c>
      <c r="G381" s="2">
        <f t="shared" si="15"/>
        <v>34.048531269569672</v>
      </c>
    </row>
    <row r="382" spans="1:7" x14ac:dyDescent="0.25">
      <c r="A382">
        <f t="shared" si="16"/>
        <v>380</v>
      </c>
      <c r="B382" s="3">
        <f>((1)/(EXP((H_Bar*w)/(K*A382))-1))</f>
        <v>0.57743632976487169</v>
      </c>
      <c r="F382" s="1">
        <f t="shared" si="17"/>
        <v>3800000000000</v>
      </c>
      <c r="G382" s="2">
        <f t="shared" si="15"/>
        <v>33.957626794381589</v>
      </c>
    </row>
    <row r="383" spans="1:7" x14ac:dyDescent="0.25">
      <c r="A383">
        <f t="shared" si="16"/>
        <v>381</v>
      </c>
      <c r="B383" s="3">
        <f>((1)/(EXP((H_Bar*w)/(K*A383))-1))</f>
        <v>0.57984576158844081</v>
      </c>
      <c r="F383" s="1">
        <f t="shared" si="17"/>
        <v>3810000000000</v>
      </c>
      <c r="G383" s="2">
        <f t="shared" si="15"/>
        <v>33.867199541447228</v>
      </c>
    </row>
    <row r="384" spans="1:7" x14ac:dyDescent="0.25">
      <c r="A384">
        <f t="shared" si="16"/>
        <v>382</v>
      </c>
      <c r="B384" s="3">
        <f>((1)/(EXP((H_Bar*w)/(K*A384))-1))</f>
        <v>0.58225623521906478</v>
      </c>
      <c r="F384" s="1">
        <f t="shared" si="17"/>
        <v>3820000000000</v>
      </c>
      <c r="G384" s="2">
        <f t="shared" si="15"/>
        <v>33.777245762948262</v>
      </c>
    </row>
    <row r="385" spans="1:7" x14ac:dyDescent="0.25">
      <c r="A385">
        <f t="shared" si="16"/>
        <v>383</v>
      </c>
      <c r="B385" s="3">
        <f>((1)/(EXP((H_Bar*w)/(K*A385))-1))</f>
        <v>0.58466774302939173</v>
      </c>
      <c r="F385" s="1">
        <f t="shared" si="17"/>
        <v>3830000000000</v>
      </c>
      <c r="G385" s="2">
        <f t="shared" si="15"/>
        <v>33.687761750207599</v>
      </c>
    </row>
    <row r="386" spans="1:7" x14ac:dyDescent="0.25">
      <c r="A386">
        <f t="shared" si="16"/>
        <v>384</v>
      </c>
      <c r="B386" s="3">
        <f>((1)/(EXP((H_Bar*w)/(K*A386))-1))</f>
        <v>0.58708027746492797</v>
      </c>
      <c r="F386" s="1">
        <f t="shared" si="17"/>
        <v>3840000000000</v>
      </c>
      <c r="G386" s="2">
        <f t="shared" si="15"/>
        <v>33.598743833179974</v>
      </c>
    </row>
    <row r="387" spans="1:7" x14ac:dyDescent="0.25">
      <c r="A387">
        <f t="shared" si="16"/>
        <v>385</v>
      </c>
      <c r="B387" s="3">
        <f>((1)/(EXP((H_Bar*w)/(K*A387))-1))</f>
        <v>0.58949383104318998</v>
      </c>
      <c r="F387" s="1">
        <f t="shared" si="17"/>
        <v>3850000000000</v>
      </c>
      <c r="G387" s="2">
        <f t="shared" ref="G387:G450" si="18">((1)/(EXP((T$1*F387)/(T$3*T$4))-1))</f>
        <v>33.510188379950783</v>
      </c>
    </row>
    <row r="388" spans="1:7" x14ac:dyDescent="0.25">
      <c r="A388">
        <f t="shared" ref="A388:A451" si="19">A387+1</f>
        <v>386</v>
      </c>
      <c r="B388" s="3">
        <f>((1)/(EXP((H_Bar*w)/(K*A388))-1))</f>
        <v>0.59190839635286463</v>
      </c>
      <c r="F388" s="1">
        <f t="shared" ref="F388:F451" si="20">F387+(10^10)</f>
        <v>3860000000000</v>
      </c>
      <c r="G388" s="2">
        <f t="shared" si="18"/>
        <v>33.422091796241858</v>
      </c>
    </row>
    <row r="389" spans="1:7" x14ac:dyDescent="0.25">
      <c r="A389">
        <f t="shared" si="19"/>
        <v>387</v>
      </c>
      <c r="B389" s="3">
        <f>((1)/(EXP((H_Bar*w)/(K*A389))-1))</f>
        <v>0.59432396605298443</v>
      </c>
      <c r="F389" s="1">
        <f t="shared" si="20"/>
        <v>3870000000000</v>
      </c>
      <c r="G389" s="2">
        <f t="shared" si="18"/>
        <v>33.334450524925245</v>
      </c>
    </row>
    <row r="390" spans="1:7" x14ac:dyDescent="0.25">
      <c r="A390">
        <f t="shared" si="19"/>
        <v>388</v>
      </c>
      <c r="B390" s="3">
        <f>((1)/(EXP((H_Bar*w)/(K*A390))-1))</f>
        <v>0.59674053287211093</v>
      </c>
      <c r="F390" s="1">
        <f t="shared" si="20"/>
        <v>3880000000000</v>
      </c>
      <c r="G390" s="2">
        <f t="shared" si="18"/>
        <v>33.247261045544185</v>
      </c>
    </row>
    <row r="391" spans="1:7" x14ac:dyDescent="0.25">
      <c r="A391">
        <f t="shared" si="19"/>
        <v>389</v>
      </c>
      <c r="B391" s="3">
        <f>((1)/(EXP((H_Bar*w)/(K*A391))-1))</f>
        <v>0.59915808960753147</v>
      </c>
      <c r="F391" s="1">
        <f t="shared" si="20"/>
        <v>3890000000000</v>
      </c>
      <c r="G391" s="2">
        <f t="shared" si="18"/>
        <v>33.160519873842055</v>
      </c>
    </row>
    <row r="392" spans="1:7" x14ac:dyDescent="0.25">
      <c r="A392">
        <f t="shared" si="19"/>
        <v>390</v>
      </c>
      <c r="B392" s="3">
        <f>((1)/(EXP((H_Bar*w)/(K*A392))-1))</f>
        <v>0.60157662912446519</v>
      </c>
      <c r="F392" s="1">
        <f t="shared" si="20"/>
        <v>3900000000000</v>
      </c>
      <c r="G392" s="2">
        <f t="shared" si="18"/>
        <v>33.07422356129846</v>
      </c>
    </row>
    <row r="393" spans="1:7" x14ac:dyDescent="0.25">
      <c r="A393">
        <f t="shared" si="19"/>
        <v>391</v>
      </c>
      <c r="B393" s="3">
        <f>((1)/(EXP((H_Bar*w)/(K*A393))-1))</f>
        <v>0.60399614435528093</v>
      </c>
      <c r="F393" s="1">
        <f t="shared" si="20"/>
        <v>3910000000000</v>
      </c>
      <c r="G393" s="2">
        <f t="shared" si="18"/>
        <v>32.988368694671301</v>
      </c>
    </row>
    <row r="394" spans="1:7" x14ac:dyDescent="0.25">
      <c r="A394">
        <f t="shared" si="19"/>
        <v>392</v>
      </c>
      <c r="B394" s="3">
        <f>((1)/(EXP((H_Bar*w)/(K*A394))-1))</f>
        <v>0.60641662829872456</v>
      </c>
      <c r="F394" s="1">
        <f t="shared" si="20"/>
        <v>3920000000000</v>
      </c>
      <c r="G394" s="2">
        <f t="shared" si="18"/>
        <v>32.902951895548242</v>
      </c>
    </row>
    <row r="395" spans="1:7" x14ac:dyDescent="0.25">
      <c r="A395">
        <f t="shared" si="19"/>
        <v>393</v>
      </c>
      <c r="B395" s="3">
        <f>((1)/(EXP((H_Bar*w)/(K*A395))-1))</f>
        <v>0.6088380740191579</v>
      </c>
      <c r="F395" s="1">
        <f t="shared" si="20"/>
        <v>3930000000000</v>
      </c>
      <c r="G395" s="2">
        <f t="shared" si="18"/>
        <v>32.817969819902387</v>
      </c>
    </row>
    <row r="396" spans="1:7" x14ac:dyDescent="0.25">
      <c r="A396">
        <f t="shared" si="19"/>
        <v>394</v>
      </c>
      <c r="B396" s="3">
        <f>((1)/(EXP((H_Bar*w)/(K*A396))-1))</f>
        <v>0.61126047464580635</v>
      </c>
      <c r="F396" s="1">
        <f t="shared" si="20"/>
        <v>3940000000000</v>
      </c>
      <c r="G396" s="2">
        <f t="shared" si="18"/>
        <v>32.733419157656627</v>
      </c>
    </row>
    <row r="397" spans="1:7" x14ac:dyDescent="0.25">
      <c r="A397">
        <f t="shared" si="19"/>
        <v>395</v>
      </c>
      <c r="B397" s="3">
        <f>((1)/(EXP((H_Bar*w)/(K*A397))-1))</f>
        <v>0.61368382337201832</v>
      </c>
      <c r="F397" s="1">
        <f t="shared" si="20"/>
        <v>3950000000000</v>
      </c>
      <c r="G397" s="2">
        <f t="shared" si="18"/>
        <v>32.649296632253403</v>
      </c>
    </row>
    <row r="398" spans="1:7" x14ac:dyDescent="0.25">
      <c r="A398">
        <f t="shared" si="19"/>
        <v>396</v>
      </c>
      <c r="B398" s="3">
        <f>((1)/(EXP((H_Bar*w)/(K*A398))-1))</f>
        <v>0.61610811345453331</v>
      </c>
      <c r="F398" s="1">
        <f t="shared" si="20"/>
        <v>3960000000000</v>
      </c>
      <c r="G398" s="2">
        <f t="shared" si="18"/>
        <v>32.565599000231998</v>
      </c>
    </row>
    <row r="399" spans="1:7" x14ac:dyDescent="0.25">
      <c r="A399">
        <f t="shared" si="19"/>
        <v>397</v>
      </c>
      <c r="B399" s="3">
        <f>((1)/(EXP((H_Bar*w)/(K*A399))-1))</f>
        <v>0.61853333821275969</v>
      </c>
      <c r="F399" s="1">
        <f t="shared" si="20"/>
        <v>3970000000000</v>
      </c>
      <c r="G399" s="2">
        <f t="shared" si="18"/>
        <v>32.48232305081072</v>
      </c>
    </row>
    <row r="400" spans="1:7" x14ac:dyDescent="0.25">
      <c r="A400">
        <f t="shared" si="19"/>
        <v>398</v>
      </c>
      <c r="B400" s="3">
        <f>((1)/(EXP((H_Bar*w)/(K*A400))-1))</f>
        <v>0.62095949102806391</v>
      </c>
      <c r="F400" s="1">
        <f t="shared" si="20"/>
        <v>3980000000000</v>
      </c>
      <c r="G400" s="2">
        <f t="shared" si="18"/>
        <v>32.399465605477765</v>
      </c>
    </row>
    <row r="401" spans="1:7" x14ac:dyDescent="0.25">
      <c r="A401">
        <f t="shared" si="19"/>
        <v>399</v>
      </c>
      <c r="B401" s="3">
        <f>((1)/(EXP((H_Bar*w)/(K*A401))-1))</f>
        <v>0.62338656534306658</v>
      </c>
      <c r="F401" s="1">
        <f t="shared" si="20"/>
        <v>3990000000000</v>
      </c>
      <c r="G401" s="2">
        <f t="shared" si="18"/>
        <v>32.31702351758593</v>
      </c>
    </row>
    <row r="402" spans="1:7" x14ac:dyDescent="0.25">
      <c r="A402">
        <f t="shared" si="19"/>
        <v>400</v>
      </c>
      <c r="B402" s="3">
        <f>((1)/(EXP((H_Bar*w)/(K*A402))-1))</f>
        <v>0.62581455466094926</v>
      </c>
      <c r="F402" s="1">
        <f t="shared" si="20"/>
        <v>4000000000000</v>
      </c>
      <c r="G402" s="2">
        <f t="shared" si="18"/>
        <v>32.234993671954065</v>
      </c>
    </row>
    <row r="403" spans="1:7" x14ac:dyDescent="0.25">
      <c r="A403">
        <f t="shared" si="19"/>
        <v>401</v>
      </c>
      <c r="B403" s="3">
        <f>((1)/(EXP((H_Bar*w)/(K*A403))-1))</f>
        <v>0.62824345254477099</v>
      </c>
      <c r="F403" s="1">
        <f t="shared" si="20"/>
        <v>4010000000000</v>
      </c>
      <c r="G403" s="2">
        <f t="shared" si="18"/>
        <v>32.153372984475844</v>
      </c>
    </row>
    <row r="404" spans="1:7" x14ac:dyDescent="0.25">
      <c r="A404">
        <f t="shared" si="19"/>
        <v>402</v>
      </c>
      <c r="B404" s="3">
        <f>((1)/(EXP((H_Bar*w)/(K*A404))-1))</f>
        <v>0.63067325261679275</v>
      </c>
      <c r="F404" s="1">
        <f t="shared" si="20"/>
        <v>4020000000000</v>
      </c>
      <c r="G404" s="2">
        <f t="shared" si="18"/>
        <v>32.07215840173194</v>
      </c>
    </row>
    <row r="405" spans="1:7" x14ac:dyDescent="0.25">
      <c r="A405">
        <f t="shared" si="19"/>
        <v>403</v>
      </c>
      <c r="B405" s="3">
        <f>((1)/(EXP((H_Bar*w)/(K*A405))-1))</f>
        <v>0.63310394855781083</v>
      </c>
      <c r="F405" s="1">
        <f t="shared" si="20"/>
        <v>4030000000000</v>
      </c>
      <c r="G405" s="2">
        <f t="shared" si="18"/>
        <v>31.991346900610399</v>
      </c>
    </row>
    <row r="406" spans="1:7" x14ac:dyDescent="0.25">
      <c r="A406">
        <f t="shared" si="19"/>
        <v>404</v>
      </c>
      <c r="B406" s="3">
        <f>((1)/(EXP((H_Bar*w)/(K*A406))-1))</f>
        <v>0.63553553410650077</v>
      </c>
      <c r="F406" s="1">
        <f t="shared" si="20"/>
        <v>4040000000000</v>
      </c>
      <c r="G406" s="2">
        <f t="shared" si="18"/>
        <v>31.910935487930654</v>
      </c>
    </row>
    <row r="407" spans="1:7" x14ac:dyDescent="0.25">
      <c r="A407">
        <f t="shared" si="19"/>
        <v>405</v>
      </c>
      <c r="B407" s="3">
        <f>((1)/(EXP((H_Bar*w)/(K*A407))-1))</f>
        <v>0.637968003058767</v>
      </c>
      <c r="F407" s="1">
        <f t="shared" si="20"/>
        <v>4050000000000</v>
      </c>
      <c r="G407" s="2">
        <f t="shared" si="18"/>
        <v>31.830921200074453</v>
      </c>
    </row>
    <row r="408" spans="1:7" x14ac:dyDescent="0.25">
      <c r="A408">
        <f t="shared" si="19"/>
        <v>406</v>
      </c>
      <c r="B408" s="3">
        <f>((1)/(EXP((H_Bar*w)/(K*A408))-1))</f>
        <v>0.64040134926710401</v>
      </c>
      <c r="F408" s="1">
        <f t="shared" si="20"/>
        <v>4060000000000</v>
      </c>
      <c r="G408" s="2">
        <f t="shared" si="18"/>
        <v>31.751301102622456</v>
      </c>
    </row>
    <row r="409" spans="1:7" x14ac:dyDescent="0.25">
      <c r="A409">
        <f t="shared" si="19"/>
        <v>407</v>
      </c>
      <c r="B409" s="3">
        <f>((1)/(EXP((H_Bar*w)/(K*A409))-1))</f>
        <v>0.64283556663996322</v>
      </c>
      <c r="F409" s="1">
        <f t="shared" si="20"/>
        <v>4070000000000</v>
      </c>
      <c r="G409" s="2">
        <f t="shared" si="18"/>
        <v>31.672072289993526</v>
      </c>
    </row>
    <row r="410" spans="1:7" x14ac:dyDescent="0.25">
      <c r="A410">
        <f t="shared" si="19"/>
        <v>408</v>
      </c>
      <c r="B410" s="3">
        <f>((1)/(EXP((H_Bar*w)/(K*A410))-1))</f>
        <v>0.64527064914113064</v>
      </c>
      <c r="F410" s="1">
        <f t="shared" si="20"/>
        <v>4080000000000</v>
      </c>
      <c r="G410" s="2">
        <f t="shared" si="18"/>
        <v>31.593231885093982</v>
      </c>
    </row>
    <row r="411" spans="1:7" x14ac:dyDescent="0.25">
      <c r="A411">
        <f t="shared" si="19"/>
        <v>409</v>
      </c>
      <c r="B411" s="3">
        <f>((1)/(EXP((H_Bar*w)/(K*A411))-1))</f>
        <v>0.64770659078911008</v>
      </c>
      <c r="F411" s="1">
        <f t="shared" si="20"/>
        <v>4090000000000</v>
      </c>
      <c r="G411" s="2">
        <f t="shared" si="18"/>
        <v>31.514777038967125</v>
      </c>
    </row>
    <row r="412" spans="1:7" x14ac:dyDescent="0.25">
      <c r="A412">
        <f t="shared" si="19"/>
        <v>410</v>
      </c>
      <c r="B412" s="3">
        <f>((1)/(EXP((H_Bar*w)/(K*A412))-1))</f>
        <v>0.65014338565651786</v>
      </c>
      <c r="F412" s="1">
        <f t="shared" si="20"/>
        <v>4100000000000</v>
      </c>
      <c r="G412" s="2">
        <f t="shared" si="18"/>
        <v>31.436704930451217</v>
      </c>
    </row>
    <row r="413" spans="1:7" x14ac:dyDescent="0.25">
      <c r="A413">
        <f t="shared" si="19"/>
        <v>411</v>
      </c>
      <c r="B413" s="3">
        <f>((1)/(EXP((H_Bar*w)/(K*A413))-1))</f>
        <v>0.6525810278694808</v>
      </c>
      <c r="F413" s="1">
        <f t="shared" si="20"/>
        <v>4110000000000</v>
      </c>
      <c r="G413" s="2">
        <f t="shared" si="18"/>
        <v>31.359012765840895</v>
      </c>
    </row>
    <row r="414" spans="1:7" x14ac:dyDescent="0.25">
      <c r="A414">
        <f t="shared" si="19"/>
        <v>412</v>
      </c>
      <c r="B414" s="3">
        <f>((1)/(EXP((H_Bar*w)/(K*A414))-1))</f>
        <v>0.65501951160704652</v>
      </c>
      <c r="F414" s="1">
        <f t="shared" si="20"/>
        <v>4120000000000</v>
      </c>
      <c r="G414" s="2">
        <f t="shared" si="18"/>
        <v>31.281697778554616</v>
      </c>
    </row>
    <row r="415" spans="1:7" x14ac:dyDescent="0.25">
      <c r="A415">
        <f t="shared" si="19"/>
        <v>413</v>
      </c>
      <c r="B415" s="3">
        <f>((1)/(EXP((H_Bar*w)/(K*A415))-1))</f>
        <v>0.65745883110059811</v>
      </c>
      <c r="F415" s="1">
        <f t="shared" si="20"/>
        <v>4130000000000</v>
      </c>
      <c r="G415" s="2">
        <f t="shared" si="18"/>
        <v>31.204757228805207</v>
      </c>
    </row>
    <row r="416" spans="1:7" x14ac:dyDescent="0.25">
      <c r="A416">
        <f t="shared" si="19"/>
        <v>414</v>
      </c>
      <c r="B416" s="3">
        <f>((1)/(EXP((H_Bar*w)/(K*A416))-1))</f>
        <v>0.65989898063327823</v>
      </c>
      <c r="F416" s="1">
        <f t="shared" si="20"/>
        <v>4140000000000</v>
      </c>
      <c r="G416" s="2">
        <f t="shared" si="18"/>
        <v>31.128188403277324</v>
      </c>
    </row>
    <row r="417" spans="1:7" x14ac:dyDescent="0.25">
      <c r="A417">
        <f t="shared" si="19"/>
        <v>415</v>
      </c>
      <c r="B417" s="3">
        <f>((1)/(EXP((H_Bar*w)/(K*A417))-1))</f>
        <v>0.66233995453942041</v>
      </c>
      <c r="F417" s="1">
        <f t="shared" si="20"/>
        <v>4150000000000</v>
      </c>
      <c r="G417" s="2">
        <f t="shared" si="18"/>
        <v>31.051988614807886</v>
      </c>
    </row>
    <row r="418" spans="1:7" x14ac:dyDescent="0.25">
      <c r="A418">
        <f t="shared" si="19"/>
        <v>416</v>
      </c>
      <c r="B418" s="3">
        <f>((1)/(EXP((H_Bar*w)/(K*A418))-1))</f>
        <v>0.66478174720398686</v>
      </c>
      <c r="F418" s="1">
        <f t="shared" si="20"/>
        <v>4160000000000</v>
      </c>
      <c r="G418" s="2">
        <f t="shared" si="18"/>
        <v>30.976155202071954</v>
      </c>
    </row>
    <row r="419" spans="1:7" x14ac:dyDescent="0.25">
      <c r="A419">
        <f t="shared" si="19"/>
        <v>417</v>
      </c>
      <c r="B419" s="3">
        <f>((1)/(EXP((H_Bar*w)/(K*A419))-1))</f>
        <v>0.66722435306201422</v>
      </c>
      <c r="F419" s="1">
        <f t="shared" si="20"/>
        <v>4170000000000</v>
      </c>
      <c r="G419" s="2">
        <f t="shared" si="18"/>
        <v>30.900685529272913</v>
      </c>
    </row>
    <row r="420" spans="1:7" x14ac:dyDescent="0.25">
      <c r="A420">
        <f t="shared" si="19"/>
        <v>418</v>
      </c>
      <c r="B420" s="3">
        <f>((1)/(EXP((H_Bar*w)/(K*A420))-1))</f>
        <v>0.66966776659806604</v>
      </c>
      <c r="F420" s="1">
        <f t="shared" si="20"/>
        <v>4180000000000</v>
      </c>
      <c r="G420" s="2">
        <f t="shared" si="18"/>
        <v>30.825576985836907</v>
      </c>
    </row>
    <row r="421" spans="1:7" x14ac:dyDescent="0.25">
      <c r="A421">
        <f t="shared" si="19"/>
        <v>419</v>
      </c>
      <c r="B421" s="3">
        <f>((1)/(EXP((H_Bar*w)/(K*A421))-1))</f>
        <v>0.6721119823456928</v>
      </c>
      <c r="F421" s="1">
        <f t="shared" si="20"/>
        <v>4190000000000</v>
      </c>
      <c r="G421" s="2">
        <f t="shared" si="18"/>
        <v>30.750826986112273</v>
      </c>
    </row>
    <row r="422" spans="1:7" x14ac:dyDescent="0.25">
      <c r="A422">
        <f t="shared" si="19"/>
        <v>420</v>
      </c>
      <c r="B422" s="3">
        <f>((1)/(EXP((H_Bar*w)/(K*A422))-1))</f>
        <v>0.6745569948868988</v>
      </c>
      <c r="F422" s="1">
        <f t="shared" si="20"/>
        <v>4200000000000</v>
      </c>
      <c r="G422" s="2">
        <f t="shared" si="18"/>
        <v>30.676432969072422</v>
      </c>
    </row>
    <row r="423" spans="1:7" x14ac:dyDescent="0.25">
      <c r="A423">
        <f t="shared" si="19"/>
        <v>421</v>
      </c>
      <c r="B423" s="3">
        <f>((1)/(EXP((H_Bar*w)/(K*A423))-1))</f>
        <v>0.67700279885161452</v>
      </c>
      <c r="F423" s="1">
        <f t="shared" si="20"/>
        <v>4210000000000</v>
      </c>
      <c r="G423" s="2">
        <f t="shared" si="18"/>
        <v>30.602392398023589</v>
      </c>
    </row>
    <row r="424" spans="1:7" x14ac:dyDescent="0.25">
      <c r="A424">
        <f t="shared" si="19"/>
        <v>422</v>
      </c>
      <c r="B424" s="3">
        <f>((1)/(EXP((H_Bar*w)/(K*A424))-1))</f>
        <v>0.67944938891717743</v>
      </c>
      <c r="F424" s="1">
        <f t="shared" si="20"/>
        <v>4220000000000</v>
      </c>
      <c r="G424" s="2">
        <f t="shared" si="18"/>
        <v>30.528702760316541</v>
      </c>
    </row>
    <row r="425" spans="1:7" x14ac:dyDescent="0.25">
      <c r="A425">
        <f t="shared" si="19"/>
        <v>423</v>
      </c>
      <c r="B425" s="3">
        <f>((1)/(EXP((H_Bar*w)/(K*A425))-1))</f>
        <v>0.68189675980782027</v>
      </c>
      <c r="F425" s="1">
        <f t="shared" si="20"/>
        <v>4230000000000</v>
      </c>
      <c r="G425" s="2">
        <f t="shared" si="18"/>
        <v>30.455361567062351</v>
      </c>
    </row>
    <row r="426" spans="1:7" x14ac:dyDescent="0.25">
      <c r="A426">
        <f t="shared" si="19"/>
        <v>424</v>
      </c>
      <c r="B426" s="3">
        <f>((1)/(EXP((H_Bar*w)/(K*A426))-1))</f>
        <v>0.68434490629416156</v>
      </c>
      <c r="F426" s="1">
        <f t="shared" si="20"/>
        <v>4240000000000</v>
      </c>
      <c r="G426" s="2">
        <f t="shared" si="18"/>
        <v>30.382366352852205</v>
      </c>
    </row>
    <row r="427" spans="1:7" x14ac:dyDescent="0.25">
      <c r="A427">
        <f t="shared" si="19"/>
        <v>425</v>
      </c>
      <c r="B427" s="3">
        <f>((1)/(EXP((H_Bar*w)/(K*A427))-1))</f>
        <v>0.68679382319270688</v>
      </c>
      <c r="F427" s="1">
        <f t="shared" si="20"/>
        <v>4250000000000</v>
      </c>
      <c r="G427" s="2">
        <f t="shared" si="18"/>
        <v>30.309714675480965</v>
      </c>
    </row>
    <row r="428" spans="1:7" x14ac:dyDescent="0.25">
      <c r="A428">
        <f t="shared" si="19"/>
        <v>426</v>
      </c>
      <c r="B428" s="3">
        <f>((1)/(EXP((H_Bar*w)/(K*A428))-1))</f>
        <v>0.68924350536535539</v>
      </c>
      <c r="F428" s="1">
        <f t="shared" si="20"/>
        <v>4260000000000</v>
      </c>
      <c r="G428" s="2">
        <f t="shared" si="18"/>
        <v>30.237404115675236</v>
      </c>
    </row>
    <row r="429" spans="1:7" x14ac:dyDescent="0.25">
      <c r="A429">
        <f t="shared" si="19"/>
        <v>427</v>
      </c>
      <c r="B429" s="3">
        <f>((1)/(EXP((H_Bar*w)/(K*A429))-1))</f>
        <v>0.69169394771891124</v>
      </c>
      <c r="F429" s="1">
        <f t="shared" si="20"/>
        <v>4270000000000</v>
      </c>
      <c r="G429" s="2">
        <f t="shared" si="18"/>
        <v>30.16543227682423</v>
      </c>
    </row>
    <row r="430" spans="1:7" x14ac:dyDescent="0.25">
      <c r="A430">
        <f t="shared" si="19"/>
        <v>428</v>
      </c>
      <c r="B430" s="3">
        <f>((1)/(EXP((H_Bar*w)/(K*A430))-1))</f>
        <v>0.69414514520460269</v>
      </c>
      <c r="F430" s="1">
        <f t="shared" si="20"/>
        <v>4280000000000</v>
      </c>
      <c r="G430" s="2">
        <f t="shared" si="18"/>
        <v>30.093796784715828</v>
      </c>
    </row>
    <row r="431" spans="1:7" x14ac:dyDescent="0.25">
      <c r="A431">
        <f t="shared" si="19"/>
        <v>429</v>
      </c>
      <c r="B431" s="3">
        <f>((1)/(EXP((H_Bar*w)/(K*A431))-1))</f>
        <v>0.69659709281760607</v>
      </c>
      <c r="F431" s="1">
        <f t="shared" si="20"/>
        <v>4290000000000</v>
      </c>
      <c r="G431" s="2">
        <f t="shared" si="18"/>
        <v>30.022495287274914</v>
      </c>
    </row>
    <row r="432" spans="1:7" x14ac:dyDescent="0.25">
      <c r="A432">
        <f t="shared" si="19"/>
        <v>430</v>
      </c>
      <c r="B432" s="3">
        <f>((1)/(EXP((H_Bar*w)/(K*A432))-1))</f>
        <v>0.69904978559657727</v>
      </c>
      <c r="F432" s="1">
        <f t="shared" si="20"/>
        <v>4300000000000</v>
      </c>
      <c r="G432" s="2">
        <f t="shared" si="18"/>
        <v>29.951525454306175</v>
      </c>
    </row>
    <row r="433" spans="1:7" x14ac:dyDescent="0.25">
      <c r="A433">
        <f t="shared" si="19"/>
        <v>431</v>
      </c>
      <c r="B433" s="3">
        <f>((1)/(EXP((H_Bar*w)/(K*A433))-1))</f>
        <v>0.70150321862318676</v>
      </c>
      <c r="F433" s="1">
        <f t="shared" si="20"/>
        <v>4310000000000</v>
      </c>
      <c r="G433" s="2">
        <f t="shared" si="18"/>
        <v>29.880884977239873</v>
      </c>
    </row>
    <row r="434" spans="1:7" x14ac:dyDescent="0.25">
      <c r="A434">
        <f t="shared" si="19"/>
        <v>432</v>
      </c>
      <c r="B434" s="3">
        <f>((1)/(EXP((H_Bar*w)/(K*A434))-1))</f>
        <v>0.70395738702166333</v>
      </c>
      <c r="F434" s="1">
        <f t="shared" si="20"/>
        <v>4320000000000</v>
      </c>
      <c r="G434" s="2">
        <f t="shared" si="18"/>
        <v>29.810571568882544</v>
      </c>
    </row>
    <row r="435" spans="1:7" x14ac:dyDescent="0.25">
      <c r="A435">
        <f t="shared" si="19"/>
        <v>433</v>
      </c>
      <c r="B435" s="3">
        <f>((1)/(EXP((H_Bar*w)/(K*A435))-1))</f>
        <v>0.70641228595834171</v>
      </c>
      <c r="F435" s="1">
        <f t="shared" si="20"/>
        <v>4330000000000</v>
      </c>
      <c r="G435" s="2">
        <f t="shared" si="18"/>
        <v>29.740582963168965</v>
      </c>
    </row>
    <row r="436" spans="1:7" x14ac:dyDescent="0.25">
      <c r="A436">
        <f t="shared" si="19"/>
        <v>434</v>
      </c>
      <c r="B436" s="3">
        <f>((1)/(EXP((H_Bar*w)/(K*A436))-1))</f>
        <v>0.70886791064121446</v>
      </c>
      <c r="F436" s="1">
        <f t="shared" si="20"/>
        <v>4340000000000</v>
      </c>
      <c r="G436" s="2">
        <f t="shared" si="18"/>
        <v>29.670916914919744</v>
      </c>
    </row>
    <row r="437" spans="1:7" x14ac:dyDescent="0.25">
      <c r="A437">
        <f t="shared" si="19"/>
        <v>435</v>
      </c>
      <c r="B437" s="3">
        <f>((1)/(EXP((H_Bar*w)/(K*A437))-1))</f>
        <v>0.7113242563194947</v>
      </c>
      <c r="F437" s="1">
        <f t="shared" si="20"/>
        <v>4350000000000</v>
      </c>
      <c r="G437" s="2">
        <f t="shared" si="18"/>
        <v>29.601571199600439</v>
      </c>
    </row>
    <row r="438" spans="1:7" x14ac:dyDescent="0.25">
      <c r="A438">
        <f t="shared" si="19"/>
        <v>436</v>
      </c>
      <c r="B438" s="3">
        <f>((1)/(EXP((H_Bar*w)/(K*A438))-1))</f>
        <v>0.71378131828317748</v>
      </c>
      <c r="F438" s="1">
        <f t="shared" si="20"/>
        <v>4360000000000</v>
      </c>
      <c r="G438" s="2">
        <f t="shared" si="18"/>
        <v>29.532543613085611</v>
      </c>
    </row>
    <row r="439" spans="1:7" x14ac:dyDescent="0.25">
      <c r="A439">
        <f t="shared" si="19"/>
        <v>437</v>
      </c>
      <c r="B439" s="3">
        <f>((1)/(EXP((H_Bar*w)/(K*A439))-1))</f>
        <v>0.71623909186261081</v>
      </c>
      <c r="F439" s="1">
        <f t="shared" si="20"/>
        <v>4370000000000</v>
      </c>
      <c r="G439" s="2">
        <f t="shared" si="18"/>
        <v>29.463831971424529</v>
      </c>
    </row>
    <row r="440" spans="1:7" x14ac:dyDescent="0.25">
      <c r="A440">
        <f t="shared" si="19"/>
        <v>438</v>
      </c>
      <c r="B440" s="3">
        <f>((1)/(EXP((H_Bar*w)/(K*A440))-1))</f>
        <v>0.71869757242807231</v>
      </c>
      <c r="F440" s="1">
        <f t="shared" si="20"/>
        <v>4380000000000</v>
      </c>
      <c r="G440" s="2">
        <f t="shared" si="18"/>
        <v>29.395434110611433</v>
      </c>
    </row>
    <row r="441" spans="1:7" x14ac:dyDescent="0.25">
      <c r="A441">
        <f t="shared" si="19"/>
        <v>439</v>
      </c>
      <c r="B441" s="3">
        <f>((1)/(EXP((H_Bar*w)/(K*A441))-1))</f>
        <v>0.72115675538934865</v>
      </c>
      <c r="F441" s="1">
        <f t="shared" si="20"/>
        <v>4390000000000</v>
      </c>
      <c r="G441" s="2">
        <f t="shared" si="18"/>
        <v>29.327347886357803</v>
      </c>
    </row>
    <row r="442" spans="1:7" x14ac:dyDescent="0.25">
      <c r="A442">
        <f t="shared" si="19"/>
        <v>440</v>
      </c>
      <c r="B442" s="3">
        <f>((1)/(EXP((H_Bar*w)/(K*A442))-1))</f>
        <v>0.72361663619532157</v>
      </c>
      <c r="F442" s="1">
        <f t="shared" si="20"/>
        <v>4400000000000</v>
      </c>
      <c r="G442" s="2">
        <f t="shared" si="18"/>
        <v>29.259571173869066</v>
      </c>
    </row>
    <row r="443" spans="1:7" x14ac:dyDescent="0.25">
      <c r="A443">
        <f t="shared" si="19"/>
        <v>441</v>
      </c>
      <c r="B443" s="3">
        <f>((1)/(EXP((H_Bar*w)/(K*A443))-1))</f>
        <v>0.72607721033355888</v>
      </c>
      <c r="F443" s="1">
        <f t="shared" si="20"/>
        <v>4410000000000</v>
      </c>
      <c r="G443" s="2">
        <f t="shared" si="18"/>
        <v>29.192101867623002</v>
      </c>
    </row>
    <row r="444" spans="1:7" x14ac:dyDescent="0.25">
      <c r="A444">
        <f t="shared" si="19"/>
        <v>442</v>
      </c>
      <c r="B444" s="3">
        <f>((1)/(EXP((H_Bar*w)/(K*A444))-1))</f>
        <v>0.72853847332991151</v>
      </c>
      <c r="F444" s="1">
        <f t="shared" si="20"/>
        <v>4420000000000</v>
      </c>
      <c r="G444" s="2">
        <f t="shared" si="18"/>
        <v>29.124937881151919</v>
      </c>
    </row>
    <row r="445" spans="1:7" x14ac:dyDescent="0.25">
      <c r="A445">
        <f t="shared" si="19"/>
        <v>443</v>
      </c>
      <c r="B445" s="3">
        <f>((1)/(EXP((H_Bar*w)/(K*A445))-1))</f>
        <v>0.73100042074811256</v>
      </c>
      <c r="F445" s="1">
        <f t="shared" si="20"/>
        <v>4430000000000</v>
      </c>
      <c r="G445" s="2">
        <f t="shared" si="18"/>
        <v>29.058077146827404</v>
      </c>
    </row>
    <row r="446" spans="1:7" x14ac:dyDescent="0.25">
      <c r="A446">
        <f t="shared" si="19"/>
        <v>444</v>
      </c>
      <c r="B446" s="3">
        <f>((1)/(EXP((H_Bar*w)/(K*A446))-1))</f>
        <v>0.73346304818938513</v>
      </c>
      <c r="F446" s="1">
        <f t="shared" si="20"/>
        <v>4440000000000</v>
      </c>
      <c r="G446" s="2">
        <f t="shared" si="18"/>
        <v>28.991517615648547</v>
      </c>
    </row>
    <row r="447" spans="1:7" x14ac:dyDescent="0.25">
      <c r="A447">
        <f t="shared" si="19"/>
        <v>445</v>
      </c>
      <c r="B447" s="3">
        <f>((1)/(EXP((H_Bar*w)/(K*A447))-1))</f>
        <v>0.7359263512920512</v>
      </c>
      <c r="F447" s="1">
        <f t="shared" si="20"/>
        <v>4450000000000</v>
      </c>
      <c r="G447" s="2">
        <f t="shared" si="18"/>
        <v>28.925257257032261</v>
      </c>
    </row>
    <row r="448" spans="1:7" x14ac:dyDescent="0.25">
      <c r="A448">
        <f t="shared" si="19"/>
        <v>446</v>
      </c>
      <c r="B448" s="3">
        <f>((1)/(EXP((H_Bar*w)/(K*A448))-1))</f>
        <v>0.73839032573114904</v>
      </c>
      <c r="F448" s="1">
        <f t="shared" si="20"/>
        <v>4460000000000</v>
      </c>
      <c r="G448" s="2">
        <f t="shared" si="18"/>
        <v>28.85929405860719</v>
      </c>
    </row>
    <row r="449" spans="1:7" x14ac:dyDescent="0.25">
      <c r="A449">
        <f t="shared" si="19"/>
        <v>447</v>
      </c>
      <c r="B449" s="3">
        <f>((1)/(EXP((H_Bar*w)/(K*A449))-1))</f>
        <v>0.74085496721805133</v>
      </c>
      <c r="F449" s="1">
        <f t="shared" si="20"/>
        <v>4470000000000</v>
      </c>
      <c r="G449" s="2">
        <f t="shared" si="18"/>
        <v>28.793626026009427</v>
      </c>
    </row>
    <row r="450" spans="1:7" x14ac:dyDescent="0.25">
      <c r="A450">
        <f t="shared" si="19"/>
        <v>448</v>
      </c>
      <c r="B450" s="3">
        <f>((1)/(EXP((H_Bar*w)/(K*A450))-1))</f>
        <v>0.74332027150009206</v>
      </c>
      <c r="F450" s="1">
        <f t="shared" si="20"/>
        <v>4480000000000</v>
      </c>
      <c r="G450" s="2">
        <f t="shared" si="18"/>
        <v>28.728251182682104</v>
      </c>
    </row>
    <row r="451" spans="1:7" x14ac:dyDescent="0.25">
      <c r="A451">
        <f t="shared" si="19"/>
        <v>449</v>
      </c>
      <c r="B451" s="3">
        <f>((1)/(EXP((H_Bar*w)/(K*A451))-1))</f>
        <v>0.74578623436019387</v>
      </c>
      <c r="F451" s="1">
        <f t="shared" si="20"/>
        <v>4490000000000</v>
      </c>
      <c r="G451" s="2">
        <f t="shared" ref="G451:G514" si="21">((1)/(EXP((T$1*F451)/(T$3*T$4))-1))</f>
        <v>28.663167569677082</v>
      </c>
    </row>
    <row r="452" spans="1:7" x14ac:dyDescent="0.25">
      <c r="A452">
        <f t="shared" ref="A452:A515" si="22">A451+1</f>
        <v>450</v>
      </c>
      <c r="B452" s="3">
        <f>((1)/(EXP((H_Bar*w)/(K*A452))-1))</f>
        <v>0.74825285161650357</v>
      </c>
      <c r="F452" s="1">
        <f t="shared" ref="F452:F515" si="23">F451+(10^10)</f>
        <v>4500000000000</v>
      </c>
      <c r="G452" s="2">
        <f t="shared" si="21"/>
        <v>28.598373245458408</v>
      </c>
    </row>
    <row r="453" spans="1:7" x14ac:dyDescent="0.25">
      <c r="A453">
        <f t="shared" si="22"/>
        <v>451</v>
      </c>
      <c r="B453" s="3">
        <f>((1)/(EXP((H_Bar*w)/(K*A453))-1))</f>
        <v>0.75072011912202896</v>
      </c>
      <c r="F453" s="1">
        <f t="shared" si="23"/>
        <v>4510000000000</v>
      </c>
      <c r="G453" s="2">
        <f t="shared" si="21"/>
        <v>28.533866285710879</v>
      </c>
    </row>
    <row r="454" spans="1:7" x14ac:dyDescent="0.25">
      <c r="A454">
        <f t="shared" si="22"/>
        <v>452</v>
      </c>
      <c r="B454" s="3">
        <f>((1)/(EXP((H_Bar*w)/(K*A454))-1))</f>
        <v>0.75318803276428337</v>
      </c>
      <c r="F454" s="1">
        <f t="shared" si="23"/>
        <v>4520000000000</v>
      </c>
      <c r="G454" s="2">
        <f t="shared" si="21"/>
        <v>28.469644783147952</v>
      </c>
    </row>
    <row r="455" spans="1:7" x14ac:dyDescent="0.25">
      <c r="A455">
        <f t="shared" si="22"/>
        <v>453</v>
      </c>
      <c r="B455" s="3">
        <f>((1)/(EXP((H_Bar*w)/(K*A455))-1))</f>
        <v>0.75565658846492989</v>
      </c>
      <c r="F455" s="1">
        <f t="shared" si="23"/>
        <v>4530000000000</v>
      </c>
      <c r="G455" s="2">
        <f t="shared" si="21"/>
        <v>28.405706847324662</v>
      </c>
    </row>
    <row r="456" spans="1:7" x14ac:dyDescent="0.25">
      <c r="A456">
        <f t="shared" si="22"/>
        <v>454</v>
      </c>
      <c r="B456" s="3">
        <f>((1)/(EXP((H_Bar*w)/(K*A456))-1))</f>
        <v>0.75812578217943594</v>
      </c>
      <c r="F456" s="1">
        <f t="shared" si="23"/>
        <v>4540000000000</v>
      </c>
      <c r="G456" s="2">
        <f t="shared" si="21"/>
        <v>28.342050604452162</v>
      </c>
    </row>
    <row r="457" spans="1:7" x14ac:dyDescent="0.25">
      <c r="A457">
        <f t="shared" si="22"/>
        <v>455</v>
      </c>
      <c r="B457" s="3">
        <f>((1)/(EXP((H_Bar*w)/(K*A457))-1))</f>
        <v>0.76059560989672637</v>
      </c>
      <c r="F457" s="1">
        <f t="shared" si="23"/>
        <v>4550000000000</v>
      </c>
      <c r="G457" s="2">
        <f t="shared" si="21"/>
        <v>28.278674197213963</v>
      </c>
    </row>
    <row r="458" spans="1:7" x14ac:dyDescent="0.25">
      <c r="A458">
        <f t="shared" si="22"/>
        <v>456</v>
      </c>
      <c r="B458" s="3">
        <f>((1)/(EXP((H_Bar*w)/(K*A458))-1))</f>
        <v>0.76306606763884344</v>
      </c>
      <c r="F458" s="1">
        <f t="shared" si="23"/>
        <v>4560000000000</v>
      </c>
      <c r="G458" s="2">
        <f t="shared" si="21"/>
        <v>28.215575784586392</v>
      </c>
    </row>
    <row r="459" spans="1:7" x14ac:dyDescent="0.25">
      <c r="A459">
        <f t="shared" si="22"/>
        <v>457</v>
      </c>
      <c r="B459" s="3">
        <f>((1)/(EXP((H_Bar*w)/(K*A459))-1))</f>
        <v>0.76553715146061074</v>
      </c>
      <c r="F459" s="1">
        <f t="shared" si="23"/>
        <v>4570000000000</v>
      </c>
      <c r="G459" s="2">
        <f t="shared" si="21"/>
        <v>28.152753541659436</v>
      </c>
    </row>
    <row r="460" spans="1:7" x14ac:dyDescent="0.25">
      <c r="A460">
        <f t="shared" si="22"/>
        <v>458</v>
      </c>
      <c r="B460" s="3">
        <f>((1)/(EXP((H_Bar*w)/(K*A460))-1))</f>
        <v>0.76800885744930147</v>
      </c>
      <c r="F460" s="1">
        <f t="shared" si="23"/>
        <v>4580000000000</v>
      </c>
      <c r="G460" s="2">
        <f t="shared" si="21"/>
        <v>28.090205659461198</v>
      </c>
    </row>
    <row r="461" spans="1:7" x14ac:dyDescent="0.25">
      <c r="A461">
        <f t="shared" si="22"/>
        <v>459</v>
      </c>
      <c r="B461" s="3">
        <f>((1)/(EXP((H_Bar*w)/(K*A461))-1))</f>
        <v>0.77048118172430946</v>
      </c>
      <c r="F461" s="1">
        <f t="shared" si="23"/>
        <v>4590000000000</v>
      </c>
      <c r="G461" s="2">
        <f t="shared" si="21"/>
        <v>28.02793034478443</v>
      </c>
    </row>
    <row r="462" spans="1:7" x14ac:dyDescent="0.25">
      <c r="A462">
        <f t="shared" si="22"/>
        <v>460</v>
      </c>
      <c r="B462" s="3">
        <f>((1)/(EXP((H_Bar*w)/(K*A462))-1))</f>
        <v>0.7729541204368241</v>
      </c>
      <c r="F462" s="1">
        <f t="shared" si="23"/>
        <v>4600000000000</v>
      </c>
      <c r="G462" s="2">
        <f t="shared" si="21"/>
        <v>27.965925820014512</v>
      </c>
    </row>
    <row r="463" spans="1:7" x14ac:dyDescent="0.25">
      <c r="A463">
        <f t="shared" si="22"/>
        <v>461</v>
      </c>
      <c r="B463" s="3">
        <f>((1)/(EXP((H_Bar*w)/(K*A463))-1))</f>
        <v>0.77542766976951172</v>
      </c>
      <c r="F463" s="1">
        <f t="shared" si="23"/>
        <v>4610000000000</v>
      </c>
      <c r="G463" s="2">
        <f t="shared" si="21"/>
        <v>27.904190322961526</v>
      </c>
    </row>
    <row r="464" spans="1:7" x14ac:dyDescent="0.25">
      <c r="A464">
        <f t="shared" si="22"/>
        <v>462</v>
      </c>
      <c r="B464" s="3">
        <f>((1)/(EXP((H_Bar*w)/(K*A464))-1))</f>
        <v>0.77790182593619639</v>
      </c>
      <c r="F464" s="1">
        <f t="shared" si="23"/>
        <v>4620000000000</v>
      </c>
      <c r="G464" s="2">
        <f t="shared" si="21"/>
        <v>27.842722106692115</v>
      </c>
    </row>
    <row r="465" spans="1:7" x14ac:dyDescent="0.25">
      <c r="A465">
        <f t="shared" si="22"/>
        <v>463</v>
      </c>
      <c r="B465" s="3">
        <f>((1)/(EXP((H_Bar*w)/(K*A465))-1))</f>
        <v>0.78037658518154918</v>
      </c>
      <c r="F465" s="1">
        <f t="shared" si="23"/>
        <v>4630000000000</v>
      </c>
      <c r="G465" s="2">
        <f t="shared" si="21"/>
        <v>27.781519439365251</v>
      </c>
    </row>
    <row r="466" spans="1:7" x14ac:dyDescent="0.25">
      <c r="A466">
        <f t="shared" si="22"/>
        <v>464</v>
      </c>
      <c r="B466" s="3">
        <f>((1)/(EXP((H_Bar*w)/(K*A466))-1))</f>
        <v>0.78285194378077738</v>
      </c>
      <c r="F466" s="1">
        <f t="shared" si="23"/>
        <v>4640000000000</v>
      </c>
      <c r="G466" s="2">
        <f t="shared" si="21"/>
        <v>27.720580604069767</v>
      </c>
    </row>
    <row r="467" spans="1:7" x14ac:dyDescent="0.25">
      <c r="A467">
        <f t="shared" si="22"/>
        <v>465</v>
      </c>
      <c r="B467" s="3">
        <f>((1)/(EXP((H_Bar*w)/(K*A467))-1))</f>
        <v>0.78532789803932002</v>
      </c>
      <c r="F467" s="1">
        <f t="shared" si="23"/>
        <v>4650000000000</v>
      </c>
      <c r="G467" s="2">
        <f t="shared" si="21"/>
        <v>27.659903898663313</v>
      </c>
    </row>
    <row r="468" spans="1:7" x14ac:dyDescent="0.25">
      <c r="A468">
        <f t="shared" si="22"/>
        <v>466</v>
      </c>
      <c r="B468" s="3">
        <f>((1)/(EXP((H_Bar*w)/(K*A468))-1))</f>
        <v>0.78780444429254426</v>
      </c>
      <c r="F468" s="1">
        <f t="shared" si="23"/>
        <v>4660000000000</v>
      </c>
      <c r="G468" s="2">
        <f t="shared" si="21"/>
        <v>27.599487635614736</v>
      </c>
    </row>
    <row r="469" spans="1:7" x14ac:dyDescent="0.25">
      <c r="A469">
        <f t="shared" si="22"/>
        <v>467</v>
      </c>
      <c r="B469" s="3">
        <f>((1)/(EXP((H_Bar*w)/(K*A469))-1))</f>
        <v>0.79028157890544914</v>
      </c>
      <c r="F469" s="1">
        <f t="shared" si="23"/>
        <v>4670000000000</v>
      </c>
      <c r="G469" s="2">
        <f t="shared" si="21"/>
        <v>27.53933014184646</v>
      </c>
    </row>
    <row r="470" spans="1:7" x14ac:dyDescent="0.25">
      <c r="A470">
        <f t="shared" si="22"/>
        <v>468</v>
      </c>
      <c r="B470" s="3">
        <f>((1)/(EXP((H_Bar*w)/(K*A470))-1))</f>
        <v>0.79275929827236868</v>
      </c>
      <c r="F470" s="1">
        <f t="shared" si="23"/>
        <v>4680000000000</v>
      </c>
      <c r="G470" s="2">
        <f t="shared" si="21"/>
        <v>27.479429758581087</v>
      </c>
    </row>
    <row r="471" spans="1:7" x14ac:dyDescent="0.25">
      <c r="A471">
        <f t="shared" si="22"/>
        <v>469</v>
      </c>
      <c r="B471" s="3">
        <f>((1)/(EXP((H_Bar*w)/(K*A471))-1))</f>
        <v>0.7952375988166821</v>
      </c>
      <c r="F471" s="1">
        <f t="shared" si="23"/>
        <v>4690000000000</v>
      </c>
      <c r="G471" s="2">
        <f t="shared" si="21"/>
        <v>27.419784841188594</v>
      </c>
    </row>
    <row r="472" spans="1:7" x14ac:dyDescent="0.25">
      <c r="A472">
        <f t="shared" si="22"/>
        <v>470</v>
      </c>
      <c r="B472" s="3">
        <f>((1)/(EXP((H_Bar*w)/(K*A472))-1))</f>
        <v>0.79771647699052384</v>
      </c>
      <c r="F472" s="1">
        <f t="shared" si="23"/>
        <v>4700000000000</v>
      </c>
      <c r="G472" s="2">
        <f t="shared" si="21"/>
        <v>27.360393759035844</v>
      </c>
    </row>
    <row r="473" spans="1:7" x14ac:dyDescent="0.25">
      <c r="A473">
        <f t="shared" si="22"/>
        <v>471</v>
      </c>
      <c r="B473" s="3">
        <f>((1)/(EXP((H_Bar*w)/(K*A473))-1))</f>
        <v>0.80019592927450056</v>
      </c>
      <c r="F473" s="1">
        <f t="shared" si="23"/>
        <v>4710000000000</v>
      </c>
      <c r="G473" s="2">
        <f t="shared" si="21"/>
        <v>27.301254895337649</v>
      </c>
    </row>
    <row r="474" spans="1:7" x14ac:dyDescent="0.25">
      <c r="A474">
        <f t="shared" si="22"/>
        <v>472</v>
      </c>
      <c r="B474" s="3">
        <f>((1)/(EXP((H_Bar*w)/(K*A474))-1))</f>
        <v>0.80267595217740872</v>
      </c>
      <c r="F474" s="1">
        <f t="shared" si="23"/>
        <v>4720000000000</v>
      </c>
      <c r="G474" s="2">
        <f t="shared" si="21"/>
        <v>27.242366647010588</v>
      </c>
    </row>
    <row r="475" spans="1:7" x14ac:dyDescent="0.25">
      <c r="A475">
        <f t="shared" si="22"/>
        <v>473</v>
      </c>
      <c r="B475" s="3">
        <f>((1)/(EXP((H_Bar*w)/(K*A475))-1))</f>
        <v>0.80515654223595789</v>
      </c>
      <c r="F475" s="1">
        <f t="shared" si="23"/>
        <v>4730000000000</v>
      </c>
      <c r="G475" s="2">
        <f t="shared" si="21"/>
        <v>27.183727424528158</v>
      </c>
    </row>
    <row r="476" spans="1:7" x14ac:dyDescent="0.25">
      <c r="A476">
        <f t="shared" si="22"/>
        <v>474</v>
      </c>
      <c r="B476" s="3">
        <f>((1)/(EXP((H_Bar*w)/(K*A476))-1))</f>
        <v>0.80763769601449398</v>
      </c>
      <c r="F476" s="1">
        <f t="shared" si="23"/>
        <v>4740000000000</v>
      </c>
      <c r="G476" s="2">
        <f t="shared" si="21"/>
        <v>27.125335651777284</v>
      </c>
    </row>
    <row r="477" spans="1:7" x14ac:dyDescent="0.25">
      <c r="A477">
        <f t="shared" si="22"/>
        <v>475</v>
      </c>
      <c r="B477" s="3">
        <f>((1)/(EXP((H_Bar*w)/(K*A477))-1))</f>
        <v>0.81011941010472943</v>
      </c>
      <c r="F477" s="1">
        <f t="shared" si="23"/>
        <v>4750000000000</v>
      </c>
      <c r="G477" s="2">
        <f t="shared" si="21"/>
        <v>27.067189765917611</v>
      </c>
    </row>
    <row r="478" spans="1:7" x14ac:dyDescent="0.25">
      <c r="A478">
        <f t="shared" si="22"/>
        <v>476</v>
      </c>
      <c r="B478" s="3">
        <f>((1)/(EXP((H_Bar*w)/(K*A478))-1))</f>
        <v>0.8126016811254736</v>
      </c>
      <c r="F478" s="1">
        <f t="shared" si="23"/>
        <v>4760000000000</v>
      </c>
      <c r="G478" s="2">
        <f t="shared" si="21"/>
        <v>27.009288217241757</v>
      </c>
    </row>
    <row r="479" spans="1:7" x14ac:dyDescent="0.25">
      <c r="A479">
        <f t="shared" si="22"/>
        <v>477</v>
      </c>
      <c r="B479" s="3">
        <f>((1)/(EXP((H_Bar*w)/(K*A479))-1))</f>
        <v>0.81508450572236724</v>
      </c>
      <c r="F479" s="1">
        <f t="shared" si="23"/>
        <v>4770000000000</v>
      </c>
      <c r="G479" s="2">
        <f t="shared" si="21"/>
        <v>26.951629469037979</v>
      </c>
    </row>
    <row r="480" spans="1:7" x14ac:dyDescent="0.25">
      <c r="A480">
        <f t="shared" si="22"/>
        <v>478</v>
      </c>
      <c r="B480" s="3">
        <f>((1)/(EXP((H_Bar*w)/(K*A480))-1))</f>
        <v>0.81756788056762164</v>
      </c>
      <c r="F480" s="1">
        <f t="shared" si="23"/>
        <v>4780000000000</v>
      </c>
      <c r="G480" s="2">
        <f t="shared" si="21"/>
        <v>26.894211997453741</v>
      </c>
    </row>
    <row r="481" spans="1:7" x14ac:dyDescent="0.25">
      <c r="A481">
        <f t="shared" si="22"/>
        <v>479</v>
      </c>
      <c r="B481" s="3">
        <f>((1)/(EXP((H_Bar*w)/(K*A481))-1))</f>
        <v>0.82005180235975794</v>
      </c>
      <c r="F481" s="1">
        <f t="shared" si="23"/>
        <v>4790000000000</v>
      </c>
      <c r="G481" s="2">
        <f t="shared" si="21"/>
        <v>26.837034291362155</v>
      </c>
    </row>
    <row r="482" spans="1:7" x14ac:dyDescent="0.25">
      <c r="A482">
        <f t="shared" si="22"/>
        <v>480</v>
      </c>
      <c r="B482" s="3">
        <f>((1)/(EXP((H_Bar*w)/(K*A482))-1))</f>
        <v>0.8225362678233511</v>
      </c>
      <c r="F482" s="1">
        <f t="shared" si="23"/>
        <v>4800000000000</v>
      </c>
      <c r="G482" s="2">
        <f t="shared" si="21"/>
        <v>26.780094852228743</v>
      </c>
    </row>
    <row r="483" spans="1:7" x14ac:dyDescent="0.25">
      <c r="A483">
        <f t="shared" si="22"/>
        <v>481</v>
      </c>
      <c r="B483" s="3">
        <f>((1)/(EXP((H_Bar*w)/(K*A483))-1))</f>
        <v>0.82502127370877743</v>
      </c>
      <c r="F483" s="1">
        <f t="shared" si="23"/>
        <v>4810000000000</v>
      </c>
      <c r="G483" s="2">
        <f t="shared" si="21"/>
        <v>26.723392193981049</v>
      </c>
    </row>
    <row r="484" spans="1:7" x14ac:dyDescent="0.25">
      <c r="A484">
        <f t="shared" si="22"/>
        <v>482</v>
      </c>
      <c r="B484" s="3">
        <f>((1)/(EXP((H_Bar*w)/(K*A484))-1))</f>
        <v>0.8275068167919627</v>
      </c>
      <c r="F484" s="1">
        <f t="shared" si="23"/>
        <v>4820000000000</v>
      </c>
      <c r="G484" s="2">
        <f t="shared" si="21"/>
        <v>26.666924842879027</v>
      </c>
    </row>
    <row r="485" spans="1:7" x14ac:dyDescent="0.25">
      <c r="A485">
        <f t="shared" si="22"/>
        <v>483</v>
      </c>
      <c r="B485" s="3">
        <f>((1)/(EXP((H_Bar*w)/(K*A485))-1))</f>
        <v>0.82999289387413644</v>
      </c>
      <c r="F485" s="1">
        <f t="shared" si="23"/>
        <v>4830000000000</v>
      </c>
      <c r="G485" s="2">
        <f t="shared" si="21"/>
        <v>26.61069133738771</v>
      </c>
    </row>
    <row r="486" spans="1:7" x14ac:dyDescent="0.25">
      <c r="A486">
        <f t="shared" si="22"/>
        <v>484</v>
      </c>
      <c r="B486" s="3">
        <f>((1)/(EXP((H_Bar*w)/(K*A486))-1))</f>
        <v>0.83247950178158514</v>
      </c>
      <c r="F486" s="1">
        <f t="shared" si="23"/>
        <v>4840000000000</v>
      </c>
      <c r="G486" s="2">
        <f t="shared" si="21"/>
        <v>26.554690228050791</v>
      </c>
    </row>
    <row r="487" spans="1:7" x14ac:dyDescent="0.25">
      <c r="A487">
        <f t="shared" si="22"/>
        <v>485</v>
      </c>
      <c r="B487" s="3">
        <f>((1)/(EXP((H_Bar*w)/(K*A487))-1))</f>
        <v>0.8349666373654121</v>
      </c>
      <c r="F487" s="1">
        <f t="shared" si="23"/>
        <v>4850000000000</v>
      </c>
      <c r="G487" s="2">
        <f t="shared" si="21"/>
        <v>26.498920077366272</v>
      </c>
    </row>
    <row r="488" spans="1:7" x14ac:dyDescent="0.25">
      <c r="A488">
        <f t="shared" si="22"/>
        <v>486</v>
      </c>
      <c r="B488" s="3">
        <f>((1)/(EXP((H_Bar*w)/(K*A488))-1))</f>
        <v>0.83745429750129774</v>
      </c>
      <c r="F488" s="1">
        <f t="shared" si="23"/>
        <v>4860000000000</v>
      </c>
      <c r="G488" s="2">
        <f t="shared" si="21"/>
        <v>26.443379459663308</v>
      </c>
    </row>
    <row r="489" spans="1:7" x14ac:dyDescent="0.25">
      <c r="A489">
        <f t="shared" si="22"/>
        <v>487</v>
      </c>
      <c r="B489" s="3">
        <f>((1)/(EXP((H_Bar*w)/(K*A489))-1))</f>
        <v>0.83994247908926234</v>
      </c>
      <c r="F489" s="1">
        <f t="shared" si="23"/>
        <v>4870000000000</v>
      </c>
      <c r="G489" s="2">
        <f t="shared" si="21"/>
        <v>26.388066960981231</v>
      </c>
    </row>
    <row r="490" spans="1:7" x14ac:dyDescent="0.25">
      <c r="A490">
        <f t="shared" si="22"/>
        <v>488</v>
      </c>
      <c r="B490" s="3">
        <f>((1)/(EXP((H_Bar*w)/(K*A490))-1))</f>
        <v>0.84243117905343323</v>
      </c>
      <c r="F490" s="1">
        <f t="shared" si="23"/>
        <v>4880000000000</v>
      </c>
      <c r="G490" s="2">
        <f t="shared" si="21"/>
        <v>26.332981178948902</v>
      </c>
    </row>
    <row r="491" spans="1:7" x14ac:dyDescent="0.25">
      <c r="A491">
        <f t="shared" si="22"/>
        <v>489</v>
      </c>
      <c r="B491" s="3">
        <f>((1)/(EXP((H_Bar*w)/(K*A491))-1))</f>
        <v>0.84492039434181376</v>
      </c>
      <c r="F491" s="1">
        <f t="shared" si="23"/>
        <v>4890000000000</v>
      </c>
      <c r="G491" s="2">
        <f t="shared" si="21"/>
        <v>26.278120722666415</v>
      </c>
    </row>
    <row r="492" spans="1:7" x14ac:dyDescent="0.25">
      <c r="A492">
        <f t="shared" si="22"/>
        <v>490</v>
      </c>
      <c r="B492" s="3">
        <f>((1)/(EXP((H_Bar*w)/(K*A492))-1))</f>
        <v>0.84741012192605381</v>
      </c>
      <c r="F492" s="1">
        <f t="shared" si="23"/>
        <v>4900000000000</v>
      </c>
      <c r="G492" s="2">
        <f t="shared" si="21"/>
        <v>26.223484212588776</v>
      </c>
    </row>
    <row r="493" spans="1:7" x14ac:dyDescent="0.25">
      <c r="A493">
        <f t="shared" si="22"/>
        <v>491</v>
      </c>
      <c r="B493" s="3">
        <f>((1)/(EXP((H_Bar*w)/(K*A493))-1))</f>
        <v>0.84990035880122494</v>
      </c>
      <c r="F493" s="1">
        <f t="shared" si="23"/>
        <v>4910000000000</v>
      </c>
      <c r="G493" s="2">
        <f t="shared" si="21"/>
        <v>26.169070280408903</v>
      </c>
    </row>
    <row r="494" spans="1:7" x14ac:dyDescent="0.25">
      <c r="A494">
        <f t="shared" si="22"/>
        <v>492</v>
      </c>
      <c r="B494" s="3">
        <f>((1)/(EXP((H_Bar*w)/(K*A494))-1))</f>
        <v>0.85239110198559775</v>
      </c>
      <c r="F494" s="1">
        <f t="shared" si="23"/>
        <v>4920000000000</v>
      </c>
      <c r="G494" s="2">
        <f t="shared" si="21"/>
        <v>26.1148775689445</v>
      </c>
    </row>
    <row r="495" spans="1:7" x14ac:dyDescent="0.25">
      <c r="A495">
        <f t="shared" si="22"/>
        <v>493</v>
      </c>
      <c r="B495" s="3">
        <f>((1)/(EXP((H_Bar*w)/(K*A495))-1))</f>
        <v>0.85488234852041822</v>
      </c>
      <c r="F495" s="1">
        <f t="shared" si="23"/>
        <v>4930000000000</v>
      </c>
      <c r="G495" s="2">
        <f t="shared" si="21"/>
        <v>26.060904732024913</v>
      </c>
    </row>
    <row r="496" spans="1:7" x14ac:dyDescent="0.25">
      <c r="A496">
        <f t="shared" si="22"/>
        <v>494</v>
      </c>
      <c r="B496" s="3">
        <f>((1)/(EXP((H_Bar*w)/(K*A496))-1))</f>
        <v>0.85737409546969157</v>
      </c>
      <c r="F496" s="1">
        <f t="shared" si="23"/>
        <v>4940000000000</v>
      </c>
      <c r="G496" s="2">
        <f t="shared" si="21"/>
        <v>26.007150434379678</v>
      </c>
    </row>
    <row r="497" spans="1:7" x14ac:dyDescent="0.25">
      <c r="A497">
        <f t="shared" si="22"/>
        <v>495</v>
      </c>
      <c r="B497" s="3">
        <f>((1)/(EXP((H_Bar*w)/(K*A497))-1))</f>
        <v>0.85986633991996742</v>
      </c>
      <c r="F497" s="1">
        <f t="shared" si="23"/>
        <v>4950000000000</v>
      </c>
      <c r="G497" s="2">
        <f t="shared" si="21"/>
        <v>25.953613351528269</v>
      </c>
    </row>
    <row r="498" spans="1:7" x14ac:dyDescent="0.25">
      <c r="A498">
        <f t="shared" si="22"/>
        <v>496</v>
      </c>
      <c r="B498" s="3">
        <f>((1)/(EXP((H_Bar*w)/(K*A498))-1))</f>
        <v>0.86235907898012332</v>
      </c>
      <c r="F498" s="1">
        <f t="shared" si="23"/>
        <v>4960000000000</v>
      </c>
      <c r="G498" s="2">
        <f t="shared" si="21"/>
        <v>25.900292169671623</v>
      </c>
    </row>
    <row r="499" spans="1:7" x14ac:dyDescent="0.25">
      <c r="A499">
        <f t="shared" si="22"/>
        <v>497</v>
      </c>
      <c r="B499" s="3">
        <f>((1)/(EXP((H_Bar*w)/(K*A499))-1))</f>
        <v>0.86485230978115579</v>
      </c>
      <c r="F499" s="1">
        <f t="shared" si="23"/>
        <v>4970000000000</v>
      </c>
      <c r="G499" s="2">
        <f t="shared" si="21"/>
        <v>25.847185585584249</v>
      </c>
    </row>
    <row r="500" spans="1:7" x14ac:dyDescent="0.25">
      <c r="A500">
        <f t="shared" si="22"/>
        <v>498</v>
      </c>
      <c r="B500" s="3">
        <f>((1)/(EXP((H_Bar*w)/(K*A500))-1))</f>
        <v>0.86734602947597128</v>
      </c>
      <c r="F500" s="1">
        <f t="shared" si="23"/>
        <v>4980000000000</v>
      </c>
      <c r="G500" s="2">
        <f t="shared" si="21"/>
        <v>25.794292306508492</v>
      </c>
    </row>
    <row r="501" spans="1:7" x14ac:dyDescent="0.25">
      <c r="A501">
        <f t="shared" si="22"/>
        <v>499</v>
      </c>
      <c r="B501" s="3">
        <f>((1)/(EXP((H_Bar*w)/(K*A501))-1))</f>
        <v>0.86984023523917897</v>
      </c>
      <c r="F501" s="1">
        <f t="shared" si="23"/>
        <v>4990000000000</v>
      </c>
      <c r="G501" s="2">
        <f t="shared" si="21"/>
        <v>25.741611050049521</v>
      </c>
    </row>
    <row r="502" spans="1:7" x14ac:dyDescent="0.25">
      <c r="A502">
        <f t="shared" si="22"/>
        <v>500</v>
      </c>
      <c r="B502" s="3">
        <f>((1)/(EXP((H_Bar*w)/(K*A502))-1))</f>
        <v>0.87233492426688863</v>
      </c>
      <c r="F502" s="1">
        <f t="shared" si="23"/>
        <v>5000000000000</v>
      </c>
      <c r="G502" s="2">
        <f t="shared" si="21"/>
        <v>25.68914054407152</v>
      </c>
    </row>
    <row r="503" spans="1:7" x14ac:dyDescent="0.25">
      <c r="A503">
        <f t="shared" si="22"/>
        <v>501</v>
      </c>
      <c r="B503" s="3">
        <f>((1)/(EXP((H_Bar*w)/(K*A503))-1))</f>
        <v>0.87483009377650545</v>
      </c>
      <c r="F503" s="1">
        <f t="shared" si="23"/>
        <v>5010000000000</v>
      </c>
      <c r="G503" s="2">
        <f t="shared" si="21"/>
        <v>25.636879526595784</v>
      </c>
    </row>
    <row r="504" spans="1:7" x14ac:dyDescent="0.25">
      <c r="A504">
        <f t="shared" si="22"/>
        <v>502</v>
      </c>
      <c r="B504" s="3">
        <f>((1)/(EXP((H_Bar*w)/(K*A504))-1))</f>
        <v>0.87732574100653471</v>
      </c>
      <c r="F504" s="1">
        <f t="shared" si="23"/>
        <v>5020000000000</v>
      </c>
      <c r="G504" s="2">
        <f t="shared" si="21"/>
        <v>25.58482674569893</v>
      </c>
    </row>
    <row r="505" spans="1:7" x14ac:dyDescent="0.25">
      <c r="A505">
        <f t="shared" si="22"/>
        <v>503</v>
      </c>
      <c r="B505" s="3">
        <f>((1)/(EXP((H_Bar*w)/(K*A505))-1))</f>
        <v>0.87982186321638067</v>
      </c>
      <c r="F505" s="1">
        <f t="shared" si="23"/>
        <v>5030000000000</v>
      </c>
      <c r="G505" s="2">
        <f t="shared" si="21"/>
        <v>25.532980959412967</v>
      </c>
    </row>
    <row r="506" spans="1:7" x14ac:dyDescent="0.25">
      <c r="A506">
        <f t="shared" si="22"/>
        <v>504</v>
      </c>
      <c r="B506" s="3">
        <f>((1)/(EXP((H_Bar*w)/(K*A506))-1))</f>
        <v>0.8823184576861538</v>
      </c>
      <c r="F506" s="1">
        <f t="shared" si="23"/>
        <v>5040000000000</v>
      </c>
      <c r="G506" s="2">
        <f t="shared" si="21"/>
        <v>25.481340935627539</v>
      </c>
    </row>
    <row r="507" spans="1:7" x14ac:dyDescent="0.25">
      <c r="A507">
        <f t="shared" si="22"/>
        <v>505</v>
      </c>
      <c r="B507" s="3">
        <f>((1)/(EXP((H_Bar*w)/(K*A507))-1))</f>
        <v>0.88481552171647648</v>
      </c>
      <c r="F507" s="1">
        <f t="shared" si="23"/>
        <v>5050000000000</v>
      </c>
      <c r="G507" s="2">
        <f t="shared" si="21"/>
        <v>25.429905451990741</v>
      </c>
    </row>
    <row r="508" spans="1:7" x14ac:dyDescent="0.25">
      <c r="A508">
        <f t="shared" si="22"/>
        <v>506</v>
      </c>
      <c r="B508" s="3">
        <f>((1)/(EXP((H_Bar*w)/(K*A508))-1))</f>
        <v>0.88731305262829252</v>
      </c>
      <c r="F508" s="1">
        <f t="shared" si="23"/>
        <v>5060000000000</v>
      </c>
      <c r="G508" s="2">
        <f t="shared" si="21"/>
        <v>25.378673295814266</v>
      </c>
    </row>
    <row r="509" spans="1:7" x14ac:dyDescent="0.25">
      <c r="A509">
        <f t="shared" si="22"/>
        <v>507</v>
      </c>
      <c r="B509" s="3">
        <f>((1)/(EXP((H_Bar*w)/(K*A509))-1))</f>
        <v>0.88981104776267927</v>
      </c>
      <c r="F509" s="1">
        <f t="shared" si="23"/>
        <v>5070000000000</v>
      </c>
      <c r="G509" s="2">
        <f t="shared" si="21"/>
        <v>25.327643263976817</v>
      </c>
    </row>
    <row r="510" spans="1:7" x14ac:dyDescent="0.25">
      <c r="A510">
        <f t="shared" si="22"/>
        <v>508</v>
      </c>
      <c r="B510" s="3">
        <f>((1)/(EXP((H_Bar*w)/(K*A510))-1))</f>
        <v>0.89230950448065927</v>
      </c>
      <c r="F510" s="1">
        <f t="shared" si="23"/>
        <v>5080000000000</v>
      </c>
      <c r="G510" s="2">
        <f t="shared" si="21"/>
        <v>25.276814162830803</v>
      </c>
    </row>
    <row r="511" spans="1:7" x14ac:dyDescent="0.25">
      <c r="A511">
        <f t="shared" si="22"/>
        <v>509</v>
      </c>
      <c r="B511" s="3">
        <f>((1)/(EXP((H_Bar*w)/(K*A511))-1))</f>
        <v>0.89480842016301643</v>
      </c>
      <c r="F511" s="1">
        <f t="shared" si="23"/>
        <v>5090000000000</v>
      </c>
      <c r="G511" s="2">
        <f t="shared" si="21"/>
        <v>25.226184808108847</v>
      </c>
    </row>
    <row r="512" spans="1:7" x14ac:dyDescent="0.25">
      <c r="A512">
        <f t="shared" si="22"/>
        <v>510</v>
      </c>
      <c r="B512" s="3">
        <f>((1)/(EXP((H_Bar*w)/(K*A512))-1))</f>
        <v>0.89730779221011325</v>
      </c>
      <c r="F512" s="1">
        <f t="shared" si="23"/>
        <v>5100000000000</v>
      </c>
      <c r="G512" s="2">
        <f t="shared" si="21"/>
        <v>25.175754024831971</v>
      </c>
    </row>
    <row r="513" spans="1:7" x14ac:dyDescent="0.25">
      <c r="A513">
        <f t="shared" si="22"/>
        <v>511</v>
      </c>
      <c r="B513" s="3">
        <f>((1)/(EXP((H_Bar*w)/(K*A513))-1))</f>
        <v>0.89980761804171139</v>
      </c>
      <c r="F513" s="1">
        <f t="shared" si="23"/>
        <v>5110000000000</v>
      </c>
      <c r="G513" s="2">
        <f t="shared" si="21"/>
        <v>25.1255206472187</v>
      </c>
    </row>
    <row r="514" spans="1:7" x14ac:dyDescent="0.25">
      <c r="A514">
        <f t="shared" si="22"/>
        <v>512</v>
      </c>
      <c r="B514" s="3">
        <f>((1)/(EXP((H_Bar*w)/(K*A514))-1))</f>
        <v>0.90230789509679044</v>
      </c>
      <c r="F514" s="1">
        <f t="shared" si="23"/>
        <v>5120000000000</v>
      </c>
      <c r="G514" s="2">
        <f t="shared" si="21"/>
        <v>25.07548351859511</v>
      </c>
    </row>
    <row r="515" spans="1:7" x14ac:dyDescent="0.25">
      <c r="A515">
        <f t="shared" si="22"/>
        <v>513</v>
      </c>
      <c r="B515" s="3">
        <f>((1)/(EXP((H_Bar*w)/(K*A515))-1))</f>
        <v>0.9048086208333741</v>
      </c>
      <c r="F515" s="1">
        <f t="shared" si="23"/>
        <v>5130000000000</v>
      </c>
      <c r="G515" s="2">
        <f t="shared" ref="G515:G578" si="24">((1)/(EXP((T$1*F515)/(T$3*T$4))-1))</f>
        <v>25.025641491306345</v>
      </c>
    </row>
    <row r="516" spans="1:7" x14ac:dyDescent="0.25">
      <c r="A516">
        <f t="shared" ref="A516:A579" si="25">A515+1</f>
        <v>514</v>
      </c>
      <c r="B516" s="3">
        <f>((1)/(EXP((H_Bar*w)/(K*A516))-1))</f>
        <v>0.90730979272835233</v>
      </c>
      <c r="F516" s="1">
        <f t="shared" ref="F516:F579" si="26">F515+(10^10)</f>
        <v>5140000000000</v>
      </c>
      <c r="G516" s="2">
        <f t="shared" si="24"/>
        <v>24.975993426628726</v>
      </c>
    </row>
    <row r="517" spans="1:7" x14ac:dyDescent="0.25">
      <c r="A517">
        <f t="shared" si="25"/>
        <v>515</v>
      </c>
      <c r="B517" s="3">
        <f>((1)/(EXP((H_Bar*w)/(K*A517))-1))</f>
        <v>0.90981140827731199</v>
      </c>
      <c r="F517" s="1">
        <f t="shared" si="26"/>
        <v>5150000000000</v>
      </c>
      <c r="G517" s="2">
        <f t="shared" si="24"/>
        <v>24.926538194682927</v>
      </c>
    </row>
    <row r="518" spans="1:7" x14ac:dyDescent="0.25">
      <c r="A518">
        <f t="shared" si="25"/>
        <v>516</v>
      </c>
      <c r="B518" s="3">
        <f>((1)/(EXP((H_Bar*w)/(K*A518))-1))</f>
        <v>0.91231346499436261</v>
      </c>
      <c r="F518" s="1">
        <f t="shared" si="26"/>
        <v>5160000000000</v>
      </c>
      <c r="G518" s="2">
        <f t="shared" si="24"/>
        <v>24.87727467434825</v>
      </c>
    </row>
    <row r="519" spans="1:7" x14ac:dyDescent="0.25">
      <c r="A519">
        <f t="shared" si="25"/>
        <v>517</v>
      </c>
      <c r="B519" s="3">
        <f>((1)/(EXP((H_Bar*w)/(K*A519))-1))</f>
        <v>0.91481596041196878</v>
      </c>
      <c r="F519" s="1">
        <f t="shared" si="26"/>
        <v>5170000000000</v>
      </c>
      <c r="G519" s="2">
        <f t="shared" si="24"/>
        <v>24.828201753178345</v>
      </c>
    </row>
    <row r="520" spans="1:7" x14ac:dyDescent="0.25">
      <c r="A520">
        <f t="shared" si="25"/>
        <v>518</v>
      </c>
      <c r="B520" s="3">
        <f>((1)/(EXP((H_Bar*w)/(K*A520))-1))</f>
        <v>0.91731889208078299</v>
      </c>
      <c r="F520" s="1">
        <f t="shared" si="26"/>
        <v>5180000000000</v>
      </c>
      <c r="G520" s="2">
        <f t="shared" si="24"/>
        <v>24.779318327316933</v>
      </c>
    </row>
    <row r="521" spans="1:7" x14ac:dyDescent="0.25">
      <c r="A521">
        <f t="shared" si="25"/>
        <v>519</v>
      </c>
      <c r="B521" s="3">
        <f>((1)/(EXP((H_Bar*w)/(K*A521))-1))</f>
        <v>0.91982225756947955</v>
      </c>
      <c r="F521" s="1">
        <f t="shared" si="26"/>
        <v>5190000000000</v>
      </c>
      <c r="G521" s="2">
        <f t="shared" si="24"/>
        <v>24.730623301415445</v>
      </c>
    </row>
    <row r="522" spans="1:7" x14ac:dyDescent="0.25">
      <c r="A522">
        <f t="shared" si="25"/>
        <v>520</v>
      </c>
      <c r="B522" s="3">
        <f>((1)/(EXP((H_Bar*w)/(K*A522))-1))</f>
        <v>0.92232605446459082</v>
      </c>
      <c r="F522" s="1">
        <f t="shared" si="26"/>
        <v>5200000000000</v>
      </c>
      <c r="G522" s="2">
        <f t="shared" si="24"/>
        <v>24.682115588551106</v>
      </c>
    </row>
    <row r="523" spans="1:7" x14ac:dyDescent="0.25">
      <c r="A523">
        <f t="shared" si="25"/>
        <v>521</v>
      </c>
      <c r="B523" s="3">
        <f>((1)/(EXP((H_Bar*w)/(K*A523))-1))</f>
        <v>0.92483028037034609</v>
      </c>
      <c r="F523" s="1">
        <f t="shared" si="26"/>
        <v>5210000000000</v>
      </c>
      <c r="G523" s="2">
        <f t="shared" si="24"/>
        <v>24.633794110145775</v>
      </c>
    </row>
    <row r="524" spans="1:7" x14ac:dyDescent="0.25">
      <c r="A524">
        <f t="shared" si="25"/>
        <v>522</v>
      </c>
      <c r="B524" s="3">
        <f>((1)/(EXP((H_Bar*w)/(K*A524))-1))</f>
        <v>0.9273349329085101</v>
      </c>
      <c r="F524" s="1">
        <f t="shared" si="26"/>
        <v>5220000000000</v>
      </c>
      <c r="G524" s="2">
        <f t="shared" si="24"/>
        <v>24.585657795886583</v>
      </c>
    </row>
    <row r="525" spans="1:7" x14ac:dyDescent="0.25">
      <c r="A525">
        <f t="shared" si="25"/>
        <v>523</v>
      </c>
      <c r="B525" s="3">
        <f>((1)/(EXP((H_Bar*w)/(K*A525))-1))</f>
        <v>0.92984000971822489</v>
      </c>
      <c r="F525" s="1">
        <f t="shared" si="26"/>
        <v>5230000000000</v>
      </c>
      <c r="G525" s="2">
        <f t="shared" si="24"/>
        <v>24.537705583646353</v>
      </c>
    </row>
    <row r="526" spans="1:7" x14ac:dyDescent="0.25">
      <c r="A526">
        <f t="shared" si="25"/>
        <v>524</v>
      </c>
      <c r="B526" s="3">
        <f>((1)/(EXP((H_Bar*w)/(K*A526))-1))</f>
        <v>0.93234550845585407</v>
      </c>
      <c r="F526" s="1">
        <f t="shared" si="26"/>
        <v>5240000000000</v>
      </c>
      <c r="G526" s="2">
        <f t="shared" si="24"/>
        <v>24.489936419406039</v>
      </c>
    </row>
    <row r="527" spans="1:7" x14ac:dyDescent="0.25">
      <c r="A527">
        <f t="shared" si="25"/>
        <v>525</v>
      </c>
      <c r="B527" s="3">
        <f>((1)/(EXP((H_Bar*w)/(K*A527))-1))</f>
        <v>0.9348514267948258</v>
      </c>
      <c r="F527" s="1">
        <f t="shared" si="26"/>
        <v>5250000000000</v>
      </c>
      <c r="G527" s="2">
        <f t="shared" si="24"/>
        <v>24.442349257176971</v>
      </c>
    </row>
    <row r="528" spans="1:7" x14ac:dyDescent="0.25">
      <c r="A528">
        <f t="shared" si="25"/>
        <v>526</v>
      </c>
      <c r="B528" s="3">
        <f>((1)/(EXP((H_Bar*w)/(K*A528))-1))</f>
        <v>0.93735776242548119</v>
      </c>
      <c r="F528" s="1">
        <f t="shared" si="26"/>
        <v>5260000000000</v>
      </c>
      <c r="G528" s="2">
        <f t="shared" si="24"/>
        <v>24.394943058924923</v>
      </c>
    </row>
    <row r="529" spans="1:7" x14ac:dyDescent="0.25">
      <c r="A529">
        <f t="shared" si="25"/>
        <v>527</v>
      </c>
      <c r="B529" s="3">
        <f>((1)/(EXP((H_Bar*w)/(K*A529))-1))</f>
        <v>0.93986451305492047</v>
      </c>
      <c r="F529" s="1">
        <f t="shared" si="26"/>
        <v>5270000000000</v>
      </c>
      <c r="G529" s="2">
        <f t="shared" si="24"/>
        <v>24.347716794494239</v>
      </c>
    </row>
    <row r="530" spans="1:7" x14ac:dyDescent="0.25">
      <c r="A530">
        <f t="shared" si="25"/>
        <v>528</v>
      </c>
      <c r="B530" s="3">
        <f>((1)/(EXP((H_Bar*w)/(K*A530))-1))</f>
        <v>0.94237167640685526</v>
      </c>
      <c r="F530" s="1">
        <f t="shared" si="26"/>
        <v>5280000000000</v>
      </c>
      <c r="G530" s="2">
        <f t="shared" si="24"/>
        <v>24.300669441533895</v>
      </c>
    </row>
    <row r="531" spans="1:7" x14ac:dyDescent="0.25">
      <c r="A531">
        <f t="shared" si="25"/>
        <v>529</v>
      </c>
      <c r="B531" s="3">
        <f>((1)/(EXP((H_Bar*w)/(K*A531))-1))</f>
        <v>0.94487925022145725</v>
      </c>
      <c r="F531" s="1">
        <f t="shared" si="26"/>
        <v>5290000000000</v>
      </c>
      <c r="G531" s="2">
        <f t="shared" si="24"/>
        <v>24.253799985422795</v>
      </c>
    </row>
    <row r="532" spans="1:7" x14ac:dyDescent="0.25">
      <c r="A532">
        <f t="shared" si="25"/>
        <v>530</v>
      </c>
      <c r="B532" s="3">
        <f>((1)/(EXP((H_Bar*w)/(K*A532))-1))</f>
        <v>0.94738723225521337</v>
      </c>
      <c r="F532" s="1">
        <f t="shared" si="26"/>
        <v>5300000000000</v>
      </c>
      <c r="G532" s="2">
        <f t="shared" si="24"/>
        <v>24.207107419197914</v>
      </c>
    </row>
    <row r="533" spans="1:7" x14ac:dyDescent="0.25">
      <c r="A533">
        <f t="shared" si="25"/>
        <v>531</v>
      </c>
      <c r="B533" s="3">
        <f>((1)/(EXP((H_Bar*w)/(K*A533))-1))</f>
        <v>0.94989562028077867</v>
      </c>
      <c r="F533" s="1">
        <f t="shared" si="26"/>
        <v>5310000000000</v>
      </c>
      <c r="G533" s="2">
        <f t="shared" si="24"/>
        <v>24.160590743481002</v>
      </c>
    </row>
    <row r="534" spans="1:7" x14ac:dyDescent="0.25">
      <c r="A534">
        <f t="shared" si="25"/>
        <v>532</v>
      </c>
      <c r="B534" s="3">
        <f>((1)/(EXP((H_Bar*w)/(K*A534))-1))</f>
        <v>0.95240441208683302</v>
      </c>
      <c r="F534" s="1">
        <f t="shared" si="26"/>
        <v>5320000000000</v>
      </c>
      <c r="G534" s="2">
        <f t="shared" si="24"/>
        <v>24.114248966408599</v>
      </c>
    </row>
    <row r="535" spans="1:7" x14ac:dyDescent="0.25">
      <c r="A535">
        <f t="shared" si="25"/>
        <v>533</v>
      </c>
      <c r="B535" s="3">
        <f>((1)/(EXP((H_Bar*w)/(K*A535))-1))</f>
        <v>0.95491360547793891</v>
      </c>
      <c r="F535" s="1">
        <f t="shared" si="26"/>
        <v>5330000000000</v>
      </c>
      <c r="G535" s="2">
        <f t="shared" si="24"/>
        <v>24.068081103560385</v>
      </c>
    </row>
    <row r="536" spans="1:7" x14ac:dyDescent="0.25">
      <c r="A536">
        <f t="shared" si="25"/>
        <v>534</v>
      </c>
      <c r="B536" s="3">
        <f>((1)/(EXP((H_Bar*w)/(K*A536))-1))</f>
        <v>0.95742319827440026</v>
      </c>
      <c r="F536" s="1">
        <f t="shared" si="26"/>
        <v>5340000000000</v>
      </c>
      <c r="G536" s="2">
        <f t="shared" si="24"/>
        <v>24.022086177890234</v>
      </c>
    </row>
    <row r="537" spans="1:7" x14ac:dyDescent="0.25">
      <c r="A537">
        <f t="shared" si="25"/>
        <v>535</v>
      </c>
      <c r="B537" s="3">
        <f>((1)/(EXP((H_Bar*w)/(K*A537))-1))</f>
        <v>0.95993318831212271</v>
      </c>
      <c r="F537" s="1">
        <f t="shared" si="26"/>
        <v>5350000000000</v>
      </c>
      <c r="G537" s="2">
        <f t="shared" si="24"/>
        <v>23.976263219656825</v>
      </c>
    </row>
    <row r="538" spans="1:7" x14ac:dyDescent="0.25">
      <c r="A538">
        <f t="shared" si="25"/>
        <v>536</v>
      </c>
      <c r="B538" s="3">
        <f>((1)/(EXP((H_Bar*w)/(K*A538))-1))</f>
        <v>0.96244357344247577</v>
      </c>
      <c r="F538" s="1">
        <f t="shared" si="26"/>
        <v>5360000000000</v>
      </c>
      <c r="G538" s="2">
        <f t="shared" si="24"/>
        <v>23.930611266355847</v>
      </c>
    </row>
    <row r="539" spans="1:7" x14ac:dyDescent="0.25">
      <c r="A539">
        <f t="shared" si="25"/>
        <v>537</v>
      </c>
      <c r="B539" s="3">
        <f>((1)/(EXP((H_Bar*w)/(K*A539))-1))</f>
        <v>0.96495435153215681</v>
      </c>
      <c r="F539" s="1">
        <f t="shared" si="26"/>
        <v>5370000000000</v>
      </c>
      <c r="G539" s="2">
        <f t="shared" si="24"/>
        <v>23.885129362652627</v>
      </c>
    </row>
    <row r="540" spans="1:7" x14ac:dyDescent="0.25">
      <c r="A540">
        <f t="shared" si="25"/>
        <v>538</v>
      </c>
      <c r="B540" s="3">
        <f>((1)/(EXP((H_Bar*w)/(K*A540))-1))</f>
        <v>0.96746552046305423</v>
      </c>
      <c r="F540" s="1">
        <f t="shared" si="26"/>
        <v>5380000000000</v>
      </c>
      <c r="G540" s="2">
        <f t="shared" si="24"/>
        <v>23.839816560315004</v>
      </c>
    </row>
    <row r="541" spans="1:7" x14ac:dyDescent="0.25">
      <c r="A541">
        <f t="shared" si="25"/>
        <v>539</v>
      </c>
      <c r="B541" s="3">
        <f>((1)/(EXP((H_Bar*w)/(K*A541))-1))</f>
        <v>0.96997707813211631</v>
      </c>
      <c r="F541" s="1">
        <f t="shared" si="26"/>
        <v>5390000000000</v>
      </c>
      <c r="G541" s="2">
        <f t="shared" si="24"/>
        <v>23.794671918148047</v>
      </c>
    </row>
    <row r="542" spans="1:7" x14ac:dyDescent="0.25">
      <c r="A542">
        <f t="shared" si="25"/>
        <v>540</v>
      </c>
      <c r="B542" s="3">
        <f>((1)/(EXP((H_Bar*w)/(K*A542))-1))</f>
        <v>0.97248902245121682</v>
      </c>
      <c r="F542" s="1">
        <f t="shared" si="26"/>
        <v>5400000000000</v>
      </c>
      <c r="G542" s="2">
        <f t="shared" si="24"/>
        <v>23.749694501928676</v>
      </c>
    </row>
    <row r="543" spans="1:7" x14ac:dyDescent="0.25">
      <c r="A543">
        <f t="shared" si="25"/>
        <v>541</v>
      </c>
      <c r="B543" s="3">
        <f>((1)/(EXP((H_Bar*w)/(K*A543))-1))</f>
        <v>0.97500135134702504</v>
      </c>
      <c r="F543" s="1">
        <f t="shared" si="26"/>
        <v>5410000000000</v>
      </c>
      <c r="G543" s="2">
        <f t="shared" si="24"/>
        <v>23.704883384340945</v>
      </c>
    </row>
    <row r="544" spans="1:7" x14ac:dyDescent="0.25">
      <c r="A544">
        <f t="shared" si="25"/>
        <v>542</v>
      </c>
      <c r="B544" s="3">
        <f>((1)/(EXP((H_Bar*w)/(K*A544))-1))</f>
        <v>0.97751406276087593</v>
      </c>
      <c r="F544" s="1">
        <f t="shared" si="26"/>
        <v>5420000000000</v>
      </c>
      <c r="G544" s="2">
        <f t="shared" si="24"/>
        <v>23.660237644912726</v>
      </c>
    </row>
    <row r="545" spans="1:7" x14ac:dyDescent="0.25">
      <c r="A545">
        <f t="shared" si="25"/>
        <v>543</v>
      </c>
      <c r="B545" s="3">
        <f>((1)/(EXP((H_Bar*w)/(K*A545))-1))</f>
        <v>0.9800271546486421</v>
      </c>
      <c r="F545" s="1">
        <f t="shared" si="26"/>
        <v>5430000000000</v>
      </c>
      <c r="G545" s="2">
        <f t="shared" si="24"/>
        <v>23.615756369952539</v>
      </c>
    </row>
    <row r="546" spans="1:7" x14ac:dyDescent="0.25">
      <c r="A546">
        <f t="shared" si="25"/>
        <v>544</v>
      </c>
      <c r="B546" s="3">
        <f>((1)/(EXP((H_Bar*w)/(K*A546))-1))</f>
        <v>0.98254062498060579</v>
      </c>
      <c r="F546" s="1">
        <f t="shared" si="26"/>
        <v>5440000000000</v>
      </c>
      <c r="G546" s="2">
        <f t="shared" si="24"/>
        <v>23.571438652487256</v>
      </c>
    </row>
    <row r="547" spans="1:7" x14ac:dyDescent="0.25">
      <c r="A547">
        <f t="shared" si="25"/>
        <v>545</v>
      </c>
      <c r="B547" s="3">
        <f>((1)/(EXP((H_Bar*w)/(K*A547))-1))</f>
        <v>0.98505447174133576</v>
      </c>
      <c r="F547" s="1">
        <f t="shared" si="26"/>
        <v>5450000000000</v>
      </c>
      <c r="G547" s="2">
        <f t="shared" si="24"/>
        <v>23.52728359220032</v>
      </c>
    </row>
    <row r="548" spans="1:7" x14ac:dyDescent="0.25">
      <c r="A548">
        <f t="shared" si="25"/>
        <v>546</v>
      </c>
      <c r="B548" s="3">
        <f>((1)/(EXP((H_Bar*w)/(K*A548))-1))</f>
        <v>0.98756869292956029</v>
      </c>
      <c r="F548" s="1">
        <f t="shared" si="26"/>
        <v>5460000000000</v>
      </c>
      <c r="G548" s="2">
        <f t="shared" si="24"/>
        <v>23.483290295370924</v>
      </c>
    </row>
    <row r="549" spans="1:7" x14ac:dyDescent="0.25">
      <c r="A549">
        <f t="shared" si="25"/>
        <v>547</v>
      </c>
      <c r="B549" s="3">
        <f>((1)/(EXP((H_Bar*w)/(K*A549))-1))</f>
        <v>0.99008328655804523</v>
      </c>
      <c r="F549" s="1">
        <f t="shared" si="26"/>
        <v>5470000000000</v>
      </c>
      <c r="G549" s="2">
        <f t="shared" si="24"/>
        <v>23.439457874813716</v>
      </c>
    </row>
    <row r="550" spans="1:7" x14ac:dyDescent="0.25">
      <c r="A550">
        <f t="shared" si="25"/>
        <v>548</v>
      </c>
      <c r="B550" s="3">
        <f>((1)/(EXP((H_Bar*w)/(K*A550))-1))</f>
        <v>0.99259825065347362</v>
      </c>
      <c r="F550" s="1">
        <f t="shared" si="26"/>
        <v>5480000000000</v>
      </c>
      <c r="G550" s="2">
        <f t="shared" si="24"/>
        <v>23.395785449819289</v>
      </c>
    </row>
    <row r="551" spans="1:7" x14ac:dyDescent="0.25">
      <c r="A551">
        <f t="shared" si="25"/>
        <v>549</v>
      </c>
      <c r="B551" s="3">
        <f>((1)/(EXP((H_Bar*w)/(K*A551))-1))</f>
        <v>0.99511358325632271</v>
      </c>
      <c r="F551" s="1">
        <f t="shared" si="26"/>
        <v>5490000000000</v>
      </c>
      <c r="G551" s="2">
        <f t="shared" si="24"/>
        <v>23.352272146094837</v>
      </c>
    </row>
    <row r="552" spans="1:7" x14ac:dyDescent="0.25">
      <c r="A552">
        <f t="shared" si="25"/>
        <v>550</v>
      </c>
      <c r="B552" s="3">
        <f>((1)/(EXP((H_Bar*w)/(K*A552))-1))</f>
        <v>0.99762928242074655</v>
      </c>
      <c r="F552" s="1">
        <f t="shared" si="26"/>
        <v>5500000000000</v>
      </c>
      <c r="G552" s="2">
        <f t="shared" si="24"/>
        <v>23.308917095706192</v>
      </c>
    </row>
    <row r="553" spans="1:7" x14ac:dyDescent="0.25">
      <c r="A553">
        <f t="shared" si="25"/>
        <v>551</v>
      </c>
      <c r="B553" s="3">
        <f>((1)/(EXP((H_Bar*w)/(K*A553))-1))</f>
        <v>1.0001453462144572</v>
      </c>
      <c r="F553" s="1">
        <f t="shared" si="26"/>
        <v>5510000000000</v>
      </c>
      <c r="G553" s="2">
        <f t="shared" si="24"/>
        <v>23.265719437019879</v>
      </c>
    </row>
    <row r="554" spans="1:7" x14ac:dyDescent="0.25">
      <c r="A554">
        <f t="shared" si="25"/>
        <v>552</v>
      </c>
      <c r="B554" s="3">
        <f>((1)/(EXP((H_Bar*w)/(K*A554))-1))</f>
        <v>1.0026617727186076</v>
      </c>
      <c r="F554" s="1">
        <f t="shared" si="26"/>
        <v>5520000000000</v>
      </c>
      <c r="G554" s="2">
        <f t="shared" si="24"/>
        <v>23.22267831464627</v>
      </c>
    </row>
    <row r="555" spans="1:7" x14ac:dyDescent="0.25">
      <c r="A555">
        <f t="shared" si="25"/>
        <v>553</v>
      </c>
      <c r="B555" s="3">
        <f>((1)/(EXP((H_Bar*w)/(K*A555))-1))</f>
        <v>1.0051785600276777</v>
      </c>
      <c r="F555" s="1">
        <f t="shared" si="26"/>
        <v>5530000000000</v>
      </c>
      <c r="G555" s="2">
        <f t="shared" si="24"/>
        <v>23.179792879382802</v>
      </c>
    </row>
    <row r="556" spans="1:7" x14ac:dyDescent="0.25">
      <c r="A556">
        <f t="shared" si="25"/>
        <v>554</v>
      </c>
      <c r="B556" s="3">
        <f>((1)/(EXP((H_Bar*w)/(K*A556))-1))</f>
        <v>1.0076957062493572</v>
      </c>
      <c r="F556" s="1">
        <f t="shared" si="26"/>
        <v>5540000000000</v>
      </c>
      <c r="G556" s="2">
        <f t="shared" si="24"/>
        <v>23.137062288158582</v>
      </c>
    </row>
    <row r="557" spans="1:7" x14ac:dyDescent="0.25">
      <c r="A557">
        <f t="shared" si="25"/>
        <v>555</v>
      </c>
      <c r="B557" s="3">
        <f>((1)/(EXP((H_Bar*w)/(K*A557))-1))</f>
        <v>1.0102132095044349</v>
      </c>
      <c r="F557" s="1">
        <f t="shared" si="26"/>
        <v>5550000000000</v>
      </c>
      <c r="G557" s="2">
        <f t="shared" si="24"/>
        <v>23.094485703978805</v>
      </c>
    </row>
    <row r="558" spans="1:7" x14ac:dyDescent="0.25">
      <c r="A558">
        <f t="shared" si="25"/>
        <v>556</v>
      </c>
      <c r="B558" s="3">
        <f>((1)/(EXP((H_Bar*w)/(K*A558))-1))</f>
        <v>1.0127310679266848</v>
      </c>
      <c r="F558" s="1">
        <f t="shared" si="26"/>
        <v>5560000000000</v>
      </c>
      <c r="G558" s="2">
        <f t="shared" si="24"/>
        <v>23.052062295870122</v>
      </c>
    </row>
    <row r="559" spans="1:7" x14ac:dyDescent="0.25">
      <c r="A559">
        <f t="shared" si="25"/>
        <v>557</v>
      </c>
      <c r="B559" s="3">
        <f>((1)/(EXP((H_Bar*w)/(K*A559))-1))</f>
        <v>1.015249279662757</v>
      </c>
      <c r="F559" s="1">
        <f t="shared" si="26"/>
        <v>5570000000000</v>
      </c>
      <c r="G559" s="2">
        <f t="shared" si="24"/>
        <v>23.009791238826686</v>
      </c>
    </row>
    <row r="560" spans="1:7" x14ac:dyDescent="0.25">
      <c r="A560">
        <f t="shared" si="25"/>
        <v>558</v>
      </c>
      <c r="B560" s="3">
        <f>((1)/(EXP((H_Bar*w)/(K*A560))-1))</f>
        <v>1.0177678428720651</v>
      </c>
      <c r="F560" s="1">
        <f t="shared" si="26"/>
        <v>5580000000000</v>
      </c>
      <c r="G560" s="2">
        <f t="shared" si="24"/>
        <v>22.967671713756928</v>
      </c>
    </row>
    <row r="561" spans="1:7" x14ac:dyDescent="0.25">
      <c r="A561">
        <f t="shared" si="25"/>
        <v>559</v>
      </c>
      <c r="B561" s="3">
        <f>((1)/(EXP((H_Bar*w)/(K*A561))-1))</f>
        <v>1.0202867557266797</v>
      </c>
      <c r="F561" s="1">
        <f t="shared" si="26"/>
        <v>5590000000000</v>
      </c>
      <c r="G561" s="2">
        <f t="shared" si="24"/>
        <v>22.925702907430061</v>
      </c>
    </row>
    <row r="562" spans="1:7" x14ac:dyDescent="0.25">
      <c r="A562">
        <f t="shared" si="25"/>
        <v>560</v>
      </c>
      <c r="B562" s="3">
        <f>((1)/(EXP((H_Bar*w)/(K*A562))-1))</f>
        <v>1.0228060164112203</v>
      </c>
      <c r="F562" s="1">
        <f t="shared" si="26"/>
        <v>5600000000000</v>
      </c>
      <c r="G562" s="2">
        <f t="shared" si="24"/>
        <v>22.883884012424236</v>
      </c>
    </row>
    <row r="563" spans="1:7" x14ac:dyDescent="0.25">
      <c r="A563">
        <f t="shared" si="25"/>
        <v>561</v>
      </c>
      <c r="B563" s="3">
        <f>((1)/(EXP((H_Bar*w)/(K*A563))-1))</f>
        <v>1.0253256231227483</v>
      </c>
      <c r="F563" s="1">
        <f t="shared" si="26"/>
        <v>5610000000000</v>
      </c>
      <c r="G563" s="2">
        <f t="shared" si="24"/>
        <v>22.842214227074745</v>
      </c>
    </row>
    <row r="564" spans="1:7" x14ac:dyDescent="0.25">
      <c r="A564">
        <f t="shared" si="25"/>
        <v>562</v>
      </c>
      <c r="B564" s="3">
        <f>((1)/(EXP((H_Bar*w)/(K*A564))-1))</f>
        <v>1.0278455740706609</v>
      </c>
      <c r="F564" s="1">
        <f t="shared" si="26"/>
        <v>5620000000000</v>
      </c>
      <c r="G564" s="2">
        <f t="shared" si="24"/>
        <v>22.800692755422361</v>
      </c>
    </row>
    <row r="565" spans="1:7" x14ac:dyDescent="0.25">
      <c r="A565">
        <f t="shared" si="25"/>
        <v>563</v>
      </c>
      <c r="B565" s="3">
        <f>((1)/(EXP((H_Bar*w)/(K*A565))-1))</f>
        <v>1.030365867476589</v>
      </c>
      <c r="F565" s="1">
        <f t="shared" si="26"/>
        <v>5630000000000</v>
      </c>
      <c r="G565" s="2">
        <f t="shared" si="24"/>
        <v>22.759318807163336</v>
      </c>
    </row>
    <row r="566" spans="1:7" x14ac:dyDescent="0.25">
      <c r="A566">
        <f t="shared" si="25"/>
        <v>564</v>
      </c>
      <c r="B566" s="3">
        <f>((1)/(EXP((H_Bar*w)/(K*A566))-1))</f>
        <v>1.0328865015742905</v>
      </c>
      <c r="F566" s="1">
        <f t="shared" si="26"/>
        <v>5640000000000</v>
      </c>
      <c r="G566" s="2">
        <f t="shared" si="24"/>
        <v>22.718091597598718</v>
      </c>
    </row>
    <row r="567" spans="1:7" x14ac:dyDescent="0.25">
      <c r="A567">
        <f t="shared" si="25"/>
        <v>565</v>
      </c>
      <c r="B567" s="3">
        <f>((1)/(EXP((H_Bar*w)/(K*A567))-1))</f>
        <v>1.0354074746095518</v>
      </c>
      <c r="F567" s="1">
        <f t="shared" si="26"/>
        <v>5650000000000</v>
      </c>
      <c r="G567" s="2">
        <f t="shared" si="24"/>
        <v>22.677010347584833</v>
      </c>
    </row>
    <row r="568" spans="1:7" x14ac:dyDescent="0.25">
      <c r="A568">
        <f t="shared" si="25"/>
        <v>566</v>
      </c>
      <c r="B568" s="3">
        <f>((1)/(EXP((H_Bar*w)/(K*A568))-1))</f>
        <v>1.0379287848400824</v>
      </c>
      <c r="F568" s="1">
        <f t="shared" si="26"/>
        <v>5660000000000</v>
      </c>
      <c r="G568" s="2">
        <f t="shared" si="24"/>
        <v>22.6360742834847</v>
      </c>
    </row>
    <row r="569" spans="1:7" x14ac:dyDescent="0.25">
      <c r="A569">
        <f t="shared" si="25"/>
        <v>567</v>
      </c>
      <c r="B569" s="3">
        <f>((1)/(EXP((H_Bar*w)/(K*A569))-1))</f>
        <v>1.0404504305354176</v>
      </c>
      <c r="F569" s="1">
        <f t="shared" si="26"/>
        <v>5670000000000</v>
      </c>
      <c r="G569" s="2">
        <f t="shared" si="24"/>
        <v>22.595282637118753</v>
      </c>
    </row>
    <row r="570" spans="1:7" x14ac:dyDescent="0.25">
      <c r="A570">
        <f t="shared" si="25"/>
        <v>568</v>
      </c>
      <c r="B570" s="3">
        <f>((1)/(EXP((H_Bar*w)/(K*A570))-1))</f>
        <v>1.0429724099768189</v>
      </c>
      <c r="F570" s="1">
        <f t="shared" si="26"/>
        <v>5680000000000</v>
      </c>
      <c r="G570" s="2">
        <f t="shared" si="24"/>
        <v>22.554634645717289</v>
      </c>
    </row>
    <row r="571" spans="1:7" x14ac:dyDescent="0.25">
      <c r="A571">
        <f t="shared" si="25"/>
        <v>569</v>
      </c>
      <c r="B571" s="3">
        <f>((1)/(EXP((H_Bar*w)/(K*A571))-1))</f>
        <v>1.0454947214571735</v>
      </c>
      <c r="F571" s="1">
        <f t="shared" si="26"/>
        <v>5690000000000</v>
      </c>
      <c r="G571" s="2">
        <f t="shared" si="24"/>
        <v>22.514129551872678</v>
      </c>
    </row>
    <row r="572" spans="1:7" x14ac:dyDescent="0.25">
      <c r="A572">
        <f t="shared" si="25"/>
        <v>570</v>
      </c>
      <c r="B572" s="3">
        <f>((1)/(EXP((H_Bar*w)/(K*A572))-1))</f>
        <v>1.0480173632808998</v>
      </c>
      <c r="F572" s="1">
        <f t="shared" si="26"/>
        <v>5700000000000</v>
      </c>
      <c r="G572" s="2">
        <f t="shared" si="24"/>
        <v>22.473766603492567</v>
      </c>
    </row>
    <row r="573" spans="1:7" x14ac:dyDescent="0.25">
      <c r="A573">
        <f t="shared" si="25"/>
        <v>571</v>
      </c>
      <c r="B573" s="3">
        <f>((1)/(EXP((H_Bar*w)/(K*A573))-1))</f>
        <v>1.0505403337638486</v>
      </c>
      <c r="F573" s="1">
        <f t="shared" si="26"/>
        <v>5710000000000</v>
      </c>
      <c r="G573" s="2">
        <f t="shared" si="24"/>
        <v>22.43354505375321</v>
      </c>
    </row>
    <row r="574" spans="1:7" x14ac:dyDescent="0.25">
      <c r="A574">
        <f t="shared" si="25"/>
        <v>572</v>
      </c>
      <c r="B574" s="3">
        <f>((1)/(EXP((H_Bar*w)/(K*A574))-1))</f>
        <v>1.0530636312332102</v>
      </c>
      <c r="F574" s="1">
        <f t="shared" si="26"/>
        <v>5720000000000</v>
      </c>
      <c r="G574" s="2">
        <f t="shared" si="24"/>
        <v>22.3934641610531</v>
      </c>
    </row>
    <row r="575" spans="1:7" x14ac:dyDescent="0.25">
      <c r="A575">
        <f t="shared" si="25"/>
        <v>573</v>
      </c>
      <c r="B575" s="3">
        <f>((1)/(EXP((H_Bar*w)/(K*A575))-1))</f>
        <v>1.0555872540274174</v>
      </c>
      <c r="F575" s="1">
        <f t="shared" si="26"/>
        <v>5730000000000</v>
      </c>
      <c r="G575" s="2">
        <f t="shared" si="24"/>
        <v>22.353523188968047</v>
      </c>
    </row>
    <row r="576" spans="1:7" x14ac:dyDescent="0.25">
      <c r="A576">
        <f t="shared" si="25"/>
        <v>574</v>
      </c>
      <c r="B576" s="3">
        <f>((1)/(EXP((H_Bar*w)/(K*A576))-1))</f>
        <v>1.0581112004960529</v>
      </c>
      <c r="F576" s="1">
        <f t="shared" si="26"/>
        <v>5740000000000</v>
      </c>
      <c r="G576" s="2">
        <f t="shared" si="24"/>
        <v>22.313721406205758</v>
      </c>
    </row>
    <row r="577" spans="1:7" x14ac:dyDescent="0.25">
      <c r="A577">
        <f t="shared" si="25"/>
        <v>575</v>
      </c>
      <c r="B577" s="3">
        <f>((1)/(EXP((H_Bar*w)/(K*A577))-1))</f>
        <v>1.0606354689997586</v>
      </c>
      <c r="F577" s="1">
        <f t="shared" si="26"/>
        <v>5750000000000</v>
      </c>
      <c r="G577" s="2">
        <f t="shared" si="24"/>
        <v>22.274058086560871</v>
      </c>
    </row>
    <row r="578" spans="1:7" x14ac:dyDescent="0.25">
      <c r="A578">
        <f t="shared" si="25"/>
        <v>576</v>
      </c>
      <c r="B578" s="3">
        <f>((1)/(EXP((H_Bar*w)/(K*A578))-1))</f>
        <v>1.0631600579101401</v>
      </c>
      <c r="F578" s="1">
        <f t="shared" si="26"/>
        <v>5760000000000</v>
      </c>
      <c r="G578" s="2">
        <f t="shared" si="24"/>
        <v>22.234532508871368</v>
      </c>
    </row>
    <row r="579" spans="1:7" x14ac:dyDescent="0.25">
      <c r="A579">
        <f t="shared" si="25"/>
        <v>577</v>
      </c>
      <c r="B579" s="3">
        <f>((1)/(EXP((H_Bar*w)/(K*A579))-1))</f>
        <v>1.0656849656096801</v>
      </c>
      <c r="F579" s="1">
        <f t="shared" si="26"/>
        <v>5770000000000</v>
      </c>
      <c r="G579" s="2">
        <f t="shared" ref="G579:G642" si="27">((1)/(EXP((T$1*F579)/(T$3*T$4))-1))</f>
        <v>22.195143956974619</v>
      </c>
    </row>
    <row r="580" spans="1:7" x14ac:dyDescent="0.25">
      <c r="A580">
        <f t="shared" ref="A580:A643" si="28">A579+1</f>
        <v>578</v>
      </c>
      <c r="B580" s="3">
        <f>((1)/(EXP((H_Bar*w)/(K*A580))-1))</f>
        <v>1.0682101904916443</v>
      </c>
      <c r="F580" s="1">
        <f t="shared" ref="F580:F643" si="29">F579+(10^10)</f>
        <v>5780000000000</v>
      </c>
      <c r="G580" s="2">
        <f t="shared" si="27"/>
        <v>22.155891719663956</v>
      </c>
    </row>
    <row r="581" spans="1:7" x14ac:dyDescent="0.25">
      <c r="A581">
        <f t="shared" si="28"/>
        <v>579</v>
      </c>
      <c r="B581" s="3">
        <f>((1)/(EXP((H_Bar*w)/(K*A581))-1))</f>
        <v>1.0707357309599963</v>
      </c>
      <c r="F581" s="1">
        <f t="shared" si="29"/>
        <v>5790000000000</v>
      </c>
      <c r="G581" s="2">
        <f t="shared" si="27"/>
        <v>22.116775090646279</v>
      </c>
    </row>
    <row r="582" spans="1:7" x14ac:dyDescent="0.25">
      <c r="A582">
        <f t="shared" si="28"/>
        <v>580</v>
      </c>
      <c r="B582" s="3">
        <f>((1)/(EXP((H_Bar*w)/(K*A582))-1))</f>
        <v>1.0732615854293068</v>
      </c>
      <c r="F582" s="1">
        <f t="shared" si="29"/>
        <v>5800000000000</v>
      </c>
      <c r="G582" s="2">
        <f t="shared" si="27"/>
        <v>22.077793368499275</v>
      </c>
    </row>
    <row r="583" spans="1:7" x14ac:dyDescent="0.25">
      <c r="A583">
        <f t="shared" si="28"/>
        <v>581</v>
      </c>
      <c r="B583" s="3">
        <f>((1)/(EXP((H_Bar*w)/(K*A583))-1))</f>
        <v>1.0757877523246671</v>
      </c>
      <c r="F583" s="1">
        <f t="shared" si="29"/>
        <v>5810000000000</v>
      </c>
      <c r="G583" s="2">
        <f t="shared" si="27"/>
        <v>22.03894585662983</v>
      </c>
    </row>
    <row r="584" spans="1:7" x14ac:dyDescent="0.25">
      <c r="A584">
        <f t="shared" si="28"/>
        <v>582</v>
      </c>
      <c r="B584" s="3">
        <f>((1)/(EXP((H_Bar*w)/(K*A584))-1))</f>
        <v>1.0783142300816038</v>
      </c>
      <c r="F584" s="1">
        <f t="shared" si="29"/>
        <v>5820000000000</v>
      </c>
      <c r="G584" s="2">
        <f t="shared" si="27"/>
        <v>22.000231863232429</v>
      </c>
    </row>
    <row r="585" spans="1:7" x14ac:dyDescent="0.25">
      <c r="A585">
        <f t="shared" si="28"/>
        <v>583</v>
      </c>
      <c r="B585" s="3">
        <f>((1)/(EXP((H_Bar*w)/(K*A585))-1))</f>
        <v>1.0808410171459915</v>
      </c>
      <c r="F585" s="1">
        <f t="shared" si="29"/>
        <v>5830000000000</v>
      </c>
      <c r="G585" s="2">
        <f t="shared" si="27"/>
        <v>21.961650701247983</v>
      </c>
    </row>
    <row r="586" spans="1:7" x14ac:dyDescent="0.25">
      <c r="A586">
        <f t="shared" si="28"/>
        <v>584</v>
      </c>
      <c r="B586" s="3">
        <f>((1)/(EXP((H_Bar*w)/(K*A586))-1))</f>
        <v>1.083368111973968</v>
      </c>
      <c r="F586" s="1">
        <f t="shared" si="29"/>
        <v>5840000000000</v>
      </c>
      <c r="G586" s="2">
        <f t="shared" si="27"/>
        <v>21.923201688323207</v>
      </c>
    </row>
    <row r="587" spans="1:7" x14ac:dyDescent="0.25">
      <c r="A587">
        <f t="shared" si="28"/>
        <v>585</v>
      </c>
      <c r="B587" s="3">
        <f>((1)/(EXP((H_Bar*w)/(K*A587))-1))</f>
        <v>1.0858955130318528</v>
      </c>
      <c r="F587" s="1">
        <f t="shared" si="29"/>
        <v>5850000000000</v>
      </c>
      <c r="G587" s="2">
        <f t="shared" si="27"/>
        <v>21.884884146770805</v>
      </c>
    </row>
    <row r="588" spans="1:7" x14ac:dyDescent="0.25">
      <c r="A588">
        <f t="shared" si="28"/>
        <v>586</v>
      </c>
      <c r="B588" s="3">
        <f>((1)/(EXP((H_Bar*w)/(K*A588))-1))</f>
        <v>1.0884232187960612</v>
      </c>
      <c r="F588" s="1">
        <f t="shared" si="29"/>
        <v>5860000000000</v>
      </c>
      <c r="G588" s="2">
        <f t="shared" si="27"/>
        <v>21.846697403529042</v>
      </c>
    </row>
    <row r="589" spans="1:7" x14ac:dyDescent="0.25">
      <c r="A589">
        <f t="shared" si="28"/>
        <v>587</v>
      </c>
      <c r="B589" s="3">
        <f>((1)/(EXP((H_Bar*w)/(K*A589))-1))</f>
        <v>1.0909512277530229</v>
      </c>
      <c r="F589" s="1">
        <f t="shared" si="29"/>
        <v>5870000000000</v>
      </c>
      <c r="G589" s="2">
        <f t="shared" si="27"/>
        <v>21.808640790122745</v>
      </c>
    </row>
    <row r="590" spans="1:7" x14ac:dyDescent="0.25">
      <c r="A590">
        <f t="shared" si="28"/>
        <v>588</v>
      </c>
      <c r="B590" s="3">
        <f>((1)/(EXP((H_Bar*w)/(K*A590))-1))</f>
        <v>1.0934795383991014</v>
      </c>
      <c r="F590" s="1">
        <f t="shared" si="29"/>
        <v>5880000000000</v>
      </c>
      <c r="G590" s="2">
        <f t="shared" si="27"/>
        <v>21.770713642624006</v>
      </c>
    </row>
    <row r="591" spans="1:7" x14ac:dyDescent="0.25">
      <c r="A591">
        <f t="shared" si="28"/>
        <v>589</v>
      </c>
      <c r="B591" s="3">
        <f>((1)/(EXP((H_Bar*w)/(K*A591))-1))</f>
        <v>1.0960081492405127</v>
      </c>
      <c r="F591" s="1">
        <f t="shared" si="29"/>
        <v>5890000000000</v>
      </c>
      <c r="G591" s="2">
        <f t="shared" si="27"/>
        <v>21.732915301614206</v>
      </c>
    </row>
    <row r="592" spans="1:7" x14ac:dyDescent="0.25">
      <c r="A592">
        <f t="shared" si="28"/>
        <v>590</v>
      </c>
      <c r="B592" s="3">
        <f>((1)/(EXP((H_Bar*w)/(K*A592))-1))</f>
        <v>1.0985370587932444</v>
      </c>
      <c r="F592" s="1">
        <f t="shared" si="29"/>
        <v>5900000000000</v>
      </c>
      <c r="G592" s="2">
        <f t="shared" si="27"/>
        <v>21.695245112144839</v>
      </c>
    </row>
    <row r="593" spans="1:7" x14ac:dyDescent="0.25">
      <c r="A593">
        <f t="shared" si="28"/>
        <v>591</v>
      </c>
      <c r="B593" s="3">
        <f>((1)/(EXP((H_Bar*w)/(K*A593))-1))</f>
        <v>1.1010662655829782</v>
      </c>
      <c r="F593" s="1">
        <f t="shared" si="29"/>
        <v>5910000000000</v>
      </c>
      <c r="G593" s="2">
        <f t="shared" si="27"/>
        <v>21.657702423700663</v>
      </c>
    </row>
    <row r="594" spans="1:7" x14ac:dyDescent="0.25">
      <c r="A594">
        <f t="shared" si="28"/>
        <v>592</v>
      </c>
      <c r="B594" s="3">
        <f>((1)/(EXP((H_Bar*w)/(K*A594))-1))</f>
        <v>1.1035957681450108</v>
      </c>
      <c r="F594" s="1">
        <f t="shared" si="29"/>
        <v>5920000000000</v>
      </c>
      <c r="G594" s="2">
        <f t="shared" si="27"/>
        <v>21.620286590161406</v>
      </c>
    </row>
    <row r="595" spans="1:7" x14ac:dyDescent="0.25">
      <c r="A595">
        <f t="shared" si="28"/>
        <v>593</v>
      </c>
      <c r="B595" s="3">
        <f>((1)/(EXP((H_Bar*w)/(K*A595))-1))</f>
        <v>1.1061255650241753</v>
      </c>
      <c r="F595" s="1">
        <f t="shared" si="29"/>
        <v>5930000000000</v>
      </c>
      <c r="G595" s="2">
        <f t="shared" si="27"/>
        <v>21.582996969765432</v>
      </c>
    </row>
    <row r="596" spans="1:7" x14ac:dyDescent="0.25">
      <c r="A596">
        <f t="shared" si="28"/>
        <v>594</v>
      </c>
      <c r="B596" s="3">
        <f>((1)/(EXP((H_Bar*w)/(K*A596))-1))</f>
        <v>1.1086556547747657</v>
      </c>
      <c r="F596" s="1">
        <f t="shared" si="29"/>
        <v>5940000000000</v>
      </c>
      <c r="G596" s="2">
        <f t="shared" si="27"/>
        <v>21.545832925072556</v>
      </c>
    </row>
    <row r="597" spans="1:7" x14ac:dyDescent="0.25">
      <c r="A597">
        <f t="shared" si="28"/>
        <v>595</v>
      </c>
      <c r="B597" s="3">
        <f>((1)/(EXP((H_Bar*w)/(K*A597))-1))</f>
        <v>1.1111860359604602</v>
      </c>
      <c r="F597" s="1">
        <f t="shared" si="29"/>
        <v>5950000000000</v>
      </c>
      <c r="G597" s="2">
        <f t="shared" si="27"/>
        <v>21.508793822927906</v>
      </c>
    </row>
    <row r="598" spans="1:7" x14ac:dyDescent="0.25">
      <c r="A598">
        <f t="shared" si="28"/>
        <v>596</v>
      </c>
      <c r="B598" s="3">
        <f>((1)/(EXP((H_Bar*w)/(K*A598))-1))</f>
        <v>1.1137167071542453</v>
      </c>
      <c r="F598" s="1">
        <f t="shared" si="29"/>
        <v>5960000000000</v>
      </c>
      <c r="G598" s="2">
        <f t="shared" si="27"/>
        <v>21.471879034426205</v>
      </c>
    </row>
    <row r="599" spans="1:7" x14ac:dyDescent="0.25">
      <c r="A599">
        <f t="shared" si="28"/>
        <v>597</v>
      </c>
      <c r="B599" s="3">
        <f>((1)/(EXP((H_Bar*w)/(K*A599))-1))</f>
        <v>1.1162476669383428</v>
      </c>
      <c r="F599" s="1">
        <f t="shared" si="29"/>
        <v>5970000000000</v>
      </c>
      <c r="G599" s="2">
        <f t="shared" si="27"/>
        <v>21.435087934875551</v>
      </c>
    </row>
    <row r="600" spans="1:7" x14ac:dyDescent="0.25">
      <c r="A600">
        <f t="shared" si="28"/>
        <v>598</v>
      </c>
      <c r="B600" s="3">
        <f>((1)/(EXP((H_Bar*w)/(K*A600))-1))</f>
        <v>1.1187789139041324</v>
      </c>
      <c r="F600" s="1">
        <f t="shared" si="29"/>
        <v>5980000000000</v>
      </c>
      <c r="G600" s="2">
        <f t="shared" si="27"/>
        <v>21.398419903762999</v>
      </c>
    </row>
    <row r="601" spans="1:7" x14ac:dyDescent="0.25">
      <c r="A601">
        <f t="shared" si="28"/>
        <v>599</v>
      </c>
      <c r="B601" s="3">
        <f>((1)/(EXP((H_Bar*w)/(K*A601))-1))</f>
        <v>1.1213104466520818</v>
      </c>
      <c r="F601" s="1">
        <f t="shared" si="29"/>
        <v>5990000000000</v>
      </c>
      <c r="G601" s="2">
        <f t="shared" si="27"/>
        <v>21.361874324718887</v>
      </c>
    </row>
    <row r="602" spans="1:7" x14ac:dyDescent="0.25">
      <c r="A602">
        <f t="shared" si="28"/>
        <v>600</v>
      </c>
      <c r="B602" s="3">
        <f>((1)/(EXP((H_Bar*w)/(K*A602))-1))</f>
        <v>1.1238422637916736</v>
      </c>
      <c r="F602" s="1">
        <f t="shared" si="29"/>
        <v>6000000000000</v>
      </c>
      <c r="G602" s="2">
        <f t="shared" si="27"/>
        <v>21.325450585482894</v>
      </c>
    </row>
    <row r="603" spans="1:7" x14ac:dyDescent="0.25">
      <c r="A603">
        <f t="shared" si="28"/>
        <v>601</v>
      </c>
      <c r="B603" s="3">
        <f>((1)/(EXP((H_Bar*w)/(K*A603))-1))</f>
        <v>1.1263743639413302</v>
      </c>
      <c r="F603" s="1">
        <f t="shared" si="29"/>
        <v>6010000000000</v>
      </c>
      <c r="G603" s="2">
        <f t="shared" si="27"/>
        <v>21.289148077869758</v>
      </c>
    </row>
    <row r="604" spans="1:7" x14ac:dyDescent="0.25">
      <c r="A604">
        <f t="shared" si="28"/>
        <v>602</v>
      </c>
      <c r="B604" s="3">
        <f>((1)/(EXP((H_Bar*w)/(K*A604))-1))</f>
        <v>1.128906745728347</v>
      </c>
      <c r="F604" s="1">
        <f t="shared" si="29"/>
        <v>6020000000000</v>
      </c>
      <c r="G604" s="2">
        <f t="shared" si="27"/>
        <v>21.252966197734938</v>
      </c>
    </row>
    <row r="605" spans="1:7" x14ac:dyDescent="0.25">
      <c r="A605">
        <f t="shared" si="28"/>
        <v>603</v>
      </c>
      <c r="B605" s="3">
        <f>((1)/(EXP((H_Bar*w)/(K*A605))-1))</f>
        <v>1.1314394077888192</v>
      </c>
      <c r="F605" s="1">
        <f t="shared" si="29"/>
        <v>6030000000000</v>
      </c>
      <c r="G605" s="2">
        <f t="shared" si="27"/>
        <v>21.216904344941895</v>
      </c>
    </row>
    <row r="606" spans="1:7" x14ac:dyDescent="0.25">
      <c r="A606">
        <f t="shared" si="28"/>
        <v>604</v>
      </c>
      <c r="B606" s="3">
        <f>((1)/(EXP((H_Bar*w)/(K*A606))-1))</f>
        <v>1.1339723487675721</v>
      </c>
      <c r="F606" s="1">
        <f t="shared" si="29"/>
        <v>6040000000000</v>
      </c>
      <c r="G606" s="2">
        <f t="shared" si="27"/>
        <v>21.180961923328219</v>
      </c>
    </row>
    <row r="607" spans="1:7" x14ac:dyDescent="0.25">
      <c r="A607">
        <f t="shared" si="28"/>
        <v>605</v>
      </c>
      <c r="B607" s="3">
        <f>((1)/(EXP((H_Bar*w)/(K*A607))-1))</f>
        <v>1.1365055673180933</v>
      </c>
      <c r="F607" s="1">
        <f t="shared" si="29"/>
        <v>6050000000000</v>
      </c>
      <c r="G607" s="2">
        <f t="shared" si="27"/>
        <v>21.145138340673196</v>
      </c>
    </row>
    <row r="608" spans="1:7" x14ac:dyDescent="0.25">
      <c r="A608">
        <f t="shared" si="28"/>
        <v>606</v>
      </c>
      <c r="B608" s="3">
        <f>((1)/(EXP((H_Bar*w)/(K*A608))-1))</f>
        <v>1.1390390621024618</v>
      </c>
      <c r="F608" s="1">
        <f t="shared" si="29"/>
        <v>6060000000000</v>
      </c>
      <c r="G608" s="2">
        <f t="shared" si="27"/>
        <v>21.10943300866516</v>
      </c>
    </row>
    <row r="609" spans="1:7" x14ac:dyDescent="0.25">
      <c r="A609">
        <f t="shared" si="28"/>
        <v>607</v>
      </c>
      <c r="B609" s="3">
        <f>((1)/(EXP((H_Bar*w)/(K*A609))-1))</f>
        <v>1.1415728317912819</v>
      </c>
      <c r="F609" s="1">
        <f t="shared" si="29"/>
        <v>6070000000000</v>
      </c>
      <c r="G609" s="2">
        <f t="shared" si="27"/>
        <v>21.07384534286922</v>
      </c>
    </row>
    <row r="610" spans="1:7" x14ac:dyDescent="0.25">
      <c r="A610">
        <f t="shared" si="28"/>
        <v>608</v>
      </c>
      <c r="B610" s="3">
        <f>((1)/(EXP((H_Bar*w)/(K*A610))-1))</f>
        <v>1.1441068750636154</v>
      </c>
      <c r="F610" s="1">
        <f t="shared" si="29"/>
        <v>6080000000000</v>
      </c>
      <c r="G610" s="2">
        <f t="shared" si="27"/>
        <v>21.038374762695568</v>
      </c>
    </row>
    <row r="611" spans="1:7" x14ac:dyDescent="0.25">
      <c r="A611">
        <f t="shared" si="28"/>
        <v>609</v>
      </c>
      <c r="B611" s="3">
        <f>((1)/(EXP((H_Bar*w)/(K*A611))-1))</f>
        <v>1.1466411906069154</v>
      </c>
      <c r="F611" s="1">
        <f t="shared" si="29"/>
        <v>6090000000000</v>
      </c>
      <c r="G611" s="2">
        <f t="shared" si="27"/>
        <v>21.003020691367606</v>
      </c>
    </row>
    <row r="612" spans="1:7" x14ac:dyDescent="0.25">
      <c r="A612">
        <f t="shared" si="28"/>
        <v>610</v>
      </c>
      <c r="B612" s="3">
        <f>((1)/(EXP((H_Bar*w)/(K*A612))-1))</f>
        <v>1.1491757771169588</v>
      </c>
      <c r="F612" s="1">
        <f t="shared" si="29"/>
        <v>6100000000000</v>
      </c>
      <c r="G612" s="2">
        <f t="shared" si="27"/>
        <v>20.967782555891088</v>
      </c>
    </row>
    <row r="613" spans="1:7" x14ac:dyDescent="0.25">
      <c r="A613">
        <f t="shared" si="28"/>
        <v>611</v>
      </c>
      <c r="B613" s="3">
        <f>((1)/(EXP((H_Bar*w)/(K*A613))-1))</f>
        <v>1.1517106332977822</v>
      </c>
      <c r="F613" s="1">
        <f t="shared" si="29"/>
        <v>6110000000000</v>
      </c>
      <c r="G613" s="2">
        <f t="shared" si="27"/>
        <v>20.932659787022885</v>
      </c>
    </row>
    <row r="614" spans="1:7" x14ac:dyDescent="0.25">
      <c r="A614">
        <f t="shared" si="28"/>
        <v>612</v>
      </c>
      <c r="B614" s="3">
        <f>((1)/(EXP((H_Bar*w)/(K*A614))-1))</f>
        <v>1.1542457578616174</v>
      </c>
      <c r="F614" s="1">
        <f t="shared" si="29"/>
        <v>6120000000000</v>
      </c>
      <c r="G614" s="2">
        <f t="shared" si="27"/>
        <v>20.897651819240423</v>
      </c>
    </row>
    <row r="615" spans="1:7" x14ac:dyDescent="0.25">
      <c r="A615">
        <f t="shared" si="28"/>
        <v>613</v>
      </c>
      <c r="B615" s="3">
        <f>((1)/(EXP((H_Bar*w)/(K*A615))-1))</f>
        <v>1.1567811495288254</v>
      </c>
      <c r="F615" s="1">
        <f t="shared" si="29"/>
        <v>6130000000000</v>
      </c>
      <c r="G615" s="2">
        <f t="shared" si="27"/>
        <v>20.862758090711136</v>
      </c>
    </row>
    <row r="616" spans="1:7" x14ac:dyDescent="0.25">
      <c r="A616">
        <f t="shared" si="28"/>
        <v>614</v>
      </c>
      <c r="B616" s="3">
        <f>((1)/(EXP((H_Bar*w)/(K*A616))-1))</f>
        <v>1.1593168070278346</v>
      </c>
      <c r="F616" s="1">
        <f t="shared" si="29"/>
        <v>6140000000000</v>
      </c>
      <c r="G616" s="2">
        <f t="shared" si="27"/>
        <v>20.827978043262831</v>
      </c>
    </row>
    <row r="617" spans="1:7" x14ac:dyDescent="0.25">
      <c r="A617">
        <f t="shared" si="28"/>
        <v>615</v>
      </c>
      <c r="B617" s="3">
        <f>((1)/(EXP((H_Bar*w)/(K*A617))-1))</f>
        <v>1.1618527290950769</v>
      </c>
      <c r="F617" s="1">
        <f t="shared" si="29"/>
        <v>6150000000000</v>
      </c>
      <c r="G617" s="2">
        <f t="shared" si="27"/>
        <v>20.793311122353707</v>
      </c>
    </row>
    <row r="618" spans="1:7" x14ac:dyDescent="0.25">
      <c r="A618">
        <f t="shared" si="28"/>
        <v>616</v>
      </c>
      <c r="B618" s="3">
        <f>((1)/(EXP((H_Bar*w)/(K*A618))-1))</f>
        <v>1.1643889144749255</v>
      </c>
      <c r="F618" s="1">
        <f t="shared" si="29"/>
        <v>6160000000000</v>
      </c>
      <c r="G618" s="2">
        <f t="shared" si="27"/>
        <v>20.758756777042805</v>
      </c>
    </row>
    <row r="619" spans="1:7" x14ac:dyDescent="0.25">
      <c r="A619">
        <f t="shared" si="28"/>
        <v>617</v>
      </c>
      <c r="B619" s="3">
        <f>((1)/(EXP((H_Bar*w)/(K*A619))-1))</f>
        <v>1.1669253619196331</v>
      </c>
      <c r="F619" s="1">
        <f t="shared" si="29"/>
        <v>6170000000000</v>
      </c>
      <c r="G619" s="2">
        <f t="shared" si="27"/>
        <v>20.724314459960826</v>
      </c>
    </row>
    <row r="620" spans="1:7" x14ac:dyDescent="0.25">
      <c r="A620">
        <f t="shared" si="28"/>
        <v>618</v>
      </c>
      <c r="B620" s="3">
        <f>((1)/(EXP((H_Bar*w)/(K*A620))-1))</f>
        <v>1.1694620701892706</v>
      </c>
      <c r="F620" s="1">
        <f t="shared" si="29"/>
        <v>6180000000000</v>
      </c>
      <c r="G620" s="2">
        <f t="shared" si="27"/>
        <v>20.689983627281428</v>
      </c>
    </row>
    <row r="621" spans="1:7" x14ac:dyDescent="0.25">
      <c r="A621">
        <f t="shared" si="28"/>
        <v>619</v>
      </c>
      <c r="B621" s="3">
        <f>((1)/(EXP((H_Bar*w)/(K*A621))-1))</f>
        <v>1.1719990380516665</v>
      </c>
      <c r="F621" s="1">
        <f t="shared" si="29"/>
        <v>6190000000000</v>
      </c>
      <c r="G621" s="2">
        <f t="shared" si="27"/>
        <v>20.65576373869251</v>
      </c>
    </row>
    <row r="622" spans="1:7" x14ac:dyDescent="0.25">
      <c r="A622">
        <f t="shared" si="28"/>
        <v>620</v>
      </c>
      <c r="B622" s="3">
        <f>((1)/(EXP((H_Bar*w)/(K*A622))-1))</f>
        <v>1.1745362642823456</v>
      </c>
      <c r="F622" s="1">
        <f t="shared" si="29"/>
        <v>6200000000000</v>
      </c>
      <c r="G622" s="2">
        <f t="shared" si="27"/>
        <v>20.621654257367773</v>
      </c>
    </row>
    <row r="623" spans="1:7" x14ac:dyDescent="0.25">
      <c r="A623">
        <f t="shared" si="28"/>
        <v>621</v>
      </c>
      <c r="B623" s="3">
        <f>((1)/(EXP((H_Bar*w)/(K*A623))-1))</f>
        <v>1.1770737476644721</v>
      </c>
      <c r="F623" s="1">
        <f t="shared" si="29"/>
        <v>6210000000000</v>
      </c>
      <c r="G623" s="2">
        <f t="shared" si="27"/>
        <v>20.587654649938749</v>
      </c>
    </row>
    <row r="624" spans="1:7" x14ac:dyDescent="0.25">
      <c r="A624">
        <f t="shared" si="28"/>
        <v>622</v>
      </c>
      <c r="B624" s="3">
        <f>((1)/(EXP((H_Bar*w)/(K*A624))-1))</f>
        <v>1.1796114869887873</v>
      </c>
      <c r="F624" s="1">
        <f t="shared" si="29"/>
        <v>6220000000000</v>
      </c>
      <c r="G624" s="2">
        <f t="shared" si="27"/>
        <v>20.553764386467105</v>
      </c>
    </row>
    <row r="625" spans="1:7" x14ac:dyDescent="0.25">
      <c r="A625">
        <f t="shared" si="28"/>
        <v>623</v>
      </c>
      <c r="B625" s="3">
        <f>((1)/(EXP((H_Bar*w)/(K*A625))-1))</f>
        <v>1.1821494810535531</v>
      </c>
      <c r="F625" s="1">
        <f t="shared" si="29"/>
        <v>6230000000000</v>
      </c>
      <c r="G625" s="2">
        <f t="shared" si="27"/>
        <v>20.519982940416924</v>
      </c>
    </row>
    <row r="626" spans="1:7" x14ac:dyDescent="0.25">
      <c r="A626">
        <f t="shared" si="28"/>
        <v>624</v>
      </c>
      <c r="B626" s="3">
        <f>((1)/(EXP((H_Bar*w)/(K*A626))-1))</f>
        <v>1.1846877286644939</v>
      </c>
      <c r="F626" s="1">
        <f t="shared" si="29"/>
        <v>6240000000000</v>
      </c>
      <c r="G626" s="2">
        <f t="shared" si="27"/>
        <v>20.486309788627345</v>
      </c>
    </row>
    <row r="627" spans="1:7" x14ac:dyDescent="0.25">
      <c r="A627">
        <f t="shared" si="28"/>
        <v>625</v>
      </c>
      <c r="B627" s="3">
        <f>((1)/(EXP((H_Bar*w)/(K*A627))-1))</f>
        <v>1.1872262286347384</v>
      </c>
      <c r="F627" s="1">
        <f t="shared" si="29"/>
        <v>6250000000000</v>
      </c>
      <c r="G627" s="2">
        <f t="shared" si="27"/>
        <v>20.452744411286126</v>
      </c>
    </row>
    <row r="628" spans="1:7" x14ac:dyDescent="0.25">
      <c r="A628">
        <f t="shared" si="28"/>
        <v>626</v>
      </c>
      <c r="B628" s="3">
        <f>((1)/(EXP((H_Bar*w)/(K*A628))-1))</f>
        <v>1.1897649797847638</v>
      </c>
      <c r="F628" s="1">
        <f t="shared" si="29"/>
        <v>6260000000000</v>
      </c>
      <c r="G628" s="2">
        <f t="shared" si="27"/>
        <v>20.419286291902147</v>
      </c>
    </row>
    <row r="629" spans="1:7" x14ac:dyDescent="0.25">
      <c r="A629">
        <f t="shared" si="28"/>
        <v>627</v>
      </c>
      <c r="B629" s="3">
        <f>((1)/(EXP((H_Bar*w)/(K*A629))-1))</f>
        <v>1.1923039809423379</v>
      </c>
      <c r="F629" s="1">
        <f t="shared" si="29"/>
        <v>6270000000000</v>
      </c>
      <c r="G629" s="2">
        <f t="shared" si="27"/>
        <v>20.385934917279403</v>
      </c>
    </row>
    <row r="630" spans="1:7" x14ac:dyDescent="0.25">
      <c r="A630">
        <f t="shared" si="28"/>
        <v>628</v>
      </c>
      <c r="B630" s="3">
        <f>((1)/(EXP((H_Bar*w)/(K*A630))-1))</f>
        <v>1.194843230942465</v>
      </c>
      <c r="F630" s="1">
        <f t="shared" si="29"/>
        <v>6280000000000</v>
      </c>
      <c r="G630" s="2">
        <f t="shared" si="27"/>
        <v>20.352689777490752</v>
      </c>
    </row>
    <row r="631" spans="1:7" x14ac:dyDescent="0.25">
      <c r="A631">
        <f t="shared" si="28"/>
        <v>629</v>
      </c>
      <c r="B631" s="3">
        <f>((1)/(EXP((H_Bar*w)/(K*A631))-1))</f>
        <v>1.1973827286273284</v>
      </c>
      <c r="F631" s="1">
        <f t="shared" si="29"/>
        <v>6290000000000</v>
      </c>
      <c r="G631" s="2">
        <f t="shared" si="27"/>
        <v>20.319550365851764</v>
      </c>
    </row>
    <row r="632" spans="1:7" x14ac:dyDescent="0.25">
      <c r="A632">
        <f t="shared" si="28"/>
        <v>630</v>
      </c>
      <c r="B632" s="3">
        <f>((1)/(EXP((H_Bar*w)/(K*A632))-1))</f>
        <v>1.1999224728462379</v>
      </c>
      <c r="F632" s="1">
        <f t="shared" si="29"/>
        <v>6300000000000</v>
      </c>
      <c r="G632" s="2">
        <f t="shared" si="27"/>
        <v>20.286516178894967</v>
      </c>
    </row>
    <row r="633" spans="1:7" x14ac:dyDescent="0.25">
      <c r="A633">
        <f t="shared" si="28"/>
        <v>631</v>
      </c>
      <c r="B633" s="3">
        <f>((1)/(EXP((H_Bar*w)/(K*A633))-1))</f>
        <v>1.2024624624555735</v>
      </c>
      <c r="F633" s="1">
        <f t="shared" si="29"/>
        <v>6310000000000</v>
      </c>
      <c r="G633" s="2">
        <f t="shared" si="27"/>
        <v>20.253586716344643</v>
      </c>
    </row>
    <row r="634" spans="1:7" x14ac:dyDescent="0.25">
      <c r="A634">
        <f t="shared" si="28"/>
        <v>632</v>
      </c>
      <c r="B634" s="3">
        <f>((1)/(EXP((H_Bar*w)/(K*A634))-1))</f>
        <v>1.205002696318733</v>
      </c>
      <c r="F634" s="1">
        <f t="shared" si="29"/>
        <v>6320000000000</v>
      </c>
      <c r="G634" s="2">
        <f t="shared" si="27"/>
        <v>20.22076148109112</v>
      </c>
    </row>
    <row r="635" spans="1:7" x14ac:dyDescent="0.25">
      <c r="A635">
        <f t="shared" si="28"/>
        <v>633</v>
      </c>
      <c r="B635" s="3">
        <f>((1)/(EXP((H_Bar*w)/(K*A635))-1))</f>
        <v>1.2075431733060773</v>
      </c>
      <c r="F635" s="1">
        <f t="shared" si="29"/>
        <v>6330000000000</v>
      </c>
      <c r="G635" s="2">
        <f t="shared" si="27"/>
        <v>20.188039979166209</v>
      </c>
    </row>
    <row r="636" spans="1:7" x14ac:dyDescent="0.25">
      <c r="A636">
        <f t="shared" si="28"/>
        <v>634</v>
      </c>
      <c r="B636" s="3">
        <f>((1)/(EXP((H_Bar*w)/(K*A636))-1))</f>
        <v>1.2100838922948787</v>
      </c>
      <c r="F636" s="1">
        <f t="shared" si="29"/>
        <v>6340000000000</v>
      </c>
      <c r="G636" s="2">
        <f t="shared" si="27"/>
        <v>20.155421719718174</v>
      </c>
    </row>
    <row r="637" spans="1:7" x14ac:dyDescent="0.25">
      <c r="A637">
        <f t="shared" si="28"/>
        <v>635</v>
      </c>
      <c r="B637" s="3">
        <f>((1)/(EXP((H_Bar*w)/(K*A637))-1))</f>
        <v>1.2126248521692671</v>
      </c>
      <c r="F637" s="1">
        <f t="shared" si="29"/>
        <v>6350000000000</v>
      </c>
      <c r="G637" s="2">
        <f t="shared" si="27"/>
        <v>20.12290621498726</v>
      </c>
    </row>
    <row r="638" spans="1:7" x14ac:dyDescent="0.25">
      <c r="A638">
        <f t="shared" si="28"/>
        <v>636</v>
      </c>
      <c r="B638" s="3">
        <f>((1)/(EXP((H_Bar*w)/(K*A638))-1))</f>
        <v>1.2151660518201799</v>
      </c>
      <c r="F638" s="1">
        <f t="shared" si="29"/>
        <v>6360000000000</v>
      </c>
      <c r="G638" s="2">
        <f t="shared" si="27"/>
        <v>20.090492980281496</v>
      </c>
    </row>
    <row r="639" spans="1:7" x14ac:dyDescent="0.25">
      <c r="A639">
        <f t="shared" si="28"/>
        <v>637</v>
      </c>
      <c r="B639" s="3">
        <f>((1)/(EXP((H_Bar*w)/(K*A639))-1))</f>
        <v>1.2177074901453091</v>
      </c>
      <c r="F639" s="1">
        <f t="shared" si="29"/>
        <v>6370000000000</v>
      </c>
      <c r="G639" s="2">
        <f t="shared" si="27"/>
        <v>20.058181533952158</v>
      </c>
    </row>
    <row r="640" spans="1:7" x14ac:dyDescent="0.25">
      <c r="A640">
        <f t="shared" si="28"/>
        <v>638</v>
      </c>
      <c r="B640" s="3">
        <f>((1)/(EXP((H_Bar*w)/(K*A640))-1))</f>
        <v>1.22024916604905</v>
      </c>
      <c r="F640" s="1">
        <f t="shared" si="29"/>
        <v>6380000000000</v>
      </c>
      <c r="G640" s="2">
        <f t="shared" si="27"/>
        <v>20.025971397370725</v>
      </c>
    </row>
    <row r="641" spans="1:7" x14ac:dyDescent="0.25">
      <c r="A641">
        <f t="shared" si="28"/>
        <v>639</v>
      </c>
      <c r="B641" s="3">
        <f>((1)/(EXP((H_Bar*w)/(K*A641))-1))</f>
        <v>1.2227910784424525</v>
      </c>
      <c r="F641" s="1">
        <f t="shared" si="29"/>
        <v>6390000000000</v>
      </c>
      <c r="G641" s="2">
        <f t="shared" si="27"/>
        <v>19.993862094904529</v>
      </c>
    </row>
    <row r="642" spans="1:7" x14ac:dyDescent="0.25">
      <c r="A642">
        <f t="shared" si="28"/>
        <v>640</v>
      </c>
      <c r="B642" s="3">
        <f>((1)/(EXP((H_Bar*w)/(K*A642))-1))</f>
        <v>1.2253332262431686</v>
      </c>
      <c r="F642" s="1">
        <f t="shared" si="29"/>
        <v>6400000000000</v>
      </c>
      <c r="G642" s="2">
        <f t="shared" si="27"/>
        <v>19.961853153893532</v>
      </c>
    </row>
    <row r="643" spans="1:7" x14ac:dyDescent="0.25">
      <c r="A643">
        <f t="shared" si="28"/>
        <v>641</v>
      </c>
      <c r="B643" s="3">
        <f>((1)/(EXP((H_Bar*w)/(K*A643))-1))</f>
        <v>1.2278756083754054</v>
      </c>
      <c r="F643" s="1">
        <f t="shared" si="29"/>
        <v>6410000000000</v>
      </c>
      <c r="G643" s="2">
        <f t="shared" ref="G643:G706" si="30">((1)/(EXP((T$1*F643)/(T$3*T$4))-1))</f>
        <v>19.929944104627406</v>
      </c>
    </row>
    <row r="644" spans="1:7" x14ac:dyDescent="0.25">
      <c r="A644">
        <f t="shared" ref="A644:A707" si="31">A643+1</f>
        <v>642</v>
      </c>
      <c r="B644" s="3">
        <f>((1)/(EXP((H_Bar*w)/(K*A644))-1))</f>
        <v>1.2304182237698729</v>
      </c>
      <c r="F644" s="1">
        <f t="shared" ref="F644:F707" si="32">F643+(10^10)</f>
        <v>6420000000000</v>
      </c>
      <c r="G644" s="2">
        <f t="shared" si="30"/>
        <v>19.898134480322295</v>
      </c>
    </row>
    <row r="645" spans="1:7" x14ac:dyDescent="0.25">
      <c r="A645">
        <f t="shared" si="31"/>
        <v>643</v>
      </c>
      <c r="B645" s="3">
        <f>((1)/(EXP((H_Bar*w)/(K*A645))-1))</f>
        <v>1.2329610713637384</v>
      </c>
      <c r="F645" s="1">
        <f t="shared" si="32"/>
        <v>6430000000000</v>
      </c>
      <c r="G645" s="2">
        <f t="shared" si="30"/>
        <v>19.866423817098052</v>
      </c>
    </row>
    <row r="646" spans="1:7" x14ac:dyDescent="0.25">
      <c r="A646">
        <f t="shared" si="31"/>
        <v>644</v>
      </c>
      <c r="B646" s="3">
        <f>((1)/(EXP((H_Bar*w)/(K*A646))-1))</f>
        <v>1.2355041501005746</v>
      </c>
      <c r="F646" s="1">
        <f t="shared" si="32"/>
        <v>6440000000000</v>
      </c>
      <c r="G646" s="2">
        <f t="shared" si="30"/>
        <v>19.834811653955878</v>
      </c>
    </row>
    <row r="647" spans="1:7" x14ac:dyDescent="0.25">
      <c r="A647">
        <f t="shared" si="31"/>
        <v>645</v>
      </c>
      <c r="B647" s="3">
        <f>((1)/(EXP((H_Bar*w)/(K*A647))-1))</f>
        <v>1.2380474589303159</v>
      </c>
      <c r="F647" s="1">
        <f t="shared" si="32"/>
        <v>6450000000000</v>
      </c>
      <c r="G647" s="2">
        <f t="shared" si="30"/>
        <v>19.80329753275581</v>
      </c>
    </row>
    <row r="648" spans="1:7" x14ac:dyDescent="0.25">
      <c r="A648">
        <f t="shared" si="31"/>
        <v>646</v>
      </c>
      <c r="B648" s="3">
        <f>((1)/(EXP((H_Bar*w)/(K*A648))-1))</f>
        <v>1.2405909968092073</v>
      </c>
      <c r="F648" s="1">
        <f t="shared" si="32"/>
        <v>6460000000000</v>
      </c>
      <c r="G648" s="2">
        <f t="shared" si="30"/>
        <v>19.771880998194757</v>
      </c>
    </row>
    <row r="649" spans="1:7" x14ac:dyDescent="0.25">
      <c r="A649">
        <f t="shared" si="31"/>
        <v>647</v>
      </c>
      <c r="B649" s="3">
        <f>((1)/(EXP((H_Bar*w)/(K*A649))-1))</f>
        <v>1.2431347626997584</v>
      </c>
      <c r="F649" s="1">
        <f t="shared" si="32"/>
        <v>6470000000000</v>
      </c>
      <c r="G649" s="2">
        <f t="shared" si="30"/>
        <v>19.740561597784332</v>
      </c>
    </row>
    <row r="650" spans="1:7" x14ac:dyDescent="0.25">
      <c r="A650">
        <f t="shared" si="31"/>
        <v>648</v>
      </c>
      <c r="B650" s="3">
        <f>((1)/(EXP((H_Bar*w)/(K*A650))-1))</f>
        <v>1.2456787555706981</v>
      </c>
      <c r="F650" s="1">
        <f t="shared" si="32"/>
        <v>6480000000000</v>
      </c>
      <c r="G650" s="2">
        <f t="shared" si="30"/>
        <v>19.709338881829478</v>
      </c>
    </row>
    <row r="651" spans="1:7" x14ac:dyDescent="0.25">
      <c r="A651">
        <f t="shared" si="31"/>
        <v>649</v>
      </c>
      <c r="B651" s="3">
        <f>((1)/(EXP((H_Bar*w)/(K*A651))-1))</f>
        <v>1.2482229743969275</v>
      </c>
      <c r="F651" s="1">
        <f t="shared" si="32"/>
        <v>6490000000000</v>
      </c>
      <c r="G651" s="2">
        <f t="shared" si="30"/>
        <v>19.678212403406675</v>
      </c>
    </row>
    <row r="652" spans="1:7" x14ac:dyDescent="0.25">
      <c r="A652">
        <f t="shared" si="31"/>
        <v>650</v>
      </c>
      <c r="B652" s="3">
        <f>((1)/(EXP((H_Bar*w)/(K*A652))-1))</f>
        <v>1.2507674181594726</v>
      </c>
      <c r="F652" s="1">
        <f t="shared" si="32"/>
        <v>6500000000000</v>
      </c>
      <c r="G652" s="2">
        <f t="shared" si="30"/>
        <v>19.647181718342548</v>
      </c>
    </row>
    <row r="653" spans="1:7" x14ac:dyDescent="0.25">
      <c r="A653">
        <f t="shared" si="31"/>
        <v>651</v>
      </c>
      <c r="B653" s="3">
        <f>((1)/(EXP((H_Bar*w)/(K*A653))-1))</f>
        <v>1.253312085845441</v>
      </c>
      <c r="F653" s="1">
        <f t="shared" si="32"/>
        <v>6510000000000</v>
      </c>
      <c r="G653" s="2">
        <f t="shared" si="30"/>
        <v>19.616246385193076</v>
      </c>
    </row>
    <row r="654" spans="1:7" x14ac:dyDescent="0.25">
      <c r="A654">
        <f t="shared" si="31"/>
        <v>652</v>
      </c>
      <c r="B654" s="3">
        <f>((1)/(EXP((H_Bar*w)/(K*A654))-1))</f>
        <v>1.2558569764479766</v>
      </c>
      <c r="F654" s="1">
        <f t="shared" si="32"/>
        <v>6520000000000</v>
      </c>
      <c r="G654" s="2">
        <f t="shared" si="30"/>
        <v>19.585405965222513</v>
      </c>
    </row>
    <row r="655" spans="1:7" x14ac:dyDescent="0.25">
      <c r="A655">
        <f t="shared" si="31"/>
        <v>653</v>
      </c>
      <c r="B655" s="3">
        <f>((1)/(EXP((H_Bar*w)/(K*A655))-1))</f>
        <v>1.258402088966214</v>
      </c>
      <c r="F655" s="1">
        <f t="shared" si="32"/>
        <v>6530000000000</v>
      </c>
      <c r="G655" s="2">
        <f t="shared" si="30"/>
        <v>19.554660022382532</v>
      </c>
    </row>
    <row r="656" spans="1:7" x14ac:dyDescent="0.25">
      <c r="A656">
        <f t="shared" si="31"/>
        <v>654</v>
      </c>
      <c r="B656" s="3">
        <f>((1)/(EXP((H_Bar*w)/(K*A656))-1))</f>
        <v>1.2609474224052344</v>
      </c>
      <c r="F656" s="1">
        <f t="shared" si="32"/>
        <v>6540000000000</v>
      </c>
      <c r="G656" s="2">
        <f t="shared" si="30"/>
        <v>19.524008123291708</v>
      </c>
    </row>
    <row r="657" spans="1:7" x14ac:dyDescent="0.25">
      <c r="A657">
        <f t="shared" si="31"/>
        <v>655</v>
      </c>
      <c r="B657" s="3">
        <f>((1)/(EXP((H_Bar*w)/(K*A657))-1))</f>
        <v>1.2634929757760234</v>
      </c>
      <c r="F657" s="1">
        <f t="shared" si="32"/>
        <v>6550000000000</v>
      </c>
      <c r="G657" s="2">
        <f t="shared" si="30"/>
        <v>19.493449837215316</v>
      </c>
    </row>
    <row r="658" spans="1:7" x14ac:dyDescent="0.25">
      <c r="A658">
        <f t="shared" si="31"/>
        <v>656</v>
      </c>
      <c r="B658" s="3">
        <f>((1)/(EXP((H_Bar*w)/(K*A658))-1))</f>
        <v>1.2660387480954247</v>
      </c>
      <c r="F658" s="1">
        <f t="shared" si="32"/>
        <v>6560000000000</v>
      </c>
      <c r="G658" s="2">
        <f t="shared" si="30"/>
        <v>19.462984736045158</v>
      </c>
    </row>
    <row r="659" spans="1:7" x14ac:dyDescent="0.25">
      <c r="A659">
        <f t="shared" si="31"/>
        <v>657</v>
      </c>
      <c r="B659" s="3">
        <f>((1)/(EXP((H_Bar*w)/(K*A659))-1))</f>
        <v>1.2685847383861</v>
      </c>
      <c r="F659" s="1">
        <f t="shared" si="32"/>
        <v>6570000000000</v>
      </c>
      <c r="G659" s="2">
        <f t="shared" si="30"/>
        <v>19.432612394279243</v>
      </c>
    </row>
    <row r="660" spans="1:7" x14ac:dyDescent="0.25">
      <c r="A660">
        <f t="shared" si="31"/>
        <v>658</v>
      </c>
      <c r="B660" s="3">
        <f>((1)/(EXP((H_Bar*w)/(K*A660))-1))</f>
        <v>1.2711309456764848</v>
      </c>
      <c r="F660" s="1">
        <f t="shared" si="32"/>
        <v>6580000000000</v>
      </c>
      <c r="G660" s="2">
        <f t="shared" si="30"/>
        <v>19.402332389002396</v>
      </c>
    </row>
    <row r="661" spans="1:7" x14ac:dyDescent="0.25">
      <c r="A661">
        <f t="shared" si="31"/>
        <v>659</v>
      </c>
      <c r="B661" s="3">
        <f>((1)/(EXP((H_Bar*w)/(K*A661))-1))</f>
        <v>1.2736773690007452</v>
      </c>
      <c r="F661" s="1">
        <f t="shared" si="32"/>
        <v>6590000000000</v>
      </c>
      <c r="G661" s="2">
        <f t="shared" si="30"/>
        <v>19.372144299866388</v>
      </c>
    </row>
    <row r="662" spans="1:7" x14ac:dyDescent="0.25">
      <c r="A662">
        <f t="shared" si="31"/>
        <v>660</v>
      </c>
      <c r="B662" s="3">
        <f>((1)/(EXP((H_Bar*w)/(K*A662))-1))</f>
        <v>1.2762240073987383</v>
      </c>
      <c r="F662" s="1">
        <f t="shared" si="32"/>
        <v>6600000000000</v>
      </c>
      <c r="G662" s="2">
        <f t="shared" si="30"/>
        <v>19.342047709070563</v>
      </c>
    </row>
    <row r="663" spans="1:7" x14ac:dyDescent="0.25">
      <c r="A663">
        <f t="shared" si="31"/>
        <v>661</v>
      </c>
      <c r="B663" s="3">
        <f>((1)/(EXP((H_Bar*w)/(K*A663))-1))</f>
        <v>1.2787708599159682</v>
      </c>
      <c r="F663" s="1">
        <f t="shared" si="32"/>
        <v>6610000000000</v>
      </c>
      <c r="G663" s="2">
        <f t="shared" si="30"/>
        <v>19.312042201342493</v>
      </c>
    </row>
    <row r="664" spans="1:7" x14ac:dyDescent="0.25">
      <c r="A664">
        <f t="shared" si="31"/>
        <v>662</v>
      </c>
      <c r="B664" s="3">
        <f>((1)/(EXP((H_Bar*w)/(K*A664))-1))</f>
        <v>1.2813179256035458</v>
      </c>
      <c r="F664" s="1">
        <f t="shared" si="32"/>
        <v>6620000000000</v>
      </c>
      <c r="G664" s="2">
        <f t="shared" si="30"/>
        <v>19.28212736391913</v>
      </c>
    </row>
    <row r="665" spans="1:7" x14ac:dyDescent="0.25">
      <c r="A665">
        <f t="shared" si="31"/>
        <v>663</v>
      </c>
      <c r="B665" s="3">
        <f>((1)/(EXP((H_Bar*w)/(K*A665))-1))</f>
        <v>1.2838652035181499</v>
      </c>
      <c r="F665" s="1">
        <f t="shared" si="32"/>
        <v>6630000000000</v>
      </c>
      <c r="G665" s="2">
        <f t="shared" si="30"/>
        <v>19.252302786527544</v>
      </c>
    </row>
    <row r="666" spans="1:7" x14ac:dyDescent="0.25">
      <c r="A666">
        <f t="shared" si="31"/>
        <v>664</v>
      </c>
      <c r="B666" s="3">
        <f>((1)/(EXP((H_Bar*w)/(K*A666))-1))</f>
        <v>1.2864126927219834</v>
      </c>
      <c r="F666" s="1">
        <f t="shared" si="32"/>
        <v>6640000000000</v>
      </c>
      <c r="G666" s="2">
        <f t="shared" si="30"/>
        <v>19.222568061366342</v>
      </c>
    </row>
    <row r="667" spans="1:7" x14ac:dyDescent="0.25">
      <c r="A667">
        <f t="shared" si="31"/>
        <v>665</v>
      </c>
      <c r="B667" s="3">
        <f>((1)/(EXP((H_Bar*w)/(K*A667))-1))</f>
        <v>1.2889603922827337</v>
      </c>
      <c r="F667" s="1">
        <f t="shared" si="32"/>
        <v>6650000000000</v>
      </c>
      <c r="G667" s="2">
        <f t="shared" si="30"/>
        <v>19.192922783087095</v>
      </c>
    </row>
    <row r="668" spans="1:7" x14ac:dyDescent="0.25">
      <c r="A668">
        <f t="shared" si="31"/>
        <v>666</v>
      </c>
      <c r="B668" s="3">
        <f>((1)/(EXP((H_Bar*w)/(K*A668))-1))</f>
        <v>1.2915083012735351</v>
      </c>
      <c r="F668" s="1">
        <f t="shared" si="32"/>
        <v>6660000000000</v>
      </c>
      <c r="G668" s="2">
        <f t="shared" si="30"/>
        <v>19.163366548775976</v>
      </c>
    </row>
    <row r="669" spans="1:7" x14ac:dyDescent="0.25">
      <c r="A669">
        <f t="shared" si="31"/>
        <v>667</v>
      </c>
      <c r="B669" s="3">
        <f>((1)/(EXP((H_Bar*w)/(K*A669))-1))</f>
        <v>1.2940564187729282</v>
      </c>
      <c r="F669" s="1">
        <f t="shared" si="32"/>
        <v>6670000000000</v>
      </c>
      <c r="G669" s="2">
        <f t="shared" si="30"/>
        <v>19.133898957935301</v>
      </c>
    </row>
    <row r="670" spans="1:7" x14ac:dyDescent="0.25">
      <c r="A670">
        <f t="shared" si="31"/>
        <v>668</v>
      </c>
      <c r="B670" s="3">
        <f>((1)/(EXP((H_Bar*w)/(K*A670))-1))</f>
        <v>1.2966047438648201</v>
      </c>
      <c r="F670" s="1">
        <f t="shared" si="32"/>
        <v>6680000000000</v>
      </c>
      <c r="G670" s="2">
        <f t="shared" si="30"/>
        <v>19.104519612465577</v>
      </c>
    </row>
    <row r="671" spans="1:7" x14ac:dyDescent="0.25">
      <c r="A671">
        <f t="shared" si="31"/>
        <v>669</v>
      </c>
      <c r="B671" s="3">
        <f>((1)/(EXP((H_Bar*w)/(K*A671))-1))</f>
        <v>1.2991532756384445</v>
      </c>
      <c r="F671" s="1">
        <f t="shared" si="32"/>
        <v>6690000000000</v>
      </c>
      <c r="G671" s="2">
        <f t="shared" si="30"/>
        <v>19.075228116647843</v>
      </c>
    </row>
    <row r="672" spans="1:7" x14ac:dyDescent="0.25">
      <c r="A672">
        <f t="shared" si="31"/>
        <v>670</v>
      </c>
      <c r="B672" s="3">
        <f>((1)/(EXP((H_Bar*w)/(K*A672))-1))</f>
        <v>1.3017020131883277</v>
      </c>
      <c r="F672" s="1">
        <f t="shared" si="32"/>
        <v>6700000000000</v>
      </c>
      <c r="G672" s="2">
        <f t="shared" si="30"/>
        <v>19.046024077125232</v>
      </c>
    </row>
    <row r="673" spans="1:7" x14ac:dyDescent="0.25">
      <c r="A673">
        <f t="shared" si="31"/>
        <v>671</v>
      </c>
      <c r="B673" s="3">
        <f>((1)/(EXP((H_Bar*w)/(K*A673))-1))</f>
        <v>1.3042509556142463</v>
      </c>
      <c r="F673" s="1">
        <f t="shared" si="32"/>
        <v>6710000000000</v>
      </c>
      <c r="G673" s="2">
        <f t="shared" si="30"/>
        <v>19.016907102886051</v>
      </c>
    </row>
    <row r="674" spans="1:7" x14ac:dyDescent="0.25">
      <c r="A674">
        <f t="shared" si="31"/>
        <v>672</v>
      </c>
      <c r="B674" s="3">
        <f>((1)/(EXP((H_Bar*w)/(K*A674))-1))</f>
        <v>1.3068001020211901</v>
      </c>
      <c r="F674" s="1">
        <f t="shared" si="32"/>
        <v>6720000000000</v>
      </c>
      <c r="G674" s="2">
        <f t="shared" si="30"/>
        <v>18.987876805245978</v>
      </c>
    </row>
    <row r="675" spans="1:7" x14ac:dyDescent="0.25">
      <c r="A675">
        <f t="shared" si="31"/>
        <v>673</v>
      </c>
      <c r="B675" s="3">
        <f>((1)/(EXP((H_Bar*w)/(K*A675))-1))</f>
        <v>1.3093494515193258</v>
      </c>
      <c r="F675" s="1">
        <f t="shared" si="32"/>
        <v>6730000000000</v>
      </c>
      <c r="G675" s="2">
        <f t="shared" si="30"/>
        <v>18.958932797830943</v>
      </c>
    </row>
    <row r="676" spans="1:7" x14ac:dyDescent="0.25">
      <c r="A676">
        <f t="shared" si="31"/>
        <v>674</v>
      </c>
      <c r="B676" s="3">
        <f>((1)/(EXP((H_Bar*w)/(K*A676))-1))</f>
        <v>1.3118990032239592</v>
      </c>
      <c r="F676" s="1">
        <f t="shared" si="32"/>
        <v>6740000000000</v>
      </c>
      <c r="G676" s="2">
        <f t="shared" si="30"/>
        <v>18.930074696559675</v>
      </c>
    </row>
    <row r="677" spans="1:7" x14ac:dyDescent="0.25">
      <c r="A677">
        <f t="shared" si="31"/>
        <v>675</v>
      </c>
      <c r="B677" s="3">
        <f>((1)/(EXP((H_Bar*w)/(K*A677))-1))</f>
        <v>1.3144487562554985</v>
      </c>
      <c r="F677" s="1">
        <f t="shared" si="32"/>
        <v>6750000000000</v>
      </c>
      <c r="G677" s="2">
        <f t="shared" si="30"/>
        <v>18.901302119627111</v>
      </c>
    </row>
    <row r="678" spans="1:7" x14ac:dyDescent="0.25">
      <c r="A678">
        <f t="shared" si="31"/>
        <v>676</v>
      </c>
      <c r="B678" s="3">
        <f>((1)/(EXP((H_Bar*w)/(K*A678))-1))</f>
        <v>1.3169987097394178</v>
      </c>
      <c r="F678" s="1">
        <f t="shared" si="32"/>
        <v>6760000000000</v>
      </c>
      <c r="G678" s="2">
        <f t="shared" si="30"/>
        <v>18.872614687487406</v>
      </c>
    </row>
    <row r="679" spans="1:7" x14ac:dyDescent="0.25">
      <c r="A679">
        <f t="shared" si="31"/>
        <v>677</v>
      </c>
      <c r="B679" s="3">
        <f>((1)/(EXP((H_Bar*w)/(K*A679))-1))</f>
        <v>1.3195488628062211</v>
      </c>
      <c r="F679" s="1">
        <f t="shared" si="32"/>
        <v>6770000000000</v>
      </c>
      <c r="G679" s="2">
        <f t="shared" si="30"/>
        <v>18.844012022837074</v>
      </c>
    </row>
    <row r="680" spans="1:7" x14ac:dyDescent="0.25">
      <c r="A680">
        <f t="shared" si="31"/>
        <v>678</v>
      </c>
      <c r="B680" s="3">
        <f>((1)/(EXP((H_Bar*w)/(K*A680))-1))</f>
        <v>1.3220992145914052</v>
      </c>
      <c r="F680" s="1">
        <f t="shared" si="32"/>
        <v>6780000000000</v>
      </c>
      <c r="G680" s="2">
        <f t="shared" si="30"/>
        <v>18.815493750598872</v>
      </c>
    </row>
    <row r="681" spans="1:7" x14ac:dyDescent="0.25">
      <c r="A681">
        <f t="shared" si="31"/>
        <v>679</v>
      </c>
      <c r="B681" s="3">
        <f>((1)/(EXP((H_Bar*w)/(K*A681))-1))</f>
        <v>1.3246497642354258</v>
      </c>
      <c r="F681" s="1">
        <f t="shared" si="32"/>
        <v>6790000000000</v>
      </c>
      <c r="G681" s="2">
        <f t="shared" si="30"/>
        <v>18.787059497904831</v>
      </c>
    </row>
    <row r="682" spans="1:7" x14ac:dyDescent="0.25">
      <c r="A682">
        <f t="shared" si="31"/>
        <v>680</v>
      </c>
      <c r="B682" s="3">
        <f>((1)/(EXP((H_Bar*w)/(K*A682))-1))</f>
        <v>1.3272005108836615</v>
      </c>
      <c r="F682" s="1">
        <f t="shared" si="32"/>
        <v>6800000000000</v>
      </c>
      <c r="G682" s="2">
        <f t="shared" si="30"/>
        <v>18.758708894080652</v>
      </c>
    </row>
    <row r="683" spans="1:7" x14ac:dyDescent="0.25">
      <c r="A683">
        <f t="shared" si="31"/>
        <v>681</v>
      </c>
      <c r="B683" s="3">
        <f>((1)/(EXP((H_Bar*w)/(K*A683))-1))</f>
        <v>1.3297514536863777</v>
      </c>
      <c r="F683" s="1">
        <f t="shared" si="32"/>
        <v>6810000000000</v>
      </c>
      <c r="G683" s="2">
        <f t="shared" si="30"/>
        <v>18.730441570628898</v>
      </c>
    </row>
    <row r="684" spans="1:7" x14ac:dyDescent="0.25">
      <c r="A684">
        <f t="shared" si="31"/>
        <v>682</v>
      </c>
      <c r="B684" s="3">
        <f>((1)/(EXP((H_Bar*w)/(K*A684))-1))</f>
        <v>1.3323025917986946</v>
      </c>
      <c r="F684" s="1">
        <f t="shared" si="32"/>
        <v>6820000000000</v>
      </c>
      <c r="G684" s="2">
        <f t="shared" si="30"/>
        <v>18.702257161213723</v>
      </c>
    </row>
    <row r="685" spans="1:7" x14ac:dyDescent="0.25">
      <c r="A685">
        <f t="shared" si="31"/>
        <v>683</v>
      </c>
      <c r="B685" s="3">
        <f>((1)/(EXP((H_Bar*w)/(K*A685))-1))</f>
        <v>1.3348539243805502</v>
      </c>
      <c r="F685" s="1">
        <f t="shared" si="32"/>
        <v>6830000000000</v>
      </c>
      <c r="G685" s="2">
        <f t="shared" si="30"/>
        <v>18.674155301644593</v>
      </c>
    </row>
    <row r="686" spans="1:7" x14ac:dyDescent="0.25">
      <c r="A686">
        <f t="shared" si="31"/>
        <v>684</v>
      </c>
      <c r="B686" s="3">
        <f>((1)/(EXP((H_Bar*w)/(K*A686))-1))</f>
        <v>1.3374054505966668</v>
      </c>
      <c r="F686" s="1">
        <f t="shared" si="32"/>
        <v>6840000000000</v>
      </c>
      <c r="G686" s="2">
        <f t="shared" si="30"/>
        <v>18.646135629860762</v>
      </c>
    </row>
    <row r="687" spans="1:7" x14ac:dyDescent="0.25">
      <c r="A687">
        <f t="shared" si="31"/>
        <v>685</v>
      </c>
      <c r="B687" s="3">
        <f>((1)/(EXP((H_Bar*w)/(K*A687))-1))</f>
        <v>1.3399571696165182</v>
      </c>
      <c r="F687" s="1">
        <f t="shared" si="32"/>
        <v>6850000000000</v>
      </c>
      <c r="G687" s="2">
        <f t="shared" si="30"/>
        <v>18.618197785915708</v>
      </c>
    </row>
    <row r="688" spans="1:7" x14ac:dyDescent="0.25">
      <c r="A688">
        <f t="shared" si="31"/>
        <v>686</v>
      </c>
      <c r="B688" s="3">
        <f>((1)/(EXP((H_Bar*w)/(K*A688))-1))</f>
        <v>1.342509080614295</v>
      </c>
      <c r="F688" s="1">
        <f t="shared" si="32"/>
        <v>6860000000000</v>
      </c>
      <c r="G688" s="2">
        <f t="shared" si="30"/>
        <v>18.590341411961671</v>
      </c>
    </row>
    <row r="689" spans="1:7" x14ac:dyDescent="0.25">
      <c r="A689">
        <f t="shared" si="31"/>
        <v>687</v>
      </c>
      <c r="B689" s="3">
        <f>((1)/(EXP((H_Bar*w)/(K*A689))-1))</f>
        <v>1.3450611827688725</v>
      </c>
      <c r="F689" s="1">
        <f t="shared" si="32"/>
        <v>6870000000000</v>
      </c>
      <c r="G689" s="2">
        <f t="shared" si="30"/>
        <v>18.562566152234584</v>
      </c>
    </row>
    <row r="690" spans="1:7" x14ac:dyDescent="0.25">
      <c r="A690">
        <f t="shared" si="31"/>
        <v>688</v>
      </c>
      <c r="B690" s="3">
        <f>((1)/(EXP((H_Bar*w)/(K*A690))-1))</f>
        <v>1.3476134752637758</v>
      </c>
      <c r="F690" s="1">
        <f t="shared" si="32"/>
        <v>6880000000000</v>
      </c>
      <c r="G690" s="2">
        <f t="shared" si="30"/>
        <v>18.534871653038643</v>
      </c>
    </row>
    <row r="691" spans="1:7" x14ac:dyDescent="0.25">
      <c r="A691">
        <f t="shared" si="31"/>
        <v>689</v>
      </c>
      <c r="B691" s="3">
        <f>((1)/(EXP((H_Bar*w)/(K*A691))-1))</f>
        <v>1.3501659572871496</v>
      </c>
      <c r="F691" s="1">
        <f t="shared" si="32"/>
        <v>6890000000000</v>
      </c>
      <c r="G691" s="2">
        <f t="shared" si="30"/>
        <v>18.507257562731436</v>
      </c>
    </row>
    <row r="692" spans="1:7" x14ac:dyDescent="0.25">
      <c r="A692">
        <f t="shared" si="31"/>
        <v>690</v>
      </c>
      <c r="B692" s="3">
        <f>((1)/(EXP((H_Bar*w)/(K*A692))-1))</f>
        <v>1.3527186280317238</v>
      </c>
      <c r="F692" s="1">
        <f t="shared" si="32"/>
        <v>6900000000000</v>
      </c>
      <c r="G692" s="2">
        <f t="shared" si="30"/>
        <v>18.479723531709073</v>
      </c>
    </row>
    <row r="693" spans="1:7" x14ac:dyDescent="0.25">
      <c r="A693">
        <f t="shared" si="31"/>
        <v>691</v>
      </c>
      <c r="B693" s="3">
        <f>((1)/(EXP((H_Bar*w)/(K*A693))-1))</f>
        <v>1.3552714866947821</v>
      </c>
      <c r="F693" s="1">
        <f t="shared" si="32"/>
        <v>6910000000000</v>
      </c>
      <c r="G693" s="2">
        <f t="shared" si="30"/>
        <v>18.452269212391517</v>
      </c>
    </row>
    <row r="694" spans="1:7" x14ac:dyDescent="0.25">
      <c r="A694">
        <f t="shared" si="31"/>
        <v>692</v>
      </c>
      <c r="B694" s="3">
        <f>((1)/(EXP((H_Bar*w)/(K*A694))-1))</f>
        <v>1.3578245324781306</v>
      </c>
      <c r="F694" s="1">
        <f t="shared" si="32"/>
        <v>6920000000000</v>
      </c>
      <c r="G694" s="2">
        <f t="shared" si="30"/>
        <v>18.424894259207633</v>
      </c>
    </row>
    <row r="695" spans="1:7" x14ac:dyDescent="0.25">
      <c r="A695">
        <f t="shared" si="31"/>
        <v>693</v>
      </c>
      <c r="B695" s="3">
        <f>((1)/(EXP((H_Bar*w)/(K*A695))-1))</f>
        <v>1.360377764588065</v>
      </c>
      <c r="F695" s="1">
        <f t="shared" si="32"/>
        <v>6930000000000</v>
      </c>
      <c r="G695" s="2">
        <f t="shared" si="30"/>
        <v>18.39759832858125</v>
      </c>
    </row>
    <row r="696" spans="1:7" x14ac:dyDescent="0.25">
      <c r="A696">
        <f t="shared" si="31"/>
        <v>694</v>
      </c>
      <c r="B696" s="3">
        <f>((1)/(EXP((H_Bar*w)/(K*A696))-1))</f>
        <v>1.3629311822353398</v>
      </c>
      <c r="F696" s="1">
        <f t="shared" si="32"/>
        <v>6940000000000</v>
      </c>
      <c r="G696" s="2">
        <f t="shared" si="30"/>
        <v>18.370381078916093</v>
      </c>
    </row>
    <row r="697" spans="1:7" x14ac:dyDescent="0.25">
      <c r="A697">
        <f t="shared" si="31"/>
        <v>695</v>
      </c>
      <c r="B697" s="3">
        <f>((1)/(EXP((H_Bar*w)/(K*A697))-1))</f>
        <v>1.3654847846351381</v>
      </c>
      <c r="F697" s="1">
        <f t="shared" si="32"/>
        <v>6950000000000</v>
      </c>
      <c r="G697" s="2">
        <f t="shared" si="30"/>
        <v>18.343242170582229</v>
      </c>
    </row>
    <row r="698" spans="1:7" x14ac:dyDescent="0.25">
      <c r="A698">
        <f t="shared" si="31"/>
        <v>696</v>
      </c>
      <c r="B698" s="3">
        <f>((1)/(EXP((H_Bar*w)/(K*A698))-1))</f>
        <v>1.3680385710070391</v>
      </c>
      <c r="F698" s="1">
        <f t="shared" si="32"/>
        <v>6960000000000</v>
      </c>
      <c r="G698" s="2">
        <f t="shared" si="30"/>
        <v>18.316181265901477</v>
      </c>
    </row>
    <row r="699" spans="1:7" x14ac:dyDescent="0.25">
      <c r="A699">
        <f t="shared" si="31"/>
        <v>697</v>
      </c>
      <c r="B699" s="3">
        <f>((1)/(EXP((H_Bar*w)/(K*A699))-1))</f>
        <v>1.3705925405749886</v>
      </c>
      <c r="F699" s="1">
        <f t="shared" si="32"/>
        <v>6970000000000</v>
      </c>
      <c r="G699" s="2">
        <f t="shared" si="30"/>
        <v>18.289198029133559</v>
      </c>
    </row>
    <row r="700" spans="1:7" x14ac:dyDescent="0.25">
      <c r="A700">
        <f t="shared" si="31"/>
        <v>698</v>
      </c>
      <c r="B700" s="3">
        <f>((1)/(EXP((H_Bar*w)/(K*A700))-1))</f>
        <v>1.3731466925672686</v>
      </c>
      <c r="F700" s="1">
        <f t="shared" si="32"/>
        <v>6980000000000</v>
      </c>
      <c r="G700" s="2">
        <f t="shared" si="30"/>
        <v>18.26229212646216</v>
      </c>
    </row>
    <row r="701" spans="1:7" x14ac:dyDescent="0.25">
      <c r="A701">
        <f t="shared" si="31"/>
        <v>699</v>
      </c>
      <c r="B701" s="3">
        <f>((1)/(EXP((H_Bar*w)/(K*A701))-1))</f>
        <v>1.3757010262164671</v>
      </c>
      <c r="F701" s="1">
        <f t="shared" si="32"/>
        <v>6990000000000</v>
      </c>
      <c r="G701" s="2">
        <f t="shared" si="30"/>
        <v>18.235463225981292</v>
      </c>
    </row>
    <row r="702" spans="1:7" x14ac:dyDescent="0.25">
      <c r="A702">
        <f t="shared" si="31"/>
        <v>700</v>
      </c>
      <c r="B702" s="3">
        <f>((1)/(EXP((H_Bar*w)/(K*A702))-1))</f>
        <v>1.3782555407594477</v>
      </c>
      <c r="F702" s="1">
        <f t="shared" si="32"/>
        <v>7000000000000</v>
      </c>
      <c r="G702" s="2">
        <f t="shared" si="30"/>
        <v>18.208710997681585</v>
      </c>
    </row>
    <row r="703" spans="1:7" x14ac:dyDescent="0.25">
      <c r="A703">
        <f t="shared" si="31"/>
        <v>701</v>
      </c>
      <c r="B703" s="3">
        <f>((1)/(EXP((H_Bar*w)/(K*A703))-1))</f>
        <v>1.3808102354373215</v>
      </c>
      <c r="F703" s="1">
        <f t="shared" si="32"/>
        <v>7010000000000</v>
      </c>
      <c r="G703" s="2">
        <f t="shared" si="30"/>
        <v>18.182035113436694</v>
      </c>
    </row>
    <row r="704" spans="1:7" x14ac:dyDescent="0.25">
      <c r="A704">
        <f t="shared" si="31"/>
        <v>702</v>
      </c>
      <c r="B704" s="3">
        <f>((1)/(EXP((H_Bar*w)/(K*A704))-1))</f>
        <v>1.3833651094954156</v>
      </c>
      <c r="F704" s="1">
        <f t="shared" si="32"/>
        <v>7020000000000</v>
      </c>
      <c r="G704" s="2">
        <f t="shared" si="30"/>
        <v>18.15543524699001</v>
      </c>
    </row>
    <row r="705" spans="1:7" x14ac:dyDescent="0.25">
      <c r="A705">
        <f t="shared" si="31"/>
        <v>703</v>
      </c>
      <c r="B705" s="3">
        <f>((1)/(EXP((H_Bar*w)/(K*A705))-1))</f>
        <v>1.3859201621832462</v>
      </c>
      <c r="F705" s="1">
        <f t="shared" si="32"/>
        <v>7030000000000</v>
      </c>
      <c r="G705" s="2">
        <f t="shared" si="30"/>
        <v>18.128911073941172</v>
      </c>
    </row>
    <row r="706" spans="1:7" x14ac:dyDescent="0.25">
      <c r="A706">
        <f t="shared" si="31"/>
        <v>704</v>
      </c>
      <c r="B706" s="3">
        <f>((1)/(EXP((H_Bar*w)/(K*A706))-1))</f>
        <v>1.3884753927544884</v>
      </c>
      <c r="F706" s="1">
        <f t="shared" si="32"/>
        <v>7040000000000</v>
      </c>
      <c r="G706" s="2">
        <f t="shared" si="30"/>
        <v>18.102462271733078</v>
      </c>
    </row>
    <row r="707" spans="1:7" x14ac:dyDescent="0.25">
      <c r="A707">
        <f t="shared" si="31"/>
        <v>705</v>
      </c>
      <c r="B707" s="3">
        <f>((1)/(EXP((H_Bar*w)/(K*A707))-1))</f>
        <v>1.3910308004669472</v>
      </c>
      <c r="F707" s="1">
        <f t="shared" si="32"/>
        <v>7050000000000</v>
      </c>
      <c r="G707" s="2">
        <f t="shared" ref="G707:G770" si="33">((1)/(EXP((T$1*F707)/(T$3*T$4))-1))</f>
        <v>18.076088519638752</v>
      </c>
    </row>
    <row r="708" spans="1:7" x14ac:dyDescent="0.25">
      <c r="A708">
        <f t="shared" ref="A708:A771" si="34">A707+1</f>
        <v>706</v>
      </c>
      <c r="B708" s="3">
        <f>((1)/(EXP((H_Bar*w)/(K*A708))-1))</f>
        <v>1.3935863845825307</v>
      </c>
      <c r="F708" s="1">
        <f t="shared" ref="F708:F771" si="35">F707+(10^10)</f>
        <v>7060000000000</v>
      </c>
      <c r="G708" s="2">
        <f t="shared" si="33"/>
        <v>18.049789498748382</v>
      </c>
    </row>
    <row r="709" spans="1:7" x14ac:dyDescent="0.25">
      <c r="A709">
        <f t="shared" si="34"/>
        <v>707</v>
      </c>
      <c r="B709" s="3">
        <f>((1)/(EXP((H_Bar*w)/(K*A709))-1))</f>
        <v>1.3961421443672215</v>
      </c>
      <c r="F709" s="1">
        <f t="shared" si="35"/>
        <v>7070000000000</v>
      </c>
      <c r="G709" s="2">
        <f t="shared" si="33"/>
        <v>18.023564891956319</v>
      </c>
    </row>
    <row r="710" spans="1:7" x14ac:dyDescent="0.25">
      <c r="A710">
        <f t="shared" si="34"/>
        <v>708</v>
      </c>
      <c r="B710" s="3">
        <f>((1)/(EXP((H_Bar*w)/(K*A710))-1))</f>
        <v>1.3986980790910475</v>
      </c>
      <c r="F710" s="1">
        <f t="shared" si="35"/>
        <v>7080000000000</v>
      </c>
      <c r="G710" s="2">
        <f t="shared" si="33"/>
        <v>17.997414383948698</v>
      </c>
    </row>
    <row r="711" spans="1:7" x14ac:dyDescent="0.25">
      <c r="A711">
        <f t="shared" si="34"/>
        <v>709</v>
      </c>
      <c r="B711" s="3">
        <f>((1)/(EXP((H_Bar*w)/(K*A711))-1))</f>
        <v>1.4012541880280549</v>
      </c>
      <c r="F711" s="1">
        <f t="shared" si="35"/>
        <v>7090000000000</v>
      </c>
      <c r="G711" s="2">
        <f t="shared" si="33"/>
        <v>17.971337661190375</v>
      </c>
    </row>
    <row r="712" spans="1:7" x14ac:dyDescent="0.25">
      <c r="A712">
        <f t="shared" si="34"/>
        <v>710</v>
      </c>
      <c r="B712" s="3">
        <f>((1)/(EXP((H_Bar*w)/(K*A712))-1))</f>
        <v>1.4038104704562815</v>
      </c>
      <c r="F712" s="1">
        <f t="shared" si="35"/>
        <v>7100000000000</v>
      </c>
      <c r="G712" s="2">
        <f t="shared" si="33"/>
        <v>17.945334411912683</v>
      </c>
    </row>
    <row r="713" spans="1:7" x14ac:dyDescent="0.25">
      <c r="A713">
        <f t="shared" si="34"/>
        <v>711</v>
      </c>
      <c r="B713" s="3">
        <f>((1)/(EXP((H_Bar*w)/(K*A713))-1))</f>
        <v>1.4063669256577287</v>
      </c>
      <c r="F713" s="1">
        <f t="shared" si="35"/>
        <v>7110000000000</v>
      </c>
      <c r="G713" s="2">
        <f t="shared" si="33"/>
        <v>17.919404326100938</v>
      </c>
    </row>
    <row r="714" spans="1:7" x14ac:dyDescent="0.25">
      <c r="A714">
        <f t="shared" si="34"/>
        <v>712</v>
      </c>
      <c r="B714" s="3">
        <f>((1)/(EXP((H_Bar*w)/(K*A714))-1))</f>
        <v>1.4089235529183342</v>
      </c>
      <c r="F714" s="1">
        <f t="shared" si="35"/>
        <v>7120000000000</v>
      </c>
      <c r="G714" s="2">
        <f t="shared" si="33"/>
        <v>17.893547095482052</v>
      </c>
    </row>
    <row r="715" spans="1:7" x14ac:dyDescent="0.25">
      <c r="A715">
        <f t="shared" si="34"/>
        <v>713</v>
      </c>
      <c r="B715" s="3">
        <f>((1)/(EXP((H_Bar*w)/(K*A715))-1))</f>
        <v>1.4114803515279457</v>
      </c>
      <c r="F715" s="1">
        <f t="shared" si="35"/>
        <v>7130000000000</v>
      </c>
      <c r="G715" s="2">
        <f t="shared" si="33"/>
        <v>17.86776241351247</v>
      </c>
    </row>
    <row r="716" spans="1:7" x14ac:dyDescent="0.25">
      <c r="A716">
        <f t="shared" si="34"/>
        <v>714</v>
      </c>
      <c r="B716" s="3">
        <f>((1)/(EXP((H_Bar*w)/(K*A716))-1))</f>
        <v>1.4140373207802952</v>
      </c>
      <c r="F716" s="1">
        <f t="shared" si="35"/>
        <v>7140000000000</v>
      </c>
      <c r="G716" s="2">
        <f t="shared" si="33"/>
        <v>17.842049975365892</v>
      </c>
    </row>
    <row r="717" spans="1:7" x14ac:dyDescent="0.25">
      <c r="A717">
        <f t="shared" si="34"/>
        <v>715</v>
      </c>
      <c r="B717" s="3">
        <f>((1)/(EXP((H_Bar*w)/(K*A717))-1))</f>
        <v>1.4165944599729703</v>
      </c>
      <c r="F717" s="1">
        <f t="shared" si="35"/>
        <v>7150000000000</v>
      </c>
      <c r="G717" s="2">
        <f t="shared" si="33"/>
        <v>17.816409477921436</v>
      </c>
    </row>
    <row r="718" spans="1:7" x14ac:dyDescent="0.25">
      <c r="A718">
        <f t="shared" si="34"/>
        <v>716</v>
      </c>
      <c r="B718" s="3">
        <f>((1)/(EXP((H_Bar*w)/(K*A718))-1))</f>
        <v>1.4191517684073895</v>
      </c>
      <c r="F718" s="1">
        <f t="shared" si="35"/>
        <v>7160000000000</v>
      </c>
      <c r="G718" s="2">
        <f t="shared" si="33"/>
        <v>17.790840619751428</v>
      </c>
    </row>
    <row r="719" spans="1:7" x14ac:dyDescent="0.25">
      <c r="A719">
        <f t="shared" si="34"/>
        <v>717</v>
      </c>
      <c r="B719" s="3">
        <f>((1)/(EXP((H_Bar*w)/(K*A719))-1))</f>
        <v>1.4217092453887781</v>
      </c>
      <c r="F719" s="1">
        <f t="shared" si="35"/>
        <v>7170000000000</v>
      </c>
      <c r="G719" s="2">
        <f t="shared" si="33"/>
        <v>17.765343101110091</v>
      </c>
    </row>
    <row r="720" spans="1:7" x14ac:dyDescent="0.25">
      <c r="A720">
        <f t="shared" si="34"/>
        <v>718</v>
      </c>
      <c r="B720" s="3">
        <f>((1)/(EXP((H_Bar*w)/(K*A720))-1))</f>
        <v>1.4242668902261375</v>
      </c>
      <c r="F720" s="1">
        <f t="shared" si="35"/>
        <v>7180000000000</v>
      </c>
      <c r="G720" s="2">
        <f t="shared" si="33"/>
        <v>17.739916623921271</v>
      </c>
    </row>
    <row r="721" spans="1:7" x14ac:dyDescent="0.25">
      <c r="A721">
        <f t="shared" si="34"/>
        <v>719</v>
      </c>
      <c r="B721" s="3">
        <f>((1)/(EXP((H_Bar*w)/(K*A721))-1))</f>
        <v>1.4268247022322249</v>
      </c>
      <c r="F721" s="1">
        <f t="shared" si="35"/>
        <v>7190000000000</v>
      </c>
      <c r="G721" s="2">
        <f t="shared" si="33"/>
        <v>17.714560891767253</v>
      </c>
    </row>
    <row r="722" spans="1:7" x14ac:dyDescent="0.25">
      <c r="A722">
        <f t="shared" si="34"/>
        <v>720</v>
      </c>
      <c r="B722" s="3">
        <f>((1)/(EXP((H_Bar*w)/(K*A722))-1))</f>
        <v>1.429382680723525</v>
      </c>
      <c r="F722" s="1">
        <f t="shared" si="35"/>
        <v>7200000000000</v>
      </c>
      <c r="G722" s="2">
        <f t="shared" si="33"/>
        <v>17.689275609877015</v>
      </c>
    </row>
    <row r="723" spans="1:7" x14ac:dyDescent="0.25">
      <c r="A723">
        <f t="shared" si="34"/>
        <v>721</v>
      </c>
      <c r="B723" s="3">
        <f>((1)/(EXP((H_Bar*w)/(K*A723))-1))</f>
        <v>1.4319408250202255</v>
      </c>
      <c r="F723" s="1">
        <f t="shared" si="35"/>
        <v>7210000000000</v>
      </c>
      <c r="G723" s="2">
        <f t="shared" si="33"/>
        <v>17.664060485114977</v>
      </c>
    </row>
    <row r="724" spans="1:7" x14ac:dyDescent="0.25">
      <c r="A724">
        <f t="shared" si="34"/>
        <v>722</v>
      </c>
      <c r="B724" s="3">
        <f>((1)/(EXP((H_Bar*w)/(K*A724))-1))</f>
        <v>1.434499134446193</v>
      </c>
      <c r="F724" s="1">
        <f t="shared" si="35"/>
        <v>7220000000000</v>
      </c>
      <c r="G724" s="2">
        <f t="shared" si="33"/>
        <v>17.638915225969445</v>
      </c>
    </row>
    <row r="725" spans="1:7" x14ac:dyDescent="0.25">
      <c r="A725">
        <f t="shared" si="34"/>
        <v>723</v>
      </c>
      <c r="B725" s="3">
        <f>((1)/(EXP((H_Bar*w)/(K*A725))-1))</f>
        <v>1.4370576083289464</v>
      </c>
      <c r="F725" s="1">
        <f t="shared" si="35"/>
        <v>7230000000000</v>
      </c>
      <c r="G725" s="2">
        <f t="shared" si="33"/>
        <v>17.613839542541591</v>
      </c>
    </row>
    <row r="726" spans="1:7" x14ac:dyDescent="0.25">
      <c r="A726">
        <f t="shared" si="34"/>
        <v>724</v>
      </c>
      <c r="B726" s="3">
        <f>((1)/(EXP((H_Bar*w)/(K*A726))-1))</f>
        <v>1.4396162459996338</v>
      </c>
      <c r="F726" s="1">
        <f t="shared" si="35"/>
        <v>7240000000000</v>
      </c>
      <c r="G726" s="2">
        <f t="shared" si="33"/>
        <v>17.588833146534249</v>
      </c>
    </row>
    <row r="727" spans="1:7" x14ac:dyDescent="0.25">
      <c r="A727">
        <f t="shared" si="34"/>
        <v>725</v>
      </c>
      <c r="B727" s="3">
        <f>((1)/(EXP((H_Bar*w)/(K*A727))-1))</f>
        <v>1.4421750467930099</v>
      </c>
      <c r="F727" s="1">
        <f t="shared" si="35"/>
        <v>7250000000000</v>
      </c>
      <c r="G727" s="2">
        <f t="shared" si="33"/>
        <v>17.56389575124081</v>
      </c>
    </row>
    <row r="728" spans="1:7" x14ac:dyDescent="0.25">
      <c r="A728">
        <f t="shared" si="34"/>
        <v>726</v>
      </c>
      <c r="B728" s="3">
        <f>((1)/(EXP((H_Bar*w)/(K*A728))-1))</f>
        <v>1.4447340100474071</v>
      </c>
      <c r="F728" s="1">
        <f t="shared" si="35"/>
        <v>7260000000000</v>
      </c>
      <c r="G728" s="2">
        <f t="shared" si="33"/>
        <v>17.539027071534392</v>
      </c>
    </row>
    <row r="729" spans="1:7" x14ac:dyDescent="0.25">
      <c r="A729">
        <f t="shared" si="34"/>
        <v>727</v>
      </c>
      <c r="B729" s="3">
        <f>((1)/(EXP((H_Bar*w)/(K*A729))-1))</f>
        <v>1.4472931351047165</v>
      </c>
      <c r="F729" s="1">
        <f t="shared" si="35"/>
        <v>7270000000000</v>
      </c>
      <c r="G729" s="2">
        <f t="shared" si="33"/>
        <v>17.514226823856827</v>
      </c>
    </row>
    <row r="730" spans="1:7" x14ac:dyDescent="0.25">
      <c r="A730">
        <f t="shared" si="34"/>
        <v>728</v>
      </c>
      <c r="B730" s="3">
        <f>((1)/(EXP((H_Bar*w)/(K*A730))-1))</f>
        <v>1.4498524213103603</v>
      </c>
      <c r="F730" s="1">
        <f t="shared" si="35"/>
        <v>7280000000000</v>
      </c>
      <c r="G730" s="2">
        <f t="shared" si="33"/>
        <v>17.489494726207926</v>
      </c>
    </row>
    <row r="731" spans="1:7" x14ac:dyDescent="0.25">
      <c r="A731">
        <f t="shared" si="34"/>
        <v>729</v>
      </c>
      <c r="B731" s="3">
        <f>((1)/(EXP((H_Bar*w)/(K*A731))-1))</f>
        <v>1.4524118680132709</v>
      </c>
      <c r="F731" s="1">
        <f t="shared" si="35"/>
        <v>7290000000000</v>
      </c>
      <c r="G731" s="2">
        <f t="shared" si="33"/>
        <v>17.464830498134951</v>
      </c>
    </row>
    <row r="732" spans="1:7" x14ac:dyDescent="0.25">
      <c r="A732">
        <f t="shared" si="34"/>
        <v>730</v>
      </c>
      <c r="B732" s="3">
        <f>((1)/(EXP((H_Bar*w)/(K*A732))-1))</f>
        <v>1.454971474565868</v>
      </c>
      <c r="F732" s="1">
        <f t="shared" si="35"/>
        <v>7300000000000</v>
      </c>
      <c r="G732" s="2">
        <f t="shared" si="33"/>
        <v>17.440233860721783</v>
      </c>
    </row>
    <row r="733" spans="1:7" x14ac:dyDescent="0.25">
      <c r="A733">
        <f t="shared" si="34"/>
        <v>731</v>
      </c>
      <c r="B733" s="3">
        <f>((1)/(EXP((H_Bar*w)/(K*A733))-1))</f>
        <v>1.4575312403240304</v>
      </c>
      <c r="F733" s="1">
        <f t="shared" si="35"/>
        <v>7310000000000</v>
      </c>
      <c r="G733" s="2">
        <f t="shared" si="33"/>
        <v>17.415704536578591</v>
      </c>
    </row>
    <row r="734" spans="1:7" x14ac:dyDescent="0.25">
      <c r="A734">
        <f t="shared" si="34"/>
        <v>732</v>
      </c>
      <c r="B734" s="3">
        <f>((1)/(EXP((H_Bar*w)/(K*A734))-1))</f>
        <v>1.4600911646470809</v>
      </c>
      <c r="F734" s="1">
        <f t="shared" si="35"/>
        <v>7320000000000</v>
      </c>
      <c r="G734" s="2">
        <f t="shared" si="33"/>
        <v>17.391242249831276</v>
      </c>
    </row>
    <row r="735" spans="1:7" x14ac:dyDescent="0.25">
      <c r="A735">
        <f t="shared" si="34"/>
        <v>733</v>
      </c>
      <c r="B735" s="3">
        <f>((1)/(EXP((H_Bar*w)/(K*A735))-1))</f>
        <v>1.4626512468977559</v>
      </c>
      <c r="F735" s="1">
        <f t="shared" si="35"/>
        <v>7330000000000</v>
      </c>
      <c r="G735" s="2">
        <f t="shared" si="33"/>
        <v>17.366846726111209</v>
      </c>
    </row>
    <row r="736" spans="1:7" x14ac:dyDescent="0.25">
      <c r="A736">
        <f t="shared" si="34"/>
        <v>734</v>
      </c>
      <c r="B736" s="3">
        <f>((1)/(EXP((H_Bar*w)/(K*A736))-1))</f>
        <v>1.4652114864421875</v>
      </c>
      <c r="F736" s="1">
        <f t="shared" si="35"/>
        <v>7340000000000</v>
      </c>
      <c r="G736" s="2">
        <f t="shared" si="33"/>
        <v>17.342517692545034</v>
      </c>
    </row>
    <row r="737" spans="1:7" x14ac:dyDescent="0.25">
      <c r="A737">
        <f t="shared" si="34"/>
        <v>735</v>
      </c>
      <c r="B737" s="3">
        <f>((1)/(EXP((H_Bar*w)/(K*A737))-1))</f>
        <v>1.4677718826498791</v>
      </c>
      <c r="F737" s="1">
        <f t="shared" si="35"/>
        <v>7350000000000</v>
      </c>
      <c r="G737" s="2">
        <f t="shared" si="33"/>
        <v>17.318254877744227</v>
      </c>
    </row>
    <row r="738" spans="1:7" x14ac:dyDescent="0.25">
      <c r="A738">
        <f t="shared" si="34"/>
        <v>736</v>
      </c>
      <c r="B738" s="3">
        <f>((1)/(EXP((H_Bar*w)/(K*A738))-1))</f>
        <v>1.4703324348936844</v>
      </c>
      <c r="F738" s="1">
        <f t="shared" si="35"/>
        <v>7360000000000</v>
      </c>
      <c r="G738" s="2">
        <f t="shared" si="33"/>
        <v>17.294058011795478</v>
      </c>
    </row>
    <row r="739" spans="1:7" x14ac:dyDescent="0.25">
      <c r="A739">
        <f t="shared" si="34"/>
        <v>737</v>
      </c>
      <c r="B739" s="3">
        <f>((1)/(EXP((H_Bar*w)/(K*A739))-1))</f>
        <v>1.4728931425497838</v>
      </c>
      <c r="F739" s="1">
        <f t="shared" si="35"/>
        <v>7370000000000</v>
      </c>
      <c r="G739" s="2">
        <f t="shared" si="33"/>
        <v>17.269926826250092</v>
      </c>
    </row>
    <row r="740" spans="1:7" x14ac:dyDescent="0.25">
      <c r="A740">
        <f t="shared" si="34"/>
        <v>738</v>
      </c>
      <c r="B740" s="3">
        <f>((1)/(EXP((H_Bar*w)/(K*A740))-1))</f>
        <v>1.4754540049976632</v>
      </c>
      <c r="F740" s="1">
        <f t="shared" si="35"/>
        <v>7380000000000</v>
      </c>
      <c r="G740" s="2">
        <f t="shared" si="33"/>
        <v>17.245861054114716</v>
      </c>
    </row>
    <row r="741" spans="1:7" x14ac:dyDescent="0.25">
      <c r="A741">
        <f t="shared" si="34"/>
        <v>739</v>
      </c>
      <c r="B741" s="3">
        <f>((1)/(EXP((H_Bar*w)/(K*A741))-1))</f>
        <v>1.4780150216200916</v>
      </c>
      <c r="F741" s="1">
        <f t="shared" si="35"/>
        <v>7390000000000</v>
      </c>
      <c r="G741" s="2">
        <f t="shared" si="33"/>
        <v>17.221860429840842</v>
      </c>
    </row>
    <row r="742" spans="1:7" x14ac:dyDescent="0.25">
      <c r="A742">
        <f t="shared" si="34"/>
        <v>740</v>
      </c>
      <c r="B742" s="3">
        <f>((1)/(EXP((H_Bar*w)/(K*A742))-1))</f>
        <v>1.4805761918031022</v>
      </c>
      <c r="F742" s="1">
        <f t="shared" si="35"/>
        <v>7400000000000</v>
      </c>
      <c r="G742" s="2">
        <f t="shared" si="33"/>
        <v>17.197924689315634</v>
      </c>
    </row>
    <row r="743" spans="1:7" x14ac:dyDescent="0.25">
      <c r="A743">
        <f t="shared" si="34"/>
        <v>741</v>
      </c>
      <c r="B743" s="3">
        <f>((1)/(EXP((H_Bar*w)/(K*A743))-1))</f>
        <v>1.4831375149359669</v>
      </c>
      <c r="F743" s="1">
        <f t="shared" si="35"/>
        <v>7410000000000</v>
      </c>
      <c r="G743" s="2">
        <f t="shared" si="33"/>
        <v>17.174053569851708</v>
      </c>
    </row>
    <row r="744" spans="1:7" x14ac:dyDescent="0.25">
      <c r="A744">
        <f t="shared" si="34"/>
        <v>742</v>
      </c>
      <c r="B744" s="3">
        <f>((1)/(EXP((H_Bar*w)/(K*A744))-1))</f>
        <v>1.4856989904111779</v>
      </c>
      <c r="F744" s="1">
        <f t="shared" si="35"/>
        <v>7420000000000</v>
      </c>
      <c r="G744" s="2">
        <f t="shared" si="33"/>
        <v>17.150246810177993</v>
      </c>
    </row>
    <row r="745" spans="1:7" x14ac:dyDescent="0.25">
      <c r="A745">
        <f t="shared" si="34"/>
        <v>743</v>
      </c>
      <c r="B745" s="3">
        <f>((1)/(EXP((H_Bar*w)/(K*A745))-1))</f>
        <v>1.4882606176244253</v>
      </c>
      <c r="F745" s="1">
        <f t="shared" si="35"/>
        <v>7430000000000</v>
      </c>
      <c r="G745" s="2">
        <f t="shared" si="33"/>
        <v>17.126504150429881</v>
      </c>
    </row>
    <row r="746" spans="1:7" x14ac:dyDescent="0.25">
      <c r="A746">
        <f t="shared" si="34"/>
        <v>744</v>
      </c>
      <c r="B746" s="3">
        <f>((1)/(EXP((H_Bar*w)/(K*A746))-1))</f>
        <v>1.4908223959745772</v>
      </c>
      <c r="F746" s="1">
        <f t="shared" si="35"/>
        <v>7440000000000</v>
      </c>
      <c r="G746" s="2">
        <f t="shared" si="33"/>
        <v>17.102825332139954</v>
      </c>
    </row>
    <row r="747" spans="1:7" x14ac:dyDescent="0.25">
      <c r="A747">
        <f t="shared" si="34"/>
        <v>745</v>
      </c>
      <c r="B747" s="3">
        <f>((1)/(EXP((H_Bar*w)/(K*A747))-1))</f>
        <v>1.4933843248636578</v>
      </c>
      <c r="F747" s="1">
        <f t="shared" si="35"/>
        <v>7450000000000</v>
      </c>
      <c r="G747" s="2">
        <f t="shared" si="33"/>
        <v>17.079210098228412</v>
      </c>
    </row>
    <row r="748" spans="1:7" x14ac:dyDescent="0.25">
      <c r="A748">
        <f t="shared" si="34"/>
        <v>746</v>
      </c>
      <c r="B748" s="3">
        <f>((1)/(EXP((H_Bar*w)/(K*A748))-1))</f>
        <v>1.495946403696828</v>
      </c>
      <c r="F748" s="1">
        <f t="shared" si="35"/>
        <v>7460000000000</v>
      </c>
      <c r="G748" s="2">
        <f t="shared" si="33"/>
        <v>17.05565819299412</v>
      </c>
    </row>
    <row r="749" spans="1:7" x14ac:dyDescent="0.25">
      <c r="A749">
        <f t="shared" si="34"/>
        <v>747</v>
      </c>
      <c r="B749" s="3">
        <f>((1)/(EXP((H_Bar*w)/(K*A749))-1))</f>
        <v>1.4985086318823644</v>
      </c>
      <c r="F749" s="1">
        <f t="shared" si="35"/>
        <v>7470000000000</v>
      </c>
      <c r="G749" s="2">
        <f t="shared" si="33"/>
        <v>17.032169362104895</v>
      </c>
    </row>
    <row r="750" spans="1:7" x14ac:dyDescent="0.25">
      <c r="A750">
        <f t="shared" si="34"/>
        <v>748</v>
      </c>
      <c r="B750" s="3">
        <f>((1)/(EXP((H_Bar*w)/(K*A750))-1))</f>
        <v>1.5010710088316377</v>
      </c>
      <c r="F750" s="1">
        <f t="shared" si="35"/>
        <v>7480000000000</v>
      </c>
      <c r="G750" s="2">
        <f t="shared" si="33"/>
        <v>17.008743352588773</v>
      </c>
    </row>
    <row r="751" spans="1:7" x14ac:dyDescent="0.25">
      <c r="A751">
        <f t="shared" si="34"/>
        <v>749</v>
      </c>
      <c r="B751" s="3">
        <f>((1)/(EXP((H_Bar*w)/(K*A751))-1))</f>
        <v>1.5036335339590956</v>
      </c>
      <c r="F751" s="1">
        <f t="shared" si="35"/>
        <v>7490000000000</v>
      </c>
      <c r="G751" s="2">
        <f t="shared" si="33"/>
        <v>16.98537991282484</v>
      </c>
    </row>
    <row r="752" spans="1:7" x14ac:dyDescent="0.25">
      <c r="A752">
        <f t="shared" si="34"/>
        <v>750</v>
      </c>
      <c r="B752" s="3">
        <f>((1)/(EXP((H_Bar*w)/(K*A752))-1))</f>
        <v>1.5061962066822403</v>
      </c>
      <c r="F752" s="1">
        <f t="shared" si="35"/>
        <v>7500000000000</v>
      </c>
      <c r="G752" s="2">
        <f t="shared" si="33"/>
        <v>16.962078792534044</v>
      </c>
    </row>
    <row r="753" spans="1:7" x14ac:dyDescent="0.25">
      <c r="A753">
        <f t="shared" si="34"/>
        <v>751</v>
      </c>
      <c r="B753" s="3">
        <f>((1)/(EXP((H_Bar*w)/(K*A753))-1))</f>
        <v>1.5087590264216086</v>
      </c>
      <c r="F753" s="1">
        <f t="shared" si="35"/>
        <v>7510000000000</v>
      </c>
      <c r="G753" s="2">
        <f t="shared" si="33"/>
        <v>16.938839742770327</v>
      </c>
    </row>
    <row r="754" spans="1:7" x14ac:dyDescent="0.25">
      <c r="A754">
        <f t="shared" si="34"/>
        <v>752</v>
      </c>
      <c r="B754" s="3">
        <f>((1)/(EXP((H_Bar*w)/(K*A754))-1))</f>
        <v>1.5113219926007551</v>
      </c>
      <c r="F754" s="1">
        <f t="shared" si="35"/>
        <v>7520000000000</v>
      </c>
      <c r="G754" s="2">
        <f t="shared" si="33"/>
        <v>16.915662515911947</v>
      </c>
    </row>
    <row r="755" spans="1:7" x14ac:dyDescent="0.25">
      <c r="A755">
        <f t="shared" si="34"/>
        <v>753</v>
      </c>
      <c r="B755" s="3">
        <f>((1)/(EXP((H_Bar*w)/(K*A755))-1))</f>
        <v>1.5138851046462287</v>
      </c>
      <c r="F755" s="1">
        <f t="shared" si="35"/>
        <v>7530000000000</v>
      </c>
      <c r="G755" s="2">
        <f t="shared" si="33"/>
        <v>16.892546865652431</v>
      </c>
    </row>
    <row r="756" spans="1:7" x14ac:dyDescent="0.25">
      <c r="A756">
        <f t="shared" si="34"/>
        <v>754</v>
      </c>
      <c r="B756" s="3">
        <f>((1)/(EXP((H_Bar*w)/(K*A756))-1))</f>
        <v>1.5164483619875557</v>
      </c>
      <c r="F756" s="1">
        <f t="shared" si="35"/>
        <v>7540000000000</v>
      </c>
      <c r="G756" s="2">
        <f t="shared" si="33"/>
        <v>16.869492546992181</v>
      </c>
    </row>
    <row r="757" spans="1:7" x14ac:dyDescent="0.25">
      <c r="A757">
        <f t="shared" si="34"/>
        <v>755</v>
      </c>
      <c r="B757" s="3">
        <f>((1)/(EXP((H_Bar*w)/(K*A757))-1))</f>
        <v>1.5190117640572223</v>
      </c>
      <c r="F757" s="1">
        <f t="shared" si="35"/>
        <v>7550000000000</v>
      </c>
      <c r="G757" s="2">
        <f t="shared" si="33"/>
        <v>16.846499316229355</v>
      </c>
    </row>
    <row r="758" spans="1:7" x14ac:dyDescent="0.25">
      <c r="A758">
        <f t="shared" si="34"/>
        <v>756</v>
      </c>
      <c r="B758" s="3">
        <f>((1)/(EXP((H_Bar*w)/(K*A758))-1))</f>
        <v>1.52157531029065</v>
      </c>
      <c r="F758" s="1">
        <f t="shared" si="35"/>
        <v>7560000000000</v>
      </c>
      <c r="G758" s="2">
        <f t="shared" si="33"/>
        <v>16.823566930951625</v>
      </c>
    </row>
    <row r="759" spans="1:7" x14ac:dyDescent="0.25">
      <c r="A759">
        <f t="shared" si="34"/>
        <v>757</v>
      </c>
      <c r="B759" s="3">
        <f>((1)/(EXP((H_Bar*w)/(K*A759))-1))</f>
        <v>1.524139000126183</v>
      </c>
      <c r="F759" s="1">
        <f t="shared" si="35"/>
        <v>7570000000000</v>
      </c>
      <c r="G759" s="2">
        <f t="shared" si="33"/>
        <v>16.800695150027636</v>
      </c>
    </row>
    <row r="760" spans="1:7" x14ac:dyDescent="0.25">
      <c r="A760">
        <f t="shared" si="34"/>
        <v>758</v>
      </c>
      <c r="B760" s="3">
        <f>((1)/(EXP((H_Bar*w)/(K*A760))-1))</f>
        <v>1.5267028330050649</v>
      </c>
      <c r="F760" s="1">
        <f t="shared" si="35"/>
        <v>7580000000000</v>
      </c>
      <c r="G760" s="2">
        <f t="shared" si="33"/>
        <v>16.777883733598504</v>
      </c>
    </row>
    <row r="761" spans="1:7" x14ac:dyDescent="0.25">
      <c r="A761">
        <f t="shared" si="34"/>
        <v>759</v>
      </c>
      <c r="B761" s="3">
        <f>((1)/(EXP((H_Bar*w)/(K*A761))-1))</f>
        <v>1.5292668083714214</v>
      </c>
      <c r="F761" s="1">
        <f t="shared" si="35"/>
        <v>7590000000000</v>
      </c>
      <c r="G761" s="2">
        <f t="shared" si="33"/>
        <v>16.755132443069261</v>
      </c>
    </row>
    <row r="762" spans="1:7" x14ac:dyDescent="0.25">
      <c r="A762">
        <f t="shared" si="34"/>
        <v>760</v>
      </c>
      <c r="B762" s="3">
        <f>((1)/(EXP((H_Bar*w)/(K*A762))-1))</f>
        <v>1.5318309256722442</v>
      </c>
      <c r="F762" s="1">
        <f t="shared" si="35"/>
        <v>7600000000000</v>
      </c>
      <c r="G762" s="2">
        <f t="shared" si="33"/>
        <v>16.732441041100941</v>
      </c>
    </row>
    <row r="763" spans="1:7" x14ac:dyDescent="0.25">
      <c r="A763">
        <f t="shared" si="34"/>
        <v>761</v>
      </c>
      <c r="B763" s="3">
        <f>((1)/(EXP((H_Bar*w)/(K*A763))-1))</f>
        <v>1.5343951843573687</v>
      </c>
      <c r="F763" s="1">
        <f t="shared" si="35"/>
        <v>7610000000000</v>
      </c>
      <c r="G763" s="2">
        <f t="shared" si="33"/>
        <v>16.709809291601861</v>
      </c>
    </row>
    <row r="764" spans="1:7" x14ac:dyDescent="0.25">
      <c r="A764">
        <f t="shared" si="34"/>
        <v>762</v>
      </c>
      <c r="B764" s="3">
        <f>((1)/(EXP((H_Bar*w)/(K*A764))-1))</f>
        <v>1.5369595838794574</v>
      </c>
      <c r="F764" s="1">
        <f t="shared" si="35"/>
        <v>7620000000000</v>
      </c>
      <c r="G764" s="2">
        <f t="shared" si="33"/>
        <v>16.687236959719741</v>
      </c>
    </row>
    <row r="765" spans="1:7" x14ac:dyDescent="0.25">
      <c r="A765">
        <f t="shared" si="34"/>
        <v>763</v>
      </c>
      <c r="B765" s="3">
        <f>((1)/(EXP((H_Bar*w)/(K*A765))-1))</f>
        <v>1.5395241236939841</v>
      </c>
      <c r="F765" s="1">
        <f t="shared" si="35"/>
        <v>7630000000000</v>
      </c>
      <c r="G765" s="2">
        <f t="shared" si="33"/>
        <v>16.664723811833632</v>
      </c>
    </row>
    <row r="766" spans="1:7" x14ac:dyDescent="0.25">
      <c r="A766">
        <f t="shared" si="34"/>
        <v>764</v>
      </c>
      <c r="B766" s="3">
        <f>((1)/(EXP((H_Bar*w)/(K*A766))-1))</f>
        <v>1.5420888032592124</v>
      </c>
      <c r="F766" s="1">
        <f t="shared" si="35"/>
        <v>7640000000000</v>
      </c>
      <c r="G766" s="2">
        <f t="shared" si="33"/>
        <v>16.642269615545615</v>
      </c>
    </row>
    <row r="767" spans="1:7" x14ac:dyDescent="0.25">
      <c r="A767">
        <f t="shared" si="34"/>
        <v>765</v>
      </c>
      <c r="B767" s="3">
        <f>((1)/(EXP((H_Bar*w)/(K*A767))-1))</f>
        <v>1.5446536220361793</v>
      </c>
      <c r="F767" s="1">
        <f t="shared" si="35"/>
        <v>7650000000000</v>
      </c>
      <c r="G767" s="2">
        <f t="shared" si="33"/>
        <v>16.619874139672884</v>
      </c>
    </row>
    <row r="768" spans="1:7" x14ac:dyDescent="0.25">
      <c r="A768">
        <f t="shared" si="34"/>
        <v>766</v>
      </c>
      <c r="B768" s="3">
        <f>((1)/(EXP((H_Bar*w)/(K*A768))-1))</f>
        <v>1.5472185794886799</v>
      </c>
      <c r="F768" s="1">
        <f t="shared" si="35"/>
        <v>7660000000000</v>
      </c>
      <c r="G768" s="2">
        <f t="shared" si="33"/>
        <v>16.597537154239912</v>
      </c>
    </row>
    <row r="769" spans="1:7" x14ac:dyDescent="0.25">
      <c r="A769">
        <f t="shared" si="34"/>
        <v>767</v>
      </c>
      <c r="B769" s="3">
        <f>((1)/(EXP((H_Bar*w)/(K*A769))-1))</f>
        <v>1.5497836750832443</v>
      </c>
      <c r="F769" s="1">
        <f t="shared" si="35"/>
        <v>7670000000000</v>
      </c>
      <c r="G769" s="2">
        <f t="shared" si="33"/>
        <v>16.575258430470541</v>
      </c>
    </row>
    <row r="770" spans="1:7" x14ac:dyDescent="0.25">
      <c r="A770">
        <f t="shared" si="34"/>
        <v>768</v>
      </c>
      <c r="B770" s="3">
        <f>((1)/(EXP((H_Bar*w)/(K*A770))-1))</f>
        <v>1.5523489082891275</v>
      </c>
      <c r="F770" s="1">
        <f t="shared" si="35"/>
        <v>7680000000000</v>
      </c>
      <c r="G770" s="2">
        <f t="shared" si="33"/>
        <v>16.553037740780162</v>
      </c>
    </row>
    <row r="771" spans="1:7" x14ac:dyDescent="0.25">
      <c r="A771">
        <f t="shared" si="34"/>
        <v>769</v>
      </c>
      <c r="B771" s="3">
        <f>((1)/(EXP((H_Bar*w)/(K*A771))-1))</f>
        <v>1.5549142785782863</v>
      </c>
      <c r="F771" s="1">
        <f t="shared" si="35"/>
        <v>7690000000000</v>
      </c>
      <c r="G771" s="2">
        <f t="shared" ref="G771:G834" si="36">((1)/(EXP((T$1*F771)/(T$3*T$4))-1))</f>
        <v>16.530874858767916</v>
      </c>
    </row>
    <row r="772" spans="1:7" x14ac:dyDescent="0.25">
      <c r="A772">
        <f t="shared" ref="A772:A835" si="37">A771+1</f>
        <v>770</v>
      </c>
      <c r="B772" s="3">
        <f>((1)/(EXP((H_Bar*w)/(K*A772))-1))</f>
        <v>1.5574797854253635</v>
      </c>
      <c r="F772" s="1">
        <f t="shared" ref="F772:F835" si="38">F771+(10^10)</f>
        <v>7700000000000</v>
      </c>
      <c r="G772" s="2">
        <f t="shared" si="36"/>
        <v>16.508769559208989</v>
      </c>
    </row>
    <row r="773" spans="1:7" x14ac:dyDescent="0.25">
      <c r="A773">
        <f t="shared" si="37"/>
        <v>771</v>
      </c>
      <c r="B773" s="3">
        <f>((1)/(EXP((H_Bar*w)/(K*A773))-1))</f>
        <v>1.5600454283076728</v>
      </c>
      <c r="F773" s="1">
        <f t="shared" si="38"/>
        <v>7710000000000</v>
      </c>
      <c r="G773" s="2">
        <f t="shared" si="36"/>
        <v>16.486721618047195</v>
      </c>
    </row>
    <row r="774" spans="1:7" x14ac:dyDescent="0.25">
      <c r="A774">
        <f t="shared" si="37"/>
        <v>772</v>
      </c>
      <c r="B774" s="3">
        <f>((1)/(EXP((H_Bar*w)/(K*A774))-1))</f>
        <v>1.5626112067051807</v>
      </c>
      <c r="F774" s="1">
        <f t="shared" si="38"/>
        <v>7720000000000</v>
      </c>
      <c r="G774" s="2">
        <f t="shared" si="36"/>
        <v>16.464730812387195</v>
      </c>
    </row>
    <row r="775" spans="1:7" x14ac:dyDescent="0.25">
      <c r="A775">
        <f t="shared" si="37"/>
        <v>773</v>
      </c>
      <c r="B775" s="3">
        <f>((1)/(EXP((H_Bar*w)/(K*A775))-1))</f>
        <v>1.5651771201004898</v>
      </c>
      <c r="F775" s="1">
        <f t="shared" si="38"/>
        <v>7730000000000</v>
      </c>
      <c r="G775" s="2">
        <f t="shared" si="36"/>
        <v>16.442796920487076</v>
      </c>
    </row>
    <row r="776" spans="1:7" x14ac:dyDescent="0.25">
      <c r="A776">
        <f t="shared" si="37"/>
        <v>774</v>
      </c>
      <c r="B776" s="3">
        <f>((1)/(EXP((H_Bar*w)/(K*A776))-1))</f>
        <v>1.5677431679788216</v>
      </c>
      <c r="F776" s="1">
        <f t="shared" si="38"/>
        <v>7740000000000</v>
      </c>
      <c r="G776" s="2">
        <f t="shared" si="36"/>
        <v>16.420919721750764</v>
      </c>
    </row>
    <row r="777" spans="1:7" x14ac:dyDescent="0.25">
      <c r="A777">
        <f t="shared" si="37"/>
        <v>775</v>
      </c>
      <c r="B777" s="3">
        <f>((1)/(EXP((H_Bar*w)/(K*A777))-1))</f>
        <v>1.5703093498280005</v>
      </c>
      <c r="F777" s="1">
        <f t="shared" si="38"/>
        <v>7750000000000</v>
      </c>
      <c r="G777" s="2">
        <f t="shared" si="36"/>
        <v>16.39909899672093</v>
      </c>
    </row>
    <row r="778" spans="1:7" x14ac:dyDescent="0.25">
      <c r="A778">
        <f t="shared" si="37"/>
        <v>776</v>
      </c>
      <c r="B778" s="3">
        <f>((1)/(EXP((H_Bar*w)/(K*A778))-1))</f>
        <v>1.5728756651384392</v>
      </c>
      <c r="F778" s="1">
        <f t="shared" si="38"/>
        <v>7760000000000</v>
      </c>
      <c r="G778" s="2">
        <f t="shared" si="36"/>
        <v>16.377334527071365</v>
      </c>
    </row>
    <row r="779" spans="1:7" x14ac:dyDescent="0.25">
      <c r="A779">
        <f t="shared" si="37"/>
        <v>777</v>
      </c>
      <c r="B779" s="3">
        <f>((1)/(EXP((H_Bar*w)/(K*A779))-1))</f>
        <v>1.5754421134031185</v>
      </c>
      <c r="F779" s="1">
        <f t="shared" si="38"/>
        <v>7770000000000</v>
      </c>
      <c r="G779" s="2">
        <f t="shared" si="36"/>
        <v>16.355626095599753</v>
      </c>
    </row>
    <row r="780" spans="1:7" x14ac:dyDescent="0.25">
      <c r="A780">
        <f t="shared" si="37"/>
        <v>778</v>
      </c>
      <c r="B780" s="3">
        <f>((1)/(EXP((H_Bar*w)/(K*A780))-1))</f>
        <v>1.5780086941175751</v>
      </c>
      <c r="F780" s="1">
        <f t="shared" si="38"/>
        <v>7780000000000</v>
      </c>
      <c r="G780" s="2">
        <f t="shared" si="36"/>
        <v>16.333973486220625</v>
      </c>
    </row>
    <row r="781" spans="1:7" x14ac:dyDescent="0.25">
      <c r="A781">
        <f t="shared" si="37"/>
        <v>779</v>
      </c>
      <c r="B781" s="3">
        <f>((1)/(EXP((H_Bar*w)/(K*A781))-1))</f>
        <v>1.5805754067798836</v>
      </c>
      <c r="F781" s="1">
        <f t="shared" si="38"/>
        <v>7790000000000</v>
      </c>
      <c r="G781" s="2">
        <f t="shared" si="36"/>
        <v>16.312376483957955</v>
      </c>
    </row>
    <row r="782" spans="1:7" x14ac:dyDescent="0.25">
      <c r="A782">
        <f t="shared" si="37"/>
        <v>780</v>
      </c>
      <c r="B782" s="3">
        <f>((1)/(EXP((H_Bar*w)/(K*A782))-1))</f>
        <v>1.5831422508906414</v>
      </c>
      <c r="F782" s="1">
        <f t="shared" si="38"/>
        <v>7800000000000</v>
      </c>
      <c r="G782" s="2">
        <f t="shared" si="36"/>
        <v>16.290834874938234</v>
      </c>
    </row>
    <row r="783" spans="1:7" x14ac:dyDescent="0.25">
      <c r="A783">
        <f t="shared" si="37"/>
        <v>781</v>
      </c>
      <c r="B783" s="3">
        <f>((1)/(EXP((H_Bar*w)/(K*A783))-1))</f>
        <v>1.5857092259529508</v>
      </c>
      <c r="F783" s="1">
        <f t="shared" si="38"/>
        <v>7810000000000</v>
      </c>
      <c r="G783" s="2">
        <f t="shared" si="36"/>
        <v>16.269348446383223</v>
      </c>
    </row>
    <row r="784" spans="1:7" x14ac:dyDescent="0.25">
      <c r="A784">
        <f t="shared" si="37"/>
        <v>782</v>
      </c>
      <c r="B784" s="3">
        <f>((1)/(EXP((H_Bar*w)/(K*A784))-1))</f>
        <v>1.5882763314724078</v>
      </c>
      <c r="F784" s="1">
        <f t="shared" si="38"/>
        <v>7820000000000</v>
      </c>
      <c r="G784" s="2">
        <f t="shared" si="36"/>
        <v>16.247916986603308</v>
      </c>
    </row>
    <row r="785" spans="1:7" x14ac:dyDescent="0.25">
      <c r="A785">
        <f t="shared" si="37"/>
        <v>783</v>
      </c>
      <c r="B785" s="3">
        <f>((1)/(EXP((H_Bar*w)/(K*A785))-1))</f>
        <v>1.5908435669570822</v>
      </c>
      <c r="F785" s="1">
        <f t="shared" si="38"/>
        <v>7830000000000</v>
      </c>
      <c r="G785" s="2">
        <f t="shared" si="36"/>
        <v>16.226540284989959</v>
      </c>
    </row>
    <row r="786" spans="1:7" x14ac:dyDescent="0.25">
      <c r="A786">
        <f t="shared" si="37"/>
        <v>784</v>
      </c>
      <c r="B786" s="3">
        <f>((1)/(EXP((H_Bar*w)/(K*A786))-1))</f>
        <v>1.5934109319175032</v>
      </c>
      <c r="F786" s="1">
        <f t="shared" si="38"/>
        <v>7840000000000</v>
      </c>
      <c r="G786" s="2">
        <f t="shared" si="36"/>
        <v>16.205218132009481</v>
      </c>
    </row>
    <row r="787" spans="1:7" x14ac:dyDescent="0.25">
      <c r="A787">
        <f t="shared" si="37"/>
        <v>785</v>
      </c>
      <c r="B787" s="3">
        <f>((1)/(EXP((H_Bar*w)/(K*A787))-1))</f>
        <v>1.5959784258666478</v>
      </c>
      <c r="F787" s="1">
        <f t="shared" si="38"/>
        <v>7850000000000</v>
      </c>
      <c r="G787" s="2">
        <f t="shared" si="36"/>
        <v>16.18395031919577</v>
      </c>
    </row>
    <row r="788" spans="1:7" x14ac:dyDescent="0.25">
      <c r="A788">
        <f t="shared" si="37"/>
        <v>786</v>
      </c>
      <c r="B788" s="3">
        <f>((1)/(EXP((H_Bar*w)/(K*A788))-1))</f>
        <v>1.598546048319919</v>
      </c>
      <c r="F788" s="1">
        <f t="shared" si="38"/>
        <v>7860000000000</v>
      </c>
      <c r="G788" s="2">
        <f t="shared" si="36"/>
        <v>16.162736639143436</v>
      </c>
    </row>
    <row r="789" spans="1:7" x14ac:dyDescent="0.25">
      <c r="A789">
        <f t="shared" si="37"/>
        <v>787</v>
      </c>
      <c r="B789" s="3">
        <f>((1)/(EXP((H_Bar*w)/(K*A789))-1))</f>
        <v>1.601113798795136</v>
      </c>
      <c r="F789" s="1">
        <f t="shared" si="38"/>
        <v>7870000000000</v>
      </c>
      <c r="G789" s="2">
        <f t="shared" si="36"/>
        <v>16.141576885501561</v>
      </c>
    </row>
    <row r="790" spans="1:7" x14ac:dyDescent="0.25">
      <c r="A790">
        <f t="shared" si="37"/>
        <v>788</v>
      </c>
      <c r="B790" s="3">
        <f>((1)/(EXP((H_Bar*w)/(K*A790))-1))</f>
        <v>1.6036816768125191</v>
      </c>
      <c r="F790" s="1">
        <f t="shared" si="38"/>
        <v>7880000000000</v>
      </c>
      <c r="G790" s="2">
        <f t="shared" si="36"/>
        <v>16.120470852966459</v>
      </c>
    </row>
    <row r="791" spans="1:7" x14ac:dyDescent="0.25">
      <c r="A791">
        <f t="shared" si="37"/>
        <v>789</v>
      </c>
      <c r="B791" s="3">
        <f>((1)/(EXP((H_Bar*w)/(K*A791))-1))</f>
        <v>1.6062496818946703</v>
      </c>
      <c r="F791" s="1">
        <f t="shared" si="38"/>
        <v>7890000000000</v>
      </c>
      <c r="G791" s="2">
        <f t="shared" si="36"/>
        <v>16.099418337275409</v>
      </c>
    </row>
    <row r="792" spans="1:7" x14ac:dyDescent="0.25">
      <c r="A792">
        <f t="shared" si="37"/>
        <v>790</v>
      </c>
      <c r="B792" s="3">
        <f>((1)/(EXP((H_Bar*w)/(K*A792))-1))</f>
        <v>1.6088178135665632</v>
      </c>
      <c r="F792" s="1">
        <f t="shared" si="38"/>
        <v>7900000000000</v>
      </c>
      <c r="G792" s="2">
        <f t="shared" si="36"/>
        <v>16.078419135199823</v>
      </c>
    </row>
    <row r="793" spans="1:7" x14ac:dyDescent="0.25">
      <c r="A793">
        <f t="shared" si="37"/>
        <v>791</v>
      </c>
      <c r="B793" s="3">
        <f>((1)/(EXP((H_Bar*w)/(K*A793))-1))</f>
        <v>1.6113860713555277</v>
      </c>
      <c r="F793" s="1">
        <f t="shared" si="38"/>
        <v>7910000000000</v>
      </c>
      <c r="G793" s="2">
        <f t="shared" si="36"/>
        <v>16.057473044538874</v>
      </c>
    </row>
    <row r="794" spans="1:7" x14ac:dyDescent="0.25">
      <c r="A794">
        <f t="shared" si="37"/>
        <v>792</v>
      </c>
      <c r="B794" s="3">
        <f>((1)/(EXP((H_Bar*w)/(K*A794))-1))</f>
        <v>1.6139544547912328</v>
      </c>
      <c r="F794" s="1">
        <f t="shared" si="38"/>
        <v>7920000000000</v>
      </c>
      <c r="G794" s="2">
        <f t="shared" si="36"/>
        <v>16.036579864112976</v>
      </c>
    </row>
    <row r="795" spans="1:7" x14ac:dyDescent="0.25">
      <c r="A795">
        <f t="shared" si="37"/>
        <v>793</v>
      </c>
      <c r="B795" s="3">
        <f>((1)/(EXP((H_Bar*w)/(K*A795))-1))</f>
        <v>1.6165229634056748</v>
      </c>
      <c r="F795" s="1">
        <f t="shared" si="38"/>
        <v>7930000000000</v>
      </c>
      <c r="G795" s="2">
        <f t="shared" si="36"/>
        <v>16.015739393757265</v>
      </c>
    </row>
    <row r="796" spans="1:7" x14ac:dyDescent="0.25">
      <c r="A796">
        <f t="shared" si="37"/>
        <v>794</v>
      </c>
      <c r="B796" s="3">
        <f>((1)/(EXP((H_Bar*w)/(K*A796))-1))</f>
        <v>1.6190915967331616</v>
      </c>
      <c r="F796" s="1">
        <f t="shared" si="38"/>
        <v>7940000000000</v>
      </c>
      <c r="G796" s="2">
        <f t="shared" si="36"/>
        <v>15.994951434315274</v>
      </c>
    </row>
    <row r="797" spans="1:7" x14ac:dyDescent="0.25">
      <c r="A797">
        <f t="shared" si="37"/>
        <v>795</v>
      </c>
      <c r="B797" s="3">
        <f>((1)/(EXP((H_Bar*w)/(K*A797))-1))</f>
        <v>1.6216603543103005</v>
      </c>
      <c r="F797" s="1">
        <f t="shared" si="38"/>
        <v>7950000000000</v>
      </c>
      <c r="G797" s="2">
        <f t="shared" si="36"/>
        <v>15.974215787632646</v>
      </c>
    </row>
    <row r="798" spans="1:7" x14ac:dyDescent="0.25">
      <c r="A798">
        <f t="shared" si="37"/>
        <v>796</v>
      </c>
      <c r="B798" s="3">
        <f>((1)/(EXP((H_Bar*w)/(K*A798))-1))</f>
        <v>1.6242292356759809</v>
      </c>
      <c r="F798" s="1">
        <f t="shared" si="38"/>
        <v>7960000000000</v>
      </c>
      <c r="G798" s="2">
        <f t="shared" si="36"/>
        <v>15.953532256550673</v>
      </c>
    </row>
    <row r="799" spans="1:7" x14ac:dyDescent="0.25">
      <c r="A799">
        <f t="shared" si="37"/>
        <v>797</v>
      </c>
      <c r="B799" s="3">
        <f>((1)/(EXP((H_Bar*w)/(K*A799))-1))</f>
        <v>1.6267982403713628</v>
      </c>
      <c r="F799" s="1">
        <f t="shared" si="38"/>
        <v>7970000000000</v>
      </c>
      <c r="G799" s="2">
        <f t="shared" si="36"/>
        <v>15.932900644900215</v>
      </c>
    </row>
    <row r="800" spans="1:7" x14ac:dyDescent="0.25">
      <c r="A800">
        <f t="shared" si="37"/>
        <v>798</v>
      </c>
      <c r="B800" s="3">
        <f>((1)/(EXP((H_Bar*w)/(K*A800))-1))</f>
        <v>1.6293673679398615</v>
      </c>
      <c r="F800" s="1">
        <f t="shared" si="38"/>
        <v>7980000000000</v>
      </c>
      <c r="G800" s="2">
        <f t="shared" si="36"/>
        <v>15.912320757495502</v>
      </c>
    </row>
    <row r="801" spans="1:7" x14ac:dyDescent="0.25">
      <c r="A801">
        <f t="shared" si="37"/>
        <v>799</v>
      </c>
      <c r="B801" s="3">
        <f>((1)/(EXP((H_Bar*w)/(K*A801))-1))</f>
        <v>1.6319366179271357</v>
      </c>
      <c r="F801" s="1">
        <f t="shared" si="38"/>
        <v>7990000000000</v>
      </c>
      <c r="G801" s="2">
        <f t="shared" si="36"/>
        <v>15.891792400127699</v>
      </c>
    </row>
    <row r="802" spans="1:7" x14ac:dyDescent="0.25">
      <c r="A802">
        <f t="shared" si="37"/>
        <v>800</v>
      </c>
      <c r="B802" s="3">
        <f>((1)/(EXP((H_Bar*w)/(K*A802))-1))</f>
        <v>1.6345059898810725</v>
      </c>
      <c r="F802" s="1">
        <f t="shared" si="38"/>
        <v>8000000000000</v>
      </c>
      <c r="G802" s="2">
        <f t="shared" si="36"/>
        <v>15.871315379559304</v>
      </c>
    </row>
    <row r="803" spans="1:7" x14ac:dyDescent="0.25">
      <c r="A803">
        <f t="shared" si="37"/>
        <v>801</v>
      </c>
      <c r="B803" s="3">
        <f>((1)/(EXP((H_Bar*w)/(K*A803))-1))</f>
        <v>1.6370754833517713</v>
      </c>
      <c r="F803" s="1">
        <f t="shared" si="38"/>
        <v>8010000000000</v>
      </c>
      <c r="G803" s="2">
        <f t="shared" si="36"/>
        <v>15.850889503517525</v>
      </c>
    </row>
    <row r="804" spans="1:7" x14ac:dyDescent="0.25">
      <c r="A804">
        <f t="shared" si="37"/>
        <v>802</v>
      </c>
      <c r="B804" s="3">
        <f>((1)/(EXP((H_Bar*w)/(K*A804))-1))</f>
        <v>1.6396450978915371</v>
      </c>
      <c r="F804" s="1">
        <f t="shared" si="38"/>
        <v>8020000000000</v>
      </c>
      <c r="G804" s="2">
        <f t="shared" si="36"/>
        <v>15.830514580688716</v>
      </c>
    </row>
    <row r="805" spans="1:7" x14ac:dyDescent="0.25">
      <c r="A805">
        <f t="shared" si="37"/>
        <v>803</v>
      </c>
      <c r="B805" s="3">
        <f>((1)/(EXP((H_Bar*w)/(K*A805))-1))</f>
        <v>1.6422148330548589</v>
      </c>
      <c r="F805" s="1">
        <f t="shared" si="38"/>
        <v>8030000000000</v>
      </c>
      <c r="G805" s="2">
        <f t="shared" si="36"/>
        <v>15.810190420712122</v>
      </c>
    </row>
    <row r="806" spans="1:7" x14ac:dyDescent="0.25">
      <c r="A806">
        <f t="shared" si="37"/>
        <v>804</v>
      </c>
      <c r="B806" s="3">
        <f>((1)/(EXP((H_Bar*w)/(K*A806))-1))</f>
        <v>1.6447846883984023</v>
      </c>
      <c r="F806" s="1">
        <f t="shared" si="38"/>
        <v>8040000000000</v>
      </c>
      <c r="G806" s="2">
        <f t="shared" si="36"/>
        <v>15.789916834174116</v>
      </c>
    </row>
    <row r="807" spans="1:7" x14ac:dyDescent="0.25">
      <c r="A807">
        <f t="shared" si="37"/>
        <v>805</v>
      </c>
      <c r="B807" s="3">
        <f>((1)/(EXP((H_Bar*w)/(K*A807))-1))</f>
        <v>1.6473546634809944</v>
      </c>
      <c r="F807" s="1">
        <f t="shared" si="38"/>
        <v>8050000000000</v>
      </c>
      <c r="G807" s="2">
        <f t="shared" si="36"/>
        <v>15.769693632602275</v>
      </c>
    </row>
    <row r="808" spans="1:7" x14ac:dyDescent="0.25">
      <c r="A808">
        <f t="shared" si="37"/>
        <v>806</v>
      </c>
      <c r="B808" s="3">
        <f>((1)/(EXP((H_Bar*w)/(K*A808))-1))</f>
        <v>1.6499247578636107</v>
      </c>
      <c r="F808" s="1">
        <f t="shared" si="38"/>
        <v>8060000000000</v>
      </c>
      <c r="G808" s="2">
        <f t="shared" si="36"/>
        <v>15.749520628459523</v>
      </c>
    </row>
    <row r="809" spans="1:7" x14ac:dyDescent="0.25">
      <c r="A809">
        <f t="shared" si="37"/>
        <v>807</v>
      </c>
      <c r="B809" s="3">
        <f>((1)/(EXP((H_Bar*w)/(K*A809))-1))</f>
        <v>1.6524949711093619</v>
      </c>
      <c r="F809" s="1">
        <f t="shared" si="38"/>
        <v>8070000000000</v>
      </c>
      <c r="G809" s="2">
        <f t="shared" si="36"/>
        <v>15.729397635138186</v>
      </c>
    </row>
    <row r="810" spans="1:7" x14ac:dyDescent="0.25">
      <c r="A810">
        <f t="shared" si="37"/>
        <v>808</v>
      </c>
      <c r="B810" s="3">
        <f>((1)/(EXP((H_Bar*w)/(K*A810))-1))</f>
        <v>1.6550653027834803</v>
      </c>
      <c r="F810" s="1">
        <f t="shared" si="38"/>
        <v>8080000000000</v>
      </c>
      <c r="G810" s="2">
        <f t="shared" si="36"/>
        <v>15.709324466954559</v>
      </c>
    </row>
    <row r="811" spans="1:7" x14ac:dyDescent="0.25">
      <c r="A811">
        <f t="shared" si="37"/>
        <v>809</v>
      </c>
      <c r="B811" s="3">
        <f>((1)/(EXP((H_Bar*w)/(K*A811))-1))</f>
        <v>1.6576357524533096</v>
      </c>
      <c r="F811" s="1">
        <f t="shared" si="38"/>
        <v>8090000000000</v>
      </c>
      <c r="G811" s="2">
        <f t="shared" si="36"/>
        <v>15.689300939142987</v>
      </c>
    </row>
    <row r="812" spans="1:7" x14ac:dyDescent="0.25">
      <c r="A812">
        <f t="shared" si="37"/>
        <v>810</v>
      </c>
      <c r="B812" s="3">
        <f>((1)/(EXP((H_Bar*w)/(K*A812))-1))</f>
        <v>1.660206319688289</v>
      </c>
      <c r="F812" s="1">
        <f t="shared" si="38"/>
        <v>8100000000000</v>
      </c>
      <c r="G812" s="2">
        <f t="shared" si="36"/>
        <v>15.669326867850241</v>
      </c>
    </row>
    <row r="813" spans="1:7" x14ac:dyDescent="0.25">
      <c r="A813">
        <f t="shared" si="37"/>
        <v>811</v>
      </c>
      <c r="B813" s="3">
        <f>((1)/(EXP((H_Bar*w)/(K*A813))-1))</f>
        <v>1.6627770040599417</v>
      </c>
      <c r="F813" s="1">
        <f t="shared" si="38"/>
        <v>8110000000000</v>
      </c>
      <c r="G813" s="2">
        <f t="shared" si="36"/>
        <v>15.649402070129849</v>
      </c>
    </row>
    <row r="814" spans="1:7" x14ac:dyDescent="0.25">
      <c r="A814">
        <f t="shared" si="37"/>
        <v>812</v>
      </c>
      <c r="B814" s="3">
        <f>((1)/(EXP((H_Bar*w)/(K*A814))-1))</f>
        <v>1.665347805141864</v>
      </c>
      <c r="F814" s="1">
        <f t="shared" si="38"/>
        <v>8120000000000</v>
      </c>
      <c r="G814" s="2">
        <f t="shared" si="36"/>
        <v>15.629526363936611</v>
      </c>
    </row>
    <row r="815" spans="1:7" x14ac:dyDescent="0.25">
      <c r="A815">
        <f t="shared" si="37"/>
        <v>813</v>
      </c>
      <c r="B815" s="3">
        <f>((1)/(EXP((H_Bar*w)/(K*A815))-1))</f>
        <v>1.6679187225097105</v>
      </c>
      <c r="F815" s="1">
        <f t="shared" si="38"/>
        <v>8130000000000</v>
      </c>
      <c r="G815" s="2">
        <f t="shared" si="36"/>
        <v>15.609699568120902</v>
      </c>
    </row>
    <row r="816" spans="1:7" x14ac:dyDescent="0.25">
      <c r="A816">
        <f t="shared" si="37"/>
        <v>814</v>
      </c>
      <c r="B816" s="3">
        <f>((1)/(EXP((H_Bar*w)/(K*A816))-1))</f>
        <v>1.6704897557411829</v>
      </c>
      <c r="F816" s="1">
        <f t="shared" si="38"/>
        <v>8140000000000</v>
      </c>
      <c r="G816" s="2">
        <f t="shared" si="36"/>
        <v>15.589921502423387</v>
      </c>
    </row>
    <row r="817" spans="1:7" x14ac:dyDescent="0.25">
      <c r="A817">
        <f t="shared" si="37"/>
        <v>815</v>
      </c>
      <c r="B817" s="3">
        <f>((1)/(EXP((H_Bar*w)/(K*A817))-1))</f>
        <v>1.6730609044160181</v>
      </c>
      <c r="F817" s="1">
        <f t="shared" si="38"/>
        <v>8150000000000</v>
      </c>
      <c r="G817" s="2">
        <f t="shared" si="36"/>
        <v>15.570191987469334</v>
      </c>
    </row>
    <row r="818" spans="1:7" x14ac:dyDescent="0.25">
      <c r="A818">
        <f t="shared" si="37"/>
        <v>816</v>
      </c>
      <c r="B818" s="3">
        <f>((1)/(EXP((H_Bar*w)/(K*A818))-1))</f>
        <v>1.6756321681159738</v>
      </c>
      <c r="F818" s="1">
        <f t="shared" si="38"/>
        <v>8160000000000</v>
      </c>
      <c r="G818" s="2">
        <f t="shared" si="36"/>
        <v>15.550510844763421</v>
      </c>
    </row>
    <row r="819" spans="1:7" x14ac:dyDescent="0.25">
      <c r="A819">
        <f t="shared" si="37"/>
        <v>817</v>
      </c>
      <c r="B819" s="3">
        <f>((1)/(EXP((H_Bar*w)/(K*A819))-1))</f>
        <v>1.6782035464248199</v>
      </c>
      <c r="F819" s="1">
        <f t="shared" si="38"/>
        <v>8170000000000</v>
      </c>
      <c r="G819" s="2">
        <f t="shared" si="36"/>
        <v>15.530877896684075</v>
      </c>
    </row>
    <row r="820" spans="1:7" x14ac:dyDescent="0.25">
      <c r="A820">
        <f t="shared" si="37"/>
        <v>818</v>
      </c>
      <c r="B820" s="3">
        <f>((1)/(EXP((H_Bar*w)/(K*A820))-1))</f>
        <v>1.6807750389283236</v>
      </c>
      <c r="F820" s="1">
        <f t="shared" si="38"/>
        <v>8180000000000</v>
      </c>
      <c r="G820" s="2">
        <f t="shared" si="36"/>
        <v>15.511292966478406</v>
      </c>
    </row>
    <row r="821" spans="1:7" x14ac:dyDescent="0.25">
      <c r="A821">
        <f t="shared" si="37"/>
        <v>819</v>
      </c>
      <c r="B821" s="3">
        <f>((1)/(EXP((H_Bar*w)/(K*A821))-1))</f>
        <v>1.6833466452142383</v>
      </c>
      <c r="F821" s="1">
        <f t="shared" si="38"/>
        <v>8190000000000</v>
      </c>
      <c r="G821" s="2">
        <f t="shared" si="36"/>
        <v>15.491755878256797</v>
      </c>
    </row>
    <row r="822" spans="1:7" x14ac:dyDescent="0.25">
      <c r="A822">
        <f t="shared" si="37"/>
        <v>820</v>
      </c>
      <c r="B822" s="3">
        <f>((1)/(EXP((H_Bar*w)/(K*A822))-1))</f>
        <v>1.6859183648722922</v>
      </c>
      <c r="F822" s="1">
        <f t="shared" si="38"/>
        <v>8200000000000</v>
      </c>
      <c r="G822" s="2">
        <f t="shared" si="36"/>
        <v>15.472266456987526</v>
      </c>
    </row>
    <row r="823" spans="1:7" x14ac:dyDescent="0.25">
      <c r="A823">
        <f t="shared" si="37"/>
        <v>821</v>
      </c>
      <c r="B823" s="3">
        <f>((1)/(EXP((H_Bar*w)/(K*A823))-1))</f>
        <v>1.6884901974941768</v>
      </c>
      <c r="F823" s="1">
        <f t="shared" si="38"/>
        <v>8210000000000</v>
      </c>
      <c r="G823" s="2">
        <f t="shared" si="36"/>
        <v>15.452824528491711</v>
      </c>
    </row>
    <row r="824" spans="1:7" x14ac:dyDescent="0.25">
      <c r="A824">
        <f t="shared" si="37"/>
        <v>822</v>
      </c>
      <c r="B824" s="3">
        <f>((1)/(EXP((H_Bar*w)/(K*A824))-1))</f>
        <v>1.6910621426735342</v>
      </c>
      <c r="F824" s="1">
        <f t="shared" si="38"/>
        <v>8220000000000</v>
      </c>
      <c r="G824" s="2">
        <f t="shared" si="36"/>
        <v>15.433429919438064</v>
      </c>
    </row>
    <row r="825" spans="1:7" x14ac:dyDescent="0.25">
      <c r="A825">
        <f t="shared" si="37"/>
        <v>823</v>
      </c>
      <c r="B825" s="3">
        <f>((1)/(EXP((H_Bar*w)/(K*A825))-1))</f>
        <v>1.6936342000059454</v>
      </c>
      <c r="F825" s="1">
        <f t="shared" si="38"/>
        <v>8230000000000</v>
      </c>
      <c r="G825" s="2">
        <f t="shared" si="36"/>
        <v>15.414082457337685</v>
      </c>
    </row>
    <row r="826" spans="1:7" x14ac:dyDescent="0.25">
      <c r="A826">
        <f t="shared" si="37"/>
        <v>824</v>
      </c>
      <c r="B826" s="3">
        <f>((1)/(EXP((H_Bar*w)/(K*A826))-1))</f>
        <v>1.6962063690889209</v>
      </c>
      <c r="F826" s="1">
        <f t="shared" si="38"/>
        <v>8240000000000</v>
      </c>
      <c r="G826" s="2">
        <f t="shared" si="36"/>
        <v>15.394781970539062</v>
      </c>
    </row>
    <row r="827" spans="1:7" x14ac:dyDescent="0.25">
      <c r="A827">
        <f t="shared" si="37"/>
        <v>825</v>
      </c>
      <c r="B827" s="3">
        <f>((1)/(EXP((H_Bar*w)/(K*A827))-1))</f>
        <v>1.6987786495218851</v>
      </c>
      <c r="F827" s="1">
        <f t="shared" si="38"/>
        <v>8250000000000</v>
      </c>
      <c r="G827" s="2">
        <f t="shared" si="36"/>
        <v>15.375528288222947</v>
      </c>
    </row>
    <row r="828" spans="1:7" x14ac:dyDescent="0.25">
      <c r="A828">
        <f t="shared" si="37"/>
        <v>826</v>
      </c>
      <c r="B828" s="3">
        <f>((1)/(EXP((H_Bar*w)/(K*A828))-1))</f>
        <v>1.701351040906171</v>
      </c>
      <c r="F828" s="1">
        <f t="shared" si="38"/>
        <v>8260000000000</v>
      </c>
      <c r="G828" s="2">
        <f t="shared" si="36"/>
        <v>15.356321240397147</v>
      </c>
    </row>
    <row r="829" spans="1:7" x14ac:dyDescent="0.25">
      <c r="A829">
        <f t="shared" si="37"/>
        <v>827</v>
      </c>
      <c r="B829" s="3">
        <f>((1)/(EXP((H_Bar*w)/(K*A829))-1))</f>
        <v>1.7039235428450032</v>
      </c>
      <c r="F829" s="1">
        <f t="shared" si="38"/>
        <v>8270000000000</v>
      </c>
      <c r="G829" s="2">
        <f t="shared" si="36"/>
        <v>15.337160657891848</v>
      </c>
    </row>
    <row r="830" spans="1:7" x14ac:dyDescent="0.25">
      <c r="A830">
        <f t="shared" si="37"/>
        <v>828</v>
      </c>
      <c r="B830" s="3">
        <f>((1)/(EXP((H_Bar*w)/(K*A830))-1))</f>
        <v>1.7064961549434892</v>
      </c>
      <c r="F830" s="1">
        <f t="shared" si="38"/>
        <v>8280000000000</v>
      </c>
      <c r="G830" s="2">
        <f t="shared" si="36"/>
        <v>15.318046372354493</v>
      </c>
    </row>
    <row r="831" spans="1:7" x14ac:dyDescent="0.25">
      <c r="A831">
        <f t="shared" si="37"/>
        <v>829</v>
      </c>
      <c r="B831" s="3">
        <f>((1)/(EXP((H_Bar*w)/(K*A831))-1))</f>
        <v>1.7090688768086089</v>
      </c>
      <c r="F831" s="1">
        <f t="shared" si="38"/>
        <v>8290000000000</v>
      </c>
      <c r="G831" s="2">
        <f t="shared" si="36"/>
        <v>15.298978216244638</v>
      </c>
    </row>
    <row r="832" spans="1:7" x14ac:dyDescent="0.25">
      <c r="A832">
        <f t="shared" si="37"/>
        <v>830</v>
      </c>
      <c r="B832" s="3">
        <f>((1)/(EXP((H_Bar*w)/(K*A832))-1))</f>
        <v>1.7116417080492023</v>
      </c>
      <c r="F832" s="1">
        <f t="shared" si="38"/>
        <v>8300000000000</v>
      </c>
      <c r="G832" s="2">
        <f t="shared" si="36"/>
        <v>15.279956022829481</v>
      </c>
    </row>
    <row r="833" spans="1:7" x14ac:dyDescent="0.25">
      <c r="A833">
        <f t="shared" si="37"/>
        <v>831</v>
      </c>
      <c r="B833" s="3">
        <f>((1)/(EXP((H_Bar*w)/(K*A833))-1))</f>
        <v>1.7142146482759579</v>
      </c>
      <c r="F833" s="1">
        <f t="shared" si="38"/>
        <v>8310000000000</v>
      </c>
      <c r="G833" s="2">
        <f t="shared" si="36"/>
        <v>15.26097962617869</v>
      </c>
    </row>
    <row r="834" spans="1:7" x14ac:dyDescent="0.25">
      <c r="A834">
        <f t="shared" si="37"/>
        <v>832</v>
      </c>
      <c r="B834" s="3">
        <f>((1)/(EXP((H_Bar*w)/(K*A834))-1))</f>
        <v>1.7167876971014069</v>
      </c>
      <c r="F834" s="1">
        <f t="shared" si="38"/>
        <v>8320000000000</v>
      </c>
      <c r="G834" s="2">
        <f t="shared" si="36"/>
        <v>15.242048861159681</v>
      </c>
    </row>
    <row r="835" spans="1:7" x14ac:dyDescent="0.25">
      <c r="A835">
        <f t="shared" si="37"/>
        <v>833</v>
      </c>
      <c r="B835" s="3">
        <f>((1)/(EXP((H_Bar*w)/(K*A835))-1))</f>
        <v>1.7193608541399028</v>
      </c>
      <c r="F835" s="1">
        <f t="shared" si="38"/>
        <v>8330000000000</v>
      </c>
      <c r="G835" s="2">
        <f t="shared" ref="G835:G898" si="39">((1)/(EXP((T$1*F835)/(T$3*T$4))-1))</f>
        <v>15.223163563432834</v>
      </c>
    </row>
    <row r="836" spans="1:7" x14ac:dyDescent="0.25">
      <c r="A836">
        <f t="shared" ref="A836:A899" si="40">A835+1</f>
        <v>834</v>
      </c>
      <c r="B836" s="3">
        <f>((1)/(EXP((H_Bar*w)/(K*A836))-1))</f>
        <v>1.7219341190076218</v>
      </c>
      <c r="F836" s="1">
        <f t="shared" ref="F836:F899" si="41">F835+(10^10)</f>
        <v>8340000000000</v>
      </c>
      <c r="G836" s="2">
        <f t="shared" si="39"/>
        <v>15.204323569446736</v>
      </c>
    </row>
    <row r="837" spans="1:7" x14ac:dyDescent="0.25">
      <c r="A837">
        <f t="shared" si="40"/>
        <v>835</v>
      </c>
      <c r="B837" s="3">
        <f>((1)/(EXP((H_Bar*w)/(K*A837))-1))</f>
        <v>1.7245074913225413</v>
      </c>
      <c r="F837" s="1">
        <f t="shared" si="41"/>
        <v>8350000000000</v>
      </c>
      <c r="G837" s="2">
        <f t="shared" si="39"/>
        <v>15.18552871643336</v>
      </c>
    </row>
    <row r="838" spans="1:7" x14ac:dyDescent="0.25">
      <c r="A838">
        <f t="shared" si="40"/>
        <v>836</v>
      </c>
      <c r="B838" s="3">
        <f>((1)/(EXP((H_Bar*w)/(K*A838))-1))</f>
        <v>1.7270809707044399</v>
      </c>
      <c r="F838" s="1">
        <f t="shared" si="41"/>
        <v>8360000000000</v>
      </c>
      <c r="G838" s="2">
        <f t="shared" si="39"/>
        <v>15.166778842403687</v>
      </c>
    </row>
    <row r="839" spans="1:7" x14ac:dyDescent="0.25">
      <c r="A839">
        <f t="shared" si="40"/>
        <v>837</v>
      </c>
      <c r="B839" s="3">
        <f>((1)/(EXP((H_Bar*w)/(K*A839))-1))</f>
        <v>1.7296545567748778</v>
      </c>
      <c r="F839" s="1">
        <f t="shared" si="41"/>
        <v>8370000000000</v>
      </c>
      <c r="G839" s="2">
        <f t="shared" si="39"/>
        <v>15.148073786142643</v>
      </c>
    </row>
    <row r="840" spans="1:7" x14ac:dyDescent="0.25">
      <c r="A840">
        <f t="shared" si="40"/>
        <v>838</v>
      </c>
      <c r="B840" s="3">
        <f>((1)/(EXP((H_Bar*w)/(K*A840))-1))</f>
        <v>1.7322282491571921</v>
      </c>
      <c r="F840" s="1">
        <f t="shared" si="41"/>
        <v>8380000000000</v>
      </c>
      <c r="G840" s="2">
        <f t="shared" si="39"/>
        <v>15.129413387204684</v>
      </c>
    </row>
    <row r="841" spans="1:7" x14ac:dyDescent="0.25">
      <c r="A841">
        <f t="shared" si="40"/>
        <v>839</v>
      </c>
      <c r="B841" s="3">
        <f>((1)/(EXP((H_Bar*w)/(K*A841))-1))</f>
        <v>1.7348020474764845</v>
      </c>
      <c r="F841" s="1">
        <f t="shared" si="41"/>
        <v>8390000000000</v>
      </c>
      <c r="G841" s="2">
        <f t="shared" si="39"/>
        <v>15.110797485909364</v>
      </c>
    </row>
    <row r="842" spans="1:7" x14ac:dyDescent="0.25">
      <c r="A842">
        <f t="shared" si="40"/>
        <v>840</v>
      </c>
      <c r="B842" s="3">
        <f>((1)/(EXP((H_Bar*w)/(K*A842))-1))</f>
        <v>1.7373759513596096</v>
      </c>
      <c r="F842" s="1">
        <f t="shared" si="41"/>
        <v>8400000000000</v>
      </c>
      <c r="G842" s="2">
        <f t="shared" si="39"/>
        <v>15.092225923336427</v>
      </c>
    </row>
    <row r="843" spans="1:7" x14ac:dyDescent="0.25">
      <c r="A843">
        <f t="shared" si="40"/>
        <v>841</v>
      </c>
      <c r="B843" s="3">
        <f>((1)/(EXP((H_Bar*w)/(K*A843))-1))</f>
        <v>1.7399499604351687</v>
      </c>
      <c r="F843" s="1">
        <f t="shared" si="41"/>
        <v>8410000000000</v>
      </c>
      <c r="G843" s="2">
        <f t="shared" si="39"/>
        <v>15.073698541321638</v>
      </c>
    </row>
    <row r="844" spans="1:7" x14ac:dyDescent="0.25">
      <c r="A844">
        <f t="shared" si="40"/>
        <v>842</v>
      </c>
      <c r="B844" s="3">
        <f>((1)/(EXP((H_Bar*w)/(K*A844))-1))</f>
        <v>1.7425240743334949</v>
      </c>
      <c r="F844" s="1">
        <f t="shared" si="41"/>
        <v>8420000000000</v>
      </c>
      <c r="G844" s="2">
        <f t="shared" si="39"/>
        <v>15.055215182451999</v>
      </c>
    </row>
    <row r="845" spans="1:7" x14ac:dyDescent="0.25">
      <c r="A845">
        <f t="shared" si="40"/>
        <v>843</v>
      </c>
      <c r="B845" s="3">
        <f>((1)/(EXP((H_Bar*w)/(K*A845))-1))</f>
        <v>1.7450982926866463</v>
      </c>
      <c r="F845" s="1">
        <f t="shared" si="41"/>
        <v>8430000000000</v>
      </c>
      <c r="G845" s="2">
        <f t="shared" si="39"/>
        <v>15.036775690061578</v>
      </c>
    </row>
    <row r="846" spans="1:7" x14ac:dyDescent="0.25">
      <c r="A846">
        <f t="shared" si="40"/>
        <v>844</v>
      </c>
      <c r="B846" s="3">
        <f>((1)/(EXP((H_Bar*w)/(K*A846))-1))</f>
        <v>1.7476726151283961</v>
      </c>
      <c r="F846" s="1">
        <f t="shared" si="41"/>
        <v>8440000000000</v>
      </c>
      <c r="G846" s="2">
        <f t="shared" si="39"/>
        <v>15.018379908226756</v>
      </c>
    </row>
    <row r="847" spans="1:7" x14ac:dyDescent="0.25">
      <c r="A847">
        <f t="shared" si="40"/>
        <v>845</v>
      </c>
      <c r="B847" s="3">
        <f>((1)/(EXP((H_Bar*w)/(K*A847))-1))</f>
        <v>1.7502470412942184</v>
      </c>
      <c r="F847" s="1">
        <f t="shared" si="41"/>
        <v>8450000000000</v>
      </c>
      <c r="G847" s="2">
        <f t="shared" si="39"/>
        <v>15.000027681762212</v>
      </c>
    </row>
    <row r="848" spans="1:7" x14ac:dyDescent="0.25">
      <c r="A848">
        <f t="shared" si="40"/>
        <v>846</v>
      </c>
      <c r="B848" s="3">
        <f>((1)/(EXP((H_Bar*w)/(K*A848))-1))</f>
        <v>1.7528215708212849</v>
      </c>
      <c r="F848" s="1">
        <f t="shared" si="41"/>
        <v>8460000000000</v>
      </c>
      <c r="G848" s="2">
        <f t="shared" si="39"/>
        <v>14.981718856216226</v>
      </c>
    </row>
    <row r="849" spans="1:7" x14ac:dyDescent="0.25">
      <c r="A849">
        <f t="shared" si="40"/>
        <v>847</v>
      </c>
      <c r="B849" s="3">
        <f>((1)/(EXP((H_Bar*w)/(K*A849))-1))</f>
        <v>1.7553962033484498</v>
      </c>
      <c r="F849" s="1">
        <f t="shared" si="41"/>
        <v>8470000000000</v>
      </c>
      <c r="G849" s="2">
        <f t="shared" si="39"/>
        <v>14.963453277866488</v>
      </c>
    </row>
    <row r="850" spans="1:7" x14ac:dyDescent="0.25">
      <c r="A850">
        <f t="shared" si="40"/>
        <v>848</v>
      </c>
      <c r="B850" s="3">
        <f>((1)/(EXP((H_Bar*w)/(K*A850))-1))</f>
        <v>1.7579709385162412</v>
      </c>
      <c r="F850" s="1">
        <f t="shared" si="41"/>
        <v>8480000000000</v>
      </c>
      <c r="G850" s="2">
        <f t="shared" si="39"/>
        <v>14.945230793715906</v>
      </c>
    </row>
    <row r="851" spans="1:7" x14ac:dyDescent="0.25">
      <c r="A851">
        <f t="shared" si="40"/>
        <v>849</v>
      </c>
      <c r="B851" s="3">
        <f>((1)/(EXP((H_Bar*w)/(K*A851))-1))</f>
        <v>1.7605457759668552</v>
      </c>
      <c r="F851" s="1">
        <f t="shared" si="41"/>
        <v>8490000000000</v>
      </c>
      <c r="G851" s="2">
        <f t="shared" si="39"/>
        <v>14.927051251488027</v>
      </c>
    </row>
    <row r="852" spans="1:7" x14ac:dyDescent="0.25">
      <c r="A852">
        <f t="shared" si="40"/>
        <v>850</v>
      </c>
      <c r="B852" s="3">
        <f>((1)/(EXP((H_Bar*w)/(K*A852))-1))</f>
        <v>1.7631207153441395</v>
      </c>
      <c r="F852" s="1">
        <f t="shared" si="41"/>
        <v>8500000000000</v>
      </c>
      <c r="G852" s="2">
        <f t="shared" si="39"/>
        <v>14.908914499623252</v>
      </c>
    </row>
    <row r="853" spans="1:7" x14ac:dyDescent="0.25">
      <c r="A853">
        <f t="shared" si="40"/>
        <v>851</v>
      </c>
      <c r="B853" s="3">
        <f>((1)/(EXP((H_Bar*w)/(K*A853))-1))</f>
        <v>1.7656957562935918</v>
      </c>
      <c r="F853" s="1">
        <f t="shared" si="41"/>
        <v>8510000000000</v>
      </c>
      <c r="G853" s="2">
        <f t="shared" si="39"/>
        <v>14.890820387274077</v>
      </c>
    </row>
    <row r="854" spans="1:7" x14ac:dyDescent="0.25">
      <c r="A854">
        <f t="shared" si="40"/>
        <v>852</v>
      </c>
      <c r="B854" s="3">
        <f>((1)/(EXP((H_Bar*w)/(K*A854))-1))</f>
        <v>1.7682708984623419</v>
      </c>
      <c r="F854" s="1">
        <f t="shared" si="41"/>
        <v>8520000000000</v>
      </c>
      <c r="G854" s="2">
        <f t="shared" si="39"/>
        <v>14.872768764301453</v>
      </c>
    </row>
    <row r="855" spans="1:7" x14ac:dyDescent="0.25">
      <c r="A855">
        <f t="shared" si="40"/>
        <v>853</v>
      </c>
      <c r="B855" s="3">
        <f>((1)/(EXP((H_Bar*w)/(K*A855))-1))</f>
        <v>1.7708461414991497</v>
      </c>
      <c r="F855" s="1">
        <f t="shared" si="41"/>
        <v>8530000000000</v>
      </c>
      <c r="G855" s="2">
        <f t="shared" si="39"/>
        <v>14.854759481270246</v>
      </c>
    </row>
    <row r="856" spans="1:7" x14ac:dyDescent="0.25">
      <c r="A856">
        <f t="shared" si="40"/>
        <v>854</v>
      </c>
      <c r="B856" s="3">
        <f>((1)/(EXP((H_Bar*w)/(K*A856))-1))</f>
        <v>1.7734214850543919</v>
      </c>
      <c r="F856" s="1">
        <f t="shared" si="41"/>
        <v>8540000000000</v>
      </c>
      <c r="G856" s="2">
        <f t="shared" si="39"/>
        <v>14.836792389445263</v>
      </c>
    </row>
    <row r="857" spans="1:7" x14ac:dyDescent="0.25">
      <c r="A857">
        <f t="shared" si="40"/>
        <v>855</v>
      </c>
      <c r="B857" s="3">
        <f>((1)/(EXP((H_Bar*w)/(K*A857))-1))</f>
        <v>1.7759969287800532</v>
      </c>
      <c r="F857" s="1">
        <f t="shared" si="41"/>
        <v>8550000000000</v>
      </c>
      <c r="G857" s="2">
        <f t="shared" si="39"/>
        <v>14.818867340787198</v>
      </c>
    </row>
    <row r="858" spans="1:7" x14ac:dyDescent="0.25">
      <c r="A858">
        <f t="shared" si="40"/>
        <v>856</v>
      </c>
      <c r="B858" s="3">
        <f>((1)/(EXP((H_Bar*w)/(K*A858))-1))</f>
        <v>1.778572472329718</v>
      </c>
      <c r="F858" s="1">
        <f t="shared" si="41"/>
        <v>8560000000000</v>
      </c>
      <c r="G858" s="2">
        <f t="shared" si="39"/>
        <v>14.800984187948437</v>
      </c>
    </row>
    <row r="859" spans="1:7" x14ac:dyDescent="0.25">
      <c r="A859">
        <f t="shared" si="40"/>
        <v>857</v>
      </c>
      <c r="B859" s="3">
        <f>((1)/(EXP((H_Bar*w)/(K*A859))-1))</f>
        <v>1.7811481153585604</v>
      </c>
      <c r="F859" s="1">
        <f t="shared" si="41"/>
        <v>8570000000000</v>
      </c>
      <c r="G859" s="2">
        <f t="shared" si="39"/>
        <v>14.78314278426925</v>
      </c>
    </row>
    <row r="860" spans="1:7" x14ac:dyDescent="0.25">
      <c r="A860">
        <f t="shared" si="40"/>
        <v>858</v>
      </c>
      <c r="B860" s="3">
        <f>((1)/(EXP((H_Bar*w)/(K*A860))-1))</f>
        <v>1.7837238575233358</v>
      </c>
      <c r="F860" s="1">
        <f t="shared" si="41"/>
        <v>8580000000000</v>
      </c>
      <c r="G860" s="2">
        <f t="shared" si="39"/>
        <v>14.765342983773452</v>
      </c>
    </row>
    <row r="861" spans="1:7" x14ac:dyDescent="0.25">
      <c r="A861">
        <f t="shared" si="40"/>
        <v>859</v>
      </c>
      <c r="B861" s="3">
        <f>((1)/(EXP((H_Bar*w)/(K*A861))-1))</f>
        <v>1.7862996984823714</v>
      </c>
      <c r="F861" s="1">
        <f t="shared" si="41"/>
        <v>8590000000000</v>
      </c>
      <c r="G861" s="2">
        <f t="shared" si="39"/>
        <v>14.747584641164758</v>
      </c>
    </row>
    <row r="862" spans="1:7" x14ac:dyDescent="0.25">
      <c r="A862">
        <f t="shared" si="40"/>
        <v>860</v>
      </c>
      <c r="B862" s="3">
        <f>((1)/(EXP((H_Bar*w)/(K*A862))-1))</f>
        <v>1.7888756378955568</v>
      </c>
      <c r="F862" s="1">
        <f t="shared" si="41"/>
        <v>8600000000000</v>
      </c>
      <c r="G862" s="2">
        <f t="shared" si="39"/>
        <v>14.729867611822547</v>
      </c>
    </row>
    <row r="863" spans="1:7" x14ac:dyDescent="0.25">
      <c r="A863">
        <f t="shared" si="40"/>
        <v>861</v>
      </c>
      <c r="B863" s="3">
        <f>((1)/(EXP((H_Bar*w)/(K*A863))-1))</f>
        <v>1.791451675424337</v>
      </c>
      <c r="F863" s="1">
        <f t="shared" si="41"/>
        <v>8610000000000</v>
      </c>
      <c r="G863" s="2">
        <f t="shared" si="39"/>
        <v>14.712191751798169</v>
      </c>
    </row>
    <row r="864" spans="1:7" x14ac:dyDescent="0.25">
      <c r="A864">
        <f t="shared" si="40"/>
        <v>862</v>
      </c>
      <c r="B864" s="3">
        <f>((1)/(EXP((H_Bar*w)/(K*A864))-1))</f>
        <v>1.7940278107317014</v>
      </c>
      <c r="F864" s="1">
        <f t="shared" si="41"/>
        <v>8620000000000</v>
      </c>
      <c r="G864" s="2">
        <f t="shared" si="39"/>
        <v>14.694556917810962</v>
      </c>
    </row>
    <row r="865" spans="1:7" x14ac:dyDescent="0.25">
      <c r="A865">
        <f t="shared" si="40"/>
        <v>863</v>
      </c>
      <c r="B865" s="3">
        <f>((1)/(EXP((H_Bar*w)/(K*A865))-1))</f>
        <v>1.7966040434821764</v>
      </c>
      <c r="F865" s="1">
        <f t="shared" si="41"/>
        <v>8630000000000</v>
      </c>
      <c r="G865" s="2">
        <f t="shared" si="39"/>
        <v>14.676962967244281</v>
      </c>
    </row>
    <row r="866" spans="1:7" x14ac:dyDescent="0.25">
      <c r="A866">
        <f t="shared" si="40"/>
        <v>864</v>
      </c>
      <c r="B866" s="3">
        <f>((1)/(EXP((H_Bar*w)/(K*A866))-1))</f>
        <v>1.799180373341815</v>
      </c>
      <c r="F866" s="1">
        <f t="shared" si="41"/>
        <v>8640000000000</v>
      </c>
      <c r="G866" s="2">
        <f t="shared" si="39"/>
        <v>14.659409758141843</v>
      </c>
    </row>
    <row r="867" spans="1:7" x14ac:dyDescent="0.25">
      <c r="A867">
        <f t="shared" si="40"/>
        <v>865</v>
      </c>
      <c r="B867" s="3">
        <f>((1)/(EXP((H_Bar*w)/(K*A867))-1))</f>
        <v>1.8017567999781907</v>
      </c>
      <c r="F867" s="1">
        <f t="shared" si="41"/>
        <v>8650000000000</v>
      </c>
      <c r="G867" s="2">
        <f t="shared" si="39"/>
        <v>14.641897149203677</v>
      </c>
    </row>
    <row r="868" spans="1:7" x14ac:dyDescent="0.25">
      <c r="A868">
        <f t="shared" si="40"/>
        <v>866</v>
      </c>
      <c r="B868" s="3">
        <f>((1)/(EXP((H_Bar*w)/(K*A868))-1))</f>
        <v>1.8043333230603871</v>
      </c>
      <c r="F868" s="1">
        <f t="shared" si="41"/>
        <v>8660000000000</v>
      </c>
      <c r="G868" s="2">
        <f t="shared" si="39"/>
        <v>14.624424999782573</v>
      </c>
    </row>
    <row r="869" spans="1:7" x14ac:dyDescent="0.25">
      <c r="A869">
        <f t="shared" si="40"/>
        <v>867</v>
      </c>
      <c r="B869" s="3">
        <f>((1)/(EXP((H_Bar*w)/(K*A869))-1))</f>
        <v>1.8069099422589894</v>
      </c>
      <c r="F869" s="1">
        <f t="shared" si="41"/>
        <v>8670000000000</v>
      </c>
      <c r="G869" s="2">
        <f t="shared" si="39"/>
        <v>14.606993169880262</v>
      </c>
    </row>
    <row r="870" spans="1:7" x14ac:dyDescent="0.25">
      <c r="A870">
        <f t="shared" si="40"/>
        <v>868</v>
      </c>
      <c r="B870" s="3">
        <f>((1)/(EXP((H_Bar*w)/(K*A870))-1))</f>
        <v>1.8094866572460755</v>
      </c>
      <c r="F870" s="1">
        <f t="shared" si="41"/>
        <v>8680000000000</v>
      </c>
      <c r="G870" s="2">
        <f t="shared" si="39"/>
        <v>14.589601520143452</v>
      </c>
    </row>
    <row r="871" spans="1:7" x14ac:dyDescent="0.25">
      <c r="A871">
        <f t="shared" si="40"/>
        <v>869</v>
      </c>
      <c r="B871" s="3">
        <f>((1)/(EXP((H_Bar*w)/(K*A871))-1))</f>
        <v>1.812063467695211</v>
      </c>
      <c r="F871" s="1">
        <f t="shared" si="41"/>
        <v>8690000000000</v>
      </c>
      <c r="G871" s="2">
        <f t="shared" si="39"/>
        <v>14.572249911860441</v>
      </c>
    </row>
    <row r="872" spans="1:7" x14ac:dyDescent="0.25">
      <c r="A872">
        <f t="shared" si="40"/>
        <v>870</v>
      </c>
      <c r="B872" s="3">
        <f>((1)/(EXP((H_Bar*w)/(K*A872))-1))</f>
        <v>1.8146403732814365</v>
      </c>
      <c r="F872" s="1">
        <f t="shared" si="41"/>
        <v>8700000000000</v>
      </c>
      <c r="G872" s="2">
        <f t="shared" si="39"/>
        <v>14.554938206957241</v>
      </c>
    </row>
    <row r="873" spans="1:7" x14ac:dyDescent="0.25">
      <c r="A873">
        <f t="shared" si="40"/>
        <v>871</v>
      </c>
      <c r="B873" s="3">
        <f>((1)/(EXP((H_Bar*w)/(K*A873))-1))</f>
        <v>1.8172173736812605</v>
      </c>
      <c r="F873" s="1">
        <f t="shared" si="41"/>
        <v>8710000000000</v>
      </c>
      <c r="G873" s="2">
        <f t="shared" si="39"/>
        <v>14.537666267993966</v>
      </c>
    </row>
    <row r="874" spans="1:7" x14ac:dyDescent="0.25">
      <c r="A874">
        <f t="shared" si="40"/>
        <v>872</v>
      </c>
      <c r="B874" s="3">
        <f>((1)/(EXP((H_Bar*w)/(K*A874))-1))</f>
        <v>1.8197944685726521</v>
      </c>
      <c r="F874" s="1">
        <f t="shared" si="41"/>
        <v>8720000000000</v>
      </c>
      <c r="G874" s="2">
        <f t="shared" si="39"/>
        <v>14.520433958161107</v>
      </c>
    </row>
    <row r="875" spans="1:7" x14ac:dyDescent="0.25">
      <c r="A875">
        <f t="shared" si="40"/>
        <v>873</v>
      </c>
      <c r="B875" s="3">
        <f>((1)/(EXP((H_Bar*w)/(K*A875))-1))</f>
        <v>1.8223716576350328</v>
      </c>
      <c r="F875" s="1">
        <f t="shared" si="41"/>
        <v>8730000000000</v>
      </c>
      <c r="G875" s="2">
        <f t="shared" si="39"/>
        <v>14.50324114127614</v>
      </c>
    </row>
    <row r="876" spans="1:7" x14ac:dyDescent="0.25">
      <c r="A876">
        <f t="shared" si="40"/>
        <v>874</v>
      </c>
      <c r="B876" s="3">
        <f>((1)/(EXP((H_Bar*w)/(K*A876))-1))</f>
        <v>1.8249489405492667</v>
      </c>
      <c r="F876" s="1">
        <f t="shared" si="41"/>
        <v>8740000000000</v>
      </c>
      <c r="G876" s="2">
        <f t="shared" si="39"/>
        <v>14.486087681779727</v>
      </c>
    </row>
    <row r="877" spans="1:7" x14ac:dyDescent="0.25">
      <c r="A877">
        <f t="shared" si="40"/>
        <v>875</v>
      </c>
      <c r="B877" s="3">
        <f>((1)/(EXP((H_Bar*w)/(K*A877))-1))</f>
        <v>1.8275263169976557</v>
      </c>
      <c r="F877" s="1">
        <f t="shared" si="41"/>
        <v>8750000000000</v>
      </c>
      <c r="G877" s="2">
        <f t="shared" si="39"/>
        <v>14.468973444732187</v>
      </c>
    </row>
    <row r="878" spans="1:7" x14ac:dyDescent="0.25">
      <c r="A878">
        <f t="shared" si="40"/>
        <v>876</v>
      </c>
      <c r="B878" s="3">
        <f>((1)/(EXP((H_Bar*w)/(K*A878))-1))</f>
        <v>1.830103786663928</v>
      </c>
      <c r="F878" s="1">
        <f t="shared" si="41"/>
        <v>8760000000000</v>
      </c>
      <c r="G878" s="2">
        <f t="shared" si="39"/>
        <v>14.451898295810102</v>
      </c>
    </row>
    <row r="879" spans="1:7" x14ac:dyDescent="0.25">
      <c r="A879">
        <f t="shared" si="40"/>
        <v>877</v>
      </c>
      <c r="B879" s="3">
        <f>((1)/(EXP((H_Bar*w)/(K*A879))-1))</f>
        <v>1.8326813492332308</v>
      </c>
      <c r="F879" s="1">
        <f t="shared" si="41"/>
        <v>8770000000000</v>
      </c>
      <c r="G879" s="2">
        <f t="shared" si="39"/>
        <v>14.434862101302661</v>
      </c>
    </row>
    <row r="880" spans="1:7" x14ac:dyDescent="0.25">
      <c r="A880">
        <f t="shared" si="40"/>
        <v>878</v>
      </c>
      <c r="B880" s="3">
        <f>((1)/(EXP((H_Bar*w)/(K*A880))-1))</f>
        <v>1.8352590043921233</v>
      </c>
      <c r="F880" s="1">
        <f t="shared" si="41"/>
        <v>8780000000000</v>
      </c>
      <c r="G880" s="2">
        <f t="shared" si="39"/>
        <v>14.417864728108137</v>
      </c>
    </row>
    <row r="881" spans="1:7" x14ac:dyDescent="0.25">
      <c r="A881">
        <f t="shared" si="40"/>
        <v>879</v>
      </c>
      <c r="B881" s="3">
        <f>((1)/(EXP((H_Bar*w)/(K*A881))-1))</f>
        <v>1.837836751828571</v>
      </c>
      <c r="F881" s="1">
        <f t="shared" si="41"/>
        <v>8790000000000</v>
      </c>
      <c r="G881" s="2">
        <f t="shared" si="39"/>
        <v>14.400906043730595</v>
      </c>
    </row>
    <row r="882" spans="1:7" x14ac:dyDescent="0.25">
      <c r="A882">
        <f t="shared" si="40"/>
        <v>880</v>
      </c>
      <c r="B882" s="3">
        <f>((1)/(EXP((H_Bar*w)/(K*A882))-1))</f>
        <v>1.8404145912319314</v>
      </c>
      <c r="F882" s="1">
        <f t="shared" si="41"/>
        <v>8800000000000</v>
      </c>
      <c r="G882" s="2">
        <f t="shared" si="39"/>
        <v>14.383985916276359</v>
      </c>
    </row>
    <row r="883" spans="1:7" x14ac:dyDescent="0.25">
      <c r="A883">
        <f t="shared" si="40"/>
        <v>881</v>
      </c>
      <c r="B883" s="3">
        <f>((1)/(EXP((H_Bar*w)/(K*A883))-1))</f>
        <v>1.8429925222929535</v>
      </c>
      <c r="F883" s="1">
        <f t="shared" si="41"/>
        <v>8810000000000</v>
      </c>
      <c r="G883" s="2">
        <f t="shared" si="39"/>
        <v>14.367104214450508</v>
      </c>
    </row>
    <row r="884" spans="1:7" x14ac:dyDescent="0.25">
      <c r="A884">
        <f t="shared" si="40"/>
        <v>882</v>
      </c>
      <c r="B884" s="3">
        <f>((1)/(EXP((H_Bar*w)/(K*A884))-1))</f>
        <v>1.8455705447037651</v>
      </c>
      <c r="F884" s="1">
        <f t="shared" si="41"/>
        <v>8820000000000</v>
      </c>
      <c r="G884" s="2">
        <f t="shared" si="39"/>
        <v>14.350260807553617</v>
      </c>
    </row>
    <row r="885" spans="1:7" x14ac:dyDescent="0.25">
      <c r="A885">
        <f t="shared" si="40"/>
        <v>883</v>
      </c>
      <c r="B885" s="3">
        <f>((1)/(EXP((H_Bar*w)/(K*A885))-1))</f>
        <v>1.8481486581578681</v>
      </c>
      <c r="F885" s="1">
        <f t="shared" si="41"/>
        <v>8830000000000</v>
      </c>
      <c r="G885" s="2">
        <f t="shared" si="39"/>
        <v>14.333455565478383</v>
      </c>
    </row>
    <row r="886" spans="1:7" x14ac:dyDescent="0.25">
      <c r="A886">
        <f t="shared" si="40"/>
        <v>884</v>
      </c>
      <c r="B886" s="3">
        <f>((1)/(EXP((H_Bar*w)/(K*A886))-1))</f>
        <v>1.8507268623501278</v>
      </c>
      <c r="F886" s="1">
        <f t="shared" si="41"/>
        <v>8840000000000</v>
      </c>
      <c r="G886" s="2">
        <f t="shared" si="39"/>
        <v>14.316688358706138</v>
      </c>
    </row>
    <row r="887" spans="1:7" x14ac:dyDescent="0.25">
      <c r="A887">
        <f t="shared" si="40"/>
        <v>885</v>
      </c>
      <c r="B887" s="3">
        <f>((1)/(EXP((H_Bar*w)/(K*A887))-1))</f>
        <v>1.8533051569767709</v>
      </c>
      <c r="F887" s="1">
        <f t="shared" si="41"/>
        <v>8850000000000</v>
      </c>
      <c r="G887" s="2">
        <f t="shared" si="39"/>
        <v>14.299959058303573</v>
      </c>
    </row>
    <row r="888" spans="1:7" x14ac:dyDescent="0.25">
      <c r="A888">
        <f t="shared" si="40"/>
        <v>886</v>
      </c>
      <c r="B888" s="3">
        <f>((1)/(EXP((H_Bar*w)/(K*A888))-1))</f>
        <v>1.8558835417353692</v>
      </c>
      <c r="F888" s="1">
        <f t="shared" si="41"/>
        <v>8860000000000</v>
      </c>
      <c r="G888" s="2">
        <f t="shared" si="39"/>
        <v>14.283267535919615</v>
      </c>
    </row>
    <row r="889" spans="1:7" x14ac:dyDescent="0.25">
      <c r="A889">
        <f t="shared" si="40"/>
        <v>887</v>
      </c>
      <c r="B889" s="3">
        <f>((1)/(EXP((H_Bar*w)/(K*A889))-1))</f>
        <v>1.8584620163248402</v>
      </c>
      <c r="F889" s="1">
        <f t="shared" si="41"/>
        <v>8870000000000</v>
      </c>
      <c r="G889" s="2">
        <f t="shared" si="39"/>
        <v>14.26661366378187</v>
      </c>
    </row>
    <row r="890" spans="1:7" x14ac:dyDescent="0.25">
      <c r="A890">
        <f t="shared" si="40"/>
        <v>888</v>
      </c>
      <c r="B890" s="3">
        <f>((1)/(EXP((H_Bar*w)/(K*A890))-1))</f>
        <v>1.8610405804454375</v>
      </c>
      <c r="F890" s="1">
        <f t="shared" si="41"/>
        <v>8880000000000</v>
      </c>
      <c r="G890" s="2">
        <f t="shared" si="39"/>
        <v>14.249997314693596</v>
      </c>
    </row>
    <row r="891" spans="1:7" x14ac:dyDescent="0.25">
      <c r="A891">
        <f t="shared" si="40"/>
        <v>889</v>
      </c>
      <c r="B891" s="3">
        <f>((1)/(EXP((H_Bar*w)/(K*A891))-1))</f>
        <v>1.8636192337987403</v>
      </c>
      <c r="F891" s="1">
        <f t="shared" si="41"/>
        <v>8890000000000</v>
      </c>
      <c r="G891" s="2">
        <f t="shared" si="39"/>
        <v>14.233418362030282</v>
      </c>
    </row>
    <row r="892" spans="1:7" x14ac:dyDescent="0.25">
      <c r="A892">
        <f t="shared" si="40"/>
        <v>890</v>
      </c>
      <c r="B892" s="3">
        <f>((1)/(EXP((H_Bar*w)/(K*A892))-1))</f>
        <v>1.8661979760876506</v>
      </c>
      <c r="F892" s="1">
        <f t="shared" si="41"/>
        <v>8900000000000</v>
      </c>
      <c r="G892" s="2">
        <f t="shared" si="39"/>
        <v>14.216876679736517</v>
      </c>
    </row>
    <row r="893" spans="1:7" x14ac:dyDescent="0.25">
      <c r="A893">
        <f t="shared" si="40"/>
        <v>891</v>
      </c>
      <c r="B893" s="3">
        <f>((1)/(EXP((H_Bar*w)/(K*A893))-1))</f>
        <v>1.8687768070163802</v>
      </c>
      <c r="F893" s="1">
        <f t="shared" si="41"/>
        <v>8910000000000</v>
      </c>
      <c r="G893" s="2">
        <f t="shared" si="39"/>
        <v>14.200372142322902</v>
      </c>
    </row>
    <row r="894" spans="1:7" x14ac:dyDescent="0.25">
      <c r="A894">
        <f t="shared" si="40"/>
        <v>892</v>
      </c>
      <c r="B894" s="3">
        <f>((1)/(EXP((H_Bar*w)/(K*A894))-1))</f>
        <v>1.8713557262904517</v>
      </c>
      <c r="F894" s="1">
        <f t="shared" si="41"/>
        <v>8920000000000</v>
      </c>
      <c r="G894" s="2">
        <f t="shared" si="39"/>
        <v>14.183904624862636</v>
      </c>
    </row>
    <row r="895" spans="1:7" x14ac:dyDescent="0.25">
      <c r="A895">
        <f t="shared" si="40"/>
        <v>893</v>
      </c>
      <c r="B895" s="3">
        <f>((1)/(EXP((H_Bar*w)/(K*A895))-1))</f>
        <v>1.8739347336166832</v>
      </c>
      <c r="F895" s="1">
        <f t="shared" si="41"/>
        <v>8930000000000</v>
      </c>
      <c r="G895" s="2">
        <f t="shared" si="39"/>
        <v>14.167474002988557</v>
      </c>
    </row>
    <row r="896" spans="1:7" x14ac:dyDescent="0.25">
      <c r="A896">
        <f t="shared" si="40"/>
        <v>894</v>
      </c>
      <c r="B896" s="3">
        <f>((1)/(EXP((H_Bar*w)/(K*A896))-1))</f>
        <v>1.8765138287031859</v>
      </c>
      <c r="F896" s="1">
        <f t="shared" si="41"/>
        <v>8940000000000</v>
      </c>
      <c r="G896" s="2">
        <f t="shared" si="39"/>
        <v>14.151080152890005</v>
      </c>
    </row>
    <row r="897" spans="1:7" x14ac:dyDescent="0.25">
      <c r="A897">
        <f t="shared" si="40"/>
        <v>895</v>
      </c>
      <c r="B897" s="3">
        <f>((1)/(EXP((H_Bar*w)/(K*A897))-1))</f>
        <v>1.8790930112593551</v>
      </c>
      <c r="F897" s="1">
        <f t="shared" si="41"/>
        <v>8950000000000</v>
      </c>
      <c r="G897" s="2">
        <f t="shared" si="39"/>
        <v>14.134722951309584</v>
      </c>
    </row>
    <row r="898" spans="1:7" x14ac:dyDescent="0.25">
      <c r="A898">
        <f t="shared" si="40"/>
        <v>896</v>
      </c>
      <c r="B898" s="3">
        <f>((1)/(EXP((H_Bar*w)/(K*A898))-1))</f>
        <v>1.8816722809958644</v>
      </c>
      <c r="F898" s="1">
        <f t="shared" si="41"/>
        <v>8960000000000</v>
      </c>
      <c r="G898" s="2">
        <f t="shared" si="39"/>
        <v>14.118402275540161</v>
      </c>
    </row>
    <row r="899" spans="1:7" x14ac:dyDescent="0.25">
      <c r="A899">
        <f t="shared" si="40"/>
        <v>897</v>
      </c>
      <c r="B899" s="3">
        <f>((1)/(EXP((H_Bar*w)/(K*A899))-1))</f>
        <v>1.8842516376246576</v>
      </c>
      <c r="F899" s="1">
        <f t="shared" si="41"/>
        <v>8970000000000</v>
      </c>
      <c r="G899" s="2">
        <f t="shared" ref="G899:G962" si="42">((1)/(EXP((T$1*F899)/(T$3*T$4))-1))</f>
        <v>14.102118003421884</v>
      </c>
    </row>
    <row r="900" spans="1:7" x14ac:dyDescent="0.25">
      <c r="A900">
        <f t="shared" ref="A900:A963" si="43">A899+1</f>
        <v>898</v>
      </c>
      <c r="B900" s="3">
        <f>((1)/(EXP((H_Bar*w)/(K*A900))-1))</f>
        <v>1.8868310808589424</v>
      </c>
      <c r="F900" s="1">
        <f t="shared" ref="F900:F963" si="44">F899+(10^10)</f>
        <v>8980000000000</v>
      </c>
      <c r="G900" s="2">
        <f t="shared" si="42"/>
        <v>14.085870013338926</v>
      </c>
    </row>
    <row r="901" spans="1:7" x14ac:dyDescent="0.25">
      <c r="A901">
        <f t="shared" si="43"/>
        <v>899</v>
      </c>
      <c r="B901" s="3">
        <f>((1)/(EXP((H_Bar*w)/(K*A901))-1))</f>
        <v>1.8894106104131834</v>
      </c>
      <c r="F901" s="1">
        <f t="shared" si="44"/>
        <v>8990000000000</v>
      </c>
      <c r="G901" s="2">
        <f t="shared" si="42"/>
        <v>14.069658184216664</v>
      </c>
    </row>
    <row r="902" spans="1:7" x14ac:dyDescent="0.25">
      <c r="A902">
        <f t="shared" si="43"/>
        <v>900</v>
      </c>
      <c r="B902" s="3">
        <f>((1)/(EXP((H_Bar*w)/(K*A902))-1))</f>
        <v>1.8919902260030941</v>
      </c>
      <c r="F902" s="1">
        <f t="shared" si="44"/>
        <v>9000000000000</v>
      </c>
      <c r="G902" s="2">
        <f t="shared" si="42"/>
        <v>14.053482395518504</v>
      </c>
    </row>
    <row r="903" spans="1:7" x14ac:dyDescent="0.25">
      <c r="A903">
        <f t="shared" si="43"/>
        <v>901</v>
      </c>
      <c r="B903" s="3">
        <f>((1)/(EXP((H_Bar*w)/(K*A903))-1))</f>
        <v>1.8945699273456342</v>
      </c>
      <c r="F903" s="1">
        <f t="shared" si="44"/>
        <v>9010000000000</v>
      </c>
      <c r="G903" s="2">
        <f t="shared" si="42"/>
        <v>14.037342527243075</v>
      </c>
    </row>
    <row r="904" spans="1:7" x14ac:dyDescent="0.25">
      <c r="A904">
        <f t="shared" si="43"/>
        <v>902</v>
      </c>
      <c r="B904" s="3">
        <f>((1)/(EXP((H_Bar*w)/(K*A904))-1))</f>
        <v>1.8971497141589957</v>
      </c>
      <c r="F904" s="1">
        <f t="shared" si="44"/>
        <v>9020000000000</v>
      </c>
      <c r="G904" s="2">
        <f t="shared" si="42"/>
        <v>14.021238459921035</v>
      </c>
    </row>
    <row r="905" spans="1:7" x14ac:dyDescent="0.25">
      <c r="A905">
        <f t="shared" si="43"/>
        <v>903</v>
      </c>
      <c r="B905" s="3">
        <f>((1)/(EXP((H_Bar*w)/(K*A905))-1))</f>
        <v>1.8997295861626027</v>
      </c>
      <c r="F905" s="1">
        <f t="shared" si="44"/>
        <v>9030000000000</v>
      </c>
      <c r="G905" s="2">
        <f t="shared" si="42"/>
        <v>14.005170074612394</v>
      </c>
    </row>
    <row r="906" spans="1:7" x14ac:dyDescent="0.25">
      <c r="A906">
        <f t="shared" si="43"/>
        <v>904</v>
      </c>
      <c r="B906" s="3">
        <f>((1)/(EXP((H_Bar*w)/(K*A906))-1))</f>
        <v>1.9023095430771022</v>
      </c>
      <c r="F906" s="1">
        <f t="shared" si="44"/>
        <v>9040000000000</v>
      </c>
      <c r="G906" s="2">
        <f t="shared" si="42"/>
        <v>13.989137252903362</v>
      </c>
    </row>
    <row r="907" spans="1:7" x14ac:dyDescent="0.25">
      <c r="A907">
        <f t="shared" si="43"/>
        <v>905</v>
      </c>
      <c r="B907" s="3">
        <f>((1)/(EXP((H_Bar*w)/(K*A907))-1))</f>
        <v>1.9048895846243572</v>
      </c>
      <c r="F907" s="1">
        <f t="shared" si="44"/>
        <v>9050000000000</v>
      </c>
      <c r="G907" s="2">
        <f t="shared" si="42"/>
        <v>13.973139876903488</v>
      </c>
    </row>
    <row r="908" spans="1:7" x14ac:dyDescent="0.25">
      <c r="A908">
        <f t="shared" si="43"/>
        <v>906</v>
      </c>
      <c r="B908" s="3">
        <f>((1)/(EXP((H_Bar*w)/(K*A908))-1))</f>
        <v>1.9074697105274399</v>
      </c>
      <c r="F908" s="1">
        <f t="shared" si="44"/>
        <v>9060000000000</v>
      </c>
      <c r="G908" s="2">
        <f t="shared" si="42"/>
        <v>13.957177829242909</v>
      </c>
    </row>
    <row r="909" spans="1:7" x14ac:dyDescent="0.25">
      <c r="A909">
        <f t="shared" si="43"/>
        <v>907</v>
      </c>
      <c r="B909" s="3">
        <f>((1)/(EXP((H_Bar*w)/(K*A909))-1))</f>
        <v>1.9100499205106263</v>
      </c>
      <c r="F909" s="1">
        <f t="shared" si="44"/>
        <v>9070000000000</v>
      </c>
      <c r="G909" s="2">
        <f t="shared" si="42"/>
        <v>13.941250993069335</v>
      </c>
    </row>
    <row r="910" spans="1:7" x14ac:dyDescent="0.25">
      <c r="A910">
        <f t="shared" si="43"/>
        <v>908</v>
      </c>
      <c r="B910" s="3">
        <f>((1)/(EXP((H_Bar*w)/(K*A910))-1))</f>
        <v>1.9126302142993905</v>
      </c>
      <c r="F910" s="1">
        <f t="shared" si="44"/>
        <v>9080000000000</v>
      </c>
      <c r="G910" s="2">
        <f t="shared" si="42"/>
        <v>13.925359252045173</v>
      </c>
    </row>
    <row r="911" spans="1:7" x14ac:dyDescent="0.25">
      <c r="A911">
        <f t="shared" si="43"/>
        <v>909</v>
      </c>
      <c r="B911" s="3">
        <f>((1)/(EXP((H_Bar*w)/(K*A911))-1))</f>
        <v>1.9152105916203928</v>
      </c>
      <c r="F911" s="1">
        <f t="shared" si="44"/>
        <v>9090000000000</v>
      </c>
      <c r="G911" s="2">
        <f t="shared" si="42"/>
        <v>13.909502490344893</v>
      </c>
    </row>
    <row r="912" spans="1:7" x14ac:dyDescent="0.25">
      <c r="A912">
        <f t="shared" si="43"/>
        <v>910</v>
      </c>
      <c r="B912" s="3">
        <f>((1)/(EXP((H_Bar*w)/(K*A912))-1))</f>
        <v>1.917791052201482</v>
      </c>
      <c r="F912" s="1">
        <f t="shared" si="44"/>
        <v>9100000000000</v>
      </c>
      <c r="G912" s="2">
        <f t="shared" si="42"/>
        <v>13.893680592652062</v>
      </c>
    </row>
    <row r="913" spans="1:7" x14ac:dyDescent="0.25">
      <c r="A913">
        <f t="shared" si="43"/>
        <v>911</v>
      </c>
      <c r="B913" s="3">
        <f>((1)/(EXP((H_Bar*w)/(K*A913))-1))</f>
        <v>1.9203715957716812</v>
      </c>
      <c r="F913" s="1">
        <f t="shared" si="44"/>
        <v>9110000000000</v>
      </c>
      <c r="G913" s="2">
        <f t="shared" si="42"/>
        <v>13.877893444156449</v>
      </c>
    </row>
    <row r="914" spans="1:7" x14ac:dyDescent="0.25">
      <c r="A914">
        <f t="shared" si="43"/>
        <v>912</v>
      </c>
      <c r="B914" s="3">
        <f>((1)/(EXP((H_Bar*w)/(K*A914))-1))</f>
        <v>1.9229522220611861</v>
      </c>
      <c r="F914" s="1">
        <f t="shared" si="44"/>
        <v>9120000000000</v>
      </c>
      <c r="G914" s="2">
        <f t="shared" si="42"/>
        <v>13.862140930551513</v>
      </c>
    </row>
    <row r="915" spans="1:7" x14ac:dyDescent="0.25">
      <c r="A915">
        <f t="shared" si="43"/>
        <v>913</v>
      </c>
      <c r="B915" s="3">
        <f>((1)/(EXP((H_Bar*w)/(K*A915))-1))</f>
        <v>1.925532930801356</v>
      </c>
      <c r="F915" s="1">
        <f t="shared" si="44"/>
        <v>9130000000000</v>
      </c>
      <c r="G915" s="2">
        <f t="shared" si="42"/>
        <v>13.846422938031472</v>
      </c>
    </row>
    <row r="916" spans="1:7" x14ac:dyDescent="0.25">
      <c r="A916">
        <f t="shared" si="43"/>
        <v>914</v>
      </c>
      <c r="B916" s="3">
        <f>((1)/(EXP((H_Bar*w)/(K*A916))-1))</f>
        <v>1.9281137217247102</v>
      </c>
      <c r="F916" s="1">
        <f t="shared" si="44"/>
        <v>9140000000000</v>
      </c>
      <c r="G916" s="2">
        <f t="shared" si="42"/>
        <v>13.83073935328861</v>
      </c>
    </row>
    <row r="917" spans="1:7" x14ac:dyDescent="0.25">
      <c r="A917">
        <f t="shared" si="43"/>
        <v>915</v>
      </c>
      <c r="B917" s="3">
        <f>((1)/(EXP((H_Bar*w)/(K*A917))-1))</f>
        <v>1.9306945945649192</v>
      </c>
      <c r="F917" s="1">
        <f t="shared" si="44"/>
        <v>9150000000000</v>
      </c>
      <c r="G917" s="2">
        <f t="shared" si="42"/>
        <v>13.815090063510507</v>
      </c>
    </row>
    <row r="918" spans="1:7" x14ac:dyDescent="0.25">
      <c r="A918">
        <f t="shared" si="43"/>
        <v>916</v>
      </c>
      <c r="B918" s="3">
        <f>((1)/(EXP((H_Bar*w)/(K*A918))-1))</f>
        <v>1.9332755490567997</v>
      </c>
      <c r="F918" s="1">
        <f t="shared" si="44"/>
        <v>9160000000000</v>
      </c>
      <c r="G918" s="2">
        <f t="shared" si="42"/>
        <v>13.799474956377336</v>
      </c>
    </row>
    <row r="919" spans="1:7" x14ac:dyDescent="0.25">
      <c r="A919">
        <f t="shared" si="43"/>
        <v>917</v>
      </c>
      <c r="B919" s="3">
        <f>((1)/(EXP((H_Bar*w)/(K*A919))-1))</f>
        <v>1.9358565849363085</v>
      </c>
      <c r="F919" s="1">
        <f t="shared" si="44"/>
        <v>9170000000000</v>
      </c>
      <c r="G919" s="2">
        <f t="shared" si="42"/>
        <v>13.783893920059398</v>
      </c>
    </row>
    <row r="920" spans="1:7" x14ac:dyDescent="0.25">
      <c r="A920">
        <f t="shared" si="43"/>
        <v>918</v>
      </c>
      <c r="B920" s="3">
        <f>((1)/(EXP((H_Bar*w)/(K*A920))-1))</f>
        <v>1.9384377019405363</v>
      </c>
      <c r="F920" s="1">
        <f t="shared" si="44"/>
        <v>9180000000000</v>
      </c>
      <c r="G920" s="2">
        <f t="shared" si="42"/>
        <v>13.768346843214058</v>
      </c>
    </row>
    <row r="921" spans="1:7" x14ac:dyDescent="0.25">
      <c r="A921">
        <f t="shared" si="43"/>
        <v>919</v>
      </c>
      <c r="B921" s="3">
        <f>((1)/(EXP((H_Bar*w)/(K*A921))-1))</f>
        <v>1.9410188998077027</v>
      </c>
      <c r="F921" s="1">
        <f t="shared" si="44"/>
        <v>9190000000000</v>
      </c>
      <c r="G921" s="2">
        <f t="shared" si="42"/>
        <v>13.7528336149834</v>
      </c>
    </row>
    <row r="922" spans="1:7" x14ac:dyDescent="0.25">
      <c r="A922">
        <f t="shared" si="43"/>
        <v>920</v>
      </c>
      <c r="B922" s="3">
        <f>((1)/(EXP((H_Bar*w)/(K*A922))-1))</f>
        <v>1.9436001782771468</v>
      </c>
      <c r="F922" s="1">
        <f t="shared" si="44"/>
        <v>9200000000000</v>
      </c>
      <c r="G922" s="2">
        <f t="shared" si="42"/>
        <v>13.737354124991509</v>
      </c>
    </row>
    <row r="923" spans="1:7" x14ac:dyDescent="0.25">
      <c r="A923">
        <f t="shared" si="43"/>
        <v>921</v>
      </c>
      <c r="B923" s="3">
        <f>((1)/(EXP((H_Bar*w)/(K*A923))-1))</f>
        <v>1.946181537089327</v>
      </c>
      <c r="F923" s="1">
        <f t="shared" si="44"/>
        <v>9210000000000</v>
      </c>
      <c r="G923" s="2">
        <f t="shared" si="42"/>
        <v>13.721908263341803</v>
      </c>
    </row>
    <row r="924" spans="1:7" x14ac:dyDescent="0.25">
      <c r="A924">
        <f t="shared" si="43"/>
        <v>922</v>
      </c>
      <c r="B924" s="3">
        <f>((1)/(EXP((H_Bar*w)/(K*A924))-1))</f>
        <v>1.9487629759858067</v>
      </c>
      <c r="F924" s="1">
        <f t="shared" si="44"/>
        <v>9220000000000</v>
      </c>
      <c r="G924" s="2">
        <f t="shared" si="42"/>
        <v>13.706495920614527</v>
      </c>
    </row>
    <row r="925" spans="1:7" x14ac:dyDescent="0.25">
      <c r="A925">
        <f t="shared" si="43"/>
        <v>923</v>
      </c>
      <c r="B925" s="3">
        <f>((1)/(EXP((H_Bar*w)/(K*A925))-1))</f>
        <v>1.9513444947092575</v>
      </c>
      <c r="F925" s="1">
        <f t="shared" si="44"/>
        <v>9230000000000</v>
      </c>
      <c r="G925" s="2">
        <f t="shared" si="42"/>
        <v>13.691116987864085</v>
      </c>
    </row>
    <row r="926" spans="1:7" x14ac:dyDescent="0.25">
      <c r="A926">
        <f t="shared" si="43"/>
        <v>924</v>
      </c>
      <c r="B926" s="3">
        <f>((1)/(EXP((H_Bar*w)/(K*A926))-1))</f>
        <v>1.953926093003447</v>
      </c>
      <c r="F926" s="1">
        <f t="shared" si="44"/>
        <v>9240000000000</v>
      </c>
      <c r="G926" s="2">
        <f t="shared" si="42"/>
        <v>13.67577135661651</v>
      </c>
    </row>
    <row r="927" spans="1:7" x14ac:dyDescent="0.25">
      <c r="A927">
        <f t="shared" si="43"/>
        <v>925</v>
      </c>
      <c r="B927" s="3">
        <f>((1)/(EXP((H_Bar*w)/(K*A927))-1))</f>
        <v>1.9565077706132368</v>
      </c>
      <c r="F927" s="1">
        <f t="shared" si="44"/>
        <v>9250000000000</v>
      </c>
      <c r="G927" s="2">
        <f t="shared" si="42"/>
        <v>13.660458918866878</v>
      </c>
    </row>
    <row r="928" spans="1:7" x14ac:dyDescent="0.25">
      <c r="A928">
        <f t="shared" si="43"/>
        <v>926</v>
      </c>
      <c r="B928" s="3">
        <f>((1)/(EXP((H_Bar*w)/(K*A928))-1))</f>
        <v>1.9590895272845721</v>
      </c>
      <c r="F928" s="1">
        <f t="shared" si="44"/>
        <v>9260000000000</v>
      </c>
      <c r="G928" s="2">
        <f t="shared" si="42"/>
        <v>13.645179567076898</v>
      </c>
    </row>
    <row r="929" spans="1:7" x14ac:dyDescent="0.25">
      <c r="A929">
        <f t="shared" si="43"/>
        <v>927</v>
      </c>
      <c r="B929" s="3">
        <f>((1)/(EXP((H_Bar*w)/(K*A929))-1))</f>
        <v>1.9616713627644822</v>
      </c>
      <c r="F929" s="1">
        <f t="shared" si="44"/>
        <v>9270000000000</v>
      </c>
      <c r="G929" s="2">
        <f t="shared" si="42"/>
        <v>13.629933194172231</v>
      </c>
    </row>
    <row r="930" spans="1:7" x14ac:dyDescent="0.25">
      <c r="A930">
        <f t="shared" si="43"/>
        <v>928</v>
      </c>
      <c r="B930" s="3">
        <f>((1)/(EXP((H_Bar*w)/(K*A930))-1))</f>
        <v>1.9642532768010674</v>
      </c>
      <c r="F930" s="1">
        <f t="shared" si="44"/>
        <v>9280000000000</v>
      </c>
      <c r="G930" s="2">
        <f t="shared" si="42"/>
        <v>13.614719693540117</v>
      </c>
    </row>
    <row r="931" spans="1:7" x14ac:dyDescent="0.25">
      <c r="A931">
        <f t="shared" si="43"/>
        <v>929</v>
      </c>
      <c r="B931" s="3">
        <f>((1)/(EXP((H_Bar*w)/(K*A931))-1))</f>
        <v>1.9668352691435018</v>
      </c>
      <c r="F931" s="1">
        <f t="shared" si="44"/>
        <v>9290000000000</v>
      </c>
      <c r="G931" s="2">
        <f t="shared" si="42"/>
        <v>13.599538959026715</v>
      </c>
    </row>
    <row r="932" spans="1:7" x14ac:dyDescent="0.25">
      <c r="A932">
        <f t="shared" si="43"/>
        <v>930</v>
      </c>
      <c r="B932" s="3">
        <f>((1)/(EXP((H_Bar*w)/(K*A932))-1))</f>
        <v>1.9694173395420196</v>
      </c>
      <c r="F932" s="1">
        <f t="shared" si="44"/>
        <v>9300000000000</v>
      </c>
      <c r="G932" s="2">
        <f t="shared" si="42"/>
        <v>13.584390884934937</v>
      </c>
    </row>
    <row r="933" spans="1:7" x14ac:dyDescent="0.25">
      <c r="A933">
        <f t="shared" si="43"/>
        <v>931</v>
      </c>
      <c r="B933" s="3">
        <f>((1)/(EXP((H_Bar*w)/(K*A933))-1))</f>
        <v>1.9719994877479148</v>
      </c>
      <c r="F933" s="1">
        <f t="shared" si="44"/>
        <v>9310000000000</v>
      </c>
      <c r="G933" s="2">
        <f t="shared" si="42"/>
        <v>13.569275366021738</v>
      </c>
    </row>
    <row r="934" spans="1:7" x14ac:dyDescent="0.25">
      <c r="A934">
        <f t="shared" si="43"/>
        <v>932</v>
      </c>
      <c r="B934" s="3">
        <f>((1)/(EXP((H_Bar*w)/(K*A934))-1))</f>
        <v>1.9745817135135333</v>
      </c>
      <c r="F934" s="1">
        <f t="shared" si="44"/>
        <v>9320000000000</v>
      </c>
      <c r="G934" s="2">
        <f t="shared" si="42"/>
        <v>13.554192297495687</v>
      </c>
    </row>
    <row r="935" spans="1:7" x14ac:dyDescent="0.25">
      <c r="A935">
        <f t="shared" si="43"/>
        <v>933</v>
      </c>
      <c r="B935" s="3">
        <f>((1)/(EXP((H_Bar*w)/(K*A935))-1))</f>
        <v>1.9771640165922677</v>
      </c>
      <c r="F935" s="1">
        <f t="shared" si="44"/>
        <v>9330000000000</v>
      </c>
      <c r="G935" s="2">
        <f t="shared" si="42"/>
        <v>13.539141575014751</v>
      </c>
    </row>
    <row r="936" spans="1:7" x14ac:dyDescent="0.25">
      <c r="A936">
        <f t="shared" si="43"/>
        <v>934</v>
      </c>
      <c r="B936" s="3">
        <f>((1)/(EXP((H_Bar*w)/(K*A936))-1))</f>
        <v>1.9797463967385527</v>
      </c>
      <c r="F936" s="1">
        <f t="shared" si="44"/>
        <v>9340000000000</v>
      </c>
      <c r="G936" s="2">
        <f t="shared" si="42"/>
        <v>13.524123094683679</v>
      </c>
    </row>
    <row r="937" spans="1:7" x14ac:dyDescent="0.25">
      <c r="A937">
        <f t="shared" si="43"/>
        <v>935</v>
      </c>
      <c r="B937" s="3">
        <f>((1)/(EXP((H_Bar*w)/(K*A937))-1))</f>
        <v>1.9823288537078581</v>
      </c>
      <c r="F937" s="1">
        <f t="shared" si="44"/>
        <v>9350000000000</v>
      </c>
      <c r="G937" s="2">
        <f t="shared" si="42"/>
        <v>13.509136753051701</v>
      </c>
    </row>
    <row r="938" spans="1:7" x14ac:dyDescent="0.25">
      <c r="A938">
        <f t="shared" si="43"/>
        <v>936</v>
      </c>
      <c r="B938" s="3">
        <f>((1)/(EXP((H_Bar*w)/(K*A938))-1))</f>
        <v>1.9849113872566839</v>
      </c>
      <c r="F938" s="1">
        <f t="shared" si="44"/>
        <v>9360000000000</v>
      </c>
      <c r="G938" s="2">
        <f t="shared" si="42"/>
        <v>13.49418244711015</v>
      </c>
    </row>
    <row r="939" spans="1:7" x14ac:dyDescent="0.25">
      <c r="A939">
        <f t="shared" si="43"/>
        <v>937</v>
      </c>
      <c r="B939" s="3">
        <f>((1)/(EXP((H_Bar*w)/(K*A939))-1))</f>
        <v>1.9874939971425576</v>
      </c>
      <c r="F939" s="1">
        <f t="shared" si="44"/>
        <v>9370000000000</v>
      </c>
      <c r="G939" s="2">
        <f t="shared" si="42"/>
        <v>13.479260074290103</v>
      </c>
    </row>
    <row r="940" spans="1:7" x14ac:dyDescent="0.25">
      <c r="A940">
        <f t="shared" si="43"/>
        <v>938</v>
      </c>
      <c r="B940" s="3">
        <f>((1)/(EXP((H_Bar*w)/(K*A940))-1))</f>
        <v>1.9900766831240224</v>
      </c>
      <c r="F940" s="1">
        <f t="shared" si="44"/>
        <v>9380000000000</v>
      </c>
      <c r="G940" s="2">
        <f t="shared" si="42"/>
        <v>13.464369532459997</v>
      </c>
    </row>
    <row r="941" spans="1:7" x14ac:dyDescent="0.25">
      <c r="A941">
        <f t="shared" si="43"/>
        <v>939</v>
      </c>
      <c r="B941" s="3">
        <f>((1)/(EXP((H_Bar*w)/(K*A941))-1))</f>
        <v>1.9926594449606398</v>
      </c>
      <c r="F941" s="1">
        <f t="shared" si="44"/>
        <v>9390000000000</v>
      </c>
      <c r="G941" s="2">
        <f t="shared" si="42"/>
        <v>13.449510719923428</v>
      </c>
    </row>
    <row r="942" spans="1:7" x14ac:dyDescent="0.25">
      <c r="A942">
        <f t="shared" si="43"/>
        <v>940</v>
      </c>
      <c r="B942" s="3">
        <f>((1)/(EXP((H_Bar*w)/(K*A942))-1))</f>
        <v>1.9952422824129781</v>
      </c>
      <c r="F942" s="1">
        <f t="shared" si="44"/>
        <v>9400000000000</v>
      </c>
      <c r="G942" s="2">
        <f t="shared" si="42"/>
        <v>13.434683535416617</v>
      </c>
    </row>
    <row r="943" spans="1:7" x14ac:dyDescent="0.25">
      <c r="A943">
        <f t="shared" si="43"/>
        <v>941</v>
      </c>
      <c r="B943" s="3">
        <f>((1)/(EXP((H_Bar*w)/(K*A943))-1))</f>
        <v>1.9978251952426087</v>
      </c>
      <c r="F943" s="1">
        <f t="shared" si="44"/>
        <v>9410000000000</v>
      </c>
      <c r="G943" s="2">
        <f t="shared" si="42"/>
        <v>13.419887878106335</v>
      </c>
    </row>
    <row r="944" spans="1:7" x14ac:dyDescent="0.25">
      <c r="A944">
        <f t="shared" si="43"/>
        <v>942</v>
      </c>
      <c r="B944" s="3">
        <f>((1)/(EXP((H_Bar*w)/(K*A944))-1))</f>
        <v>2.0004081832121039</v>
      </c>
      <c r="F944" s="1">
        <f t="shared" si="44"/>
        <v>9420000000000</v>
      </c>
      <c r="G944" s="2">
        <f t="shared" si="42"/>
        <v>13.405123647587478</v>
      </c>
    </row>
    <row r="945" spans="1:7" x14ac:dyDescent="0.25">
      <c r="A945">
        <f t="shared" si="43"/>
        <v>943</v>
      </c>
      <c r="B945" s="3">
        <f>((1)/(EXP((H_Bar*w)/(K*A945))-1))</f>
        <v>2.0029912460850272</v>
      </c>
      <c r="F945" s="1">
        <f t="shared" si="44"/>
        <v>9430000000000</v>
      </c>
      <c r="G945" s="2">
        <f t="shared" si="42"/>
        <v>13.39039074388085</v>
      </c>
    </row>
    <row r="946" spans="1:7" x14ac:dyDescent="0.25">
      <c r="A946">
        <f t="shared" si="43"/>
        <v>944</v>
      </c>
      <c r="B946" s="3">
        <f>((1)/(EXP((H_Bar*w)/(K*A946))-1))</f>
        <v>2.0055743836259325</v>
      </c>
      <c r="F946" s="1">
        <f t="shared" si="44"/>
        <v>9440000000000</v>
      </c>
      <c r="G946" s="2">
        <f t="shared" si="42"/>
        <v>13.37568906743086</v>
      </c>
    </row>
    <row r="947" spans="1:7" x14ac:dyDescent="0.25">
      <c r="A947">
        <f t="shared" si="43"/>
        <v>945</v>
      </c>
      <c r="B947" s="3">
        <f>((1)/(EXP((H_Bar*w)/(K*A947))-1))</f>
        <v>2.0081575956003541</v>
      </c>
      <c r="F947" s="1">
        <f t="shared" si="44"/>
        <v>9450000000000</v>
      </c>
      <c r="G947" s="2">
        <f t="shared" si="42"/>
        <v>13.361018519103363</v>
      </c>
    </row>
    <row r="948" spans="1:7" x14ac:dyDescent="0.25">
      <c r="A948">
        <f t="shared" si="43"/>
        <v>946</v>
      </c>
      <c r="B948" s="3">
        <f>((1)/(EXP((H_Bar*w)/(K*A948))-1))</f>
        <v>2.0107408817748067</v>
      </c>
      <c r="F948" s="1">
        <f t="shared" si="44"/>
        <v>9460000000000</v>
      </c>
      <c r="G948" s="2">
        <f t="shared" si="42"/>
        <v>13.346379000183353</v>
      </c>
    </row>
    <row r="949" spans="1:7" x14ac:dyDescent="0.25">
      <c r="A949">
        <f t="shared" si="43"/>
        <v>947</v>
      </c>
      <c r="B949" s="3">
        <f>((1)/(EXP((H_Bar*w)/(K*A949))-1))</f>
        <v>2.0133242419167754</v>
      </c>
      <c r="F949" s="1">
        <f t="shared" si="44"/>
        <v>9470000000000</v>
      </c>
      <c r="G949" s="2">
        <f t="shared" si="42"/>
        <v>13.331770412372828</v>
      </c>
    </row>
    <row r="950" spans="1:7" x14ac:dyDescent="0.25">
      <c r="A950">
        <f t="shared" si="43"/>
        <v>948</v>
      </c>
      <c r="B950" s="3">
        <f>((1)/(EXP((H_Bar*w)/(K*A950))-1))</f>
        <v>2.0159076757947143</v>
      </c>
      <c r="F950" s="1">
        <f t="shared" si="44"/>
        <v>9480000000000</v>
      </c>
      <c r="G950" s="2">
        <f t="shared" si="42"/>
        <v>13.317192657788475</v>
      </c>
    </row>
    <row r="951" spans="1:7" x14ac:dyDescent="0.25">
      <c r="A951">
        <f t="shared" si="43"/>
        <v>949</v>
      </c>
      <c r="B951" s="3">
        <f>((1)/(EXP((H_Bar*w)/(K*A951))-1))</f>
        <v>2.0184911831780412</v>
      </c>
      <c r="F951" s="1">
        <f t="shared" si="44"/>
        <v>9490000000000</v>
      </c>
      <c r="G951" s="2">
        <f t="shared" si="42"/>
        <v>13.302645638959639</v>
      </c>
    </row>
    <row r="952" spans="1:7" x14ac:dyDescent="0.25">
      <c r="A952">
        <f t="shared" si="43"/>
        <v>950</v>
      </c>
      <c r="B952" s="3">
        <f>((1)/(EXP((H_Bar*w)/(K*A952))-1))</f>
        <v>2.0210747638371305</v>
      </c>
      <c r="F952" s="1">
        <f t="shared" si="44"/>
        <v>9500000000000</v>
      </c>
      <c r="G952" s="2">
        <f t="shared" si="42"/>
        <v>13.288129258825997</v>
      </c>
    </row>
    <row r="953" spans="1:7" x14ac:dyDescent="0.25">
      <c r="A953">
        <f t="shared" si="43"/>
        <v>951</v>
      </c>
      <c r="B953" s="3">
        <f>((1)/(EXP((H_Bar*w)/(K*A953))-1))</f>
        <v>2.0236584175433094</v>
      </c>
      <c r="F953" s="1">
        <f t="shared" si="44"/>
        <v>9510000000000</v>
      </c>
      <c r="G953" s="2">
        <f t="shared" si="42"/>
        <v>13.273643420735475</v>
      </c>
    </row>
    <row r="954" spans="1:7" x14ac:dyDescent="0.25">
      <c r="A954">
        <f t="shared" si="43"/>
        <v>952</v>
      </c>
      <c r="B954" s="3">
        <f>((1)/(EXP((H_Bar*w)/(K*A954))-1))</f>
        <v>2.0262421440688527</v>
      </c>
      <c r="F954" s="1">
        <f t="shared" si="44"/>
        <v>9520000000000</v>
      </c>
      <c r="G954" s="2">
        <f t="shared" si="42"/>
        <v>13.259188028442191</v>
      </c>
    </row>
    <row r="955" spans="1:7" x14ac:dyDescent="0.25">
      <c r="A955">
        <f t="shared" si="43"/>
        <v>953</v>
      </c>
      <c r="B955" s="3">
        <f>((1)/(EXP((H_Bar*w)/(K*A955))-1))</f>
        <v>2.0288259431869795</v>
      </c>
      <c r="F955" s="1">
        <f t="shared" si="44"/>
        <v>9530000000000</v>
      </c>
      <c r="G955" s="2">
        <f t="shared" si="42"/>
        <v>13.244762986104114</v>
      </c>
    </row>
    <row r="956" spans="1:7" x14ac:dyDescent="0.25">
      <c r="A956">
        <f t="shared" si="43"/>
        <v>954</v>
      </c>
      <c r="B956" s="3">
        <f>((1)/(EXP((H_Bar*w)/(K*A956))-1))</f>
        <v>2.0314098146718447</v>
      </c>
      <c r="F956" s="1">
        <f t="shared" si="44"/>
        <v>9540000000000</v>
      </c>
      <c r="G956" s="2">
        <f t="shared" si="42"/>
        <v>13.230368198281155</v>
      </c>
    </row>
    <row r="957" spans="1:7" x14ac:dyDescent="0.25">
      <c r="A957">
        <f t="shared" si="43"/>
        <v>955</v>
      </c>
      <c r="B957" s="3">
        <f>((1)/(EXP((H_Bar*w)/(K*A957))-1))</f>
        <v>2.033993758298541</v>
      </c>
      <c r="F957" s="1">
        <f t="shared" si="44"/>
        <v>9550000000000</v>
      </c>
      <c r="G957" s="2">
        <f t="shared" si="42"/>
        <v>13.216003569932907</v>
      </c>
    </row>
    <row r="958" spans="1:7" x14ac:dyDescent="0.25">
      <c r="A958">
        <f t="shared" si="43"/>
        <v>956</v>
      </c>
      <c r="B958" s="3">
        <f>((1)/(EXP((H_Bar*w)/(K*A958))-1))</f>
        <v>2.0365777738430846</v>
      </c>
      <c r="F958" s="1">
        <f t="shared" si="44"/>
        <v>9560000000000</v>
      </c>
      <c r="G958" s="2">
        <f t="shared" si="42"/>
        <v>13.201669006416658</v>
      </c>
    </row>
    <row r="959" spans="1:7" x14ac:dyDescent="0.25">
      <c r="A959">
        <f t="shared" si="43"/>
        <v>957</v>
      </c>
      <c r="B959" s="3">
        <f>((1)/(EXP((H_Bar*w)/(K*A959))-1))</f>
        <v>2.0391618610824169</v>
      </c>
      <c r="F959" s="1">
        <f t="shared" si="44"/>
        <v>9570000000000</v>
      </c>
      <c r="G959" s="2">
        <f t="shared" si="42"/>
        <v>13.187364413485289</v>
      </c>
    </row>
    <row r="960" spans="1:7" x14ac:dyDescent="0.25">
      <c r="A960">
        <f t="shared" si="43"/>
        <v>958</v>
      </c>
      <c r="B960" s="3">
        <f>((1)/(EXP((H_Bar*w)/(K*A960))-1))</f>
        <v>2.0417460197944011</v>
      </c>
      <c r="F960" s="1">
        <f t="shared" si="44"/>
        <v>9580000000000</v>
      </c>
      <c r="G960" s="2">
        <f t="shared" si="42"/>
        <v>13.173089697285127</v>
      </c>
    </row>
    <row r="961" spans="1:7" x14ac:dyDescent="0.25">
      <c r="A961">
        <f t="shared" si="43"/>
        <v>959</v>
      </c>
      <c r="B961" s="3">
        <f>((1)/(EXP((H_Bar*w)/(K*A961))-1))</f>
        <v>2.0443302497578104</v>
      </c>
      <c r="F961" s="1">
        <f t="shared" si="44"/>
        <v>9590000000000</v>
      </c>
      <c r="G961" s="2">
        <f t="shared" si="42"/>
        <v>13.158844764354081</v>
      </c>
    </row>
    <row r="962" spans="1:7" x14ac:dyDescent="0.25">
      <c r="A962">
        <f t="shared" si="43"/>
        <v>960</v>
      </c>
      <c r="B962" s="3">
        <f>((1)/(EXP((H_Bar*w)/(K*A962))-1))</f>
        <v>2.0469145507523314</v>
      </c>
      <c r="F962" s="1">
        <f t="shared" si="44"/>
        <v>9600000000000</v>
      </c>
      <c r="G962" s="2">
        <f t="shared" si="42"/>
        <v>13.144629521619418</v>
      </c>
    </row>
    <row r="963" spans="1:7" x14ac:dyDescent="0.25">
      <c r="A963">
        <f t="shared" si="43"/>
        <v>961</v>
      </c>
      <c r="B963" s="3">
        <f>((1)/(EXP((H_Bar*w)/(K*A963))-1))</f>
        <v>2.0494989225585534</v>
      </c>
      <c r="F963" s="1">
        <f t="shared" si="44"/>
        <v>9610000000000</v>
      </c>
      <c r="G963" s="2">
        <f t="shared" ref="G963:G1002" si="45">((1)/(EXP((T$1*F963)/(T$3*T$4))-1))</f>
        <v>13.130443876395733</v>
      </c>
    </row>
    <row r="964" spans="1:7" x14ac:dyDescent="0.25">
      <c r="A964">
        <f t="shared" ref="A964:A1002" si="46">A963+1</f>
        <v>962</v>
      </c>
      <c r="B964" s="3">
        <f>((1)/(EXP((H_Bar*w)/(K*A964))-1))</f>
        <v>2.0520833649579653</v>
      </c>
      <c r="F964" s="1">
        <f t="shared" ref="F964:F1002" si="47">F963+(10^10)</f>
        <v>9620000000000</v>
      </c>
      <c r="G964" s="2">
        <f t="shared" si="45"/>
        <v>13.116287736383169</v>
      </c>
    </row>
    <row r="965" spans="1:7" x14ac:dyDescent="0.25">
      <c r="A965">
        <f t="shared" si="46"/>
        <v>963</v>
      </c>
      <c r="B965" s="3">
        <f>((1)/(EXP((H_Bar*w)/(K*A965))-1))</f>
        <v>2.0546678777329537</v>
      </c>
      <c r="F965" s="1">
        <f t="shared" si="47"/>
        <v>9630000000000</v>
      </c>
      <c r="G965" s="2">
        <f t="shared" si="45"/>
        <v>13.102161009665103</v>
      </c>
    </row>
    <row r="966" spans="1:7" x14ac:dyDescent="0.25">
      <c r="A966">
        <f t="shared" si="46"/>
        <v>964</v>
      </c>
      <c r="B966" s="3">
        <f>((1)/(EXP((H_Bar*w)/(K*A966))-1))</f>
        <v>2.0572524606667963</v>
      </c>
      <c r="F966" s="1">
        <f t="shared" si="47"/>
        <v>9640000000000</v>
      </c>
      <c r="G966" s="2">
        <f t="shared" si="45"/>
        <v>13.088063604706395</v>
      </c>
    </row>
    <row r="967" spans="1:7" x14ac:dyDescent="0.25">
      <c r="A967">
        <f t="shared" si="46"/>
        <v>965</v>
      </c>
      <c r="B967" s="3">
        <f>((1)/(EXP((H_Bar*w)/(K*A967))-1))</f>
        <v>2.0598371135436557</v>
      </c>
      <c r="F967" s="1">
        <f t="shared" si="47"/>
        <v>9650000000000</v>
      </c>
      <c r="G967" s="2">
        <f t="shared" si="45"/>
        <v>13.073995430351294</v>
      </c>
    </row>
    <row r="968" spans="1:7" x14ac:dyDescent="0.25">
      <c r="A968">
        <f t="shared" si="46"/>
        <v>966</v>
      </c>
      <c r="B968" s="3">
        <f>((1)/(EXP((H_Bar*w)/(K*A968))-1))</f>
        <v>2.062421836148578</v>
      </c>
      <c r="F968" s="1">
        <f t="shared" si="47"/>
        <v>9660000000000</v>
      </c>
      <c r="G968" s="2">
        <f t="shared" si="45"/>
        <v>13.059956395821544</v>
      </c>
    </row>
    <row r="969" spans="1:7" x14ac:dyDescent="0.25">
      <c r="A969">
        <f t="shared" si="46"/>
        <v>967</v>
      </c>
      <c r="B969" s="3">
        <f>((1)/(EXP((H_Bar*w)/(K*A969))-1))</f>
        <v>2.0650066282674859</v>
      </c>
      <c r="F969" s="1">
        <f t="shared" si="47"/>
        <v>9670000000000</v>
      </c>
      <c r="G969" s="2">
        <f t="shared" si="45"/>
        <v>13.045946410714331</v>
      </c>
    </row>
    <row r="970" spans="1:7" x14ac:dyDescent="0.25">
      <c r="A970">
        <f t="shared" si="46"/>
        <v>968</v>
      </c>
      <c r="B970" s="3">
        <f>((1)/(EXP((H_Bar*w)/(K*A970))-1))</f>
        <v>2.0675914896871763</v>
      </c>
      <c r="F970" s="1">
        <f t="shared" si="47"/>
        <v>9680000000000</v>
      </c>
      <c r="G970" s="2">
        <f t="shared" si="45"/>
        <v>13.031965385000445</v>
      </c>
    </row>
    <row r="971" spans="1:7" x14ac:dyDescent="0.25">
      <c r="A971">
        <f t="shared" si="46"/>
        <v>969</v>
      </c>
      <c r="B971" s="3">
        <f>((1)/(EXP((H_Bar*w)/(K*A971))-1))</f>
        <v>2.0701764201953132</v>
      </c>
      <c r="F971" s="1">
        <f t="shared" si="47"/>
        <v>9690000000000</v>
      </c>
      <c r="G971" s="2">
        <f t="shared" si="45"/>
        <v>13.018013229022287</v>
      </c>
    </row>
    <row r="972" spans="1:7" x14ac:dyDescent="0.25">
      <c r="A972">
        <f t="shared" si="46"/>
        <v>970</v>
      </c>
      <c r="B972" s="3">
        <f>((1)/(EXP((H_Bar*w)/(K*A972))-1))</f>
        <v>2.0727614195804271</v>
      </c>
      <c r="F972" s="1">
        <f t="shared" si="47"/>
        <v>9700000000000</v>
      </c>
      <c r="G972" s="2">
        <f t="shared" si="45"/>
        <v>13.004089853492056</v>
      </c>
    </row>
    <row r="973" spans="1:7" x14ac:dyDescent="0.25">
      <c r="A973">
        <f t="shared" si="46"/>
        <v>971</v>
      </c>
      <c r="B973" s="3">
        <f>((1)/(EXP((H_Bar*w)/(K*A973))-1))</f>
        <v>2.0753464876319061</v>
      </c>
      <c r="F973" s="1">
        <f t="shared" si="47"/>
        <v>9710000000000</v>
      </c>
      <c r="G973" s="2">
        <f t="shared" si="45"/>
        <v>12.99019516948967</v>
      </c>
    </row>
    <row r="974" spans="1:7" x14ac:dyDescent="0.25">
      <c r="A974">
        <f t="shared" si="46"/>
        <v>972</v>
      </c>
      <c r="B974" s="3">
        <f>((1)/(EXP((H_Bar*w)/(K*A974))-1))</f>
        <v>2.0779316241399957</v>
      </c>
      <c r="F974" s="1">
        <f t="shared" si="47"/>
        <v>9720000000000</v>
      </c>
      <c r="G974" s="2">
        <f t="shared" si="45"/>
        <v>12.976329088461007</v>
      </c>
    </row>
    <row r="975" spans="1:7" x14ac:dyDescent="0.25">
      <c r="A975">
        <f t="shared" si="46"/>
        <v>973</v>
      </c>
      <c r="B975" s="3">
        <f>((1)/(EXP((H_Bar*w)/(K*A975))-1))</f>
        <v>2.0805168288957905</v>
      </c>
      <c r="F975" s="1">
        <f t="shared" si="47"/>
        <v>9730000000000</v>
      </c>
      <c r="G975" s="2">
        <f t="shared" si="45"/>
        <v>12.962491522216006</v>
      </c>
    </row>
    <row r="976" spans="1:7" x14ac:dyDescent="0.25">
      <c r="A976">
        <f t="shared" si="46"/>
        <v>974</v>
      </c>
      <c r="B976" s="3">
        <f>((1)/(EXP((H_Bar*w)/(K*A976))-1))</f>
        <v>2.0831021016912348</v>
      </c>
      <c r="F976" s="1">
        <f t="shared" si="47"/>
        <v>9740000000000</v>
      </c>
      <c r="G976" s="2">
        <f t="shared" si="45"/>
        <v>12.948682382926821</v>
      </c>
    </row>
    <row r="977" spans="1:7" x14ac:dyDescent="0.25">
      <c r="A977">
        <f t="shared" si="46"/>
        <v>975</v>
      </c>
      <c r="B977" s="3">
        <f>((1)/(EXP((H_Bar*w)/(K*A977))-1))</f>
        <v>2.0856874423191121</v>
      </c>
      <c r="F977" s="1">
        <f t="shared" si="47"/>
        <v>9750000000000</v>
      </c>
      <c r="G977" s="2">
        <f t="shared" si="45"/>
        <v>12.934901583125823</v>
      </c>
    </row>
    <row r="978" spans="1:7" x14ac:dyDescent="0.25">
      <c r="A978">
        <f t="shared" si="46"/>
        <v>976</v>
      </c>
      <c r="B978" s="3">
        <f>((1)/(EXP((H_Bar*w)/(K*A978))-1))</f>
        <v>2.0882728505730497</v>
      </c>
      <c r="F978" s="1">
        <f t="shared" si="47"/>
        <v>9760000000000</v>
      </c>
      <c r="G978" s="2">
        <f t="shared" si="45"/>
        <v>12.921149035703932</v>
      </c>
    </row>
    <row r="979" spans="1:7" x14ac:dyDescent="0.25">
      <c r="A979">
        <f t="shared" si="46"/>
        <v>977</v>
      </c>
      <c r="B979" s="3">
        <f>((1)/(EXP((H_Bar*w)/(K*A979))-1))</f>
        <v>2.0908583262475013</v>
      </c>
      <c r="F979" s="1">
        <f t="shared" si="47"/>
        <v>9770000000000</v>
      </c>
      <c r="G979" s="2">
        <f t="shared" si="45"/>
        <v>12.907424653908722</v>
      </c>
    </row>
    <row r="980" spans="1:7" x14ac:dyDescent="0.25">
      <c r="A980">
        <f t="shared" si="46"/>
        <v>978</v>
      </c>
      <c r="B980" s="3">
        <f>((1)/(EXP((H_Bar*w)/(K*A980))-1))</f>
        <v>2.0934438691377579</v>
      </c>
      <c r="F980" s="1">
        <f t="shared" si="47"/>
        <v>9780000000000</v>
      </c>
      <c r="G980" s="2">
        <f t="shared" si="45"/>
        <v>12.893728351342505</v>
      </c>
    </row>
    <row r="981" spans="1:7" x14ac:dyDescent="0.25">
      <c r="A981">
        <f t="shared" si="46"/>
        <v>979</v>
      </c>
      <c r="B981" s="3">
        <f>((1)/(EXP((H_Bar*w)/(K*A981))-1))</f>
        <v>2.0960294790399323</v>
      </c>
      <c r="F981" s="1">
        <f t="shared" si="47"/>
        <v>9790000000000</v>
      </c>
      <c r="G981" s="2">
        <f t="shared" si="45"/>
        <v>12.880060041960645</v>
      </c>
    </row>
    <row r="982" spans="1:7" x14ac:dyDescent="0.25">
      <c r="A982">
        <f t="shared" si="46"/>
        <v>980</v>
      </c>
      <c r="B982" s="3">
        <f>((1)/(EXP((H_Bar*w)/(K*A982))-1))</f>
        <v>2.0986151557509589</v>
      </c>
      <c r="F982" s="1">
        <f t="shared" si="47"/>
        <v>9800000000000</v>
      </c>
      <c r="G982" s="2">
        <f t="shared" si="45"/>
        <v>12.866419640069752</v>
      </c>
    </row>
    <row r="983" spans="1:7" x14ac:dyDescent="0.25">
      <c r="A983">
        <f t="shared" si="46"/>
        <v>981</v>
      </c>
      <c r="B983" s="3">
        <f>((1)/(EXP((H_Bar*w)/(K*A983))-1))</f>
        <v>2.101200899068592</v>
      </c>
      <c r="F983" s="1">
        <f t="shared" si="47"/>
        <v>9810000000000</v>
      </c>
      <c r="G983" s="2">
        <f t="shared" si="45"/>
        <v>12.852807060325745</v>
      </c>
    </row>
    <row r="984" spans="1:7" x14ac:dyDescent="0.25">
      <c r="A984">
        <f t="shared" si="46"/>
        <v>982</v>
      </c>
      <c r="B984" s="3">
        <f>((1)/(EXP((H_Bar*w)/(K*A984))-1))</f>
        <v>2.1037867087913975</v>
      </c>
      <c r="F984" s="1">
        <f t="shared" si="47"/>
        <v>9820000000000</v>
      </c>
      <c r="G984" s="2">
        <f t="shared" si="45"/>
        <v>12.839222217732287</v>
      </c>
    </row>
    <row r="985" spans="1:7" x14ac:dyDescent="0.25">
      <c r="A985">
        <f t="shared" si="46"/>
        <v>983</v>
      </c>
      <c r="B985" s="3">
        <f>((1)/(EXP((H_Bar*w)/(K*A985))-1))</f>
        <v>2.1063725847187502</v>
      </c>
      <c r="F985" s="1">
        <f t="shared" si="47"/>
        <v>9830000000000</v>
      </c>
      <c r="G985" s="2">
        <f t="shared" si="45"/>
        <v>12.825665027638808</v>
      </c>
    </row>
    <row r="986" spans="1:7" x14ac:dyDescent="0.25">
      <c r="A986">
        <f t="shared" si="46"/>
        <v>984</v>
      </c>
      <c r="B986" s="3">
        <f>((1)/(EXP((H_Bar*w)/(K*A986))-1))</f>
        <v>2.1089585266508322</v>
      </c>
      <c r="F986" s="1">
        <f t="shared" si="47"/>
        <v>9840000000000</v>
      </c>
      <c r="G986" s="2">
        <f t="shared" si="45"/>
        <v>12.812135405738923</v>
      </c>
    </row>
    <row r="987" spans="1:7" x14ac:dyDescent="0.25">
      <c r="A987">
        <f t="shared" si="46"/>
        <v>985</v>
      </c>
      <c r="B987" s="3">
        <f>((1)/(EXP((H_Bar*w)/(K*A987))-1))</f>
        <v>2.1115445343886248</v>
      </c>
      <c r="F987" s="1">
        <f t="shared" si="47"/>
        <v>9850000000000</v>
      </c>
      <c r="G987" s="2">
        <f t="shared" si="45"/>
        <v>12.79863326806854</v>
      </c>
    </row>
    <row r="988" spans="1:7" x14ac:dyDescent="0.25">
      <c r="A988">
        <f t="shared" si="46"/>
        <v>986</v>
      </c>
      <c r="B988" s="3">
        <f>((1)/(EXP((H_Bar*w)/(K*A988))-1))</f>
        <v>2.1141306077339084</v>
      </c>
      <c r="F988" s="1">
        <f t="shared" si="47"/>
        <v>9860000000000</v>
      </c>
      <c r="G988" s="2">
        <f t="shared" si="45"/>
        <v>12.785158531004276</v>
      </c>
    </row>
    <row r="989" spans="1:7" x14ac:dyDescent="0.25">
      <c r="A989">
        <f t="shared" si="46"/>
        <v>987</v>
      </c>
      <c r="B989" s="3">
        <f>((1)/(EXP((H_Bar*w)/(K*A989))-1))</f>
        <v>2.1167167464892533</v>
      </c>
      <c r="F989" s="1">
        <f t="shared" si="47"/>
        <v>9870000000000</v>
      </c>
      <c r="G989" s="2">
        <f t="shared" si="45"/>
        <v>12.771711111261572</v>
      </c>
    </row>
    <row r="990" spans="1:7" x14ac:dyDescent="0.25">
      <c r="A990">
        <f t="shared" si="46"/>
        <v>988</v>
      </c>
      <c r="B990" s="3">
        <f>((1)/(EXP((H_Bar*w)/(K*A990))-1))</f>
        <v>2.1193029504580241</v>
      </c>
      <c r="F990" s="1">
        <f t="shared" si="47"/>
        <v>9880000000000</v>
      </c>
      <c r="G990" s="2">
        <f t="shared" si="45"/>
        <v>12.758290925893068</v>
      </c>
    </row>
    <row r="991" spans="1:7" x14ac:dyDescent="0.25">
      <c r="A991">
        <f t="shared" si="46"/>
        <v>989</v>
      </c>
      <c r="B991" s="3">
        <f>((1)/(EXP((H_Bar*w)/(K*A991))-1))</f>
        <v>2.1218892194443679</v>
      </c>
      <c r="F991" s="1">
        <f t="shared" si="47"/>
        <v>9890000000000</v>
      </c>
      <c r="G991" s="2">
        <f t="shared" si="45"/>
        <v>12.744897892286883</v>
      </c>
    </row>
    <row r="992" spans="1:7" x14ac:dyDescent="0.25">
      <c r="A992">
        <f t="shared" si="46"/>
        <v>990</v>
      </c>
      <c r="B992" s="3">
        <f>((1)/(EXP((H_Bar*w)/(K*A992))-1))</f>
        <v>2.1244755532532125</v>
      </c>
      <c r="F992" s="1">
        <f t="shared" si="47"/>
        <v>9900000000000</v>
      </c>
      <c r="G992" s="2">
        <f t="shared" si="45"/>
        <v>12.731531928165003</v>
      </c>
    </row>
    <row r="993" spans="1:7" x14ac:dyDescent="0.25">
      <c r="A993">
        <f t="shared" si="46"/>
        <v>991</v>
      </c>
      <c r="B993" s="3">
        <f>((1)/(EXP((H_Bar*w)/(K*A993))-1))</f>
        <v>2.1270619516902651</v>
      </c>
      <c r="F993" s="1">
        <f t="shared" si="47"/>
        <v>9910000000000</v>
      </c>
      <c r="G993" s="2">
        <f t="shared" si="45"/>
        <v>12.718192951581377</v>
      </c>
    </row>
    <row r="994" spans="1:7" x14ac:dyDescent="0.25">
      <c r="A994">
        <f t="shared" si="46"/>
        <v>992</v>
      </c>
      <c r="B994" s="3">
        <f>((1)/(EXP((H_Bar*w)/(K*A994))-1))</f>
        <v>2.129648414562006</v>
      </c>
      <c r="F994" s="1">
        <f t="shared" si="47"/>
        <v>9920000000000</v>
      </c>
      <c r="G994" s="2">
        <f t="shared" si="45"/>
        <v>12.704880880920495</v>
      </c>
    </row>
    <row r="995" spans="1:7" x14ac:dyDescent="0.25">
      <c r="A995">
        <f t="shared" si="46"/>
        <v>993</v>
      </c>
      <c r="B995" s="3">
        <f>((1)/(EXP((H_Bar*w)/(K*A995))-1))</f>
        <v>2.1322349416756858</v>
      </c>
      <c r="F995" s="1">
        <f t="shared" si="47"/>
        <v>9930000000000</v>
      </c>
      <c r="G995" s="2">
        <f t="shared" si="45"/>
        <v>12.691595634895542</v>
      </c>
    </row>
    <row r="996" spans="1:7" x14ac:dyDescent="0.25">
      <c r="A996">
        <f t="shared" si="46"/>
        <v>994</v>
      </c>
      <c r="B996" s="3">
        <f>((1)/(EXP((H_Bar*w)/(K*A996))-1))</f>
        <v>2.1348215328393194</v>
      </c>
      <c r="F996" s="1">
        <f t="shared" si="47"/>
        <v>9940000000000</v>
      </c>
      <c r="G996" s="2">
        <f t="shared" si="45"/>
        <v>12.678337132546858</v>
      </c>
    </row>
    <row r="997" spans="1:7" x14ac:dyDescent="0.25">
      <c r="A997">
        <f t="shared" si="46"/>
        <v>995</v>
      </c>
      <c r="B997" s="3">
        <f>((1)/(EXP((H_Bar*w)/(K*A997))-1))</f>
        <v>2.1374081878616873</v>
      </c>
      <c r="F997" s="1">
        <f t="shared" si="47"/>
        <v>9950000000000</v>
      </c>
      <c r="G997" s="2">
        <f t="shared" si="45"/>
        <v>12.665105293240218</v>
      </c>
    </row>
    <row r="998" spans="1:7" x14ac:dyDescent="0.25">
      <c r="A998">
        <f t="shared" si="46"/>
        <v>996</v>
      </c>
      <c r="B998" s="3">
        <f>((1)/(EXP((H_Bar*w)/(K*A998))-1))</f>
        <v>2.1399949065523245</v>
      </c>
      <c r="F998" s="1">
        <f t="shared" si="47"/>
        <v>9960000000000</v>
      </c>
      <c r="G998" s="2">
        <f t="shared" si="45"/>
        <v>12.6519000366652</v>
      </c>
    </row>
    <row r="999" spans="1:7" x14ac:dyDescent="0.25">
      <c r="A999">
        <f t="shared" si="46"/>
        <v>997</v>
      </c>
      <c r="B999" s="3">
        <f>((1)/(EXP((H_Bar*w)/(K*A999))-1))</f>
        <v>2.142581688721525</v>
      </c>
      <c r="F999" s="1">
        <f t="shared" si="47"/>
        <v>9970000000000</v>
      </c>
      <c r="G999" s="2">
        <f t="shared" si="45"/>
        <v>12.638721282833702</v>
      </c>
    </row>
    <row r="1000" spans="1:7" x14ac:dyDescent="0.25">
      <c r="A1000">
        <f t="shared" si="46"/>
        <v>998</v>
      </c>
      <c r="B1000" s="3">
        <f>((1)/(EXP((H_Bar*w)/(K*A1000))-1))</f>
        <v>2.1451685341803302</v>
      </c>
      <c r="F1000" s="1">
        <f t="shared" si="47"/>
        <v>9980000000000</v>
      </c>
      <c r="G1000" s="2">
        <f t="shared" si="45"/>
        <v>12.625568952078112</v>
      </c>
    </row>
    <row r="1001" spans="1:7" x14ac:dyDescent="0.25">
      <c r="A1001">
        <f t="shared" si="46"/>
        <v>999</v>
      </c>
      <c r="B1001" s="3">
        <f>((1)/(EXP((H_Bar*w)/(K*A1001))-1))</f>
        <v>2.1477554427405305</v>
      </c>
      <c r="F1001" s="1">
        <f t="shared" si="47"/>
        <v>9990000000000</v>
      </c>
      <c r="G1001" s="2">
        <f t="shared" si="45"/>
        <v>12.612442965049819</v>
      </c>
    </row>
    <row r="1002" spans="1:7" x14ac:dyDescent="0.25">
      <c r="A1002">
        <f t="shared" si="46"/>
        <v>1000</v>
      </c>
      <c r="B1002" s="3">
        <f>((1)/(EXP((H_Bar*w)/(K*A1002))-1))</f>
        <v>2.1503424142146614</v>
      </c>
      <c r="F1002" s="1">
        <f t="shared" si="47"/>
        <v>10000000000000</v>
      </c>
      <c r="G1002" s="2">
        <f t="shared" si="45"/>
        <v>12.599343242717648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H_Bar</vt:lpstr>
      <vt:lpstr>K</vt:lpstr>
      <vt:lpstr>T</vt:lpstr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Andy</cp:lastModifiedBy>
  <dcterms:created xsi:type="dcterms:W3CDTF">2014-02-27T15:13:51Z</dcterms:created>
  <dcterms:modified xsi:type="dcterms:W3CDTF">2014-02-27T21:13:23Z</dcterms:modified>
</cp:coreProperties>
</file>