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2" firstSheet="0" activeTab="0"/>
  </bookViews>
  <sheets>
    <sheet name="Hoja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<sst xmlns="http://schemas.openxmlformats.org/spreadsheetml/2006/main" count="40" uniqueCount="30">
  <si>
    <t>Ubicación punto superior izquierdo</t>
  </si>
  <si>
    <t>dimensiones</t>
  </si>
  <si>
    <t>Polígono</t>
  </si>
  <si>
    <t>x</t>
  </si>
  <si>
    <t>y</t>
  </si>
  <si>
    <t>x1</t>
  </si>
  <si>
    <t>y1</t>
  </si>
  <si>
    <t>x2</t>
  </si>
  <si>
    <t>y2</t>
  </si>
  <si>
    <t>x3</t>
  </si>
  <si>
    <t>y3</t>
  </si>
  <si>
    <t>x4</t>
  </si>
  <si>
    <t>y4</t>
  </si>
  <si>
    <t>Escritorio esquina</t>
  </si>
  <si>
    <t>Credenza</t>
  </si>
  <si>
    <t>Cama</t>
  </si>
  <si>
    <t>Mesa multinivel</t>
  </si>
  <si>
    <t>Mesa cocina</t>
  </si>
  <si>
    <t>Archivero pequeño</t>
  </si>
  <si>
    <t>Estante</t>
  </si>
  <si>
    <t>Caja cuerpo Sabina</t>
  </si>
  <si>
    <t>Caja base Sabina</t>
  </si>
  <si>
    <t>Silla</t>
  </si>
  <si>
    <t>dinningroom</t>
  </si>
  <si>
    <t>kitchen</t>
  </si>
  <si>
    <t>bedroom</t>
  </si>
  <si>
    <t>livingroom</t>
  </si>
  <si>
    <t>bathroom</t>
  </si>
  <si>
    <t>studio</t>
  </si>
  <si>
    <t>corridor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</si>
</sst>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7" activeCellId="0" sqref="H27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C3" s="0" t="s">
        <v>0</v>
      </c>
      <c r="E3" s="0" t="s">
        <v>1</v>
      </c>
      <c r="G3" s="0" t="s">
        <v>2</v>
      </c>
    </row>
    <row r="4" customFormat="false" ht="12.8" hidden="false" customHeight="false" outlineLevel="0" collapsed="false">
      <c r="C4" s="0" t="s">
        <v>3</v>
      </c>
      <c r="D4" s="0" t="s">
        <v>4</v>
      </c>
      <c r="E4" s="0" t="s">
        <v>3</v>
      </c>
      <c r="F4" s="0" t="s">
        <v>4</v>
      </c>
      <c r="G4" s="0" t="s">
        <v>5</v>
      </c>
      <c r="H4" s="0" t="s">
        <v>6</v>
      </c>
      <c r="I4" s="0" t="s">
        <v>7</v>
      </c>
      <c r="J4" s="0" t="s">
        <v>8</v>
      </c>
      <c r="K4" s="0" t="s">
        <v>9</v>
      </c>
      <c r="L4" s="0" t="s">
        <v>10</v>
      </c>
      <c r="M4" s="0" t="s">
        <v>11</v>
      </c>
      <c r="N4" s="0" t="s">
        <v>12</v>
      </c>
    </row>
    <row r="5" customFormat="false" ht="12.8" hidden="false" customHeight="false" outlineLevel="0" collapsed="false">
      <c r="A5" s="0" t="s">
        <v>13</v>
      </c>
      <c r="B5" s="0" t="n">
        <v>1</v>
      </c>
      <c r="C5" s="0" t="n">
        <v>6921</v>
      </c>
      <c r="D5" s="0" t="n">
        <v>1340</v>
      </c>
      <c r="E5" s="0" t="n">
        <v>750</v>
      </c>
      <c r="F5" s="0" t="n">
        <v>1200</v>
      </c>
      <c r="G5" s="0" t="n">
        <f aca="false">C5</f>
        <v>6921</v>
      </c>
      <c r="H5" s="0" t="n">
        <f aca="false">D5</f>
        <v>1340</v>
      </c>
      <c r="I5" s="0" t="n">
        <f aca="false">G5+E5</f>
        <v>7671</v>
      </c>
      <c r="J5" s="0" t="n">
        <f aca="false">D5</f>
        <v>1340</v>
      </c>
      <c r="K5" s="0" t="n">
        <f aca="false">I5</f>
        <v>7671</v>
      </c>
      <c r="L5" s="0" t="n">
        <f aca="false">D5-F5</f>
        <v>140</v>
      </c>
      <c r="M5" s="0" t="n">
        <f aca="false">G5</f>
        <v>6921</v>
      </c>
      <c r="N5" s="0" t="n">
        <f aca="false">L5</f>
        <v>140</v>
      </c>
      <c r="O5" s="0" t="str">
        <f aca="false">CONCATENATE("POLYGON((", TEXT(G5,"0"), " ", TEXT(H5,"0"), ", ", TEXT(I5,"0"), " ", TEXT(J5,"0"), ", ", TEXT(K5,"0"), " ", TEXT(L5,"0"), ", ", TEXT(M5,"0"), " ", TEXT(N5,"0"), ", ",  TEXT(G5,"0"), " ", TEXT(H5,"0"),")) ")</f>
        <v>POLYGON((6921 1340, 7671 1340, 7671 140, 6921 140, 6921 1340)) </v>
      </c>
    </row>
    <row r="6" customFormat="false" ht="12.8" hidden="false" customHeight="false" outlineLevel="0" collapsed="false">
      <c r="A6" s="0" t="s">
        <v>14</v>
      </c>
      <c r="B6" s="0" t="n">
        <v>2</v>
      </c>
      <c r="C6" s="0" t="n">
        <v>7144</v>
      </c>
      <c r="D6" s="0" t="n">
        <v>-541</v>
      </c>
      <c r="E6" s="0" t="n">
        <v>450</v>
      </c>
      <c r="F6" s="0" t="n">
        <v>1800</v>
      </c>
      <c r="G6" s="0" t="n">
        <f aca="false">C6</f>
        <v>7144</v>
      </c>
      <c r="H6" s="0" t="n">
        <f aca="false">D6</f>
        <v>-541</v>
      </c>
      <c r="I6" s="0" t="n">
        <f aca="false">G6+E6</f>
        <v>7594</v>
      </c>
      <c r="J6" s="0" t="n">
        <f aca="false">D6</f>
        <v>-541</v>
      </c>
      <c r="K6" s="0" t="n">
        <f aca="false">I6</f>
        <v>7594</v>
      </c>
      <c r="L6" s="0" t="n">
        <f aca="false">D6-F6</f>
        <v>-2341</v>
      </c>
      <c r="M6" s="0" t="n">
        <f aca="false">G6</f>
        <v>7144</v>
      </c>
      <c r="N6" s="0" t="n">
        <f aca="false">L6</f>
        <v>-2341</v>
      </c>
      <c r="O6" s="0" t="str">
        <f aca="false">CONCATENATE("POLYGON((", TEXT(G6,"0"), " ", TEXT(H6,"0"), ", ", TEXT(I6,"0"), " ", TEXT(J6,"0"), ", ", TEXT(K6,"0"), " ", TEXT(L6,"0"), ", ", TEXT(M6,"0"), " ", TEXT(N6,"0"), ", ",  TEXT(G6,"0"), " ", TEXT(H6,"0"),")) ")</f>
        <v>POLYGON((7144 -541, 7594 -541, 7594 -2341, 7144 -2341, 7144 -541)) </v>
      </c>
    </row>
    <row r="7" customFormat="false" ht="12.8" hidden="false" customHeight="false" outlineLevel="0" collapsed="false">
      <c r="A7" s="0" t="s">
        <v>15</v>
      </c>
      <c r="B7" s="0" t="n">
        <v>3</v>
      </c>
      <c r="C7" s="0" t="n">
        <v>5262</v>
      </c>
      <c r="D7" s="0" t="n">
        <v>-4669</v>
      </c>
      <c r="E7" s="0" t="n">
        <v>2100</v>
      </c>
      <c r="F7" s="0" t="n">
        <v>1000</v>
      </c>
      <c r="G7" s="0" t="n">
        <f aca="false">C7</f>
        <v>5262</v>
      </c>
      <c r="H7" s="0" t="n">
        <f aca="false">D7</f>
        <v>-4669</v>
      </c>
      <c r="I7" s="0" t="n">
        <f aca="false">G7+E7</f>
        <v>7362</v>
      </c>
      <c r="J7" s="0" t="n">
        <f aca="false">D7</f>
        <v>-4669</v>
      </c>
      <c r="K7" s="0" t="n">
        <f aca="false">I7</f>
        <v>7362</v>
      </c>
      <c r="L7" s="0" t="n">
        <f aca="false">D7-F7</f>
        <v>-5669</v>
      </c>
      <c r="M7" s="0" t="n">
        <f aca="false">G7</f>
        <v>5262</v>
      </c>
      <c r="N7" s="0" t="n">
        <f aca="false">L7</f>
        <v>-5669</v>
      </c>
      <c r="O7" s="0" t="str">
        <f aca="false">CONCATENATE("POLYGON((", TEXT(G7,"0"), " ", TEXT(H7,"0"), ", ", TEXT(I7,"0"), " ", TEXT(J7,"0"), ", ", TEXT(K7,"0"), " ", TEXT(L7,"0"), ", ", TEXT(M7,"0"), " ", TEXT(N7,"0"), ", ",  TEXT(G7,"0"), " ", TEXT(H7,"0"),")) ")</f>
        <v>POLYGON((5262 -4669, 7362 -4669, 7362 -5669, 5262 -5669, 5262 -4669)) </v>
      </c>
    </row>
    <row r="8" customFormat="false" ht="12.8" hidden="false" customHeight="false" outlineLevel="0" collapsed="false">
      <c r="A8" s="0" t="s">
        <v>16</v>
      </c>
      <c r="B8" s="0" t="n">
        <v>4</v>
      </c>
      <c r="C8" s="0" t="n">
        <v>2834</v>
      </c>
      <c r="D8" s="0" t="n">
        <v>-5438</v>
      </c>
      <c r="E8" s="0" t="n">
        <v>780</v>
      </c>
      <c r="F8" s="0" t="n">
        <v>400</v>
      </c>
      <c r="G8" s="0" t="n">
        <f aca="false">C8</f>
        <v>2834</v>
      </c>
      <c r="H8" s="0" t="n">
        <f aca="false">D8</f>
        <v>-5438</v>
      </c>
      <c r="I8" s="0" t="n">
        <f aca="false">G8+E8</f>
        <v>3614</v>
      </c>
      <c r="J8" s="0" t="n">
        <f aca="false">D8</f>
        <v>-5438</v>
      </c>
      <c r="K8" s="0" t="n">
        <f aca="false">I8</f>
        <v>3614</v>
      </c>
      <c r="L8" s="0" t="n">
        <f aca="false">D8-F8</f>
        <v>-5838</v>
      </c>
      <c r="M8" s="0" t="n">
        <f aca="false">G8</f>
        <v>2834</v>
      </c>
      <c r="N8" s="0" t="n">
        <f aca="false">L8</f>
        <v>-5838</v>
      </c>
      <c r="O8" s="0" t="str">
        <f aca="false">CONCATENATE("POLYGON((", TEXT(G8,"0"), " ", TEXT(H8,"0"), ", ", TEXT(I8,"0"), " ", TEXT(J8,"0"), ", ", TEXT(K8,"0"), " ", TEXT(L8,"0"), ", ", TEXT(M8,"0"), " ", TEXT(N8,"0"), ", ",  TEXT(G8,"0"), " ", TEXT(H8,"0"),")) ")</f>
        <v>POLYGON((2834 -5438, 3614 -5438, 3614 -5838, 2834 -5838, 2834 -5438)) </v>
      </c>
    </row>
    <row r="9" customFormat="false" ht="12.8" hidden="false" customHeight="false" outlineLevel="0" collapsed="false">
      <c r="A9" s="0" t="s">
        <v>17</v>
      </c>
      <c r="B9" s="0" t="n">
        <v>5</v>
      </c>
      <c r="C9" s="0" t="n">
        <v>1943</v>
      </c>
      <c r="D9" s="0" t="n">
        <v>-3111</v>
      </c>
      <c r="E9" s="0" t="n">
        <v>1000</v>
      </c>
      <c r="F9" s="0" t="n">
        <v>1000</v>
      </c>
      <c r="G9" s="0" t="n">
        <f aca="false">C9</f>
        <v>1943</v>
      </c>
      <c r="H9" s="0" t="n">
        <f aca="false">D9</f>
        <v>-3111</v>
      </c>
      <c r="I9" s="0" t="n">
        <f aca="false">G9+E9</f>
        <v>2943</v>
      </c>
      <c r="J9" s="0" t="n">
        <f aca="false">D9</f>
        <v>-3111</v>
      </c>
      <c r="K9" s="0" t="n">
        <f aca="false">I9</f>
        <v>2943</v>
      </c>
      <c r="L9" s="0" t="n">
        <f aca="false">D9-F9</f>
        <v>-4111</v>
      </c>
      <c r="M9" s="0" t="n">
        <f aca="false">G9</f>
        <v>1943</v>
      </c>
      <c r="N9" s="0" t="n">
        <f aca="false">L9</f>
        <v>-4111</v>
      </c>
      <c r="O9" s="0" t="str">
        <f aca="false">CONCATENATE("POLYGON((", TEXT(G9,"0"), " ", TEXT(H9,"0"), ", ", TEXT(I9,"0"), " ", TEXT(J9,"0"), ", ", TEXT(K9,"0"), " ", TEXT(L9,"0"), ", ", TEXT(M9,"0"), " ", TEXT(N9,"0"), ", ",  TEXT(G9,"0"), " ", TEXT(H9,"0"),")) ")</f>
        <v>POLYGON((1943 -3111, 2943 -3111, 2943 -4111, 1943 -4111, 1943 -3111)) </v>
      </c>
    </row>
    <row r="10" customFormat="false" ht="12.8" hidden="false" customHeight="false" outlineLevel="0" collapsed="false">
      <c r="A10" s="0" t="s">
        <v>18</v>
      </c>
      <c r="B10" s="0" t="n">
        <v>6</v>
      </c>
      <c r="C10" s="0" t="n">
        <v>2854</v>
      </c>
      <c r="D10" s="0" t="n">
        <v>-2726</v>
      </c>
      <c r="E10" s="0" t="n">
        <v>460</v>
      </c>
      <c r="F10" s="0" t="n">
        <v>360</v>
      </c>
      <c r="G10" s="0" t="n">
        <f aca="false">C10</f>
        <v>2854</v>
      </c>
      <c r="H10" s="0" t="n">
        <f aca="false">D10</f>
        <v>-2726</v>
      </c>
      <c r="I10" s="0" t="n">
        <f aca="false">G10+E10</f>
        <v>3314</v>
      </c>
      <c r="J10" s="0" t="n">
        <f aca="false">D10</f>
        <v>-2726</v>
      </c>
      <c r="K10" s="0" t="n">
        <f aca="false">I10</f>
        <v>3314</v>
      </c>
      <c r="L10" s="0" t="n">
        <f aca="false">D10-F10</f>
        <v>-3086</v>
      </c>
      <c r="M10" s="0" t="n">
        <f aca="false">G10</f>
        <v>2854</v>
      </c>
      <c r="N10" s="0" t="n">
        <f aca="false">L10</f>
        <v>-3086</v>
      </c>
      <c r="O10" s="0" t="str">
        <f aca="false">CONCATENATE("POLYGON((", TEXT(G10,"0"), " ", TEXT(H10,"0"), ", ", TEXT(I10,"0"), " ", TEXT(J10,"0"), ", ", TEXT(K10,"0"), " ", TEXT(L10,"0"), ", ", TEXT(M10,"0"), " ", TEXT(N10,"0"), ", ",  TEXT(G10,"0"), " ", TEXT(H10,"0"),")) ")</f>
        <v>POLYGON((2854 -2726, 3314 -2726, 3314 -3086, 2854 -3086, 2854 -2726)) </v>
      </c>
    </row>
    <row r="11" customFormat="false" ht="12.8" hidden="false" customHeight="false" outlineLevel="0" collapsed="false">
      <c r="A11" s="0" t="s">
        <v>19</v>
      </c>
      <c r="B11" s="0" t="n">
        <v>7</v>
      </c>
      <c r="C11" s="0" t="n">
        <v>689</v>
      </c>
      <c r="D11" s="0" t="n">
        <v>1462</v>
      </c>
      <c r="E11" s="0" t="n">
        <v>450</v>
      </c>
      <c r="F11" s="0" t="n">
        <v>900</v>
      </c>
      <c r="G11" s="0" t="n">
        <f aca="false">C11</f>
        <v>689</v>
      </c>
      <c r="H11" s="0" t="n">
        <f aca="false">D11</f>
        <v>1462</v>
      </c>
      <c r="I11" s="0" t="n">
        <f aca="false">G11+E11</f>
        <v>1139</v>
      </c>
      <c r="J11" s="0" t="n">
        <f aca="false">D11</f>
        <v>1462</v>
      </c>
      <c r="K11" s="0" t="n">
        <f aca="false">I11</f>
        <v>1139</v>
      </c>
      <c r="L11" s="0" t="n">
        <f aca="false">D11-F11</f>
        <v>562</v>
      </c>
      <c r="M11" s="0" t="n">
        <f aca="false">G11</f>
        <v>689</v>
      </c>
      <c r="N11" s="0" t="n">
        <f aca="false">L11</f>
        <v>562</v>
      </c>
      <c r="O11" s="0" t="str">
        <f aca="false">CONCATENATE("POLYGON((", TEXT(G11,"0"), " ", TEXT(H11,"0"), ", ", TEXT(I11,"0"), " ", TEXT(J11,"0"), ", ", TEXT(K11,"0"), " ", TEXT(L11,"0"), ", ", TEXT(M11,"0"), " ", TEXT(N11,"0"), ", ",  TEXT(G11,"0"), " ", TEXT(H11,"0"),")) ")</f>
        <v>POLYGON((689 1462, 1139 1462, 1139 562, 689 562, 689 1462)) </v>
      </c>
    </row>
    <row r="12" customFormat="false" ht="12.8" hidden="false" customHeight="false" outlineLevel="0" collapsed="false">
      <c r="A12" s="0" t="s">
        <v>20</v>
      </c>
      <c r="B12" s="0" t="n">
        <v>8</v>
      </c>
      <c r="C12" s="0" t="n">
        <v>-1192</v>
      </c>
      <c r="D12" s="0" t="n">
        <v>-1350</v>
      </c>
      <c r="E12" s="0" t="n">
        <v>750</v>
      </c>
      <c r="F12" s="0" t="n">
        <v>1350</v>
      </c>
      <c r="G12" s="0" t="n">
        <f aca="false">C12</f>
        <v>-1192</v>
      </c>
      <c r="H12" s="0" t="n">
        <f aca="false">D12</f>
        <v>-1350</v>
      </c>
      <c r="I12" s="0" t="n">
        <f aca="false">G12+E12</f>
        <v>-442</v>
      </c>
      <c r="J12" s="0" t="n">
        <f aca="false">D12</f>
        <v>-1350</v>
      </c>
      <c r="K12" s="0" t="n">
        <f aca="false">I12</f>
        <v>-442</v>
      </c>
      <c r="L12" s="0" t="n">
        <f aca="false">D12-F12</f>
        <v>-2700</v>
      </c>
      <c r="M12" s="0" t="n">
        <f aca="false">G12</f>
        <v>-1192</v>
      </c>
      <c r="N12" s="0" t="n">
        <f aca="false">L12</f>
        <v>-2700</v>
      </c>
      <c r="O12" s="0" t="str">
        <f aca="false">CONCATENATE("POLYGON((", TEXT(G12,"0"), " ", TEXT(H12,"0"), ", ", TEXT(I12,"0"), " ", TEXT(J12,"0"), ", ", TEXT(K12,"0"), " ", TEXT(L12,"0"), ", ", TEXT(M12,"0"), " ", TEXT(N12,"0"), ", ",  TEXT(G12,"0"), " ", TEXT(H12,"0"),")) ")</f>
        <v>POLYGON((-1192 -1350, -442 -1350, -442 -2700, -1192 -2700, -1192 -1350)) </v>
      </c>
    </row>
    <row r="13" customFormat="false" ht="12.8" hidden="false" customHeight="false" outlineLevel="0" collapsed="false">
      <c r="A13" s="0" t="s">
        <v>21</v>
      </c>
      <c r="B13" s="0" t="n">
        <v>9</v>
      </c>
      <c r="C13" s="0" t="n">
        <v>-1192</v>
      </c>
      <c r="D13" s="0" t="n">
        <v>-2888</v>
      </c>
      <c r="E13" s="0" t="n">
        <v>750</v>
      </c>
      <c r="F13" s="0" t="n">
        <v>750</v>
      </c>
      <c r="G13" s="0" t="n">
        <f aca="false">C13</f>
        <v>-1192</v>
      </c>
      <c r="H13" s="0" t="n">
        <f aca="false">D13</f>
        <v>-2888</v>
      </c>
      <c r="I13" s="0" t="n">
        <f aca="false">G13+E13</f>
        <v>-442</v>
      </c>
      <c r="J13" s="0" t="n">
        <f aca="false">D13</f>
        <v>-2888</v>
      </c>
      <c r="K13" s="0" t="n">
        <f aca="false">I13</f>
        <v>-442</v>
      </c>
      <c r="L13" s="0" t="n">
        <f aca="false">D13-F13</f>
        <v>-3638</v>
      </c>
      <c r="M13" s="0" t="n">
        <f aca="false">G13</f>
        <v>-1192</v>
      </c>
      <c r="N13" s="0" t="n">
        <f aca="false">L13</f>
        <v>-3638</v>
      </c>
      <c r="O13" s="0" t="str">
        <f aca="false">CONCATENATE("POLYGON((", TEXT(G13,"0"), " ", TEXT(H13,"0"), ", ", TEXT(I13,"0"), " ", TEXT(J13,"0"), ", ", TEXT(K13,"0"), " ", TEXT(L13,"0"), ", ", TEXT(M13,"0"), " ", TEXT(N13,"0"), ", ",  TEXT(G13,"0"), " ", TEXT(H13,"0"),")) ")</f>
        <v>POLYGON((-1192 -2888, -442 -2888, -442 -3638, -1192 -3638, -1192 -2888)) </v>
      </c>
    </row>
    <row r="14" customFormat="false" ht="12.8" hidden="false" customHeight="false" outlineLevel="0" collapsed="false">
      <c r="A14" s="0" t="s">
        <v>22</v>
      </c>
      <c r="B14" s="0" t="n">
        <v>10</v>
      </c>
      <c r="C14" s="0" t="n">
        <v>790</v>
      </c>
      <c r="D14" s="0" t="n">
        <v>-682</v>
      </c>
      <c r="E14" s="0" t="n">
        <v>470</v>
      </c>
      <c r="F14" s="0" t="n">
        <v>470</v>
      </c>
      <c r="G14" s="0" t="n">
        <f aca="false">C14</f>
        <v>790</v>
      </c>
      <c r="H14" s="0" t="n">
        <f aca="false">D14</f>
        <v>-682</v>
      </c>
      <c r="I14" s="0" t="n">
        <f aca="false">G14+E14</f>
        <v>1260</v>
      </c>
      <c r="J14" s="0" t="n">
        <f aca="false">D14</f>
        <v>-682</v>
      </c>
      <c r="K14" s="0" t="n">
        <f aca="false">I14</f>
        <v>1260</v>
      </c>
      <c r="L14" s="0" t="n">
        <f aca="false">D14-F14</f>
        <v>-1152</v>
      </c>
      <c r="M14" s="0" t="n">
        <f aca="false">G14</f>
        <v>790</v>
      </c>
      <c r="N14" s="0" t="n">
        <f aca="false">L14</f>
        <v>-1152</v>
      </c>
      <c r="O14" s="0" t="str">
        <f aca="false">CONCATENATE("POLYGON((", TEXT(G14,"0"), " ", TEXT(H14,"0"), ", ", TEXT(I14,"0"), " ", TEXT(J14,"0"), ", ", TEXT(K14,"0"), " ", TEXT(L14,"0"), ", ", TEXT(M14,"0"), " ", TEXT(N14,"0"), ", ",  TEXT(G14,"0"), " ", TEXT(H14,"0"),")) ")</f>
        <v>POLYGON((790 -682, 1260 -682, 1260 -1152, 790 -1152, 790 -682)) </v>
      </c>
    </row>
    <row r="19" customFormat="false" ht="12.8" hidden="false" customHeight="false" outlineLevel="0" collapsed="false">
      <c r="B19" s="0" t="s">
        <v>5</v>
      </c>
      <c r="C19" s="0" t="s">
        <v>6</v>
      </c>
      <c r="D19" s="0" t="s">
        <v>7</v>
      </c>
      <c r="E19" s="0" t="s">
        <v>8</v>
      </c>
      <c r="F19" s="0" t="s">
        <v>9</v>
      </c>
      <c r="G19" s="0" t="s">
        <v>10</v>
      </c>
      <c r="H19" s="0" t="s">
        <v>11</v>
      </c>
      <c r="I19" s="0" t="s">
        <v>12</v>
      </c>
    </row>
    <row r="20" customFormat="false" ht="12.8" hidden="false" customHeight="false" outlineLevel="0" collapsed="false">
      <c r="A20" s="0" t="s">
        <v>23</v>
      </c>
      <c r="B20" s="0" t="n">
        <v>716</v>
      </c>
      <c r="C20" s="0" t="n">
        <v>-583</v>
      </c>
      <c r="D20" s="0" t="n">
        <v>3512</v>
      </c>
      <c r="E20" s="0" t="n">
        <v>-552</v>
      </c>
      <c r="F20" s="0" t="n">
        <v>3543</v>
      </c>
      <c r="G20" s="0" t="n">
        <v>-2734</v>
      </c>
      <c r="H20" s="0" t="n">
        <v>747</v>
      </c>
      <c r="I20" s="0" t="n">
        <v>-3011</v>
      </c>
      <c r="J20" s="0" t="str">
        <f aca="false">CONCATENATE("POLYGON((", TEXT(B20,"0"), " ", TEXT(C20,"0"), ", ", TEXT(D20,"0"), " ", TEXT(E20,"0"), ", ", TEXT(F20,"0"), " ", TEXT(G20,"0"), ", ", TEXT(H20,"0"), " ", TEXT(I20,"0"), ", ",  TEXT(B20,"0"), " ", TEXT(C20,"0"),")) ")</f>
        <v>POLYGON((716 -583, 3512 -552, 3543 -2734, 747 -3011, 716 -583)) </v>
      </c>
    </row>
    <row r="21" customFormat="false" ht="12.8" hidden="false" customHeight="false" outlineLevel="0" collapsed="false">
      <c r="A21" s="0" t="s">
        <v>24</v>
      </c>
      <c r="B21" s="0" t="n">
        <v>777</v>
      </c>
      <c r="C21" s="0" t="n">
        <v>-3164</v>
      </c>
      <c r="D21" s="0" t="n">
        <v>3512</v>
      </c>
      <c r="E21" s="0" t="n">
        <v>-3164</v>
      </c>
      <c r="F21" s="0" t="n">
        <v>3666</v>
      </c>
      <c r="G21" s="0" t="n">
        <v>-5899</v>
      </c>
      <c r="H21" s="0" t="n">
        <v>777</v>
      </c>
      <c r="I21" s="0" t="n">
        <v>-5807</v>
      </c>
      <c r="J21" s="0" t="str">
        <f aca="false">CONCATENATE("POLYGON((", TEXT(B21,"0"), " ", TEXT(C21,"0"), ", ", TEXT(D21,"0"), " ", TEXT(E21,"0"), ", ", TEXT(F21,"0"), " ", TEXT(G21,"0"), ", ", TEXT(H21,"0"), " ", TEXT(I21,"0"), ", ",  TEXT(B21,"0"), " ", TEXT(C21,"0"),")) ")</f>
        <v>POLYGON((777 -3164, 3512 -3164, 3666 -5899, 777 -5807, 777 -3164)) </v>
      </c>
    </row>
    <row r="22" customFormat="false" ht="12.8" hidden="false" customHeight="false" outlineLevel="0" collapsed="false">
      <c r="A22" s="0" t="s">
        <v>25</v>
      </c>
      <c r="B22" s="0" t="n">
        <v>5203</v>
      </c>
      <c r="C22" s="0" t="n">
        <v>-3103</v>
      </c>
      <c r="D22" s="0" t="n">
        <v>7600</v>
      </c>
      <c r="E22" s="0" t="n">
        <v>-3103</v>
      </c>
      <c r="F22" s="0" t="n">
        <v>7631</v>
      </c>
      <c r="G22" s="0" t="n">
        <v>-5899</v>
      </c>
      <c r="H22" s="0" t="n">
        <v>5233</v>
      </c>
      <c r="I22" s="0" t="n">
        <v>-5961</v>
      </c>
      <c r="J22" s="0" t="str">
        <f aca="false">CONCATENATE("POLYGON((", TEXT(B22,"0"), " ", TEXT(C22,"0"), ", ", TEXT(D22,"0"), " ", TEXT(E22,"0"), ", ", TEXT(F22,"0"), " ", TEXT(G22,"0"), ", ", TEXT(H22,"0"), " ", TEXT(I22,"0"), ", ",  TEXT(B22,"0"), " ", TEXT(C22,"0"),")) ")</f>
        <v>POLYGON((5203 -3103, 7600 -3103, 7631 -5899, 5233 -5961, 5203 -3103)) </v>
      </c>
    </row>
    <row r="23" customFormat="false" ht="12.8" hidden="false" customHeight="false" outlineLevel="0" collapsed="false">
      <c r="A23" s="0" t="s">
        <v>26</v>
      </c>
      <c r="B23" s="0" t="n">
        <v>5080</v>
      </c>
      <c r="C23" s="0" t="n">
        <v>1506</v>
      </c>
      <c r="D23" s="0" t="n">
        <v>7600</v>
      </c>
      <c r="E23" s="0" t="n">
        <v>1445</v>
      </c>
      <c r="F23" s="0" t="n">
        <v>7631</v>
      </c>
      <c r="G23" s="0" t="n">
        <v>-3011</v>
      </c>
      <c r="H23" s="0" t="n">
        <v>5080</v>
      </c>
      <c r="I23" s="0" t="n">
        <v>-3103</v>
      </c>
      <c r="J23" s="0" t="str">
        <f aca="false">CONCATENATE("POLYGON((", TEXT(B23,"0"), " ", TEXT(C23,"0"), ", ", TEXT(D23,"0"), " ", TEXT(E23,"0"), ", ", TEXT(F23,"0"), " ", TEXT(G23,"0"), ", ", TEXT(H23,"0"), " ", TEXT(I23,"0"), ", ",  TEXT(B23,"0"), " ", TEXT(C23,"0"),")) ")</f>
        <v>POLYGON((5080 1506, 7600 1445, 7631 -3011, 5080 -3103, 5080 1506)) </v>
      </c>
    </row>
    <row r="24" customFormat="false" ht="12.8" hidden="false" customHeight="false" outlineLevel="0" collapsed="false">
      <c r="A24" s="0" t="s">
        <v>27</v>
      </c>
      <c r="B24" s="0" t="n">
        <v>3605</v>
      </c>
      <c r="C24" s="0" t="n">
        <v>-3103</v>
      </c>
      <c r="D24" s="0" t="n">
        <v>5172</v>
      </c>
      <c r="E24" s="0" t="n">
        <v>-3072</v>
      </c>
      <c r="F24" s="0" t="n">
        <v>5172</v>
      </c>
      <c r="G24" s="0" t="n">
        <v>-5869</v>
      </c>
      <c r="H24" s="0" t="n">
        <v>3728</v>
      </c>
      <c r="I24" s="0" t="n">
        <v>-5776</v>
      </c>
      <c r="J24" s="0" t="str">
        <f aca="false">CONCATENATE("POLYGON((", TEXT(B24,"0"), " ", TEXT(C24,"0"), ", ", TEXT(D24,"0"), " ", TEXT(E24,"0"), ", ", TEXT(F24,"0"), " ", TEXT(G24,"0"), ", ", TEXT(H24,"0"), " ", TEXT(I24,"0"), ", ",  TEXT(B24,"0"), " ", TEXT(C24,"0"),")) ")</f>
        <v>POLYGON((3605 -3103, 5172 -3072, 5172 -5869, 3728 -5776, 3605 -3103)) </v>
      </c>
    </row>
    <row r="25" customFormat="false" ht="12.8" hidden="false" customHeight="false" outlineLevel="0" collapsed="false">
      <c r="A25" s="0" t="s">
        <v>28</v>
      </c>
      <c r="B25" s="0" t="n">
        <v>685</v>
      </c>
      <c r="C25" s="0" t="n">
        <v>1475</v>
      </c>
      <c r="D25" s="0" t="n">
        <v>5018</v>
      </c>
      <c r="E25" s="0" t="n">
        <v>1445</v>
      </c>
      <c r="F25" s="0" t="n">
        <v>5049</v>
      </c>
      <c r="G25" s="0" t="n">
        <v>-337</v>
      </c>
      <c r="H25" s="0" t="n">
        <v>747</v>
      </c>
      <c r="I25" s="0" t="n">
        <v>-491</v>
      </c>
      <c r="J25" s="0" t="str">
        <f aca="false">CONCATENATE("POLYGON((", TEXT(B25,"0"), " ", TEXT(C25,"0"), ", ", TEXT(D25,"0"), " ", TEXT(E25,"0"), ", ", TEXT(F25,"0"), " ", TEXT(G25,"0"), ", ", TEXT(H25,"0"), " ", TEXT(I25,"0"), ", ",  TEXT(B25,"0"), " ", TEXT(C25,"0"),")) ")</f>
        <v>POLYGON((685 1475, 5018 1445, 5049 -337, 747 -491, 685 1475)) </v>
      </c>
    </row>
    <row r="26" customFormat="false" ht="12.8" hidden="false" customHeight="false" outlineLevel="0" collapsed="false">
      <c r="A26" s="0" t="s">
        <v>29</v>
      </c>
      <c r="B26" s="0" t="n">
        <v>3512</v>
      </c>
      <c r="C26" s="0" t="n">
        <v>-644</v>
      </c>
      <c r="D26" s="0" t="n">
        <v>4926</v>
      </c>
      <c r="E26" s="0" t="n">
        <v>-552</v>
      </c>
      <c r="F26" s="0" t="n">
        <v>5049</v>
      </c>
      <c r="G26" s="0" t="n">
        <v>-3011</v>
      </c>
      <c r="H26" s="0" t="n">
        <v>3666</v>
      </c>
      <c r="I26" s="0" t="n">
        <v>-2949</v>
      </c>
      <c r="J26" s="0" t="str">
        <f aca="false">CONCATENATE("POLYGON((", TEXT(B26,"0"), " ", TEXT(C26,"0"), ", ", TEXT(D26,"0"), " ", TEXT(E26,"0"), ", ", TEXT(F26,"0"), " ", TEXT(G26,"0"), ", ", TEXT(H26,"0"), " ", TEXT(I26,"0"), ", ",  TEXT(B26,"0"), " ", TEXT(C26,"0"),")) ")</f>
        <v>POLYGON((3512 -644, 4926 -552, 5049 -3011, 3666 -2949, 3512 -644))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2015-06-04T09:43:07Z</dcterms:created>
  <dc:language>es-MX</dc:language>
  <cp:revision>0</cp:revision>
</cp:coreProperties>
</file>