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0\"/>
    </mc:Choice>
  </mc:AlternateContent>
  <xr:revisionPtr revIDLastSave="0" documentId="13_ncr:1_{894C75D5-47F3-4BD5-BB43-F87BD02D5D64}" xr6:coauthVersionLast="47" xr6:coauthVersionMax="47" xr10:uidLastSave="{00000000-0000-0000-0000-000000000000}"/>
  <bookViews>
    <workbookView xWindow="-98" yWindow="-98" windowWidth="28996" windowHeight="16395" activeTab="1" xr2:uid="{D52BF389-163E-4123-8937-69925A35C41F}"/>
  </bookViews>
  <sheets>
    <sheet name="array-references" sheetId="3" r:id="rId1"/>
    <sheet name="xlookup" sheetId="1" r:id="rId2"/>
    <sheet name="flat-sales-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3" l="1" a="1"/>
  <c r="E5" i="3" s="1"/>
  <c r="E2" i="3" a="1"/>
  <c r="G2" i="3" s="1"/>
  <c r="H5" i="3"/>
  <c r="H2" i="3"/>
  <c r="E2" i="3" l="1"/>
  <c r="F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<sst xmlns="http://schemas.openxmlformats.org/spreadsheetml/2006/main" count="88" uniqueCount="38">
  <si>
    <t>BranchID</t>
  </si>
  <si>
    <t>Scranton</t>
  </si>
  <si>
    <t>Stamford</t>
  </si>
  <si>
    <t>Nashua</t>
  </si>
  <si>
    <t>branch_id</t>
  </si>
  <si>
    <t>branch_name</t>
  </si>
  <si>
    <t>ProductID</t>
  </si>
  <si>
    <t>ProductPrice</t>
  </si>
  <si>
    <t>Copy Paper</t>
  </si>
  <si>
    <t>Sticky Notes</t>
  </si>
  <si>
    <t>Printer Ink</t>
  </si>
  <si>
    <t>Envelopes</t>
  </si>
  <si>
    <t>Legal Pads</t>
  </si>
  <si>
    <t>product_id</t>
  </si>
  <si>
    <t>product_name</t>
  </si>
  <si>
    <t>TransactionID</t>
  </si>
  <si>
    <t>TransactionDate</t>
  </si>
  <si>
    <t>Quantity</t>
  </si>
  <si>
    <t>TotalPrice</t>
  </si>
  <si>
    <t>Jim</t>
  </si>
  <si>
    <t>Halpert</t>
  </si>
  <si>
    <t>Pam</t>
  </si>
  <si>
    <t>Beesly</t>
  </si>
  <si>
    <t>Andy</t>
  </si>
  <si>
    <t>Bernard</t>
  </si>
  <si>
    <t>Stanley</t>
  </si>
  <si>
    <t>Hudson</t>
  </si>
  <si>
    <t>Phyllis</t>
  </si>
  <si>
    <t>Vance</t>
  </si>
  <si>
    <t>trans_id</t>
  </si>
  <si>
    <t>emp_first</t>
  </si>
  <si>
    <t>emp_last</t>
  </si>
  <si>
    <t>product</t>
  </si>
  <si>
    <t>quantity</t>
  </si>
  <si>
    <t>sales_amt</t>
  </si>
  <si>
    <t>Array:</t>
  </si>
  <si>
    <t>Static array (Ctrl + Shift + Enter):</t>
  </si>
  <si>
    <t>Dynamic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</si>
</sst>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1"/>
  </cellXfs>
  <cellStyles count="2">
    <cellStyle name="Normal" xfId="0" builtinId="0"/>
    <cellStyle name="Normal 2" xfId="1" xr:uid="{8B3C82C2-7D35-4779-9069-EF5189FDABD4}"/>
  </cellStyles>
  <dxfs count="2"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BD650-4602-4A9F-96C1-C434D102426D}" name="branches" displayName="branches" ref="H1:I4" totalsRowShown="0">
  <autoFilter ref="H1:I4" xr:uid="{320BD650-4602-4A9F-96C1-C434D102426D}"/>
  <tableColumns count="2">
    <tableColumn id="1" xr3:uid="{9ECF140F-5E60-4BE5-952B-D91DBF05D56B}" name="branch_id"/>
    <tableColumn id="2" xr3:uid="{2A0C35CA-F622-4D85-915E-164D76BD1E0A}" name="branch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B6719E-2975-4A1C-940E-7DC423D07C26}" name="Table2" displayName="Table2" ref="H6:J11" totalsRowShown="0">
  <autoFilter ref="H6:J11" xr:uid="{64B6719E-2975-4A1C-940E-7DC423D07C26}"/>
  <tableColumns count="3">
    <tableColumn id="1" xr3:uid="{59EE3739-116F-4B8C-9BE5-DA98A11B33E2}" name="product_id"/>
    <tableColumn id="2" xr3:uid="{DD4FD29C-7C9A-4E0F-9315-404ED6D70533}" name="product_name"/>
    <tableColumn id="3" xr3:uid="{8C799BB7-FDC2-43B5-9F89-FC782B979313}" name="Product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012476-D5A4-4D79-8AC4-3F325A408356}" name="transactions" displayName="transactions" ref="A1:F21" totalsRowShown="0">
  <autoFilter ref="A1:F21" xr:uid="{0C012476-D5A4-4D79-8AC4-3F325A408356}"/>
  <tableColumns count="6">
    <tableColumn id="1" xr3:uid="{0E0DB89F-5568-478F-BA49-8DE9E89782AE}" name="TransactionID"/>
    <tableColumn id="2" xr3:uid="{4BC29044-55C0-460F-978C-7A396DF29BB0}" name="TransactionDate" dataDxfId="1"/>
    <tableColumn id="3" xr3:uid="{3F7A423A-1DC7-4243-827D-B179ED2C4364}" name="BranchID"/>
    <tableColumn id="4" xr3:uid="{CE4DAE43-9337-408C-8FD8-D79A9D07872D}" name="ProductID"/>
    <tableColumn id="5" xr3:uid="{724DB4ED-57E2-45E8-A7CA-5C936687EF8A}" name="Quantity"/>
    <tableColumn id="6" xr3:uid="{DDA3A18A-A37F-4380-9C3B-2006743BFE5C}" name="Total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2EFE8B-77B8-49C3-804D-CD46D66A42BA}" name="sales" displayName="sales" ref="A1:F21" totalsRowShown="0">
  <autoFilter ref="A1:F21" xr:uid="{942EFE8B-77B8-49C3-804D-CD46D66A42BA}"/>
  <tableColumns count="6">
    <tableColumn id="1" xr3:uid="{0811B6E2-A28C-4879-92F2-17E71989847F}" name="trans_id"/>
    <tableColumn id="2" xr3:uid="{5EA0BBB4-A64B-4A40-8C88-8BDE28B22D09}" name="emp_first"/>
    <tableColumn id="3" xr3:uid="{E6150389-1E3D-434C-AC5C-A2DC53525CEF}" name="emp_last"/>
    <tableColumn id="4" xr3:uid="{57910C2D-894D-4E72-A136-27554AAC2632}" name="product"/>
    <tableColumn id="5" xr3:uid="{FE97CB5D-1BC1-43B7-918D-5DC5925A2698}" name="quantity"/>
    <tableColumn id="6" xr3:uid="{54141175-54FA-4743-8934-D225EC4FEA58}" name="sales_am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7A75-11E5-4AB2-8700-21BBD43C3DF7}">
  <dimension ref="A1:H5"/>
  <sheetViews>
    <sheetView zoomScale="115" zoomScaleNormal="115" workbookViewId="0">
      <selection activeCell="C19" sqref="C19"/>
    </sheetView>
  </sheetViews>
  <sheetFormatPr defaultRowHeight="14.25" x14ac:dyDescent="0.45"/>
  <cols>
    <col min="1" max="3" width="8.68359375" style="3"/>
    <col min="4" max="4" width="0.9140625" style="3" customWidth="1"/>
    <col min="5" max="16384" width="8.68359375" style="3"/>
  </cols>
  <sheetData>
    <row r="1" spans="1:8" x14ac:dyDescent="0.45">
      <c r="A1" s="3" t="s">
        <v>35</v>
      </c>
      <c r="E1" s="3" t="s">
        <v>36</v>
      </c>
    </row>
    <row r="2" spans="1:8" x14ac:dyDescent="0.45">
      <c r="A2" s="3">
        <v>3</v>
      </c>
      <c r="B2" s="3">
        <v>4</v>
      </c>
      <c r="C2" s="3">
        <v>7</v>
      </c>
      <c r="E2" s="3">
        <f t="array" ref="E2:G2">A2:C2</f>
        <v>3</v>
      </c>
      <c r="F2" s="3">
        <v>4</v>
      </c>
      <c r="G2" s="3">
        <v>7</v>
      </c>
      <c r="H2" s="3" t="str">
        <f ca="1">_xlfn.FORMULATEXT(E2)</f>
        <v>{=A2:C2}</v>
      </c>
    </row>
    <row r="4" spans="1:8" x14ac:dyDescent="0.45">
      <c r="E4" s="3" t="s">
        <v>37</v>
      </c>
    </row>
    <row r="5" spans="1:8" x14ac:dyDescent="0.45">
      <c r="E5" s="3" cm="1">
        <f t="array" ref="E5:G5">A2:C2</f>
        <v>3</v>
      </c>
      <c r="F5" s="3">
        <v>4</v>
      </c>
      <c r="G5" s="3">
        <v>7</v>
      </c>
      <c r="H5" s="3" t="str">
        <f ca="1">_xlfn.FORMULATEXT(E5)</f>
        <v>=A2:C2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7EA0-52F7-4028-BE57-CB6B382DADDE}">
  <dimension ref="A1:J21"/>
  <sheetViews>
    <sheetView tabSelected="1" zoomScale="70" zoomScaleNormal="70" workbookViewId="0">
      <selection activeCell="I9" sqref="H7:J11"/>
    </sheetView>
  </sheetViews>
  <sheetFormatPr defaultRowHeight="33.4" x14ac:dyDescent="1"/>
  <cols>
    <col min="1" max="1" width="12.484375" customWidth="1"/>
    <col min="2" max="2" width="14.625" customWidth="1"/>
    <col min="4" max="4" width="10.08203125" customWidth="1"/>
    <col min="5" max="5" width="13.16796875" customWidth="1"/>
    <col min="6" max="6" width="11.65625" customWidth="1"/>
  </cols>
  <sheetData>
    <row r="1" spans="1:10" x14ac:dyDescent="1">
      <c r="A1" t="s">
        <v>15</v>
      </c>
      <c r="B1" t="s">
        <v>16</v>
      </c>
      <c r="C1" t="s">
        <v>0</v>
      </c>
      <c r="D1" t="s">
        <v>6</v>
      </c>
      <c r="E1" t="s">
        <v>17</v>
      </c>
      <c r="F1" t="s">
        <v>18</v>
      </c>
      <c r="H1" t="s">
        <v>4</v>
      </c>
      <c r="I1" t="s">
        <v>5</v>
      </c>
    </row>
    <row r="2" spans="1:10" x14ac:dyDescent="1">
      <c r="A2">
        <v>1</v>
      </c>
      <c r="B2" s="1">
        <v>45047</v>
      </c>
      <c r="C2">
        <v>1</v>
      </c>
      <c r="D2">
        <v>1</v>
      </c>
      <c r="E2">
        <v>10</v>
      </c>
      <c r="F2">
        <v>99.9</v>
      </c>
      <c r="H2">
        <v>1</v>
      </c>
      <c r="I2" t="s">
        <v>1</v>
      </c>
    </row>
    <row r="3" spans="1:10" x14ac:dyDescent="1">
      <c r="A3">
        <v>2</v>
      </c>
      <c r="B3" s="1">
        <v>45048</v>
      </c>
      <c r="C3">
        <v>1</v>
      </c>
      <c r="D3">
        <v>2</v>
      </c>
      <c r="E3">
        <v>5</v>
      </c>
      <c r="F3">
        <v>12.45</v>
      </c>
      <c r="H3">
        <v>2</v>
      </c>
      <c r="I3" t="s">
        <v>2</v>
      </c>
    </row>
    <row r="4" spans="1:10" x14ac:dyDescent="1">
      <c r="A4">
        <v>3</v>
      </c>
      <c r="B4" s="1">
        <v>45049</v>
      </c>
      <c r="C4">
        <v>2</v>
      </c>
      <c r="D4">
        <v>1</v>
      </c>
      <c r="E4">
        <v>20</v>
      </c>
      <c r="F4">
        <v>199.8</v>
      </c>
      <c r="H4">
        <v>3</v>
      </c>
      <c r="I4" t="s">
        <v>3</v>
      </c>
    </row>
    <row r="5" spans="1:10" x14ac:dyDescent="1">
      <c r="A5">
        <v>4</v>
      </c>
      <c r="B5" s="1">
        <v>45050</v>
      </c>
      <c r="C5">
        <v>3</v>
      </c>
      <c r="D5">
        <v>3</v>
      </c>
      <c r="E5">
        <v>2</v>
      </c>
      <c r="F5">
        <v>39.979999999999997</v>
      </c>
    </row>
    <row r="6" spans="1:10" x14ac:dyDescent="1">
      <c r="A6">
        <v>5</v>
      </c>
      <c r="B6" s="1">
        <v>45051</v>
      </c>
      <c r="C6">
        <v>1</v>
      </c>
      <c r="D6">
        <v>1</v>
      </c>
      <c r="E6">
        <v>15</v>
      </c>
      <c r="F6">
        <v>149.85</v>
      </c>
      <c r="H6" t="s">
        <v>13</v>
      </c>
      <c r="I6" t="s">
        <v>14</v>
      </c>
      <c r="J6" t="s">
        <v>7</v>
      </c>
    </row>
    <row r="7" spans="1:10" x14ac:dyDescent="1">
      <c r="A7">
        <v>6</v>
      </c>
      <c r="B7" s="1">
        <v>45051</v>
      </c>
      <c r="C7">
        <v>2</v>
      </c>
      <c r="D7">
        <v>5</v>
      </c>
      <c r="E7">
        <v>3</v>
      </c>
      <c r="F7">
        <v>14.97</v>
      </c>
      <c r="H7">
        <v>1</v>
      </c>
      <c r="I7" t="s">
        <v>8</v>
      </c>
      <c r="J7">
        <v>9.99</v>
      </c>
    </row>
    <row r="8" spans="1:10" x14ac:dyDescent="1">
      <c r="A8">
        <v>7</v>
      </c>
      <c r="B8" s="1">
        <v>45052</v>
      </c>
      <c r="C8">
        <v>2</v>
      </c>
      <c r="D8">
        <v>2</v>
      </c>
      <c r="E8">
        <v>10</v>
      </c>
      <c r="F8">
        <v>24.9</v>
      </c>
      <c r="H8">
        <v>2</v>
      </c>
      <c r="I8" t="s">
        <v>9</v>
      </c>
      <c r="J8">
        <v>2.4900000000000002</v>
      </c>
    </row>
    <row r="9" spans="1:10" x14ac:dyDescent="1">
      <c r="A9">
        <v>8</v>
      </c>
      <c r="B9" s="1">
        <v>45053</v>
      </c>
      <c r="C9">
        <v>1</v>
      </c>
      <c r="D9">
        <v>4</v>
      </c>
      <c r="E9">
        <v>8</v>
      </c>
      <c r="F9">
        <v>55.92</v>
      </c>
      <c r="H9">
        <v>3</v>
      </c>
      <c r="I9" t="s">
        <v>10</v>
      </c>
      <c r="J9">
        <v>19.989999999999998</v>
      </c>
    </row>
    <row r="10" spans="1:10" x14ac:dyDescent="1">
      <c r="A10">
        <v>9</v>
      </c>
      <c r="B10" s="1">
        <v>45054</v>
      </c>
      <c r="C10">
        <v>3</v>
      </c>
      <c r="D10">
        <v>3</v>
      </c>
      <c r="E10">
        <v>5</v>
      </c>
      <c r="F10">
        <v>99.95</v>
      </c>
      <c r="H10">
        <v>4</v>
      </c>
      <c r="I10" t="s">
        <v>11</v>
      </c>
      <c r="J10">
        <v>6.99</v>
      </c>
    </row>
    <row r="11" spans="1:10" x14ac:dyDescent="1">
      <c r="A11">
        <v>10</v>
      </c>
      <c r="B11" s="1">
        <v>45054</v>
      </c>
      <c r="C11">
        <v>3</v>
      </c>
      <c r="D11">
        <v>1</v>
      </c>
      <c r="E11">
        <v>12</v>
      </c>
      <c r="F11">
        <v>119.88</v>
      </c>
      <c r="H11">
        <v>5</v>
      </c>
      <c r="I11" t="s">
        <v>12</v>
      </c>
      <c r="J11">
        <v>4.99</v>
      </c>
    </row>
    <row r="12" spans="1:10" x14ac:dyDescent="1">
      <c r="A12">
        <v>11</v>
      </c>
      <c r="B12" s="1">
        <v>45055</v>
      </c>
      <c r="C12">
        <v>1</v>
      </c>
      <c r="D12">
        <v>2</v>
      </c>
      <c r="E12">
        <v>7</v>
      </c>
      <c r="F12">
        <v>17.43</v>
      </c>
    </row>
    <row r="13" spans="1:10" x14ac:dyDescent="1">
      <c r="A13">
        <v>12</v>
      </c>
      <c r="B13" s="1">
        <v>45056</v>
      </c>
      <c r="C13">
        <v>2</v>
      </c>
      <c r="D13">
        <v>4</v>
      </c>
      <c r="E13">
        <v>3</v>
      </c>
      <c r="F13">
        <v>20.97</v>
      </c>
    </row>
    <row r="14" spans="1:10" x14ac:dyDescent="1">
      <c r="A14">
        <v>13</v>
      </c>
      <c r="B14" s="1">
        <v>45056</v>
      </c>
      <c r="C14">
        <v>1</v>
      </c>
      <c r="D14">
        <v>5</v>
      </c>
      <c r="E14">
        <v>10</v>
      </c>
      <c r="F14">
        <v>49.9</v>
      </c>
    </row>
    <row r="15" spans="1:10" x14ac:dyDescent="1">
      <c r="A15">
        <v>14</v>
      </c>
      <c r="B15" s="1">
        <v>45057</v>
      </c>
      <c r="C15">
        <v>2</v>
      </c>
      <c r="D15">
        <v>3</v>
      </c>
      <c r="E15">
        <v>4</v>
      </c>
      <c r="F15">
        <v>79.959999999999994</v>
      </c>
    </row>
    <row r="16" spans="1:10" x14ac:dyDescent="1">
      <c r="A16">
        <v>15</v>
      </c>
      <c r="B16" s="1">
        <v>45058</v>
      </c>
      <c r="C16">
        <v>3</v>
      </c>
      <c r="D16">
        <v>2</v>
      </c>
      <c r="E16">
        <v>6</v>
      </c>
      <c r="F16">
        <v>14.94</v>
      </c>
    </row>
    <row r="17" spans="1:6" x14ac:dyDescent="1">
      <c r="A17">
        <v>16</v>
      </c>
      <c r="B17" s="1">
        <v>45058</v>
      </c>
      <c r="C17">
        <v>1</v>
      </c>
      <c r="D17">
        <v>4</v>
      </c>
      <c r="E17">
        <v>5</v>
      </c>
      <c r="F17">
        <v>34.950000000000003</v>
      </c>
    </row>
    <row r="18" spans="1:6" x14ac:dyDescent="1">
      <c r="A18">
        <v>17</v>
      </c>
      <c r="B18" s="1">
        <v>45059</v>
      </c>
      <c r="C18">
        <v>2</v>
      </c>
      <c r="D18">
        <v>1</v>
      </c>
      <c r="E18">
        <v>8</v>
      </c>
      <c r="F18">
        <v>79.92</v>
      </c>
    </row>
    <row r="19" spans="1:6" x14ac:dyDescent="1">
      <c r="A19">
        <v>18</v>
      </c>
      <c r="B19" s="1">
        <v>45060</v>
      </c>
      <c r="C19">
        <v>3</v>
      </c>
      <c r="D19">
        <v>5</v>
      </c>
      <c r="E19">
        <v>15</v>
      </c>
      <c r="F19">
        <v>74.849999999999994</v>
      </c>
    </row>
    <row r="20" spans="1:6" x14ac:dyDescent="1">
      <c r="A20">
        <v>19</v>
      </c>
      <c r="B20" s="1">
        <v>45061</v>
      </c>
      <c r="C20">
        <v>1</v>
      </c>
      <c r="D20">
        <v>3</v>
      </c>
      <c r="E20">
        <v>3</v>
      </c>
      <c r="F20">
        <v>59.97</v>
      </c>
    </row>
    <row r="21" spans="1:6" x14ac:dyDescent="1">
      <c r="A21">
        <v>20</v>
      </c>
      <c r="B21" s="1">
        <v>45061</v>
      </c>
      <c r="C21">
        <v>2</v>
      </c>
      <c r="D21">
        <v>4</v>
      </c>
      <c r="E21">
        <v>10</v>
      </c>
      <c r="F21">
        <v>69.900000000000006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61A3-89D0-40B7-8F6F-3D5C8538907E}">
  <dimension ref="A1:F21"/>
  <sheetViews>
    <sheetView zoomScale="70" zoomScaleNormal="70" workbookViewId="0">
      <selection activeCell="I15" sqref="I15"/>
    </sheetView>
  </sheetViews>
  <sheetFormatPr defaultRowHeight="33.4" x14ac:dyDescent="1"/>
  <cols>
    <col min="1" max="1" width="8.796875" bestFit="1" customWidth="1"/>
    <col min="2" max="2" width="10.0546875" bestFit="1" customWidth="1"/>
    <col min="3" max="3" width="9.7109375" bestFit="1" customWidth="1"/>
    <col min="4" max="4" width="10.59765625" bestFit="1" customWidth="1"/>
    <col min="5" max="5" width="9" bestFit="1" customWidth="1"/>
    <col min="6" max="6" width="10.42578125" bestFit="1" customWidth="1"/>
  </cols>
  <sheetData>
    <row r="1" spans="1:6" x14ac:dyDescent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1">
      <c r="A2">
        <v>1</v>
      </c>
      <c r="B2" t="s">
        <v>19</v>
      </c>
      <c r="C2" t="s">
        <v>20</v>
      </c>
      <c r="D2" t="s">
        <v>8</v>
      </c>
      <c r="E2">
        <v>10</v>
      </c>
      <c r="F2" s="2">
        <v>99.9</v>
      </c>
    </row>
    <row r="3" spans="1:6" x14ac:dyDescent="1">
      <c r="A3">
        <v>2</v>
      </c>
      <c r="B3" t="s">
        <v>21</v>
      </c>
      <c r="C3" t="s">
        <v>22</v>
      </c>
      <c r="D3" t="s">
        <v>9</v>
      </c>
      <c r="E3">
        <v>5</v>
      </c>
      <c r="F3" s="2">
        <v>12.45</v>
      </c>
    </row>
    <row r="4" spans="1:6" x14ac:dyDescent="1">
      <c r="A4">
        <v>3</v>
      </c>
      <c r="B4" t="s">
        <v>23</v>
      </c>
      <c r="C4" t="s">
        <v>24</v>
      </c>
      <c r="D4" t="s">
        <v>10</v>
      </c>
      <c r="E4">
        <v>2</v>
      </c>
      <c r="F4" s="2">
        <v>39.979999999999997</v>
      </c>
    </row>
    <row r="5" spans="1:6" x14ac:dyDescent="1">
      <c r="A5">
        <v>4</v>
      </c>
      <c r="B5" t="s">
        <v>25</v>
      </c>
      <c r="C5" t="s">
        <v>26</v>
      </c>
      <c r="D5" t="s">
        <v>11</v>
      </c>
      <c r="E5">
        <v>15</v>
      </c>
      <c r="F5" s="2">
        <v>149.85</v>
      </c>
    </row>
    <row r="6" spans="1:6" x14ac:dyDescent="1">
      <c r="A6">
        <v>5</v>
      </c>
      <c r="B6" t="s">
        <v>19</v>
      </c>
      <c r="C6" t="s">
        <v>20</v>
      </c>
      <c r="D6" t="s">
        <v>12</v>
      </c>
      <c r="E6">
        <v>3</v>
      </c>
      <c r="F6" s="2">
        <v>14.97</v>
      </c>
    </row>
    <row r="7" spans="1:6" x14ac:dyDescent="1">
      <c r="A7">
        <v>6</v>
      </c>
      <c r="B7" t="s">
        <v>21</v>
      </c>
      <c r="C7" t="s">
        <v>22</v>
      </c>
      <c r="D7" t="s">
        <v>8</v>
      </c>
      <c r="E7">
        <v>8</v>
      </c>
      <c r="F7" s="2">
        <v>79.92</v>
      </c>
    </row>
    <row r="8" spans="1:6" x14ac:dyDescent="1">
      <c r="A8">
        <v>7</v>
      </c>
      <c r="B8" t="s">
        <v>23</v>
      </c>
      <c r="C8" t="s">
        <v>24</v>
      </c>
      <c r="D8" t="s">
        <v>9</v>
      </c>
      <c r="E8">
        <v>10</v>
      </c>
      <c r="F8" s="2">
        <v>24.9</v>
      </c>
    </row>
    <row r="9" spans="1:6" x14ac:dyDescent="1">
      <c r="A9">
        <v>8</v>
      </c>
      <c r="B9" t="s">
        <v>27</v>
      </c>
      <c r="C9" t="s">
        <v>28</v>
      </c>
      <c r="D9" t="s">
        <v>10</v>
      </c>
      <c r="E9">
        <v>5</v>
      </c>
      <c r="F9" s="2">
        <v>99.95</v>
      </c>
    </row>
    <row r="10" spans="1:6" x14ac:dyDescent="1">
      <c r="A10">
        <v>9</v>
      </c>
      <c r="B10" t="s">
        <v>19</v>
      </c>
      <c r="C10" t="s">
        <v>20</v>
      </c>
      <c r="D10" t="s">
        <v>11</v>
      </c>
      <c r="E10">
        <v>12</v>
      </c>
      <c r="F10" s="2">
        <v>119.88</v>
      </c>
    </row>
    <row r="11" spans="1:6" x14ac:dyDescent="1">
      <c r="A11">
        <v>10</v>
      </c>
      <c r="B11" t="s">
        <v>21</v>
      </c>
      <c r="C11" t="s">
        <v>22</v>
      </c>
      <c r="D11" t="s">
        <v>12</v>
      </c>
      <c r="E11">
        <v>7</v>
      </c>
      <c r="F11" s="2">
        <v>17.43</v>
      </c>
    </row>
    <row r="12" spans="1:6" x14ac:dyDescent="1">
      <c r="A12">
        <v>11</v>
      </c>
      <c r="B12" t="s">
        <v>23</v>
      </c>
      <c r="C12" t="s">
        <v>24</v>
      </c>
      <c r="D12" t="s">
        <v>8</v>
      </c>
      <c r="E12">
        <v>4</v>
      </c>
      <c r="F12" s="2">
        <v>39.96</v>
      </c>
    </row>
    <row r="13" spans="1:6" x14ac:dyDescent="1">
      <c r="A13">
        <v>12</v>
      </c>
      <c r="B13" t="s">
        <v>25</v>
      </c>
      <c r="C13" t="s">
        <v>26</v>
      </c>
      <c r="D13" t="s">
        <v>9</v>
      </c>
      <c r="E13">
        <v>6</v>
      </c>
      <c r="F13" s="2">
        <v>14.94</v>
      </c>
    </row>
    <row r="14" spans="1:6" x14ac:dyDescent="1">
      <c r="A14">
        <v>13</v>
      </c>
      <c r="B14" t="s">
        <v>19</v>
      </c>
      <c r="C14" t="s">
        <v>20</v>
      </c>
      <c r="D14" t="s">
        <v>10</v>
      </c>
      <c r="E14">
        <v>8</v>
      </c>
      <c r="F14" s="2">
        <v>79.92</v>
      </c>
    </row>
    <row r="15" spans="1:6" x14ac:dyDescent="1">
      <c r="A15">
        <v>14</v>
      </c>
      <c r="B15" t="s">
        <v>27</v>
      </c>
      <c r="C15" t="s">
        <v>28</v>
      </c>
      <c r="D15" t="s">
        <v>11</v>
      </c>
      <c r="E15">
        <v>15</v>
      </c>
      <c r="F15" s="2">
        <v>74.849999999999994</v>
      </c>
    </row>
    <row r="16" spans="1:6" x14ac:dyDescent="1">
      <c r="A16">
        <v>15</v>
      </c>
      <c r="B16" t="s">
        <v>23</v>
      </c>
      <c r="C16" t="s">
        <v>24</v>
      </c>
      <c r="D16" t="s">
        <v>12</v>
      </c>
      <c r="E16">
        <v>3</v>
      </c>
      <c r="F16" s="2">
        <v>59.97</v>
      </c>
    </row>
    <row r="17" spans="1:6" x14ac:dyDescent="1">
      <c r="A17">
        <v>16</v>
      </c>
      <c r="B17" t="s">
        <v>25</v>
      </c>
      <c r="C17" t="s">
        <v>26</v>
      </c>
      <c r="D17" t="s">
        <v>8</v>
      </c>
      <c r="E17">
        <v>10</v>
      </c>
      <c r="F17" s="2">
        <v>69.900000000000006</v>
      </c>
    </row>
    <row r="18" spans="1:6" x14ac:dyDescent="1">
      <c r="A18">
        <v>17</v>
      </c>
      <c r="B18" t="s">
        <v>19</v>
      </c>
      <c r="C18" t="s">
        <v>20</v>
      </c>
      <c r="D18" t="s">
        <v>9</v>
      </c>
      <c r="E18">
        <v>8</v>
      </c>
      <c r="F18" s="2">
        <v>79.92</v>
      </c>
    </row>
    <row r="19" spans="1:6" x14ac:dyDescent="1">
      <c r="A19">
        <v>18</v>
      </c>
      <c r="B19" t="s">
        <v>21</v>
      </c>
      <c r="C19" t="s">
        <v>22</v>
      </c>
      <c r="D19" t="s">
        <v>10</v>
      </c>
      <c r="E19">
        <v>5</v>
      </c>
      <c r="F19" s="2">
        <v>99.95</v>
      </c>
    </row>
    <row r="20" spans="1:6" x14ac:dyDescent="1">
      <c r="A20">
        <v>19</v>
      </c>
      <c r="B20" t="s">
        <v>27</v>
      </c>
      <c r="C20" t="s">
        <v>28</v>
      </c>
      <c r="D20" t="s">
        <v>11</v>
      </c>
      <c r="E20">
        <v>12</v>
      </c>
      <c r="F20" s="2">
        <v>119.88</v>
      </c>
    </row>
    <row r="21" spans="1:6" x14ac:dyDescent="1">
      <c r="A21">
        <v>20</v>
      </c>
      <c r="B21" t="s">
        <v>23</v>
      </c>
      <c r="C21" t="s">
        <v>24</v>
      </c>
      <c r="D21" t="s">
        <v>12</v>
      </c>
      <c r="E21">
        <v>7</v>
      </c>
      <c r="F21" s="2">
        <v>17.43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array-references</vt:lpstr>
      <vt:lpstr>xlookup</vt:lpstr>
      <vt:lpstr>flat-sales-table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2023-06-13T12:24:47Z</dcterms:created>
  <dcterms:modified xsi:type="dcterms:W3CDTF">2023-06-13T23:40:01Z</dcterms:modified>
</cp:coreProperties>
</file>