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9"/>
  <workbookPr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exercise_solutions\"/>
    </mc:Choice>
  </mc:AlternateContent>
  <xr:revisionPtr revIDLastSave="0" documentId="8_{7AF39813-631C-406D-9842-14FBB698D6ED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62913"/>
  <pivotCaches>
    <pivotCache cacheId="10" r:id="rId6"/>
    <pivotCache cacheId="11" r:id="rId7"/>
    <pivotCache cacheId="12" r:id="rId8"/>
    <pivotCache cacheId="13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shop_a29fdaf8-8e42-487c-a236-0900d2e7c059" name="bikeshop" connection="Query - bikeshop"/>
          <x15:modelTable id="Calendar" name="Calendar" connection="Connection"/>
        </x15:modelTables>
        <x15:modelRelationships>
          <x15:modelRelationship fromTable="bikeshop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3C76B-EFB2-4A1E-9700-BF7D399E893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85DC1BC-A455-44F1-9FDF-5620A773EA64}" name="Query - bikeshop" description="Connection to the 'bikeshop' query in the workbook." type="100" refreshedVersion="8" minRefreshableVersion="5">
    <extLst>
      <ext xmlns:x15="http://schemas.microsoft.com/office/spreadsheetml/2010/11/main" uri="{DE250136-89BD-433C-8126-D09CA5730AF9}">
        <x15:connection id="fb3fd27c-32b3-4ec3-b9f8-d61556cc89d2"/>
      </ext>
    </extLst>
  </connection>
  <connection id="3" xr16:uid="{C606EA59-DE73-4F49-8D39-9E85D6F164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bikeshop].[product_category].&amp;[Clothing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<sst xmlns="http://schemas.openxmlformats.org/spreadsheetml/2006/main" count="89" uniqueCount="35">
  <si>
    <t>total_rev</t>
  </si>
  <si>
    <t>aov</t>
  </si>
  <si>
    <t>aov_all</t>
  </si>
  <si>
    <t>profit_margin_ytd</t>
  </si>
  <si>
    <t>profit_margin_ly_ytd</t>
  </si>
  <si>
    <t>Row Labels</t>
  </si>
  <si>
    <t>Accessories</t>
  </si>
  <si>
    <t>Bikes</t>
  </si>
  <si>
    <t>Clothing</t>
  </si>
  <si>
    <t>Grand Total</t>
  </si>
  <si>
    <t>accessories_rev</t>
  </si>
  <si>
    <t>Column Labels</t>
  </si>
  <si>
    <t>Australia</t>
  </si>
  <si>
    <t>Canada</t>
  </si>
  <si>
    <t>France</t>
  </si>
  <si>
    <t>Germany</t>
  </si>
  <si>
    <t>United Kingdom</t>
  </si>
  <si>
    <t>United States</t>
  </si>
  <si>
    <t>Total total_rev</t>
  </si>
  <si>
    <t>Total accessories_rev_aus</t>
  </si>
  <si>
    <t>accessories_rev_aus</t>
  </si>
  <si>
    <t>product_category</t>
  </si>
  <si>
    <t>profit_margin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</si>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</sst>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78356484" createdVersion="5" refreshedVersion="8" minRefreshableVersion="3" recordCount="0" supportSubquery="1" supportAdvancedDrill="1" xr:uid="{F7178C4C-C860-49BF-80AC-AD050AC2AFFC}">
  <cacheSource type="external" connectionId="3"/>
  <cacheFields count="4">
    <cacheField name="[Measures].[aov]" caption="aov" numFmtId="0" hierarchy="29" level="32767"/>
    <cacheField name="[Measures].[aov_all]" caption="aov_all" numFmtId="0" hierarchy="30" level="32767"/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bikeshop].[product_category].[product_category]" caption="product_category" numFmtId="0" hierarchy="9" level="1">
      <sharedItems containsSemiMixedTypes="0" containsNonDate="0" containsString="0"/>
    </cacheField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2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3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 oneField="1">
      <fieldsUsage count="1">
        <fieldUsage x="0"/>
      </fieldsUsage>
    </cacheHierarchy>
    <cacheHierarchy uniqueName="[Measures].[aov_all]" caption="aov_all" measure="1" displayFolder="" measureGroup="bikeshop" count="0" oneField="1">
      <fieldsUsage count="1">
        <fieldUsage x="1"/>
      </fieldsUsage>
    </cacheHierarchy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81712963" createdVersion="5" refreshedVersion="8" minRefreshableVersion="3" recordCount="0" supportSubquery="1" supportAdvancedDrill="1" xr:uid="{61877495-E335-4EF1-8E15-BC4CB321E2F9}">
  <cacheSource type="external" connectionId="3"/>
  <cacheFields count="3">
    <cacheField name="[Measures].[total_rev]" caption="total_rev" numFmtId="0" hierarchy="26" level="32767"/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Measures].[accessories_rev]" caption="accessories_rev" numFmtId="0" hierarchy="27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0"/>
      </fieldsUsage>
    </cacheHierarchy>
    <cacheHierarchy uniqueName="[Measures].[accessories_rev]" caption="accessories_rev" measure="1" displayFolder="" measureGroup="bikeshop" count="0" oneField="1">
      <fieldsUsage count="1">
        <fieldUsage x="2"/>
      </fieldsUsage>
    </cacheHierarchy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85300927" createdVersion="5" refreshedVersion="8" minRefreshableVersion="3" recordCount="0" supportSubquery="1" supportAdvancedDrill="1" xr:uid="{86C439DE-17F5-474A-A51F-650E43DC19BA}">
  <cacheSource type="external" connectionId="3"/>
  <cacheFields count="4"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Measures].[total_rev]" caption="total_rev" numFmtId="0" hierarchy="26" level="32767"/>
    <cacheField name="[Measures].[accessories_rev_aus]" caption="accessories_rev_aus" numFmtId="0" hierarchy="28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0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2"/>
      </fieldsUsage>
    </cacheHierarchy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 oneField="1">
      <fieldsUsage count="1">
        <fieldUsage x="3"/>
      </fieldsUsage>
    </cacheHierarchy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2099999998" createdVersion="5" refreshedVersion="8" minRefreshableVersion="3" recordCount="0" supportSubquery="1" supportAdvancedDrill="1" xr:uid="{2DA4B99E-C2CC-477B-8553-D39CCD030890}">
  <cacheSource type="external" connectionId="3"/>
  <cacheFields count="5">
    <cacheField name="[Calendar].[Date Hierarchy].[Year]" caption="Year" numFmtId="0" hierarchy="19" level="1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[Calendar].[Date Hierarchy].[Month]" caption="Month" numFmtId="0" hierarchy="19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Calendar].[Date Hierarchy].[DateColumn]" caption="DateColumn" numFmtId="0" hierarchy="19" level="3">
      <sharedItems containsSemiMixedTypes="0" containsNonDate="0" containsString="0"/>
    </cacheField>
    <cacheField name="[Measures].[profit_margin]" caption="profit_margin" numFmtId="0" hierarchy="31" level="32767"/>
    <cacheField name="[Measures].[profit_margin_ytd]" caption="profit_margin_ytd" numFmtId="0" hierarchy="32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0" memberValueDatatype="130" unbalanced="0"/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 oneField="1">
      <fieldsUsage count="1">
        <fieldUsage x="3"/>
      </fieldsUsage>
    </cacheHierarchy>
    <cacheHierarchy uniqueName="[Measures].[profit_margin_ytd]" caption="profit_margin_ytd" measure="1" displayFolder="" measureGroup="bikeshop" count="0" oneField="1">
      <fieldsUsage count="1">
        <fieldUsage x="4"/>
      </fieldsUsage>
    </cacheHierarchy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F7CD-15B3-4F11-9BB6-DB3178D00B84}" name="PivotTable1" cacheId="11" applyNumberFormats="0" applyBorderFormats="0" applyFontFormats="0" applyPatternFormats="0" applyAlignmentFormats="0" applyWidthHeightFormats="1" dataCaption="Values" tag="d4f07c73-c76f-4bd7-be10-62c61a16c65f" updatedVersion="8" minRefreshableVersion="3" useAutoFormatting="1" itemPrintTitles="1" createdVersion="5" indent="0" outline="1" outlineData="1" multipleFieldFilters="0">
  <location ref="A1:C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1">
    <format dxfId="1">
      <pivotArea collapsedLevelsAreSubtotals="1" fieldPosition="0">
        <references count="1">
          <reference field="1" count="1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A4FD7-C62A-488B-88CA-BAA9342E5E37}" name="PivotTable1" cacheId="12" applyNumberFormats="0" applyBorderFormats="0" applyFontFormats="0" applyPatternFormats="0" applyAlignmentFormats="0" applyWidthHeightFormats="1" dataCaption="Values" tag="694e7da4-d891-46d7-b38f-76a0f416f0b0" updatedVersion="8" minRefreshableVersion="3" useAutoFormatting="1" itemPrintTitles="1" createdVersion="5" indent="0" outline="1" outlineData="1" multipleFieldFilters="0">
  <location ref="A1:O7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formats count="1"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0"/>
          </reference>
          <reference field="1" count="1" selected="0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BB3A-9BD1-4489-935E-67237AAB1BB1}" name="PivotTable1" cacheId="10" applyNumberFormats="0" applyBorderFormats="0" applyFontFormats="0" applyPatternFormats="0" applyAlignmentFormats="0" applyWidthHeightFormats="1" dataCaption="Values" tag="6a6923f8-d126-44b1-b7ef-e495a25357b8" updatedVersion="8" minRefreshableVersion="3" useAutoFormatting="1" itemPrintTitles="1" createdVersion="5" indent="0" outline="1" outlineData="1" multipleFieldFilters="0">
  <location ref="A3:C10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9" name="[bikeshop].[product_category].&amp;[Clothing]" cap="Clothing"/>
  </pageFields>
  <dataFields count="2">
    <dataField fld="0" subtotal="count" baseField="0" baseItem="0"/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10A5-29DF-4A9D-849A-6D3B0BA0D1B4}" name="PivotTable1" cacheId="13" applyNumberFormats="0" applyBorderFormats="0" applyFontFormats="0" applyPatternFormats="0" applyAlignmentFormats="0" applyWidthHeightFormats="1" dataCaption="Values" tag="6e81bc9c-abf1-49c6-a818-b0dfacf889b7" updatedVersion="8" minRefreshableVersion="3" useAutoFormatting="1" itemPrintTitles="1" createdVersion="5" indent="0" outline="1" outlineData="1" multipleFieldFilters="0">
  <location ref="A1:C20" firstHeaderRow="0" firstDataRow="1" firstDataCol="1"/>
  <pivotFields count="5">
    <pivotField axis="axisRow" allDrilled="1" subtotalTop="0" showAll="0" dataSourceSort="1" defaultSubtotal="0">
      <items count="6">
        <item c="1" x="0" d="1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" sqref="B1"/>
    </sheetView>
  </sheetViews>
  <sheetFormatPr defaultRowHeight="14.25" x14ac:dyDescent="0.45"/>
  <cols>
    <col min="1" max="1" width="12.06640625" bestFit="1" customWidth="1"/>
    <col min="2" max="2" width="13.265625" bestFit="1" customWidth="1"/>
    <col min="3" max="3" width="13.46484375" bestFit="1" customWidth="1"/>
    <col min="4" max="4" width="15.53125" bestFit="1" customWidth="1"/>
  </cols>
  <sheetData>
    <row r="1" spans="1:3" x14ac:dyDescent="0.45">
      <c r="A1" s="3" t="s">
        <v>5</v>
      </c>
      <c r="B1" t="s">
        <v>0</v>
      </c>
      <c r="C1" t="s">
        <v>10</v>
      </c>
    </row>
    <row r="2" spans="1:3" x14ac:dyDescent="0.45">
      <c r="A2" s="4" t="s">
        <v>6</v>
      </c>
      <c r="B2" s="5">
        <v>15117992</v>
      </c>
      <c r="C2" s="5">
        <v>15117992</v>
      </c>
    </row>
    <row r="3" spans="1:3" x14ac:dyDescent="0.45">
      <c r="A3" s="4" t="s">
        <v>7</v>
      </c>
      <c r="B3" s="1">
        <v>61782134</v>
      </c>
      <c r="C3" s="1">
        <v>15117992</v>
      </c>
    </row>
    <row r="4" spans="1:3" x14ac:dyDescent="0.45">
      <c r="A4" s="4" t="s">
        <v>8</v>
      </c>
      <c r="B4" s="1">
        <v>8370882</v>
      </c>
      <c r="C4" s="1">
        <v>15117992</v>
      </c>
    </row>
    <row r="5" spans="1:3" x14ac:dyDescent="0.45">
      <c r="A5" s="4" t="s">
        <v>9</v>
      </c>
      <c r="B5" s="1">
        <v>85271008</v>
      </c>
      <c r="C5" s="1">
        <v>15117992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D9A4-FA98-4C3C-A957-3A83C82D7A9E}">
  <dimension ref="A1:O7"/>
  <sheetViews>
    <sheetView workbookViewId="0"/>
  </sheetViews>
  <sheetFormatPr defaultRowHeight="14.25" x14ac:dyDescent="0.45"/>
  <cols>
    <col min="1" max="1" width="12.06640625" bestFit="1" customWidth="1"/>
    <col min="2" max="2" width="14.73046875" bestFit="1" customWidth="1"/>
    <col min="3" max="3" width="17.265625" bestFit="1" customWidth="1"/>
    <col min="4" max="4" width="12.19921875" bestFit="1" customWidth="1"/>
    <col min="5" max="5" width="17.265625" bestFit="1" customWidth="1"/>
    <col min="6" max="6" width="12.19921875" bestFit="1" customWidth="1"/>
    <col min="7" max="7" width="17.265625" bestFit="1" customWidth="1"/>
    <col min="8" max="8" width="12.19921875" bestFit="1" customWidth="1"/>
    <col min="9" max="9" width="17.265625" bestFit="1" customWidth="1"/>
    <col min="10" max="10" width="14.06640625" bestFit="1" customWidth="1"/>
    <col min="11" max="11" width="17.265625" bestFit="1" customWidth="1"/>
    <col min="12" max="12" width="13.265625" bestFit="1" customWidth="1"/>
    <col min="13" max="13" width="17.265625" bestFit="1" customWidth="1"/>
    <col min="14" max="14" width="13.265625" bestFit="1" customWidth="1"/>
    <col min="15" max="15" width="21.86328125" bestFit="1" customWidth="1"/>
  </cols>
  <sheetData>
    <row r="1" spans="1:15" x14ac:dyDescent="0.45">
      <c r="B1" s="3" t="s">
        <v>11</v>
      </c>
    </row>
    <row r="2" spans="1:15" x14ac:dyDescent="0.4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  <c r="O2" t="s">
        <v>19</v>
      </c>
    </row>
    <row r="3" spans="1:15" x14ac:dyDescent="0.45">
      <c r="A3" s="3" t="s">
        <v>5</v>
      </c>
      <c r="B3" t="s">
        <v>0</v>
      </c>
      <c r="C3" t="s">
        <v>20</v>
      </c>
      <c r="D3" t="s">
        <v>0</v>
      </c>
      <c r="E3" t="s">
        <v>20</v>
      </c>
      <c r="F3" t="s">
        <v>0</v>
      </c>
      <c r="G3" t="s">
        <v>20</v>
      </c>
      <c r="H3" t="s">
        <v>0</v>
      </c>
      <c r="I3" t="s">
        <v>20</v>
      </c>
      <c r="J3" t="s">
        <v>0</v>
      </c>
      <c r="K3" t="s">
        <v>20</v>
      </c>
      <c r="L3" t="s">
        <v>0</v>
      </c>
      <c r="M3" t="s">
        <v>20</v>
      </c>
    </row>
    <row r="4" spans="1:15" x14ac:dyDescent="0.45">
      <c r="A4" s="4" t="s">
        <v>6</v>
      </c>
      <c r="B4" s="5">
        <v>2746405</v>
      </c>
      <c r="C4" s="5">
        <v>2746405</v>
      </c>
      <c r="D4" s="1">
        <v>2282940</v>
      </c>
      <c r="E4" s="1">
        <v>2746405</v>
      </c>
      <c r="F4" s="1">
        <v>1388053</v>
      </c>
      <c r="G4" s="1">
        <v>2746405</v>
      </c>
      <c r="H4" s="1">
        <v>1548818</v>
      </c>
      <c r="I4" s="1">
        <v>2746405</v>
      </c>
      <c r="J4" s="1">
        <v>1873023</v>
      </c>
      <c r="K4" s="1">
        <v>2746405</v>
      </c>
      <c r="L4" s="1">
        <v>5278753</v>
      </c>
      <c r="M4" s="1">
        <v>2746405</v>
      </c>
      <c r="N4" s="1">
        <v>15117992</v>
      </c>
      <c r="O4" s="1">
        <v>2746405</v>
      </c>
    </row>
    <row r="5" spans="1:15" x14ac:dyDescent="0.45">
      <c r="A5" s="4" t="s">
        <v>7</v>
      </c>
      <c r="B5" s="1">
        <v>16952818</v>
      </c>
      <c r="C5" s="1">
        <v>2746405</v>
      </c>
      <c r="D5" s="1">
        <v>4275003</v>
      </c>
      <c r="E5" s="1">
        <v>2746405</v>
      </c>
      <c r="F5" s="1">
        <v>6324125</v>
      </c>
      <c r="G5" s="1">
        <v>2746405</v>
      </c>
      <c r="H5" s="1">
        <v>6792782</v>
      </c>
      <c r="I5" s="1">
        <v>2746405</v>
      </c>
      <c r="J5" s="1">
        <v>7856994</v>
      </c>
      <c r="K5" s="1">
        <v>2746405</v>
      </c>
      <c r="L5" s="1">
        <v>19580412</v>
      </c>
      <c r="M5" s="1">
        <v>2746405</v>
      </c>
      <c r="N5" s="1">
        <v>61782134</v>
      </c>
      <c r="O5" s="1">
        <v>2746405</v>
      </c>
    </row>
    <row r="6" spans="1:15" x14ac:dyDescent="0.45">
      <c r="A6" s="4" t="s">
        <v>8</v>
      </c>
      <c r="B6" s="1">
        <v>1602836</v>
      </c>
      <c r="C6" s="1">
        <v>2746405</v>
      </c>
      <c r="D6" s="1">
        <v>1377795</v>
      </c>
      <c r="E6" s="1">
        <v>2746405</v>
      </c>
      <c r="F6" s="1">
        <v>720694</v>
      </c>
      <c r="G6" s="1">
        <v>2746405</v>
      </c>
      <c r="H6" s="1">
        <v>636996</v>
      </c>
      <c r="I6" s="1">
        <v>2746405</v>
      </c>
      <c r="J6" s="1">
        <v>916179</v>
      </c>
      <c r="K6" s="1">
        <v>2746405</v>
      </c>
      <c r="L6" s="1">
        <v>3116382</v>
      </c>
      <c r="M6" s="1">
        <v>2746405</v>
      </c>
      <c r="N6" s="1">
        <v>8370882</v>
      </c>
      <c r="O6" s="1">
        <v>2746405</v>
      </c>
    </row>
    <row r="7" spans="1:15" x14ac:dyDescent="0.45">
      <c r="A7" s="4" t="s">
        <v>9</v>
      </c>
      <c r="B7" s="1">
        <v>21302059</v>
      </c>
      <c r="C7" s="1">
        <v>2746405</v>
      </c>
      <c r="D7" s="1">
        <v>7935738</v>
      </c>
      <c r="E7" s="1">
        <v>2746405</v>
      </c>
      <c r="F7" s="1">
        <v>8432872</v>
      </c>
      <c r="G7" s="1">
        <v>2746405</v>
      </c>
      <c r="H7" s="1">
        <v>8978596</v>
      </c>
      <c r="I7" s="1">
        <v>2746405</v>
      </c>
      <c r="J7" s="1">
        <v>10646196</v>
      </c>
      <c r="K7" s="1">
        <v>2746405</v>
      </c>
      <c r="L7" s="1">
        <v>27975547</v>
      </c>
      <c r="M7" s="1">
        <v>2746405</v>
      </c>
      <c r="N7" s="1">
        <v>85271008</v>
      </c>
      <c r="O7" s="1">
        <v>2746405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539C-1BBC-4788-A643-721A773529FB}">
  <dimension ref="A1:C10"/>
  <sheetViews>
    <sheetView workbookViewId="0">
      <selection activeCell="B19" sqref="B19"/>
    </sheetView>
  </sheetViews>
  <sheetFormatPr defaultRowHeight="14.25" x14ac:dyDescent="0.45"/>
  <cols>
    <col min="1" max="1" width="14.6640625" bestFit="1" customWidth="1"/>
    <col min="2" max="2" width="9.46484375" bestFit="1" customWidth="1"/>
    <col min="3" max="3" width="6.46484375" bestFit="1" customWidth="1"/>
    <col min="4" max="4" width="15.53125" bestFit="1" customWidth="1"/>
  </cols>
  <sheetData>
    <row r="1" spans="1:3" x14ac:dyDescent="0.45">
      <c r="A1" s="3" t="s">
        <v>21</v>
      </c>
      <c r="B1" t="s" vm="1">
        <v>8</v>
      </c>
    </row>
    <row r="3" spans="1:3" x14ac:dyDescent="0.45">
      <c r="A3" s="3" t="s">
        <v>5</v>
      </c>
      <c r="B3" t="s">
        <v>1</v>
      </c>
      <c r="C3" t="s">
        <v>2</v>
      </c>
    </row>
    <row r="4" spans="1:3" x14ac:dyDescent="0.45">
      <c r="A4" s="4" t="s">
        <v>12</v>
      </c>
      <c r="B4" s="1">
        <v>31.82313816586257</v>
      </c>
      <c r="C4" s="1">
        <v>63.383627341085663</v>
      </c>
    </row>
    <row r="5" spans="1:3" x14ac:dyDescent="0.45">
      <c r="A5" s="4" t="s">
        <v>13</v>
      </c>
      <c r="B5" s="1">
        <v>38.121714348956893</v>
      </c>
      <c r="C5" s="1">
        <v>63.383627341085663</v>
      </c>
    </row>
    <row r="6" spans="1:3" x14ac:dyDescent="0.45">
      <c r="A6" s="4" t="s">
        <v>14</v>
      </c>
      <c r="B6" s="1">
        <v>30.345010526315789</v>
      </c>
      <c r="C6" s="1">
        <v>63.383627341085663</v>
      </c>
    </row>
    <row r="7" spans="1:3" x14ac:dyDescent="0.45">
      <c r="A7" s="4" t="s">
        <v>15</v>
      </c>
      <c r="B7" s="1">
        <v>27.858998469276187</v>
      </c>
      <c r="C7" s="1">
        <v>63.383627341085663</v>
      </c>
    </row>
    <row r="8" spans="1:3" x14ac:dyDescent="0.45">
      <c r="A8" s="4" t="s">
        <v>16</v>
      </c>
      <c r="B8" s="1">
        <v>30.517937443789346</v>
      </c>
      <c r="C8" s="1">
        <v>63.383627341085663</v>
      </c>
    </row>
    <row r="9" spans="1:3" x14ac:dyDescent="0.45">
      <c r="A9" s="4" t="s">
        <v>17</v>
      </c>
      <c r="B9" s="1">
        <v>34.022380401318806</v>
      </c>
      <c r="C9" s="1">
        <v>63.383627341085663</v>
      </c>
    </row>
    <row r="10" spans="1:3" x14ac:dyDescent="0.45">
      <c r="A10" s="4" t="s">
        <v>9</v>
      </c>
      <c r="B10" s="1">
        <v>32.860106067683901</v>
      </c>
      <c r="C10" s="1">
        <v>63.383627341085663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AA38-4C66-4D85-A5BA-70C5F13997F5}">
  <dimension ref="A1:C20"/>
  <sheetViews>
    <sheetView workbookViewId="0">
      <selection activeCell="A2" sqref="A2"/>
    </sheetView>
  </sheetViews>
  <sheetFormatPr defaultRowHeight="14.25" x14ac:dyDescent="0.45"/>
  <cols>
    <col min="1" max="1" width="13.06640625" bestFit="1" customWidth="1"/>
    <col min="2" max="2" width="11.86328125" bestFit="1" customWidth="1"/>
    <col min="3" max="3" width="15.53125" bestFit="1" customWidth="1"/>
    <col min="4" max="6" width="14.73046875" bestFit="1" customWidth="1"/>
    <col min="7" max="7" width="10.19921875" bestFit="1" customWidth="1"/>
  </cols>
  <sheetData>
    <row r="1" spans="1:3" x14ac:dyDescent="0.45">
      <c r="A1" s="3" t="s">
        <v>5</v>
      </c>
      <c r="B1" t="s">
        <v>22</v>
      </c>
      <c r="C1" t="s">
        <v>3</v>
      </c>
    </row>
    <row r="2" spans="1:3" x14ac:dyDescent="0.45">
      <c r="A2" s="4">
        <v>2011</v>
      </c>
    </row>
    <row r="3" spans="1:3" x14ac:dyDescent="0.45">
      <c r="A3" s="6" t="s">
        <v>23</v>
      </c>
      <c r="B3" s="2">
        <v>0.3152417160722934</v>
      </c>
      <c r="C3" s="2">
        <v>0.3152417160722934</v>
      </c>
    </row>
    <row r="4" spans="1:3" x14ac:dyDescent="0.45">
      <c r="A4" s="6" t="s">
        <v>24</v>
      </c>
      <c r="B4" s="2">
        <v>0.32488182208852601</v>
      </c>
      <c r="C4" s="2">
        <v>0.31992373500427712</v>
      </c>
    </row>
    <row r="5" spans="1:3" x14ac:dyDescent="0.45">
      <c r="A5" s="6" t="s">
        <v>25</v>
      </c>
      <c r="B5" s="2">
        <v>0.31954631998949917</v>
      </c>
      <c r="C5" s="2">
        <v>0.31979144197717518</v>
      </c>
    </row>
    <row r="6" spans="1:3" x14ac:dyDescent="0.45">
      <c r="A6" s="6" t="s">
        <v>26</v>
      </c>
      <c r="B6" s="2">
        <v>0.31998677699196604</v>
      </c>
      <c r="C6" s="2">
        <v>0.31984162288747797</v>
      </c>
    </row>
    <row r="7" spans="1:3" x14ac:dyDescent="0.45">
      <c r="A7" s="6" t="s">
        <v>27</v>
      </c>
      <c r="B7" s="2">
        <v>0.3195060289679077</v>
      </c>
      <c r="C7" s="2">
        <v>0.31977026752815862</v>
      </c>
    </row>
    <row r="8" spans="1:3" x14ac:dyDescent="0.45">
      <c r="A8" s="6" t="s">
        <v>28</v>
      </c>
      <c r="B8" s="2">
        <v>0.32672327080338776</v>
      </c>
      <c r="C8" s="2">
        <v>0.32088290967268979</v>
      </c>
    </row>
    <row r="9" spans="1:3" x14ac:dyDescent="0.45">
      <c r="A9" s="6" t="s">
        <v>29</v>
      </c>
      <c r="B9" s="2">
        <v>0.32704804589336661</v>
      </c>
      <c r="C9" s="2">
        <v>0.32197180211187865</v>
      </c>
    </row>
    <row r="10" spans="1:3" x14ac:dyDescent="0.45">
      <c r="A10" s="6" t="s">
        <v>30</v>
      </c>
      <c r="B10" s="2">
        <v>0.32479429842154361</v>
      </c>
      <c r="C10" s="2">
        <v>0.32239459229167011</v>
      </c>
    </row>
    <row r="11" spans="1:3" x14ac:dyDescent="0.45">
      <c r="A11" s="6" t="s">
        <v>31</v>
      </c>
      <c r="B11" s="2">
        <v>0.31141779705258738</v>
      </c>
      <c r="C11" s="2">
        <v>0.32124726118484476</v>
      </c>
    </row>
    <row r="12" spans="1:3" x14ac:dyDescent="0.45">
      <c r="A12" s="6" t="s">
        <v>32</v>
      </c>
      <c r="B12" s="2">
        <v>0.31925865450700125</v>
      </c>
      <c r="C12" s="2">
        <v>0.32105629809014508</v>
      </c>
    </row>
    <row r="13" spans="1:3" x14ac:dyDescent="0.45">
      <c r="A13" s="6" t="s">
        <v>33</v>
      </c>
      <c r="B13" s="2">
        <v>0.31674783898290332</v>
      </c>
      <c r="C13" s="2">
        <v>0.32074027013023892</v>
      </c>
    </row>
    <row r="14" spans="1:3" x14ac:dyDescent="0.45">
      <c r="A14" s="6" t="s">
        <v>34</v>
      </c>
      <c r="B14" s="2">
        <v>0.32594957383730067</v>
      </c>
      <c r="C14" s="2">
        <v>0.32139843799498669</v>
      </c>
    </row>
    <row r="15" spans="1:3" x14ac:dyDescent="0.45">
      <c r="A15" s="4">
        <v>2012</v>
      </c>
      <c r="B15" s="2">
        <v>0.32170863873658007</v>
      </c>
      <c r="C15" s="2">
        <v>0.32170863873658007</v>
      </c>
    </row>
    <row r="16" spans="1:3" x14ac:dyDescent="0.45">
      <c r="A16" s="4">
        <v>2013</v>
      </c>
      <c r="B16" s="2">
        <v>0.39102319764709231</v>
      </c>
      <c r="C16" s="2">
        <v>0.39102319764709231</v>
      </c>
    </row>
    <row r="17" spans="1:3" x14ac:dyDescent="0.45">
      <c r="A17" s="4">
        <v>2014</v>
      </c>
      <c r="B17" s="2">
        <v>0.41434334478648777</v>
      </c>
      <c r="C17" s="2">
        <v>0.41434334478648777</v>
      </c>
    </row>
    <row r="18" spans="1:3" x14ac:dyDescent="0.45">
      <c r="A18" s="4">
        <v>2015</v>
      </c>
      <c r="B18" s="2">
        <v>0.37597714661377946</v>
      </c>
      <c r="C18" s="2">
        <v>0.37597714661377946</v>
      </c>
    </row>
    <row r="19" spans="1:3" x14ac:dyDescent="0.45">
      <c r="A19" s="4">
        <v>2016</v>
      </c>
      <c r="B19" s="2">
        <v>0.39721080979157852</v>
      </c>
      <c r="C19" s="2">
        <v>0.39721080979157852</v>
      </c>
    </row>
    <row r="20" spans="1:3" x14ac:dyDescent="0.45">
      <c r="A20" s="4" t="s">
        <v>9</v>
      </c>
      <c r="B20" s="2">
        <v>0.37786700023529685</v>
      </c>
      <c r="C20" s="2">
        <v>0.39721080979157852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D572-31C3-41C3-9165-7A53C2984A29}">
  <dimension ref="A1:C32"/>
  <sheetViews>
    <sheetView workbookViewId="0"/>
  </sheetViews>
  <sheetFormatPr defaultRowHeight="14.25" x14ac:dyDescent="0.45"/>
  <cols>
    <col min="1" max="1" width="13.06640625" bestFit="1" customWidth="1"/>
    <col min="2" max="2" width="15.53125" bestFit="1" customWidth="1"/>
    <col min="3" max="5" width="17.9296875" bestFit="1" customWidth="1"/>
  </cols>
  <sheetData>
    <row r="1" spans="1:3" x14ac:dyDescent="0.45">
      <c r="A1" s="3" t="s">
        <v>5</v>
      </c>
      <c r="B1" t="s">
        <v>3</v>
      </c>
      <c r="C1" t="s">
        <v>4</v>
      </c>
    </row>
    <row r="2" spans="1:3" x14ac:dyDescent="0.45">
      <c r="A2" s="4">
        <v>2011</v>
      </c>
      <c r="B2" s="2">
        <v>0.32139843799498669</v>
      </c>
      <c r="C2" s="2"/>
    </row>
    <row r="3" spans="1:3" x14ac:dyDescent="0.45">
      <c r="A3" s="4">
        <v>2012</v>
      </c>
      <c r="B3" s="2">
        <v>0.32170863873658007</v>
      </c>
      <c r="C3" s="2">
        <v>0.32139843799498669</v>
      </c>
    </row>
    <row r="4" spans="1:3" x14ac:dyDescent="0.45">
      <c r="A4" s="4">
        <v>2013</v>
      </c>
    </row>
    <row r="5" spans="1:3" x14ac:dyDescent="0.45">
      <c r="A5" s="6" t="s">
        <v>23</v>
      </c>
      <c r="B5" s="2">
        <v>0.32932701700673234</v>
      </c>
      <c r="C5" s="2">
        <v>0.31454901406144159</v>
      </c>
    </row>
    <row r="6" spans="1:3" x14ac:dyDescent="0.45">
      <c r="A6" s="6" t="s">
        <v>24</v>
      </c>
      <c r="B6" s="2">
        <v>0.32941612310259566</v>
      </c>
      <c r="C6" s="2">
        <v>0.31984886849184996</v>
      </c>
    </row>
    <row r="7" spans="1:3" x14ac:dyDescent="0.45">
      <c r="A7" s="6" t="s">
        <v>25</v>
      </c>
      <c r="B7" s="2">
        <v>0.33005720018912965</v>
      </c>
      <c r="C7" s="2">
        <v>0.31894008104415389</v>
      </c>
    </row>
    <row r="8" spans="1:3" x14ac:dyDescent="0.45">
      <c r="A8" s="6" t="s">
        <v>26</v>
      </c>
      <c r="B8" s="2">
        <v>0.32812462285034755</v>
      </c>
      <c r="C8" s="2">
        <v>0.32023798884566368</v>
      </c>
    </row>
    <row r="9" spans="1:3" x14ac:dyDescent="0.45">
      <c r="A9" s="6" t="s">
        <v>27</v>
      </c>
      <c r="B9" s="2">
        <v>0.32929313016044814</v>
      </c>
      <c r="C9" s="2">
        <v>0.32025560828877192</v>
      </c>
    </row>
    <row r="10" spans="1:3" x14ac:dyDescent="0.45">
      <c r="A10" s="6" t="s">
        <v>28</v>
      </c>
      <c r="B10" s="2">
        <v>0.32902669621943836</v>
      </c>
      <c r="C10" s="2">
        <v>0.32130644115340534</v>
      </c>
    </row>
    <row r="11" spans="1:3" x14ac:dyDescent="0.45">
      <c r="A11" s="6" t="s">
        <v>29</v>
      </c>
      <c r="B11" s="2">
        <v>0.33850856591855716</v>
      </c>
      <c r="C11" s="2">
        <v>0.32146608299673624</v>
      </c>
    </row>
    <row r="12" spans="1:3" x14ac:dyDescent="0.45">
      <c r="A12" s="6" t="s">
        <v>30</v>
      </c>
      <c r="B12" s="2">
        <v>0.36432240483473183</v>
      </c>
      <c r="C12" s="2">
        <v>0.32187157179550918</v>
      </c>
    </row>
    <row r="13" spans="1:3" x14ac:dyDescent="0.45">
      <c r="A13" s="6" t="s">
        <v>31</v>
      </c>
      <c r="B13" s="2">
        <v>0.37741170076725539</v>
      </c>
      <c r="C13" s="2">
        <v>0.32110010846938519</v>
      </c>
    </row>
    <row r="14" spans="1:3" x14ac:dyDescent="0.45">
      <c r="A14" s="6" t="s">
        <v>32</v>
      </c>
      <c r="B14" s="2">
        <v>0.38456834878361551</v>
      </c>
      <c r="C14" s="2">
        <v>0.32142879630608351</v>
      </c>
    </row>
    <row r="15" spans="1:3" x14ac:dyDescent="0.45">
      <c r="A15" s="6" t="s">
        <v>33</v>
      </c>
      <c r="B15" s="2">
        <v>0.38869261269360778</v>
      </c>
      <c r="C15" s="2">
        <v>0.3212343051881989</v>
      </c>
    </row>
    <row r="16" spans="1:3" x14ac:dyDescent="0.45">
      <c r="A16" s="6" t="s">
        <v>34</v>
      </c>
      <c r="B16" s="2">
        <v>0.39102319764709231</v>
      </c>
      <c r="C16" s="2">
        <v>0.32170863873658007</v>
      </c>
    </row>
    <row r="17" spans="1:3" x14ac:dyDescent="0.45">
      <c r="A17" s="4">
        <v>2014</v>
      </c>
    </row>
    <row r="18" spans="1:3" x14ac:dyDescent="0.45">
      <c r="A18" s="6" t="s">
        <v>23</v>
      </c>
      <c r="B18" s="2">
        <v>0.41161191871417374</v>
      </c>
      <c r="C18" s="2">
        <v>0.32932701700673234</v>
      </c>
    </row>
    <row r="19" spans="1:3" x14ac:dyDescent="0.45">
      <c r="A19" s="6" t="s">
        <v>24</v>
      </c>
      <c r="B19" s="2">
        <v>0.41164619281576975</v>
      </c>
      <c r="C19" s="2">
        <v>0.32941612310259566</v>
      </c>
    </row>
    <row r="20" spans="1:3" x14ac:dyDescent="0.45">
      <c r="A20" s="6" t="s">
        <v>25</v>
      </c>
      <c r="B20" s="2">
        <v>0.41250718101438844</v>
      </c>
      <c r="C20" s="2">
        <v>0.33005720018912965</v>
      </c>
    </row>
    <row r="21" spans="1:3" x14ac:dyDescent="0.45">
      <c r="A21" s="6" t="s">
        <v>26</v>
      </c>
      <c r="B21" s="2">
        <v>0.41326526289646398</v>
      </c>
      <c r="C21" s="2">
        <v>0.32812462285034755</v>
      </c>
    </row>
    <row r="22" spans="1:3" x14ac:dyDescent="0.45">
      <c r="A22" s="6" t="s">
        <v>27</v>
      </c>
      <c r="B22" s="2">
        <v>0.41297528774252823</v>
      </c>
      <c r="C22" s="2">
        <v>0.32929313016044814</v>
      </c>
    </row>
    <row r="23" spans="1:3" x14ac:dyDescent="0.45">
      <c r="A23" s="6" t="s">
        <v>28</v>
      </c>
      <c r="B23" s="2">
        <v>0.4107257222273924</v>
      </c>
      <c r="C23" s="2">
        <v>0.32902669621943836</v>
      </c>
    </row>
    <row r="24" spans="1:3" x14ac:dyDescent="0.45">
      <c r="A24" s="6" t="s">
        <v>29</v>
      </c>
      <c r="B24" s="2">
        <v>0.41434334478648777</v>
      </c>
      <c r="C24" s="2">
        <v>0.33850856591855716</v>
      </c>
    </row>
    <row r="25" spans="1:3" x14ac:dyDescent="0.45">
      <c r="A25" s="6" t="s">
        <v>30</v>
      </c>
      <c r="B25" s="2">
        <v>0.41434334478648777</v>
      </c>
      <c r="C25" s="2">
        <v>0.36432240483473183</v>
      </c>
    </row>
    <row r="26" spans="1:3" x14ac:dyDescent="0.45">
      <c r="A26" s="6" t="s">
        <v>31</v>
      </c>
      <c r="B26" s="2">
        <v>0.41434334478648777</v>
      </c>
      <c r="C26" s="2">
        <v>0.37741170076725539</v>
      </c>
    </row>
    <row r="27" spans="1:3" x14ac:dyDescent="0.45">
      <c r="A27" s="6" t="s">
        <v>32</v>
      </c>
      <c r="B27" s="2">
        <v>0.41434334478648777</v>
      </c>
      <c r="C27" s="2">
        <v>0.38456834878361551</v>
      </c>
    </row>
    <row r="28" spans="1:3" x14ac:dyDescent="0.45">
      <c r="A28" s="6" t="s">
        <v>33</v>
      </c>
      <c r="B28" s="2">
        <v>0.41434334478648777</v>
      </c>
      <c r="C28" s="2">
        <v>0.38869261269360778</v>
      </c>
    </row>
    <row r="29" spans="1:3" x14ac:dyDescent="0.45">
      <c r="A29" s="6" t="s">
        <v>34</v>
      </c>
      <c r="B29" s="2">
        <v>0.41434334478648777</v>
      </c>
      <c r="C29" s="2">
        <v>0.39102319764709231</v>
      </c>
    </row>
    <row r="30" spans="1:3" x14ac:dyDescent="0.45">
      <c r="A30" s="4">
        <v>2015</v>
      </c>
      <c r="B30" s="2">
        <v>0.37597714661377946</v>
      </c>
      <c r="C30" s="2">
        <v>0.41434334478648777</v>
      </c>
    </row>
    <row r="31" spans="1:3" x14ac:dyDescent="0.45">
      <c r="A31" s="4">
        <v>2016</v>
      </c>
      <c r="B31" s="2">
        <v>0.39721080979157852</v>
      </c>
      <c r="C31" s="2">
        <v>0.37597714661377946</v>
      </c>
    </row>
    <row r="32" spans="1:3" x14ac:dyDescent="0.45">
      <c r="A32" s="4" t="s">
        <v>9</v>
      </c>
      <c r="B32" s="2">
        <v>0.39721080979157852</v>
      </c>
      <c r="C32" s="2">
        <v>0.37597714661377946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i k e s h o p _ a 2 9 f d a f 8 - 8 e 4 2 - 4 8 7 c - a 2 3 6 - 0 9 0 0 d 2 e 7 c 0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 1 6 5 < / i n t > < / v a l u e > < / i t e m > < i t e m > < k e y > < s t r i n g > d a y < / s t r i n g > < / k e y > < v a l u e > < i n t > 1 4 8 < / i n t > < / v a l u e > < / i t e m > < i t e m > < k e y > < s t r i n g > m o n t h < / s t r i n g > < / k e y > < v a l u e > < i n t > 2 0 3 < / i n t > < / v a l u e > < / i t e m > < i t e m > < k e y > < s t r i n g > y e a r < / s t r i n g > < / k e y > < v a l u e > < i n t > 1 6 1 < / i n t > < / v a l u e > < / i t e m > < i t e m > < k e y > < s t r i n g > c u s t o m e r _ a g e < / s t r i n g > < / k e y > < v a l u e > < i n t > 3 3 4 < / i n t > < / v a l u e > < / i t e m > < i t e m > < k e y > < s t r i n g > a g e _ g r o u p < / s t r i n g > < / k e y > < v a l u e > < i n t > 2 7 2 < / i n t > < / v a l u e > < / i t e m > < i t e m > < k e y > < s t r i n g > c u s t o m e r _ g e n d e r < / s t r i n g > < / k e y > < v a l u e > < i n t > 3 9 5 < / i n t > < / v a l u e > < / i t e m > < i t e m > < k e y > < s t r i n g > c o u n t r y < / s t r i n g > < / k e y > < v a l u e > < i n t > 2 2 1 < / i n t > < / v a l u e > < / i t e m > < i t e m > < k e y > < s t r i n g > s t a t e < / s t r i n g > < / k e y > < v a l u e > < i n t > 1 7 2 < / i n t > < / v a l u e > < / i t e m > < i t e m > < k e y > < s t r i n g > p r o d u c t _ c a t e g o r y < / s t r i n g > < / k e y > < v a l u e > < i n t > 3 9 6 < / i n t > < / v a l u e > < / i t e m > < i t e m > < k e y > < s t r i n g > s u b _ c a t e g o r y < / s t r i n g > < / k e y > < v a l u e > < i n t > 3 2 1 < / i n t > < / v a l u e > < / i t e m > < i t e m > < k e y > < s t r i n g > p r o d u c t < / s t r i n g > < / k e y > < v a l u e > < i n t > 2 3 9 < / i n t > < / v a l u e > < / i t e m > < i t e m > < k e y > < s t r i n g > o r d e r _ q u a n t i t y < / s t r i n g > < / k e y > < v a l u e > < i n t > 3 5 0 < / i n t > < / v a l u e > < / i t e m > < i t e m > < k e y > < s t r i n g > u n i t _ c o s t < / s t r i n g > < / k e y > < v a l u e > < i n t > 2 4 9 < / i n t > < / v a l u e > < / i t e m > < i t e m > < k e y > < s t r i n g > u n i t _ p r i c e < / s t r i n g > < / k e y > < v a l u e > < i n t > 2 6 4 < / i n t > < / v a l u e > < / i t e m > < i t e m > < k e y > < s t r i n g > p r o f i t < / s t r i n g > < / k e y > < v a l u e > < i n t > 1 8 3 < / i n t > < / v a l u e > < / i t e m > < i t e m > < k e y > < s t r i n g > c o s t < / s t r i n g > < / k e y > < v a l u e > < i n t > 1 5 8 < / i n t > < / v a l u e > < / i t e m > < i t e m > < k e y > < s t r i n g > r e v e n u e < / s t r i n g > < / k e y > < v a l u e > < i n t > 2 2 8 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 c u s t o m e r _ a g e < / s t r i n g > < / k e y > < v a l u e > < i n t > 4 < / i n t > < / v a l u e > < / i t e m > < i t e m > < k e y > < s t r i n g > a g e _ g r o u p < / s t r i n g > < / k e y > < v a l u e > < i n t > 5 < / i n t > < / v a l u e > < / i t e m > < i t e m > < k e y > < s t r i n g > c u s t o m e r _ g e n d e r 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 p r o d u c t _ c a t e g o r y < / s t r i n g > < / k e y > < v a l u e > < i n t > 9 < / i n t > < / v a l u e > < / i t e m > < i t e m > < k e y > < s t r i n g > s u b _ c a t e g o r y 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 o r d e r _ q u a n t i t y < / s t r i n g > < / k e y > < v a l u e > < i n t > 1 2 < / i n t > < / v a l u e > < / i t e m > < i t e m > < k e y > < s t r i n g > u n i t _ c o s t < / s t r i n g > < / k e y > < v a l u e > < i n t > 1 3 < / i n t > < / v a l u e > < / i t e m > < i t e m > < k e y > < s t r i n g > u n i t _ p r i c e < / s t r i n g > < / k e y > < v a l u e > < i n t > 1 4 < / i n t > < / v a l u e > < / i t e m > < i t e m > < k e y > < s t r i n g > p r o f i t < / s t r i n g > < / k e y > < v a l u e > < i n t > 1 5 < / i n t > < / v a l u e > < / i t e m > < i t e m > < k e y > < s t r i n g > c o s t < / s t r i n g > < / k e y > < v a l u e > < i n t > 1 6 < / i n t > < / v a l u e > < / i t e m > < i t e m > < k e y > < s t r i n g > r e v e n u e 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 b i k e s h o p _ a 2 9 f d a f 8 - 8 e 4 2 - 4 8 7 c - a 2 3 6 - 0 9 0 0 d 2 e 7 c 0 5 9 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a 6 9 2 3 f 8 - d 1 2 6 - 4 4 b 1 - b 7 e f - e 4 9 5 a 2 5 3 5 7 b 8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4 1 2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K I E A A B Q S w M E F A A C A A g A e V H W V s e h 4 U W l A A A A 9 w A A A B I A H A B D b 2 5 m a W c v U G F j a 2 F n Z S 5 4 b W w g o h g A K K A U A A A A A A A A A A A A A A A A A A A A A A A A A A A A h Y + 9 D o I w G E V f h X S n P x g N k I 8 y u E p i Q j S u T a 3 Q C M X Q Y n k 3 B x / J V 5 B E U T f H e 3 K G c x + 3 O + R j 2 w R X 1 V v d m Q w x T F G g j O y O 2 l Q Z G t w p j F H O Y S v k W V Q q m G R j 0 9 E e M 1 Q 7 d 0 k J 8 d 5 j v 8 B d X 5 G I U k Y O x a a U t W o F + s j 6 v x x q Y 5 0 w U i E O + 1 c M j z B j C V 4 l 8 R I z I D O F Q p u v E U 3 B m A L 5 g b A e G j f 0 i i s T 7 k o g 8 w T y P s G f U E s D B B Q A A g A I A H l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U d Z W S h E m 6 p s B A A B 3 A w A A E w A c A E Z v c m 1 1 b G F z L 1 N l Y 3 R p b 2 4 x L m 0 g o h g A K K A U A A A A A A A A A A A A A A A A A A A A A A A A A A A A d V L B a t t A E L 0 b / A + L e r F B F j G 0 o T T o E J S 2 6 a W 0 2 D 1 F w a x W E 3 n J a k f d m T U R I f / e c W w n o V L 2 o t V 7 b 9 7 M G 5 b A s E W v V o f v 8 m I 6 m U 5 o q w P U q r L 3 Q F v s V K 4 c 8 H S i 5 K w w B g O C F L T L r t D E F j z P v l k H W Y G e 5 Y d m S f G l / E M Q q G w A Q 1 O e Z F R + t 3 w d q 7 L F G o J f a K 9 d z 9 b Q A h 4 M u E W F e F / W m j W B a E / d M 0 O 7 Z J 7 e X I G z r W U I e Z I m q S r Q x d Z T v v y c q q / e Y G 1 9 k 5 9 / O j t b p u p 3 R I Y V 9 w 7 y 1 2 v 2 E z 3 c z t N D j g / J r 4 C t c L W 6 B i 3 j U C K h 1 r o S 4 Z E 5 4 r N D 5 F T d H P F L 5 1 Z G O x 0 o 5 x D f W h Z b 7 R t x X P c d v N q t g / Z 0 h 6 E 9 j L w n a T b S P 3 1 8 T C Q 9 S D g W j d r f n 1 K 1 B 3 v B f n g + / 5 j t q 5 / B V r a 9 P U k Z H v g Z 7 U G H o d Z E Y m w h b H Q D Q 1 b A T R M w d g O 3 l 7 o G v I w 4 5 D F 6 D v 0 A J 3 4 T 4 w X t A t b R 8 M Y I 2 e B Y W a z e J 4 / V A x y D T L b 5 G 7 V n y y N 7 i t 5 K S y R + h + q C N S N L k X Z 3 d q R m 3 C n A D n z 8 z + Z p P p 1 Y P / o 2 L v 4 B U E s B A i 0 A F A A C A A g A e V H W V s e h 4 U W l A A A A 9 w A A A B I A A A A A A A A A A A A A A A A A A A A A A E N v b m Z p Z y 9 Q Y W N r Y W d l L n h t b F B L A Q I t A B Q A A g A I A H l R 1 l Y P y u m r p A A A A O k A A A A T A A A A A A A A A A A A A A A A A P E A A A B b Q 2 9 u d G V u d F 9 U e X B l c 1 0 u e G 1 s U E s B A i 0 A F A A C A A g A e V H W V k o R J u q b A Q A A d w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E A A A A A A A A 8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z a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3 E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z A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M z o y N j o z M S 4 2 O D Q w N T E x W i I g L z 4 8 R W 5 0 c n k g V H l w Z T 0 i R m l s b E N v b H V t b l R 5 c G V z I i B W Y W x 1 Z T 0 i c 0 N R T U d B d 0 1 H Q m d Z R 0 J n W U d B d 0 1 E Q X d N R C I g L z 4 8 R W 5 0 c n k g V H l w Z T 0 i R m l s b E N v b H V t b k 5 h b W V z I i B W Y W x 1 Z T 0 i c 1 s m c X V v d D t k Y X R l J n F 1 b 3 Q 7 L C Z x d W 9 0 O 2 R h e S Z x d W 9 0 O y w m c X V v d D t t b 2 5 0 a C Z x d W 9 0 O y w m c X V v d D t 5 Z W F y J n F 1 b 3 Q 7 L C Z x d W 9 0 O 2 N 1 c 3 R v b W V y X 2 F n Z S Z x d W 9 0 O y w m c X V v d D t h Z 2 V f Z 3 J v d X A m c X V v d D s s J n F 1 b 3 Q 7 Y 3 V z d G 9 t Z X J f Z 2 V u Z G V y J n F 1 b 3 Q 7 L C Z x d W 9 0 O 2 N v d W 5 0 c n k m c X V v d D s s J n F 1 b 3 Q 7 c 3 R h d G U m c X V v d D s s J n F 1 b 3 Q 7 c H J v Z H V j d F 9 j Y X R l Z 2 9 y e S Z x d W 9 0 O y w m c X V v d D t z d W J f Y 2 F 0 Z W d v c n k m c X V v d D s s J n F 1 b 3 Q 7 c H J v Z H V j d C Z x d W 9 0 O y w m c X V v d D t v c m R l c l 9 x d W F u d G l 0 e S Z x d W 9 0 O y w m c X V v d D t 1 b m l 0 X 2 N v c 3 Q m c X V v d D s s J n F 1 b 3 Q 7 d W 5 p d F 9 w c m l j Z S Z x d W 9 0 O y w m c X V v d D t w c m 9 m a X Q m c X V v d D s s J n F 1 b 3 Q 7 Y 2 9 z d C Z x d W 9 0 O y w m c X V v d D t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z a G 9 w L 0 N o Y W 5 n Z W Q g V H l w Z S 5 7 Z G F 0 Z S w w f S Z x d W 9 0 O y w m c X V v d D t T Z W N 0 a W 9 u M S 9 i a W t l c 2 h v c C 9 D a G F u Z 2 V k I F R 5 c G U u e 2 R h e S w x f S Z x d W 9 0 O y w m c X V v d D t T Z W N 0 a W 9 u M S 9 i a W t l c 2 h v c C 9 D a G F u Z 2 V k I F R 5 c G U u e 2 1 v b n R o L D J 9 J n F 1 b 3 Q 7 L C Z x d W 9 0 O 1 N l Y 3 R p b 2 4 x L 2 J p a 2 V z a G 9 w L 0 N o Y W 5 n Z W Q g V H l w Z S 5 7 e W V h c i w z f S Z x d W 9 0 O y w m c X V v d D t T Z W N 0 a W 9 u M S 9 i a W t l c 2 h v c C 9 D a G F u Z 2 V k I F R 5 c G U u e 2 N 1 c 3 R v b W V y X 2 F n Z S w 0 f S Z x d W 9 0 O y w m c X V v d D t T Z W N 0 a W 9 u M S 9 i a W t l c 2 h v c C 9 D a G F u Z 2 V k I F R 5 c G U u e 2 F n Z V 9 n c m 9 1 c C w 1 f S Z x d W 9 0 O y w m c X V v d D t T Z W N 0 a W 9 u M S 9 i a W t l c 2 h v c C 9 D a G F u Z 2 V k I F R 5 c G U u e 2 N 1 c 3 R v b W V y X 2 d l b m R l c i w 2 f S Z x d W 9 0 O y w m c X V v d D t T Z W N 0 a W 9 u M S 9 i a W t l c 2 h v c C 9 D a G F u Z 2 V k I F R 5 c G U u e 2 N v d W 5 0 c n k s N 3 0 m c X V v d D s s J n F 1 b 3 Q 7 U 2 V j d G l v b j E v Y m l r Z X N o b 3 A v Q 2 h h b m d l Z C B U e X B l L n t z d G F 0 Z S w 4 f S Z x d W 9 0 O y w m c X V v d D t T Z W N 0 a W 9 u M S 9 i a W t l c 2 h v c C 9 D a G F u Z 2 V k I F R 5 c G U u e 3 B y b 2 R 1 Y 3 R f Y 2 F 0 Z W d v c n k s O X 0 m c X V v d D s s J n F 1 b 3 Q 7 U 2 V j d G l v b j E v Y m l r Z X N o b 3 A v Q 2 h h b m d l Z C B U e X B l L n t z d W J f Y 2 F 0 Z W d v c n k s M T B 9 J n F 1 b 3 Q 7 L C Z x d W 9 0 O 1 N l Y 3 R p b 2 4 x L 2 J p a 2 V z a G 9 w L 0 N o Y W 5 n Z W Q g V H l w Z S 5 7 c H J v Z H V j d C w x M X 0 m c X V v d D s s J n F 1 b 3 Q 7 U 2 V j d G l v b j E v Y m l r Z X N o b 3 A v Q 2 h h b m d l Z C B U e X B l L n t v c m R l c l 9 x d W F u d G l 0 e S w x M n 0 m c X V v d D s s J n F 1 b 3 Q 7 U 2 V j d G l v b j E v Y m l r Z X N o b 3 A v Q 2 h h b m d l Z C B U e X B l L n t 1 b m l 0 X 2 N v c 3 Q s M T N 9 J n F 1 b 3 Q 7 L C Z x d W 9 0 O 1 N l Y 3 R p b 2 4 x L 2 J p a 2 V z a G 9 w L 0 N o Y W 5 n Z W Q g V H l w Z S 5 7 d W 5 p d F 9 w c m l j Z S w x N H 0 m c X V v d D s s J n F 1 b 3 Q 7 U 2 V j d G l v b j E v Y m l r Z X N o b 3 A v Q 2 h h b m d l Z C B U e X B l L n t w c m 9 m a X Q s M T V 9 J n F 1 b 3 Q 7 L C Z x d W 9 0 O 1 N l Y 3 R p b 2 4 x L 2 J p a 2 V z a G 9 w L 0 N o Y W 5 n Z W Q g V H l w Z S 5 7 Y 2 9 z d C w x N n 0 m c X V v d D s s J n F 1 b 3 Q 7 U 2 V j d G l v b j E v Y m l r Z X N o b 3 A v Q 2 h h b m d l Z C B U e X B l L n t y Z X Z l b n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l r Z X N o b 3 A v Q 2 h h b m d l Z C B U e X B l L n t k Y X R l L D B 9 J n F 1 b 3 Q 7 L C Z x d W 9 0 O 1 N l Y 3 R p b 2 4 x L 2 J p a 2 V z a G 9 w L 0 N o Y W 5 n Z W Q g V H l w Z S 5 7 Z G F 5 L D F 9 J n F 1 b 3 Q 7 L C Z x d W 9 0 O 1 N l Y 3 R p b 2 4 x L 2 J p a 2 V z a G 9 w L 0 N o Y W 5 n Z W Q g V H l w Z S 5 7 b W 9 u d G g s M n 0 m c X V v d D s s J n F 1 b 3 Q 7 U 2 V j d G l v b j E v Y m l r Z X N o b 3 A v Q 2 h h b m d l Z C B U e X B l L n t 5 Z W F y L D N 9 J n F 1 b 3 Q 7 L C Z x d W 9 0 O 1 N l Y 3 R p b 2 4 x L 2 J p a 2 V z a G 9 w L 0 N o Y W 5 n Z W Q g V H l w Z S 5 7 Y 3 V z d G 9 t Z X J f Y W d l L D R 9 J n F 1 b 3 Q 7 L C Z x d W 9 0 O 1 N l Y 3 R p b 2 4 x L 2 J p a 2 V z a G 9 w L 0 N o Y W 5 n Z W Q g V H l w Z S 5 7 Y W d l X 2 d y b 3 V w L D V 9 J n F 1 b 3 Q 7 L C Z x d W 9 0 O 1 N l Y 3 R p b 2 4 x L 2 J p a 2 V z a G 9 w L 0 N o Y W 5 n Z W Q g V H l w Z S 5 7 Y 3 V z d G 9 t Z X J f Z 2 V u Z G V y L D Z 9 J n F 1 b 3 Q 7 L C Z x d W 9 0 O 1 N l Y 3 R p b 2 4 x L 2 J p a 2 V z a G 9 w L 0 N o Y W 5 n Z W Q g V H l w Z S 5 7 Y 2 9 1 b n R y e S w 3 f S Z x d W 9 0 O y w m c X V v d D t T Z W N 0 a W 9 u M S 9 i a W t l c 2 h v c C 9 D a G F u Z 2 V k I F R 5 c G U u e 3 N 0 Y X R l L D h 9 J n F 1 b 3 Q 7 L C Z x d W 9 0 O 1 N l Y 3 R p b 2 4 x L 2 J p a 2 V z a G 9 w L 0 N o Y W 5 n Z W Q g V H l w Z S 5 7 c H J v Z H V j d F 9 j Y X R l Z 2 9 y e S w 5 f S Z x d W 9 0 O y w m c X V v d D t T Z W N 0 a W 9 u M S 9 i a W t l c 2 h v c C 9 D a G F u Z 2 V k I F R 5 c G U u e 3 N 1 Y l 9 j Y X R l Z 2 9 y e S w x M H 0 m c X V v d D s s J n F 1 b 3 Q 7 U 2 V j d G l v b j E v Y m l r Z X N o b 3 A v Q 2 h h b m d l Z C B U e X B l L n t w c m 9 k d W N 0 L D E x f S Z x d W 9 0 O y w m c X V v d D t T Z W N 0 a W 9 u M S 9 i a W t l c 2 h v c C 9 D a G F u Z 2 V k I F R 5 c G U u e 2 9 y Z G V y X 3 F 1 Y W 5 0 a X R 5 L D E y f S Z x d W 9 0 O y w m c X V v d D t T Z W N 0 a W 9 u M S 9 i a W t l c 2 h v c C 9 D a G F u Z 2 V k I F R 5 c G U u e 3 V u a X R f Y 2 9 z d C w x M 3 0 m c X V v d D s s J n F 1 b 3 Q 7 U 2 V j d G l v b j E v Y m l r Z X N o b 3 A v Q 2 h h b m d l Z C B U e X B l L n t 1 b m l 0 X 3 B y a W N l L D E 0 f S Z x d W 9 0 O y w m c X V v d D t T Z W N 0 a W 9 u M S 9 i a W t l c 2 h v c C 9 D a G F u Z 2 V k I F R 5 c G U u e 3 B y b 2 Z p d C w x N X 0 m c X V v d D s s J n F 1 b 3 Q 7 U 2 V j d G l v b j E v Y m l r Z X N o b 3 A v Q 2 h h b m d l Z C B U e X B l L n t j b 3 N 0 L D E 2 f S Z x d W 9 0 O y w m c X V v d D t T Z W N 0 a W 9 u M S 9 i a W t l c 2 h v c C 9 D a G F u Z 2 V k I F R 5 c G U u e 3 J l d m V u d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c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O b U 5 I 1 a Q c T i r h i D U J 6 d y O U x C 5 n Q L n c F 9 C Y F n J p J c j J j A A A A A A 6 A A A A A A g A A I A A A A K b 9 B T e / g E M V e v 9 d E u x 5 X t S P r V 5 l s L f t 9 C f O f u 1 H l e F C U A A A A O c O Y W 0 I / a 7 d d o V Z V a K m u b E y 5 w b s e b S L H R 8 P G V R t F y D U C m Q K d G R I R q k I R s 2 X J n + c 5 I R J X y 6 Z S 1 H Q / M 4 9 5 y Y V s T C w K N G 3 z 7 P C J Y r Z 9 c A O K H U 7 Q A A A A I I 9 1 D B w b / B p d 4 E 3 o l N W 2 d a V 9 j e h 8 Q M f 9 P 3 L S h t R m S J Q A F E p A K f v 9 V / Q P g J a 0 D y 7 r v j 6 C S M D V s g B Q x A 1 Q d Q 2 1 2 c =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 b i k e s h o p 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 b i k e s h o p 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9 4 e 7 d a 4 - d 8 9 1 - 4 6 d 7 - b 3 8 f - 7 6 a 0 f 4 1 6 f 0 b 0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b i k e s h o p _ a 2 9 f d a f 8 - 8 e 4 2 - 4 8 7 c - a 2 3 6 - 0 9 0 0 d 2 e 7 c 0 5 9 ,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 b i k e s h o p 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 b i k e s h o p 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< / K e y > < / D i a g r a m O b j e c t K e y > < D i a g r a m O b j e c t K e y > < K e y > M e a s u r e s \ t o t a l _ r e v \ T a g I n f o \ F o r m u l a < / K e y > < / D i a g r a m O b j e c t K e y > < D i a g r a m O b j e c t K e y > < K e y > M e a s u r e s \ t o t a l _ r e v \ T a g I n f o \ V a l u e < / K e y > < / D i a g r a m O b j e c t K e y > < D i a g r a m O b j e c t K e y > < K e y > M e a s u r e s \ a c c e s s o r i e s _ r e v < / K e y > < / D i a g r a m O b j e c t K e y > < D i a g r a m O b j e c t K e y > < K e y > M e a s u r e s \ a c c e s s o r i e s _ r e v \ T a g I n f o \ F o r m u l a < / K e y > < / D i a g r a m O b j e c t K e y > < D i a g r a m O b j e c t K e y > < K e y > M e a s u r e s \ a c c e s s o r i e s _ r e v \ T a g I n f o \ V a l u e < / K e y > < / D i a g r a m O b j e c t K e y > < D i a g r a m O b j e c t K e y > < K e y > M e a s u r e s \ a c c e s s o r i e s _ r e v _ a u s < / K e y > < / D i a g r a m O b j e c t K e y > < D i a g r a m O b j e c t K e y > < K e y > M e a s u r e s \ a c c e s s o r i e s _ r e v _ a u s \ T a g I n f o \ F o r m u l a < / K e y > < / D i a g r a m O b j e c t K e y > < D i a g r a m O b j e c t K e y > < K e y > M e a s u r e s \ a c c e s s o r i e s _ r e v _ a u s \ T a g I n f o \ V a l u e < / K e y > < / D i a g r a m O b j e c t K e y > < D i a g r a m O b j e c t K e y > < K e y > M e a s u r e s \ a o v < / K e y > < / D i a g r a m O b j e c t K e y > < D i a g r a m O b j e c t K e y > < K e y > M e a s u r e s \ a o v \ T a g I n f o \ F o r m u l a < / K e y > < / D i a g r a m O b j e c t K e y > < D i a g r a m O b j e c t K e y > < K e y > M e a s u r e s \ a o v \ T a g I n f o \ V a l u e < / K e y > < / D i a g r a m O b j e c t K e y > < D i a g r a m O b j e c t K e y > < K e y > M e a s u r e s \ a o v _ a l l < / K e y > < / D i a g r a m O b j e c t K e y > < D i a g r a m O b j e c t K e y > < K e y > M e a s u r e s \ a o v _ a l l \ T a g I n f o \ F o r m u l a < / K e y > < / D i a g r a m O b j e c t K e y > < D i a g r a m O b j e c t K e y > < K e y > M e a s u r e s \ a o v _ a l l \ T a g I n f o \ V a l u e < / K e y > < / D i a g r a m O b j e c t K e y > < D i a g r a m O b j e c t K e y > < K e y > M e a s u r e s \ p r o f i t _ m a r g i n < / K e y > < / D i a g r a m O b j e c t K e y > < D i a g r a m O b j e c t K e y > < K e y > M e a s u r e s \ p r o f i t _ m a r g i n \ T a g I n f o \ F o r m u l a < / K e y > < / D i a g r a m O b j e c t K e y > < D i a g r a m O b j e c t K e y > < K e y > M e a s u r e s \ p r o f i t _ m a r g i n \ T a g I n f o \ V a l u e 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 C o l u m n s \ c u s t o m e r _ a g e < / K e y > < / D i a g r a m O b j e c t K e y > < D i a g r a m O b j e c t K e y > < K e y > C o l u m n s \ a g e _ g r o u p < / K e y > < / D i a g r a m O b j e c t K e y > < D i a g r a m O b j e c t K e y > < K e y > C o l u m n s \ c u s t o m e r _ g e n d e r 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 C o l u m n s \ p r o d u c t _ c a t e g o r y < / K e y > < / D i a g r a m O b j e c t K e y > < D i a g r a m O b j e c t K e y > < K e y > C o l u m n s \ s u b _ c a t e g o r y < / K e y > < / D i a g r a m O b j e c t K e y > < D i a g r a m O b j e c t K e y > < K e y > C o l u m n s \ p r o d u c t < / K e y > < / D i a g r a m O b j e c t K e y > < D i a g r a m O b j e c t K e y > < K e y > C o l u m n s \ o r d e r _ q u a n t i t y < / K e y > < / D i a g r a m O b j e c t K e y > < D i a g r a m O b j e c t K e y > < K e y > C o l u m n s \ u n i t _ c o s t < / K e y > < / D i a g r a m O b j e c t K e y > < D i a g r a m O b j e c t K e y > < K e y > C o l u m n s \ u n i t _ p r i c e < / K e y > < / D i a g r a m O b j e c t K e y > < D i a g r a m O b j e c t K e y > < K e y > C o l u m n s \ p r o f i t < / K e y > < / D i a g r a m O b j e c t K e y > < D i a g r a m O b j e c t K e y > < K e y > C o l u m n s \ c o s t 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 M e a s u r e s \ a o v _ a l l \ T a g I n f o \ F o r m u l a 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 T a g s \ T a b l e s \ & l t ; T a b l e s \ b i k e s h o p & g t ; 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 T a b l e s \ b i k e s h o p < / K e y > < / D i a g r a m O b j e c t K e y > < D i a g r a m O b j e c t K e y > < K e y > T a b l e s \ b i k e s h o p \ C o l u m n s \ d a t e < / K e y > < / D i a g r a m O b j e c t K e y > < D i a g r a m O b j e c t K e y > < K e y > T a b l e s \ b i k e s h o p \ C o l u m n s \ d a y < / K e y > < / D i a g r a m O b j e c t K e y > < D i a g r a m O b j e c t K e y > < K e y > T a b l e s \ b i k e s h o p \ C o l u m n s \ m o n t h < / K e y > < / D i a g r a m O b j e c t K e y > < D i a g r a m O b j e c t K e y > < K e y > T a b l e s \ b i k e s h o p \ C o l u m n s \ y e a r < / K e y > < / D i a g r a m O b j e c t K e y > < D i a g r a m O b j e c t K e y > < K e y > T a b l e s \ b i k e s h o p \ C o l u m n s \ c u s t o m e r _ a g e < / K e y > < / D i a g r a m O b j e c t K e y > < D i a g r a m O b j e c t K e y > < K e y > T a b l e s \ b i k e s h o p \ C o l u m n s \ a g e _ g r o u p < / K e y > < / D i a g r a m O b j e c t K e y > < D i a g r a m O b j e c t K e y > < K e y > T a b l e s \ b i k e s h o p \ C o l u m n s \ c u s t o m e r _ g e n d e r < / K e y > < / D i a g r a m O b j e c t K e y > < D i a g r a m O b j e c t K e y > < K e y > T a b l e s \ b i k e s h o p \ C o l u m n s \ c o u n t r y < / K e y > < / D i a g r a m O b j e c t K e y > < D i a g r a m O b j e c t K e y > < K e y > T a b l e s \ b i k e s h o p \ C o l u m n s \ s t a t e < / K e y > < / D i a g r a m O b j e c t K e y > < D i a g r a m O b j e c t K e y > < K e y > T a b l e s \ b i k e s h o p \ C o l u m n s \ p r o d u c t _ c a t e g o r y < / K e y > < / D i a g r a m O b j e c t K e y > < D i a g r a m O b j e c t K e y > < K e y > T a b l e s \ b i k e s h o p \ C o l u m n s \ s u b _ c a t e g o r y < / K e y > < / D i a g r a m O b j e c t K e y > < D i a g r a m O b j e c t K e y > < K e y > T a b l e s \ b i k e s h o p \ C o l u m n s \ p r o d u c t < / K e y > < / D i a g r a m O b j e c t K e y > < D i a g r a m O b j e c t K e y > < K e y > T a b l e s \ b i k e s h o p \ C o l u m n s \ o r d e r _ q u a n t i t y < / K e y > < / D i a g r a m O b j e c t K e y > < D i a g r a m O b j e c t K e y > < K e y > T a b l e s \ b i k e s h o p \ C o l u m n s \ u n i t _ c o s t < / K e y > < / D i a g r a m O b j e c t K e y > < D i a g r a m O b j e c t K e y > < K e y > T a b l e s \ b i k e s h o p \ C o l u m n s \ u n i t _ p r i c e < / K e y > < / D i a g r a m O b j e c t K e y > < D i a g r a m O b j e c t K e y > < K e y > T a b l e s \ b i k e s h o p \ C o l u m n s \ p r o f i t < / K e y > < / D i a g r a m O b j e c t K e y > < D i a g r a m O b j e c t K e y > < K e y > T a b l e s \ b i k e s h o p \ C o l u m n s \ c o s t < / K e y > < / D i a g r a m O b j e c t K e y > < D i a g r a m O b j e c t K e y > < K e y > T a b l e s \ b i k e s h o p \ C o l u m n s \ r e v e n u e < / K e y > < / D i a g r a m O b j e c t K e y > < D i a g r a m O b j e c t K e y > < K e y > T a b l e s \ b i k e s h o p \ M e a s u r e s \ t o t a l _ r e v < / K e y > < / D i a g r a m O b j e c t K e y > < D i a g r a m O b j e c t K e y > < K e y > T a b l e s \ b i k e s h o p \ M e a s u r e s \ a c c e s s o r i e s _ r e v < / K e y > < / D i a g r a m O b j e c t K e y > < D i a g r a m O b j e c t K e y > < K e y > T a b l e s \ b i k e s h o p \ M e a s u r e s \ a c c e s s o r i e s _ r e v _ a u s < / K e y > < / D i a g r a m O b j e c t K e y > < D i a g r a m O b j e c t K e y > < K e y > T a b l e s \ b i k e s h o p \ M e a s u r e s \ a o v < / K e y > < / D i a g r a m O b j e c t K e y > < D i a g r a m O b j e c t K e y > < K e y > T a b l e s \ b i k e s h o p \ M e a s u r e s \ a o v _ a l l < / K e y > < / D i a g r a m O b j e c t K e y > < D i a g r a m O b j e c t K e y > < K e y > T a b l e s \ b i k e s h o p \ M e a s u r e s \ p r o f i t _ m a r g i n < / K e y > < / D i a g r a m O b j e c t K e y > < D i a g r a m O b j e c t K e y > < K e y > T a b l e s \ b i k e s h o p \ M e a s u r e s \ p r o f i t _ m a r g i n _ y t d < / K e y > < / D i a g r a m O b j e c t K e y > < D i a g r a m O b j e c t K e y > < K e y > T a b l e s \ b i k e s h o p \ M e a s u r e s \ p r o f i t _ m a r g i n _ l y _ y t d 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 R e l a t i o n s h i p s \ & l t ; T a b l e s \ b i k e s h o p \ C o l u m n s \ d a t e & g t ; - & l t ; T a b l e s \ C a l e n d a r \ C o l u m n s \ D a t e & g t ; < / K e y > < / D i a g r a m O b j e c t K e y > < D i a g r a m O b j e c t K e y > < K e y > R e l a t i o n s h i p s \ & l t ; T a b l e s \ b i k e s h o p \ C o l u m n s \ d a t e & g t ; - & l t ; T a b l e s \ C a l e n d a r \ C o l u m n s \ D a t e & g t ; \ F K < / K e y > < / D i a g r a m O b j e c t K e y > < D i a g r a m O b j e c t K e y > < K e y > R e l a t i o n s h i p s \ & l t ; T a b l e s \ b i k e s h o p \ C o l u m n s \ d a t e & g t ; - & l t ; T a b l e s \ C a l e n d a r \ C o l u m n s \ D a t e & g t ; \ P K < / K e y > < / D i a g r a m O b j e c t K e y > < D i a g r a m O b j e c t K e y > < K e y > R e l a t i o n s h i p s \ & l t ; T a b l e s \ b i k e s h o p \ C o l u m n s \ d a t e & g t ; - & l t ; T a b l e s \ C a l e n d a r \ C o l u m n s \ D a t e & g t ; \ C r o s s F i l t e r 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 T a g s \ T a b l e s \ & l t ; T a b l e s \ b i k e s h o p & g t ; 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 T a b l e s \ b i k e s h o p 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 T a b l e s \ b i k e s h o p \ C o l u m n s \ o r d e r _ q u a n t i t y 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 T a b l e s \ b i k e s h o p \ M e a s u r e s \ t o t a l _ r e v 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 T a b l e s \ b i k e s h o p \ M e a s u r e s \ a c c e s s o r i e s _ r e v _ a u s 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 T a b l e s \ b i k e s h o p \ M e a s u r e s \ a o v _ a l l 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 T a b l e s \ b i k e s h o p \ M e a s u r e s \ p r o f i t _ m a r g i n _ l y _ y t d 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 3 7 9 . 5 < / L e f t > < T a b I n d e x > 1 < / T a b I n d e x > < T o p >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 ( 3 6 3 . 5 , 1 2 9 ) 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 3 6 3 . 5 0 0 0 0 0 0 0 0 0 0 0 1 1 < / b : _ x > < b : _ y > 1 2 1 < / b : _ y > < / L a b e l L o c a t i o n > < L o c a t i o n   x m l n s : b = " h t t p : / / s c h e m a s . d a t a c o n t r a c t . o r g / 2 0 0 4 / 0 7 / S y s t e m . W i n d o w s " > < b : _ x > 3 7 9 . 5 0 0 0 0 0 0 0 0 0 0 0 1 1 < / b : _ x > < b : _ y > 1 2 9 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4 f 0 7 c 7 3 - c 7 6 f - 4 b d 7 - b e 1 0 - 6 2 c 6 1 a 1 6 c 6 5 f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 2 0 2 3 - 0 6 - 2 2 T 1 0 : 2 3 : 4 6 . 3 8 0 0 6 8 - 0 4 : 0 0 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9 e 8 d b 5 2 - 4 1 8 1 - 4 4 f 7 - 8 8 3 c - 0 8 0 0 e 0 1 4 e 5 8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e 8 1 b c 9 c - a b f 1 - 4 9 c 6 - a 8 1 8 - b 0 d f a c f 8 8 9 b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C135F9D-FF43-47A7-8FE2-B20EF26F6BC4}">
  <ds:schemaRefs/>
</ds:datastoreItem>
</file>

<file path=customXml/itemProps10.xml><?xml version="1.0" encoding="utf-8"?>
<ds:datastoreItem xmlns:ds="http://schemas.openxmlformats.org/officeDocument/2006/customXml" ds:itemID="{DF0E0D73-F8C0-441F-80AE-00B57C87EC2E}">
  <ds:schemaRefs/>
</ds:datastoreItem>
</file>

<file path=customXml/itemProps11.xml><?xml version="1.0" encoding="utf-8"?>
<ds:datastoreItem xmlns:ds="http://schemas.openxmlformats.org/officeDocument/2006/customXml" ds:itemID="{211A3206-F12F-4A48-A1C1-0E512EC8E433}">
  <ds:schemaRefs/>
</ds:datastoreItem>
</file>

<file path=customXml/itemProps12.xml><?xml version="1.0" encoding="utf-8"?>
<ds:datastoreItem xmlns:ds="http://schemas.openxmlformats.org/officeDocument/2006/customXml" ds:itemID="{F39C931C-B7C5-47EE-87BD-FCC8644089F7}">
  <ds:schemaRefs/>
</ds:datastoreItem>
</file>

<file path=customXml/itemProps13.xml><?xml version="1.0" encoding="utf-8"?>
<ds:datastoreItem xmlns:ds="http://schemas.openxmlformats.org/officeDocument/2006/customXml" ds:itemID="{7B3350F9-BDB1-4FC0-8272-6F9913311A7C}">
  <ds:schemaRefs/>
</ds:datastoreItem>
</file>

<file path=customXml/itemProps14.xml><?xml version="1.0" encoding="utf-8"?>
<ds:datastoreItem xmlns:ds="http://schemas.openxmlformats.org/officeDocument/2006/customXml" ds:itemID="{9B0BA3EA-90D0-4628-A9E8-C2DEC272C48C}">
  <ds:schemaRefs/>
</ds:datastoreItem>
</file>

<file path=customXml/itemProps15.xml><?xml version="1.0" encoding="utf-8"?>
<ds:datastoreItem xmlns:ds="http://schemas.openxmlformats.org/officeDocument/2006/customXml" ds:itemID="{6445001D-F6DD-4841-8376-09EC0EDE438B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471A182-C8AE-47F5-A819-4E8D3EFC8D79}">
  <ds:schemaRefs/>
</ds:datastoreItem>
</file>

<file path=customXml/itemProps17.xml><?xml version="1.0" encoding="utf-8"?>
<ds:datastoreItem xmlns:ds="http://schemas.openxmlformats.org/officeDocument/2006/customXml" ds:itemID="{4468FC60-72D4-440D-96BF-E5F2FD1BA115}">
  <ds:schemaRefs/>
</ds:datastoreItem>
</file>

<file path=customXml/itemProps18.xml><?xml version="1.0" encoding="utf-8"?>
<ds:datastoreItem xmlns:ds="http://schemas.openxmlformats.org/officeDocument/2006/customXml" ds:itemID="{AD53F8EF-500C-4ACF-8164-0F4A0F42971D}">
  <ds:schemaRefs/>
</ds:datastoreItem>
</file>

<file path=customXml/itemProps19.xml><?xml version="1.0" encoding="utf-8"?>
<ds:datastoreItem xmlns:ds="http://schemas.openxmlformats.org/officeDocument/2006/customXml" ds:itemID="{23CA44CF-AB4C-48E9-B744-AB87D984D05B}">
  <ds:schemaRefs/>
</ds:datastoreItem>
</file>

<file path=customXml/itemProps2.xml><?xml version="1.0" encoding="utf-8"?>
<ds:datastoreItem xmlns:ds="http://schemas.openxmlformats.org/officeDocument/2006/customXml" ds:itemID="{A062AD6B-DCC0-4E2B-AB1E-55020CD24D1B}">
  <ds:schemaRefs/>
</ds:datastoreItem>
</file>

<file path=customXml/itemProps20.xml><?xml version="1.0" encoding="utf-8"?>
<ds:datastoreItem xmlns:ds="http://schemas.openxmlformats.org/officeDocument/2006/customXml" ds:itemID="{8A3F2236-C005-4D9C-B25D-36131C178FA9}">
  <ds:schemaRefs/>
</ds:datastoreItem>
</file>

<file path=customXml/itemProps21.xml><?xml version="1.0" encoding="utf-8"?>
<ds:datastoreItem xmlns:ds="http://schemas.openxmlformats.org/officeDocument/2006/customXml" ds:itemID="{55F7A77F-F85F-46B9-9705-FDAEB7BC263F}">
  <ds:schemaRefs/>
</ds:datastoreItem>
</file>

<file path=customXml/itemProps22.xml><?xml version="1.0" encoding="utf-8"?>
<ds:datastoreItem xmlns:ds="http://schemas.openxmlformats.org/officeDocument/2006/customXml" ds:itemID="{247F1581-0D4E-4340-AC8C-2808C9BED512}">
  <ds:schemaRefs/>
</ds:datastoreItem>
</file>

<file path=customXml/itemProps23.xml><?xml version="1.0" encoding="utf-8"?>
<ds:datastoreItem xmlns:ds="http://schemas.openxmlformats.org/officeDocument/2006/customXml" ds:itemID="{812F6629-AD9F-4B76-B4C6-4F79B04149ED}">
  <ds:schemaRefs/>
</ds:datastoreItem>
</file>

<file path=customXml/itemProps3.xml><?xml version="1.0" encoding="utf-8"?>
<ds:datastoreItem xmlns:ds="http://schemas.openxmlformats.org/officeDocument/2006/customXml" ds:itemID="{AE3011F1-7615-4B9C-8477-7ED11A0482C8}">
  <ds:schemaRefs/>
</ds:datastoreItem>
</file>

<file path=customXml/itemProps4.xml><?xml version="1.0" encoding="utf-8"?>
<ds:datastoreItem xmlns:ds="http://schemas.openxmlformats.org/officeDocument/2006/customXml" ds:itemID="{EC79C3DD-8B28-44B3-9431-D74AE4D46DCA}">
  <ds:schemaRefs/>
</ds:datastoreItem>
</file>

<file path=customXml/itemProps5.xml><?xml version="1.0" encoding="utf-8"?>
<ds:datastoreItem xmlns:ds="http://schemas.openxmlformats.org/officeDocument/2006/customXml" ds:itemID="{1AAF9806-34EB-4B68-981A-563D64846DCD}">
  <ds:schemaRefs/>
</ds:datastoreItem>
</file>

<file path=customXml/itemProps6.xml><?xml version="1.0" encoding="utf-8"?>
<ds:datastoreItem xmlns:ds="http://schemas.openxmlformats.org/officeDocument/2006/customXml" ds:itemID="{FADB78E8-96AA-45B4-BC89-F569155E6977}">
  <ds:schemaRefs/>
</ds:datastoreItem>
</file>

<file path=customXml/itemProps7.xml><?xml version="1.0" encoding="utf-8"?>
<ds:datastoreItem xmlns:ds="http://schemas.openxmlformats.org/officeDocument/2006/customXml" ds:itemID="{A8C5179F-F5BC-4D29-88B7-1A03BFB8F8FF}">
  <ds:schemaRefs/>
</ds:datastoreItem>
</file>

<file path=customXml/itemProps8.xml><?xml version="1.0" encoding="utf-8"?>
<ds:datastoreItem xmlns:ds="http://schemas.openxmlformats.org/officeDocument/2006/customXml" ds:itemID="{610693DB-20F8-4503-9E5E-2EA8112BF7DE}">
  <ds:schemaRefs/>
</ds:datastoreItem>
</file>

<file path=customXml/itemProps9.xml><?xml version="1.0" encoding="utf-8"?>
<ds:datastoreItem xmlns:ds="http://schemas.openxmlformats.org/officeDocument/2006/customXml" ds:itemID="{9A430BAB-65F3-4D79-9F09-0122EAE769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2023-06-22T15:47:28Z</dcterms:modified>
</cp:coreProperties>
</file>